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1 übersicht\"/>
    </mc:Choice>
  </mc:AlternateContent>
  <xr:revisionPtr revIDLastSave="0" documentId="13_ncr:1_{EE2FEB88-0A47-4DA8-A4E2-240D63C289F5}" xr6:coauthVersionLast="47" xr6:coauthVersionMax="47" xr10:uidLastSave="{00000000-0000-0000-0000-000000000000}"/>
  <bookViews>
    <workbookView xWindow="-108" yWindow="-108" windowWidth="23256" windowHeight="12456" xr2:uid="{00000000-000D-0000-FFFF-FFFF00000000}"/>
  </bookViews>
  <sheets>
    <sheet name="Inhalt" sheetId="28" r:id="rId1"/>
    <sheet name="Terminologie" sheetId="29" r:id="rId2"/>
    <sheet name="2021" sheetId="36" r:id="rId3"/>
    <sheet name="2020" sheetId="35" r:id="rId4"/>
    <sheet name="2019" sheetId="34" r:id="rId5"/>
    <sheet name="2018" sheetId="33" r:id="rId6"/>
    <sheet name="2017" sheetId="32" r:id="rId7"/>
    <sheet name="2016" sheetId="30" r:id="rId8"/>
    <sheet name="2015" sheetId="26" r:id="rId9"/>
    <sheet name="2014" sheetId="24" r:id="rId10"/>
    <sheet name="2013" sheetId="22" r:id="rId11"/>
    <sheet name="2012" sheetId="15" r:id="rId12"/>
    <sheet name="2011" sheetId="18" r:id="rId13"/>
    <sheet name="2010" sheetId="12" r:id="rId14"/>
  </sheets>
  <definedNames>
    <definedName name="_xlnm.Print_Area" localSheetId="13">'2010'!$A$1:$R$37</definedName>
    <definedName name="_xlnm.Print_Area" localSheetId="12">'2011'!$A$1:$R$36</definedName>
    <definedName name="_xlnm.Print_Area" localSheetId="11">'2012'!$A$1:$R$36</definedName>
    <definedName name="_xlnm.Print_Area" localSheetId="10">'2013'!$A$1:$R$36</definedName>
    <definedName name="_xlnm.Print_Area" localSheetId="9">'2014'!$A$1:$R$36</definedName>
    <definedName name="_xlnm.Print_Area" localSheetId="8">'2015'!$A$1:$R$38</definedName>
    <definedName name="_xlnm.Print_Area" localSheetId="7">'2016'!$A$1:$R$38</definedName>
    <definedName name="_xlnm.Print_Area" localSheetId="6">'2017'!$A$1:$R$39</definedName>
    <definedName name="_xlnm.Print_Area" localSheetId="5">'2018'!$A$1:$R$38</definedName>
    <definedName name="_xlnm.Print_Area" localSheetId="4">'2019'!$A$1:$R$38</definedName>
    <definedName name="_xlnm.Print_Area" localSheetId="3">'2020'!$A$1:$R$38</definedName>
    <definedName name="_xlnm.Print_Area" localSheetId="2">'2021'!$A$1:$R$37</definedName>
    <definedName name="_xlnm.Print_Area" localSheetId="0">Inhalt!$A$1:$E$27</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6" l="1"/>
  <c r="L36" i="35" l="1"/>
  <c r="L36" i="34"/>
  <c r="L36" i="33" l="1"/>
  <c r="L37" i="32" l="1"/>
  <c r="L36" i="30" l="1"/>
  <c r="L35" i="12" l="1"/>
  <c r="L36" i="26"/>
</calcChain>
</file>

<file path=xl/sharedStrings.xml><?xml version="1.0" encoding="utf-8"?>
<sst xmlns="http://schemas.openxmlformats.org/spreadsheetml/2006/main" count="2100" uniqueCount="105">
  <si>
    <t>Allgemeinheit</t>
  </si>
  <si>
    <t>Infrastrukturkosten</t>
  </si>
  <si>
    <t>Verkehrsmittelkosten</t>
  </si>
  <si>
    <t>Unfallkosten</t>
  </si>
  <si>
    <t>Umwelt- und Gesundheitskosten</t>
  </si>
  <si>
    <t>Verkehrsnutzende</t>
  </si>
  <si>
    <t>Transportunternehmen</t>
  </si>
  <si>
    <t>nach Kostenkategorien</t>
  </si>
  <si>
    <t>nach direkten Kostenträgern</t>
  </si>
  <si>
    <t>nach finalen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</si>
  <si>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</si>
  <si>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</si>
  <si>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</si>
  <si>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</si>
  <si>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</si>
  <si>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</si>
  <si>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</si>
  <si>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</si>
  <si>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Einheit</t>
  </si>
  <si>
    <t xml:space="preserve"> selbstgetragene Unfalllkosten (von Verkehrsnutzenden übernommene Sach- und Personenschäden)</t>
  </si>
  <si>
    <t xml:space="preserve"> selbstgetragene Verkehrsmittelkosten (Anschaffungs-, Betriebs- und Unterhaltskosten von selbstbetriebenen Fahrzeugen)</t>
  </si>
  <si>
    <t>Die Kilometerkosten pro Tonnenkilometer sind bei leichten Strassengüterfahrzeugen nicht bezifferbar, da diese nicht nur für den Güterverkehr eingesetzt werden.</t>
  </si>
  <si>
    <t>Personenverkehr</t>
  </si>
  <si>
    <t>Güterverkehr</t>
  </si>
  <si>
    <t>Von den Verkehrsnutzenden getragene Kosten für Infrastruktur (Anschlussgleise)</t>
  </si>
  <si>
    <t>Rp./Pkm</t>
  </si>
  <si>
    <t>Rp./tkm</t>
  </si>
  <si>
    <t>Quelle: BFS – Kosten und Finanzierung des Verkehrs (KFV)</t>
  </si>
  <si>
    <t>Kosten und Finanzierung des Verkehrs</t>
  </si>
  <si>
    <t>Terminologie der Statistik der Kosten und Finanzierung des Verkehrs (KFV-Statistik)</t>
  </si>
  <si>
    <t xml:space="preserve">Kostenträger sind natürliche oder juristische Personen, welche die Verkehrskosten übernehmen. Die KFV-Statistik unterscheidet vier Kostenträger des Verkehrs: </t>
  </si>
  <si>
    <t>Terminologie</t>
  </si>
  <si>
    <t>verkehrsspezifische Steuern und Abgaben</t>
  </si>
  <si>
    <t>selbstgetragene Verkehrsmittelkosten</t>
  </si>
  <si>
    <t>selbstgetragene Unfallkosten</t>
  </si>
  <si>
    <t>…</t>
  </si>
  <si>
    <t>Zahl unbekannt, weil (noch) nicht erhoben oder (noch) nicht berechnet</t>
  </si>
  <si>
    <t>Leistungen der Verkehrsnutzenden 
pro Personen- bzw. Tonnenkilometer</t>
  </si>
  <si>
    <t>Kilometerkosten
pro Personen- bzw. Tonnenkilometer</t>
  </si>
  <si>
    <t xml:space="preserve"> Infrastrukturkosten (Bau, Instandhaltung und Betrieb, bei der Luftfahrt inkl. Flugsicherung)</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</si>
  <si>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</si>
  <si>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</si>
  <si>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</si>
  <si>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Verkehrsnutzende (im Personenverkehr die Verkehrsteilnehmenden, im Güterverkehr die Auftraggeber von Transporten)</t>
  </si>
  <si>
    <t xml:space="preserve"> Transportunternehmen (Unternehmen des öffentlichen Verkehrs, Fluggesellschaften, Flughafenbetreiber und Flugsicherung)</t>
  </si>
  <si>
    <t xml:space="preserve"> Öffentliche Hand (Bund, Kantone und Gemeinden)</t>
  </si>
  <si>
    <t xml:space="preserve"> Allgemeinheit (gerade nicht am Verkehr beteiligte Personen)</t>
  </si>
  <si>
    <t xml:space="preserve"> verkehrsspezifische Steuern und Abgaben (z.B. Mineralölsteuer, Mineralölsteuerzuschlag, kantonale Motofahrzeugsteuern, LSVA, Klimarappen)</t>
  </si>
  <si>
    <t xml:space="preserve"> Transportentgelte (z.B. Billette, Abonnemente, Flugtickets, Flughafengebühren, Beförderungsentgelte im Güterverkehr)</t>
  </si>
  <si>
    <t xml:space="preserve">Zu den Leistungen der Verkehrsnutzenden zählen sämtliche Zahlungen und immateriellen Leistungen, die die Verkehrsnutzenden erbringen, um den Verkehr in Anspruch nehmen zu können. Die KFV-Statistik unterscheidet fünf Leistungsarten: </t>
  </si>
  <si>
    <t>Strasse</t>
  </si>
  <si>
    <t xml:space="preserve">Schiene </t>
  </si>
  <si>
    <t xml:space="preserve">Luft </t>
  </si>
  <si>
    <t>Wasser</t>
  </si>
  <si>
    <t>Für den Luftverkehr und die Güterschifffahrt wurde anstelle des Territorialitätsprinzips das Halbstreckenprinzip angewendet.</t>
  </si>
  <si>
    <t>öffentliche Hand</t>
  </si>
  <si>
    <t>Personenluftverkehr: Linien- und Charterflüge (inkl. Fracht in Form von Belly-Freight), General Aviation nicht berücksichtigt</t>
  </si>
  <si>
    <t>Für den Luftverkehr wurde anstelle des Territorialitätsprinzips das Halbstreckenprinzip angewendet.
Personenluftverkehr: Linien- und Charterflüge (inkl. Fracht in Form von Belly-Freight), General Aviation nicht berücksichtigt</t>
  </si>
  <si>
    <t>Kilometerkosten des motorisierten Verkehrs</t>
  </si>
  <si>
    <t>in Rappen pro Personen- bzw. Tonnenkilometer</t>
  </si>
  <si>
    <t>Kilometerkosten des motorisierten Verkehrs, 2015</t>
  </si>
  <si>
    <t>Kilometerkosten des motorisierten Verkehrs, 2014</t>
  </si>
  <si>
    <t>Kilometerkosten des motorisierten Verkehrs, 2013</t>
  </si>
  <si>
    <t>Kilometerkosten des motorisierten Verkehrs, 2012</t>
  </si>
  <si>
    <t>Kilometerkosten des motorisierten Verkehrs, 2011</t>
  </si>
  <si>
    <t>Kilometerkosten des motorisierten Verkehrs, 2010</t>
  </si>
  <si>
    <r>
      <t xml:space="preserve">Luft </t>
    </r>
    <r>
      <rPr>
        <vertAlign val="superscript"/>
        <sz val="8"/>
        <rFont val="Arial"/>
        <family val="2"/>
      </rPr>
      <t>1 2</t>
    </r>
  </si>
  <si>
    <r>
      <t xml:space="preserve">Strasse </t>
    </r>
    <r>
      <rPr>
        <vertAlign val="superscript"/>
        <sz val="8"/>
        <rFont val="Arial"/>
        <family val="2"/>
      </rPr>
      <t>3</t>
    </r>
  </si>
  <si>
    <r>
      <t xml:space="preserve">Wasser </t>
    </r>
    <r>
      <rPr>
        <vertAlign val="superscript"/>
        <sz val="8"/>
        <rFont val="Arial"/>
        <family val="2"/>
      </rPr>
      <t>1</t>
    </r>
  </si>
  <si>
    <r>
      <t xml:space="preserve">Strasse </t>
    </r>
    <r>
      <rPr>
        <vertAlign val="superscript"/>
        <sz val="8"/>
        <rFont val="Arial"/>
        <family val="2"/>
      </rPr>
      <t>1</t>
    </r>
  </si>
  <si>
    <r>
      <t xml:space="preserve">Luft </t>
    </r>
    <r>
      <rPr>
        <vertAlign val="superscript"/>
        <sz val="8"/>
        <rFont val="Arial"/>
        <family val="2"/>
      </rPr>
      <t>1</t>
    </r>
  </si>
  <si>
    <r>
      <t xml:space="preserve">Strasse </t>
    </r>
    <r>
      <rPr>
        <vertAlign val="superscript"/>
        <sz val="8"/>
        <rFont val="Arial"/>
        <family val="2"/>
      </rPr>
      <t>2</t>
    </r>
  </si>
  <si>
    <t xml:space="preserve">Auskunft: Bundesamt für Statistik (BFS), Sektion Mobilität, 058 463 64 68, verkehr@bfs.admin.ch </t>
  </si>
  <si>
    <t>öffentlicher Strassen-
verkehr</t>
  </si>
  <si>
    <t>schwere Strassen-fahrzeuge</t>
  </si>
  <si>
    <t>Tabellenblätter</t>
  </si>
  <si>
    <t>Datenstand</t>
  </si>
  <si>
    <t>Quelle:</t>
  </si>
  <si>
    <t>BFS – Kosten und Finanzierung des Verkehrs (KFV)</t>
  </si>
  <si>
    <t>Auskunft:</t>
  </si>
  <si>
    <t xml:space="preserve">Bundesamt für Statistik, Sektion Mobilität, 058 463 64 68, </t>
  </si>
  <si>
    <t xml:space="preserve">verkehr@bfs.admin.ch </t>
  </si>
  <si>
    <t>privater motorisierter Strassen-
verkehr</t>
  </si>
  <si>
    <t>T-SU 11.02.01.02</t>
  </si>
  <si>
    <t>Nach dem Halbstreckenprizip angerechnet Kosten der ausländischen öffenlichen Hand für Schleusen und Ausbaggern der Fahrinne</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</si>
  <si>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</si>
  <si>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</si>
  <si>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</si>
  <si>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 xml:space="preserve"> Von den Verkehrsnutzenden getragene Kosten für Infrastruktur (Anschlussgleise)</t>
  </si>
  <si>
    <t xml:space="preserve"> Zahl unbekannt, weil (noch) nicht erhoben oder (noch) nicht berechnet</t>
  </si>
  <si>
    <t>Kilometerkosten des motorisierten Verkehrs, 2016</t>
  </si>
  <si>
    <t>Für den Luftverkehr wurde anstelle des Territorialitätsprinzips das Halbstreckenprinzip angewendet.</t>
  </si>
  <si>
    <t>Kilometerkosten des motorisierten Verkehrs, 2017</t>
  </si>
  <si>
    <t>r</t>
  </si>
  <si>
    <t>revidiert</t>
  </si>
  <si>
    <t>Kilometerkosten des motorisierten Verkehrs, 2018</t>
  </si>
  <si>
    <t xml:space="preserve">Im Jahr 2017 führten ausserordentliche Sonderabschreibungen von 189 Mio. Fr. zu einer Zunahme der Verkehrsmittelkosten und in weiterer Folge zu einer Gesamtkostenzunahme sowie zu erhöten Werten für den direkten und finalen Kostenträger "Transportunternehmen". Zusätzlich war in diesem Jahr mit der Rheinthalbahn in Deutschland ein wichtiger Zubringer für den Eisenbangüterverkehr in der Schweiz aufgrund eines Baustellenufalls mehrere Montate gesperrt. Dies führte zu einem starken Rückgang der Verkhersleistung (Tonnen-km). Aufgrund dieser beiden Sonderereignisse liegen die Kilometerkosten 2017 deutlich über jenen der anderen Jahre. </t>
  </si>
  <si>
    <t>© BFS</t>
  </si>
  <si>
    <t>Kilometerkosten des motorisierten Verkehrs, 2019</t>
  </si>
  <si>
    <t/>
  </si>
  <si>
    <t>Kilometerkosten des motorisierten Verkehrs, 2020</t>
  </si>
  <si>
    <t>Dezember 2024</t>
  </si>
  <si>
    <t>Kilometerkosten des motorisierten Verkehrs, 2021</t>
  </si>
  <si>
    <t>Stand: Dezember 2024</t>
  </si>
  <si>
    <t>4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</si>
</sst>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9" formatCode="_ * #.00\ ##0_ ;_ * \-#.00\ ##0_ ;_ * &quot;-&quot;_ ;_ @_ "/>
    <numFmt numFmtId="170" formatCode="0.00000000"/>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8"/>
      <name val="Roboto Light"/>
    </font>
    <font>
      <sz val="9"/>
      <color theme="10"/>
      <name val="Arial"/>
      <family val="2"/>
    </font>
    <font>
      <sz val="12"/>
      <name val="Roboto Medium"/>
    </font>
    <font>
      <sz val="10"/>
      <name val="Roboto Light"/>
    </font>
    <font>
      <sz val="10"/>
      <name val="Arial"/>
      <family val="2"/>
    </font>
    <font>
      <sz val="10"/>
      <name val="Roboto Medium"/>
    </font>
    <font>
      <sz val="9"/>
      <name val="Calibri"/>
      <family val="2"/>
      <scheme val="minor"/>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9" fontId="13" fillId="0" borderId="0" applyFont="0" applyFill="0" applyBorder="0" applyAlignment="0" applyProtection="0"/>
  </cellStyleXfs>
  <cellXfs count="181">
    <xf numFmtId="0" fontId="0" fillId="0" borderId="0" xfId="0"/>
    <xf numFmtId="166"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2" borderId="0" xfId="4" applyFill="1"/>
    <xf numFmtId="0" fontId="10" fillId="2" borderId="0" xfId="4" applyFont="1" applyFill="1" applyAlignment="1">
      <alignment vertical="top"/>
    </xf>
    <xf numFmtId="0" fontId="9" fillId="2" borderId="0" xfId="4" applyFont="1" applyFill="1" applyAlignment="1"/>
    <xf numFmtId="0" fontId="3" fillId="2" borderId="0" xfId="0" applyFont="1" applyFill="1" applyBorder="1" applyAlignment="1">
      <alignment vertical="center"/>
    </xf>
    <xf numFmtId="0" fontId="11" fillId="2" borderId="0" xfId="0" applyFont="1" applyFill="1" applyBorder="1" applyAlignment="1">
      <alignment horizontal="left"/>
    </xf>
    <xf numFmtId="166"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6" fontId="2" fillId="2" borderId="0" xfId="0" applyNumberFormat="1" applyFont="1" applyFill="1" applyBorder="1" applyAlignment="1">
      <alignment horizontal="right"/>
    </xf>
    <xf numFmtId="166"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6"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7"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7" fillId="2" borderId="11" xfId="0" applyFont="1" applyFill="1" applyBorder="1" applyAlignment="1">
      <alignment horizontal="left" vertical="top"/>
    </xf>
    <xf numFmtId="0" fontId="4" fillId="2" borderId="1" xfId="0" applyFont="1" applyFill="1" applyBorder="1" applyAlignment="1">
      <alignment horizontal="left" vertical="top"/>
    </xf>
    <xf numFmtId="0" fontId="17"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7" fillId="2" borderId="10" xfId="0" applyFont="1" applyFill="1" applyBorder="1" applyAlignment="1">
      <alignment horizontal="left" vertical="center"/>
    </xf>
    <xf numFmtId="0" fontId="17"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8"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7"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7" fontId="4" fillId="2" borderId="0" xfId="1" applyNumberFormat="1" applyFont="1" applyFill="1" applyBorder="1" applyAlignment="1">
      <alignment horizontal="right" vertical="center"/>
    </xf>
    <xf numFmtId="164" fontId="17"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8" fillId="4" borderId="4" xfId="1" applyNumberFormat="1" applyFont="1" applyFill="1" applyBorder="1" applyAlignment="1">
      <alignment horizontal="left" vertical="center"/>
    </xf>
    <xf numFmtId="166" fontId="4" fillId="2" borderId="0" xfId="0" applyNumberFormat="1" applyFont="1" applyFill="1" applyBorder="1" applyAlignment="1">
      <alignment horizontal="right"/>
    </xf>
    <xf numFmtId="0" fontId="17" fillId="2" borderId="0" xfId="0" applyFont="1" applyFill="1" applyBorder="1" applyAlignment="1">
      <alignment horizontal="left"/>
    </xf>
    <xf numFmtId="166" fontId="17" fillId="2" borderId="0" xfId="0" applyNumberFormat="1" applyFont="1" applyFill="1" applyBorder="1" applyAlignment="1">
      <alignment horizontal="left"/>
    </xf>
    <xf numFmtId="166" fontId="4" fillId="2" borderId="0" xfId="0" applyNumberFormat="1" applyFont="1" applyFill="1" applyBorder="1" applyAlignment="1">
      <alignment vertical="center"/>
    </xf>
    <xf numFmtId="166" fontId="17" fillId="2" borderId="0" xfId="0" applyNumberFormat="1" applyFont="1" applyFill="1" applyBorder="1" applyAlignment="1">
      <alignment horizontal="left" vertical="center"/>
    </xf>
    <xf numFmtId="0" fontId="17" fillId="2" borderId="0" xfId="0" applyFont="1" applyFill="1" applyBorder="1" applyAlignment="1">
      <alignment horizontal="right" vertical="center"/>
    </xf>
    <xf numFmtId="0" fontId="17" fillId="2" borderId="0" xfId="0" applyFont="1" applyFill="1" applyBorder="1" applyAlignment="1">
      <alignment horizontal="left" vertical="center"/>
    </xf>
    <xf numFmtId="0" fontId="19" fillId="2" borderId="0" xfId="0" applyFont="1" applyFill="1" applyAlignment="1">
      <alignment vertical="center"/>
    </xf>
    <xf numFmtId="164" fontId="4" fillId="2" borderId="0" xfId="0" applyNumberFormat="1" applyFont="1" applyFill="1" applyBorder="1" applyAlignment="1">
      <alignment vertical="center"/>
    </xf>
    <xf numFmtId="0" fontId="17" fillId="2" borderId="10" xfId="0" applyFont="1" applyFill="1" applyBorder="1" applyAlignment="1">
      <alignment horizontal="right" vertical="center" wrapText="1"/>
    </xf>
    <xf numFmtId="0" fontId="17" fillId="2" borderId="10" xfId="0" applyFont="1" applyFill="1" applyBorder="1" applyAlignment="1">
      <alignment horizontal="right" vertical="center"/>
    </xf>
    <xf numFmtId="0" fontId="17" fillId="2" borderId="7" xfId="0" applyFont="1" applyFill="1" applyBorder="1" applyAlignment="1">
      <alignment horizontal="right" vertical="center"/>
    </xf>
    <xf numFmtId="164" fontId="17" fillId="2" borderId="0" xfId="1" applyNumberFormat="1" applyFont="1" applyFill="1" applyBorder="1" applyAlignment="1">
      <alignmen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1" fillId="2" borderId="0" xfId="0" applyFont="1" applyFill="1" applyBorder="1"/>
    <xf numFmtId="0" fontId="20" fillId="2" borderId="0" xfId="0" applyFont="1" applyFill="1" applyBorder="1" applyAlignment="1">
      <alignment horizontal="left"/>
    </xf>
    <xf numFmtId="0" fontId="21" fillId="2" borderId="0" xfId="2" applyFont="1" applyFill="1" applyAlignment="1" applyProtection="1">
      <alignment horizontal="right" vertical="top"/>
    </xf>
    <xf numFmtId="0" fontId="1" fillId="2" borderId="0" xfId="0" applyFont="1" applyFill="1" applyBorder="1" applyAlignment="1">
      <alignment horizontal="right"/>
    </xf>
    <xf numFmtId="0" fontId="15" fillId="2" borderId="0" xfId="2" applyFont="1" applyFill="1" applyBorder="1" applyAlignment="1" applyProtection="1">
      <alignment horizontal="right" vertical="top"/>
    </xf>
    <xf numFmtId="0" fontId="22" fillId="5" borderId="0" xfId="0" applyFont="1" applyFill="1" applyAlignment="1">
      <alignment vertical="top"/>
    </xf>
    <xf numFmtId="0" fontId="23" fillId="5" borderId="0" xfId="0" applyFont="1" applyFill="1" applyAlignment="1">
      <alignment vertical="top"/>
    </xf>
    <xf numFmtId="0" fontId="23" fillId="5" borderId="0" xfId="6" applyFont="1" applyFill="1" applyAlignment="1">
      <alignment horizontal="left" vertical="top"/>
    </xf>
    <xf numFmtId="0" fontId="23" fillId="5" borderId="0" xfId="6" applyFont="1" applyFill="1" applyAlignment="1">
      <alignment vertical="top"/>
    </xf>
    <xf numFmtId="0" fontId="4" fillId="5" borderId="0" xfId="6" applyFont="1" applyFill="1" applyAlignment="1">
      <alignment horizontal="left" vertical="center"/>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25" fillId="2" borderId="0" xfId="0" applyFont="1" applyFill="1" applyBorder="1" applyAlignment="1">
      <alignment vertical="center"/>
    </xf>
    <xf numFmtId="0" fontId="4" fillId="2" borderId="1" xfId="0" applyFont="1" applyFill="1" applyBorder="1" applyAlignment="1">
      <alignment horizontal="left" vertical="center" indent="1"/>
    </xf>
    <xf numFmtId="167" fontId="4" fillId="2" borderId="3" xfId="1" applyNumberFormat="1" applyFont="1" applyFill="1" applyBorder="1" applyAlignment="1">
      <alignment horizontal="right" vertical="center"/>
    </xf>
    <xf numFmtId="164" fontId="17"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7" fillId="2" borderId="11" xfId="1" applyNumberFormat="1" applyFont="1" applyFill="1" applyBorder="1" applyAlignment="1">
      <alignment horizontal="left" vertical="center"/>
    </xf>
    <xf numFmtId="0" fontId="17" fillId="2" borderId="0" xfId="0" applyFont="1" applyFill="1" applyBorder="1" applyAlignment="1">
      <alignment horizontal="right"/>
    </xf>
    <xf numFmtId="0" fontId="4" fillId="2" borderId="0" xfId="0" applyFont="1" applyFill="1" applyBorder="1" applyAlignment="1"/>
    <xf numFmtId="166" fontId="4" fillId="2" borderId="0" xfId="0" applyNumberFormat="1" applyFont="1" applyFill="1" applyBorder="1" applyAlignment="1"/>
    <xf numFmtId="0" fontId="2" fillId="2" borderId="0" xfId="0" applyFont="1" applyFill="1" applyBorder="1" applyAlignment="1"/>
    <xf numFmtId="0" fontId="19" fillId="2" borderId="0" xfId="0" applyFont="1" applyFill="1" applyAlignment="1"/>
    <xf numFmtId="164" fontId="4" fillId="2" borderId="0" xfId="0" applyNumberFormat="1" applyFont="1" applyFill="1" applyBorder="1" applyAlignment="1"/>
    <xf numFmtId="0" fontId="4" fillId="2" borderId="0" xfId="0" applyNumberFormat="1" applyFont="1" applyFill="1" applyBorder="1" applyAlignment="1">
      <alignment horizontal="left"/>
    </xf>
    <xf numFmtId="0" fontId="4" fillId="2" borderId="0" xfId="0" applyFont="1" applyFill="1" applyBorder="1" applyAlignment="1">
      <alignment horizontal="left"/>
    </xf>
    <xf numFmtId="166" fontId="2" fillId="2" borderId="0" xfId="0" applyNumberFormat="1" applyFont="1" applyFill="1" applyBorder="1" applyAlignment="1"/>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9" fontId="2" fillId="2" borderId="0" xfId="7" applyFont="1" applyFill="1" applyBorder="1" applyAlignment="1">
      <alignment vertical="center"/>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17" fillId="2" borderId="0" xfId="0" applyFont="1" applyFill="1" applyBorder="1" applyAlignment="1">
      <alignment horizontal="righ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27" fillId="2" borderId="0" xfId="4" applyFont="1" applyFill="1"/>
    <xf numFmtId="0" fontId="27" fillId="2" borderId="0" xfId="4" applyFont="1" applyFill="1" applyAlignment="1">
      <alignment horizontal="right"/>
    </xf>
    <xf numFmtId="0" fontId="29" fillId="2" borderId="0" xfId="2" applyFont="1" applyFill="1" applyAlignment="1" applyProtection="1">
      <alignment horizontal="right" vertical="top"/>
    </xf>
    <xf numFmtId="0" fontId="9" fillId="2" borderId="0" xfId="4" applyFont="1" applyFill="1"/>
    <xf numFmtId="0" fontId="31" fillId="2" borderId="0" xfId="4" applyFont="1" applyFill="1"/>
    <xf numFmtId="0" fontId="31" fillId="2" borderId="0" xfId="4" applyFont="1" applyFill="1" applyAlignment="1">
      <alignment vertical="top"/>
    </xf>
    <xf numFmtId="0" fontId="32" fillId="2" borderId="0" xfId="4" applyFont="1" applyFill="1"/>
    <xf numFmtId="0" fontId="31" fillId="2" borderId="0" xfId="4" applyFont="1" applyFill="1" applyAlignment="1">
      <alignment horizontal="left" vertical="top"/>
    </xf>
    <xf numFmtId="0" fontId="31" fillId="2" borderId="0" xfId="4" applyFont="1" applyFill="1" applyAlignment="1">
      <alignment horizontal="right" vertical="top" wrapText="1"/>
    </xf>
    <xf numFmtId="0" fontId="31" fillId="2" borderId="0" xfId="4" quotePrefix="1" applyFont="1" applyFill="1" applyAlignment="1">
      <alignment horizontal="left" vertical="top" wrapText="1"/>
    </xf>
    <xf numFmtId="0" fontId="31" fillId="2" borderId="0" xfId="4" applyFont="1" applyFill="1" applyAlignment="1">
      <alignment horizontal="left" vertical="top" wrapText="1"/>
    </xf>
    <xf numFmtId="0" fontId="31" fillId="2" borderId="0" xfId="4" applyFont="1" applyFill="1" applyBorder="1"/>
    <xf numFmtId="0" fontId="31" fillId="2" borderId="1" xfId="4" applyFont="1" applyFill="1" applyBorder="1"/>
    <xf numFmtId="0" fontId="32" fillId="2" borderId="0" xfId="4" applyFont="1" applyFill="1" applyBorder="1"/>
    <xf numFmtId="0" fontId="4" fillId="2" borderId="0" xfId="4" applyFill="1" applyBorder="1"/>
    <xf numFmtId="0" fontId="28" fillId="2" borderId="0" xfId="4" applyFont="1" applyFill="1"/>
    <xf numFmtId="0" fontId="4" fillId="2" borderId="0" xfId="4" applyFont="1" applyFill="1"/>
    <xf numFmtId="0" fontId="7" fillId="2" borderId="0" xfId="4" applyFont="1" applyFill="1" applyAlignment="1">
      <alignment vertical="top"/>
    </xf>
    <xf numFmtId="0" fontId="8" fillId="2" borderId="0" xfId="5" applyFont="1" applyFill="1" applyAlignment="1">
      <alignment vertical="top"/>
    </xf>
    <xf numFmtId="0" fontId="23" fillId="2" borderId="0" xfId="6" applyFont="1" applyFill="1" applyAlignment="1">
      <alignment vertical="top"/>
    </xf>
    <xf numFmtId="0" fontId="24" fillId="2" borderId="0" xfId="6" applyFont="1" applyFill="1" applyAlignment="1">
      <alignment vertical="top"/>
    </xf>
    <xf numFmtId="0" fontId="4" fillId="2" borderId="0" xfId="6" applyFill="1" applyAlignment="1">
      <alignment vertical="top"/>
    </xf>
    <xf numFmtId="0" fontId="25" fillId="2" borderId="0" xfId="6" applyFont="1" applyFill="1" applyBorder="1" applyAlignment="1">
      <alignment vertical="top"/>
    </xf>
    <xf numFmtId="0" fontId="4" fillId="2" borderId="0" xfId="6" applyFont="1" applyFill="1" applyBorder="1" applyAlignment="1">
      <alignment horizontal="right" vertical="top" wrapText="1"/>
    </xf>
    <xf numFmtId="14" fontId="4" fillId="2" borderId="12" xfId="6" applyNumberFormat="1" applyFont="1" applyFill="1" applyBorder="1" applyAlignment="1">
      <alignment horizontal="right" vertical="top" wrapText="1"/>
    </xf>
    <xf numFmtId="0" fontId="4" fillId="2" borderId="0" xfId="6" applyFill="1" applyBorder="1" applyAlignment="1">
      <alignment vertical="top"/>
    </xf>
    <xf numFmtId="0" fontId="4" fillId="2" borderId="0" xfId="6" applyNumberFormat="1" applyFont="1" applyFill="1" applyAlignment="1">
      <alignment horizontal="left"/>
    </xf>
    <xf numFmtId="0" fontId="23" fillId="2" borderId="0" xfId="6" applyFont="1" applyFill="1"/>
    <xf numFmtId="0" fontId="4" fillId="2" borderId="0" xfId="6" applyFill="1"/>
    <xf numFmtId="0" fontId="9" fillId="2" borderId="0" xfId="4" applyFont="1" applyFill="1" applyBorder="1"/>
    <xf numFmtId="0" fontId="4" fillId="2" borderId="0" xfId="6" applyFill="1" applyBorder="1"/>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167" fontId="2" fillId="2" borderId="0" xfId="7" applyNumberFormat="1" applyFont="1" applyFill="1" applyBorder="1" applyAlignment="1">
      <alignment vertical="center"/>
    </xf>
    <xf numFmtId="169" fontId="2" fillId="2" borderId="0" xfId="7" applyNumberFormat="1" applyFont="1" applyFill="1" applyBorder="1" applyAlignment="1">
      <alignment vertical="center"/>
    </xf>
    <xf numFmtId="167" fontId="2" fillId="2" borderId="0" xfId="0" applyNumberFormat="1" applyFont="1" applyFill="1" applyBorder="1" applyAlignment="1">
      <alignment vertical="center"/>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170" fontId="1" fillId="2" borderId="0" xfId="0" applyNumberFormat="1" applyFont="1" applyFill="1" applyBorder="1"/>
    <xf numFmtId="0" fontId="34" fillId="2" borderId="0" xfId="7" applyNumberFormat="1" applyFont="1" applyFill="1" applyBorder="1" applyAlignment="1">
      <alignment vertical="center"/>
    </xf>
    <xf numFmtId="0" fontId="34" fillId="2" borderId="0" xfId="0" applyNumberFormat="1" applyFont="1" applyFill="1" applyBorder="1" applyAlignment="1">
      <alignment vertical="center"/>
    </xf>
    <xf numFmtId="0" fontId="35" fillId="2" borderId="0" xfId="0" applyFont="1" applyFill="1" applyBorder="1" applyAlignment="1">
      <alignment vertical="center"/>
    </xf>
    <xf numFmtId="14" fontId="4" fillId="2" borderId="12" xfId="6" quotePrefix="1" applyNumberFormat="1" applyFont="1" applyFill="1" applyBorder="1" applyAlignment="1">
      <alignment horizontal="right" vertical="top" wrapText="1"/>
    </xf>
    <xf numFmtId="14" fontId="4" fillId="2" borderId="13" xfId="6" quotePrefix="1" applyNumberFormat="1" applyFont="1" applyFill="1" applyBorder="1" applyAlignment="1">
      <alignment horizontal="right" vertical="top" wrapText="1"/>
    </xf>
    <xf numFmtId="0" fontId="26" fillId="2" borderId="13" xfId="3" applyFont="1" applyFill="1" applyBorder="1" applyAlignment="1" applyProtection="1">
      <alignment horizontal="left" vertical="top" wrapText="1"/>
    </xf>
    <xf numFmtId="0" fontId="26" fillId="2" borderId="12" xfId="3" applyFont="1" applyFill="1" applyBorder="1" applyAlignment="1" applyProtection="1">
      <alignment horizontal="left" vertical="top" wrapText="1"/>
    </xf>
    <xf numFmtId="0" fontId="31" fillId="2" borderId="0" xfId="4" applyFont="1" applyFill="1" applyAlignment="1">
      <alignment horizontal="left" vertical="top" wrapText="1"/>
    </xf>
    <xf numFmtId="0" fontId="31" fillId="2" borderId="0" xfId="4" applyFont="1" applyFill="1" applyAlignment="1">
      <alignment horizontal="left" wrapText="1"/>
    </xf>
    <xf numFmtId="0" fontId="31" fillId="2" borderId="0" xfId="4" applyFont="1" applyFill="1" applyAlignment="1">
      <alignment horizontal="left" vertical="top"/>
    </xf>
    <xf numFmtId="0" fontId="33"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center"/>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6" fillId="4" borderId="4"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0" xfId="0" applyFont="1" applyFill="1" applyBorder="1" applyAlignment="1">
      <alignment horizontal="left" wrapText="1"/>
    </xf>
    <xf numFmtId="0" fontId="4" fillId="2" borderId="10" xfId="0" applyFont="1" applyFill="1" applyBorder="1" applyAlignment="1">
      <alignment horizontal="left" vertical="top"/>
    </xf>
    <xf numFmtId="0" fontId="4" fillId="2" borderId="0" xfId="0" applyFont="1" applyFill="1" applyBorder="1" applyAlignment="1">
      <alignment horizontal="left" vertical="center" wrapText="1"/>
    </xf>
  </cellXfs>
  <cellStyles count="8">
    <cellStyle name="Komma" xfId="1" builtinId="3"/>
    <cellStyle name="Link" xfId="2" builtinId="8"/>
    <cellStyle name="Link 2" xfId="3" xr:uid="{00000000-0005-0000-0000-000002000000}"/>
    <cellStyle name="Prozent" xfId="7" builtinId="5"/>
    <cellStyle name="Standard" xfId="0" builtinId="0"/>
    <cellStyle name="Standard 2" xfId="4" xr:uid="{00000000-0005-0000-0000-000005000000}"/>
    <cellStyle name="Standard 2 2" xfId="6" xr:uid="{00000000-0005-0000-0000-000006000000}"/>
    <cellStyle name="Standard_eT5.01-z-tot 2" xfId="5" xr:uid="{00000000-0005-0000-0000-000007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workbookViewId="0"/>
  </sheetViews>
  <sheetFormatPr baseColWidth="10" defaultColWidth="11" defaultRowHeight="10.199999999999999" x14ac:dyDescent="0.2"/>
  <cols>
    <col min="1" max="1" width="3.59765625" style="117" customWidth="1"/>
    <col min="2" max="2" width="7.69921875" style="5" customWidth="1"/>
    <col min="3" max="3" width="16.59765625" style="5" customWidth="1"/>
    <col min="4" max="4" width="17.5" style="5" customWidth="1"/>
    <col min="5" max="5" width="4.19921875" style="5" customWidth="1"/>
    <col min="6" max="6" width="18" style="5" customWidth="1"/>
    <col min="7" max="7" width="1.19921875" style="5" customWidth="1"/>
    <col min="8" max="16384" width="11" style="5"/>
  </cols>
  <sheetData>
    <row r="1" spans="1:6" ht="18" customHeight="1" x14ac:dyDescent="0.2">
      <c r="B1" s="120"/>
      <c r="C1" s="120"/>
      <c r="D1" s="121"/>
      <c r="E1" s="6"/>
      <c r="F1" s="6"/>
    </row>
    <row r="2" spans="1:6" ht="20.25" customHeight="1" x14ac:dyDescent="0.2">
      <c r="B2" s="67" t="s">
        <v>28</v>
      </c>
      <c r="C2" s="67"/>
      <c r="D2" s="68"/>
      <c r="E2" s="6"/>
      <c r="F2" s="6"/>
    </row>
    <row r="3" spans="1:6" s="106" customFormat="1" ht="20.25" customHeight="1" x14ac:dyDescent="0.25">
      <c r="A3" s="132"/>
      <c r="B3" s="69" t="s">
        <v>58</v>
      </c>
      <c r="C3" s="69"/>
      <c r="D3" s="70"/>
      <c r="E3" s="7"/>
      <c r="F3" s="7"/>
    </row>
    <row r="4" spans="1:6" s="106" customFormat="1" ht="15" x14ac:dyDescent="0.25">
      <c r="A4" s="132"/>
      <c r="B4" s="71" t="s">
        <v>83</v>
      </c>
      <c r="C4" s="71"/>
      <c r="D4" s="70"/>
      <c r="E4" s="7"/>
      <c r="F4" s="7"/>
    </row>
    <row r="5" spans="1:6" s="124" customFormat="1" ht="20.399999999999999" x14ac:dyDescent="0.25">
      <c r="A5" s="128"/>
      <c r="B5" s="122"/>
      <c r="C5" s="122"/>
      <c r="D5" s="123"/>
    </row>
    <row r="6" spans="1:6" s="124" customFormat="1" ht="30" customHeight="1" x14ac:dyDescent="0.25">
      <c r="A6" s="128"/>
      <c r="B6" s="125" t="s">
        <v>75</v>
      </c>
      <c r="C6" s="125"/>
      <c r="D6" s="126" t="s">
        <v>76</v>
      </c>
    </row>
    <row r="7" spans="1:6" s="124" customFormat="1" ht="30" customHeight="1" x14ac:dyDescent="0.25">
      <c r="A7" s="128"/>
      <c r="B7" s="150" t="s">
        <v>31</v>
      </c>
      <c r="C7" s="150"/>
      <c r="D7" s="127"/>
    </row>
    <row r="8" spans="1:6" s="124" customFormat="1" ht="30" customHeight="1" x14ac:dyDescent="0.25">
      <c r="A8" s="128"/>
      <c r="B8" s="150">
        <v>2021</v>
      </c>
      <c r="C8" s="150"/>
      <c r="D8" s="147" t="s">
        <v>101</v>
      </c>
    </row>
    <row r="9" spans="1:6" s="124" customFormat="1" ht="30" customHeight="1" x14ac:dyDescent="0.25">
      <c r="A9" s="128"/>
      <c r="B9" s="150">
        <v>2020</v>
      </c>
      <c r="C9" s="150"/>
      <c r="D9" s="147" t="s">
        <v>101</v>
      </c>
    </row>
    <row r="10" spans="1:6" s="124" customFormat="1" ht="30" customHeight="1" x14ac:dyDescent="0.25">
      <c r="A10" s="128"/>
      <c r="B10" s="150">
        <v>2019</v>
      </c>
      <c r="C10" s="150"/>
      <c r="D10" s="147" t="s">
        <v>101</v>
      </c>
    </row>
    <row r="11" spans="1:6" s="124" customFormat="1" ht="30" customHeight="1" x14ac:dyDescent="0.25">
      <c r="A11" s="128"/>
      <c r="B11" s="150">
        <v>2018</v>
      </c>
      <c r="C11" s="150"/>
      <c r="D11" s="147" t="s">
        <v>101</v>
      </c>
    </row>
    <row r="12" spans="1:6" s="124" customFormat="1" ht="30" customHeight="1" x14ac:dyDescent="0.25">
      <c r="A12" s="128"/>
      <c r="B12" s="150">
        <v>2017</v>
      </c>
      <c r="C12" s="150"/>
      <c r="D12" s="147" t="s">
        <v>101</v>
      </c>
    </row>
    <row r="13" spans="1:6" s="124" customFormat="1" ht="30" customHeight="1" x14ac:dyDescent="0.25">
      <c r="A13" s="128"/>
      <c r="B13" s="150">
        <v>2016</v>
      </c>
      <c r="C13" s="150"/>
      <c r="D13" s="147" t="s">
        <v>101</v>
      </c>
    </row>
    <row r="14" spans="1:6" s="124" customFormat="1" ht="30" customHeight="1" x14ac:dyDescent="0.25">
      <c r="A14" s="128"/>
      <c r="B14" s="150">
        <v>2015</v>
      </c>
      <c r="C14" s="150"/>
      <c r="D14" s="147" t="s">
        <v>101</v>
      </c>
    </row>
    <row r="15" spans="1:6" s="124" customFormat="1" ht="30" customHeight="1" x14ac:dyDescent="0.25">
      <c r="A15" s="128"/>
      <c r="B15" s="150">
        <v>2014</v>
      </c>
      <c r="C15" s="150"/>
      <c r="D15" s="147" t="s">
        <v>101</v>
      </c>
    </row>
    <row r="16" spans="1:6" s="124" customFormat="1" ht="30" customHeight="1" x14ac:dyDescent="0.25">
      <c r="A16" s="128"/>
      <c r="B16" s="150">
        <v>2013</v>
      </c>
      <c r="C16" s="150"/>
      <c r="D16" s="147" t="s">
        <v>101</v>
      </c>
    </row>
    <row r="17" spans="1:5" s="124" customFormat="1" ht="30" customHeight="1" x14ac:dyDescent="0.25">
      <c r="A17" s="128"/>
      <c r="B17" s="150">
        <v>2012</v>
      </c>
      <c r="C17" s="150"/>
      <c r="D17" s="147" t="s">
        <v>101</v>
      </c>
    </row>
    <row r="18" spans="1:5" s="124" customFormat="1" ht="30" customHeight="1" x14ac:dyDescent="0.25">
      <c r="A18" s="128"/>
      <c r="B18" s="150">
        <v>2011</v>
      </c>
      <c r="C18" s="150"/>
      <c r="D18" s="147" t="s">
        <v>101</v>
      </c>
    </row>
    <row r="19" spans="1:5" s="124" customFormat="1" ht="30" customHeight="1" x14ac:dyDescent="0.25">
      <c r="A19" s="128"/>
      <c r="B19" s="149">
        <v>2010</v>
      </c>
      <c r="C19" s="149"/>
      <c r="D19" s="148" t="s">
        <v>101</v>
      </c>
      <c r="E19" s="128"/>
    </row>
    <row r="20" spans="1:5" ht="5.25" customHeight="1" x14ac:dyDescent="0.2">
      <c r="E20" s="117"/>
    </row>
    <row r="21" spans="1:5" ht="14.25" customHeight="1" x14ac:dyDescent="0.2">
      <c r="B21" s="5" t="s">
        <v>77</v>
      </c>
      <c r="C21" s="5" t="s">
        <v>78</v>
      </c>
      <c r="E21" s="117"/>
    </row>
    <row r="22" spans="1:5" ht="5.25" customHeight="1" x14ac:dyDescent="0.2">
      <c r="E22" s="117"/>
    </row>
    <row r="23" spans="1:5" ht="14.25" customHeight="1" x14ac:dyDescent="0.2">
      <c r="B23" s="5" t="s">
        <v>79</v>
      </c>
      <c r="C23" s="5" t="s">
        <v>80</v>
      </c>
    </row>
    <row r="24" spans="1:5" ht="14.25" customHeight="1" x14ac:dyDescent="0.2">
      <c r="C24" s="5" t="s">
        <v>81</v>
      </c>
    </row>
    <row r="25" spans="1:5" ht="5.25" customHeight="1" x14ac:dyDescent="0.2"/>
    <row r="26" spans="1:5" s="131" customFormat="1" ht="14.25" customHeight="1" x14ac:dyDescent="0.25">
      <c r="A26" s="133"/>
      <c r="B26" s="129" t="s">
        <v>97</v>
      </c>
      <c r="C26" s="130"/>
      <c r="D26" s="130"/>
    </row>
  </sheetData>
  <mergeCells count="13">
    <mergeCell ref="B19:C19"/>
    <mergeCell ref="B7:C7"/>
    <mergeCell ref="B14:C14"/>
    <mergeCell ref="B15:C15"/>
    <mergeCell ref="B16:C16"/>
    <mergeCell ref="B17:C17"/>
    <mergeCell ref="B18:C18"/>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5775F58B-3606-475A-8B32-D498E0594E9C}"/>
    <hyperlink ref="B8:C8" location="'2021'!A1" display="'2021'!A1" xr:uid="{C1407CE6-407D-4127-A3A8-FCE9F55BB3D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workbookViewId="0"/>
  </sheetViews>
  <sheetFormatPr baseColWidth="10" defaultColWidth="11" defaultRowHeight="12" x14ac:dyDescent="0.3"/>
  <cols>
    <col min="1" max="3" width="2" style="118" customWidth="1"/>
    <col min="4" max="4" width="110.59765625" style="118" customWidth="1"/>
    <col min="5" max="5" width="2.09765625" style="119" customWidth="1"/>
    <col min="6" max="16384" width="11" style="119"/>
  </cols>
  <sheetData>
    <row r="1" spans="1:5" s="106" customFormat="1" ht="15" customHeight="1" x14ac:dyDescent="0.35">
      <c r="A1" s="103"/>
      <c r="B1" s="103"/>
      <c r="C1" s="104"/>
      <c r="D1" s="103"/>
      <c r="E1" s="105" t="s">
        <v>15</v>
      </c>
    </row>
    <row r="2" spans="1:5" s="106" customFormat="1" ht="18" customHeight="1" x14ac:dyDescent="0.35">
      <c r="A2" s="103"/>
      <c r="B2" s="155" t="s">
        <v>29</v>
      </c>
      <c r="C2" s="155"/>
      <c r="D2" s="155"/>
    </row>
    <row r="3" spans="1:5" s="109" customFormat="1" ht="15" customHeight="1" x14ac:dyDescent="0.35">
      <c r="A3" s="107"/>
      <c r="B3" s="108"/>
      <c r="C3" s="153"/>
      <c r="D3" s="153"/>
    </row>
    <row r="4" spans="1:5" s="109" customFormat="1" ht="18" customHeight="1" x14ac:dyDescent="0.35">
      <c r="A4" s="107"/>
      <c r="B4" s="110"/>
      <c r="C4" s="154" t="s">
        <v>11</v>
      </c>
      <c r="D4" s="154"/>
    </row>
    <row r="5" spans="1:5" s="109" customFormat="1" ht="15" customHeight="1" x14ac:dyDescent="0.35">
      <c r="A5" s="107"/>
      <c r="B5" s="110"/>
      <c r="C5" s="151" t="s">
        <v>16</v>
      </c>
      <c r="D5" s="151"/>
    </row>
    <row r="6" spans="1:5" s="109" customFormat="1" ht="15" customHeight="1" x14ac:dyDescent="0.35">
      <c r="A6" s="107"/>
      <c r="B6" s="110"/>
      <c r="C6" s="111" t="s">
        <v>14</v>
      </c>
      <c r="D6" s="112" t="s">
        <v>39</v>
      </c>
    </row>
    <row r="7" spans="1:5" s="109" customFormat="1" ht="15" customHeight="1" x14ac:dyDescent="0.35">
      <c r="A7" s="107"/>
      <c r="B7" s="110"/>
      <c r="C7" s="111" t="s">
        <v>14</v>
      </c>
      <c r="D7" s="112" t="s">
        <v>40</v>
      </c>
    </row>
    <row r="8" spans="1:5" s="109" customFormat="1" ht="15" customHeight="1" x14ac:dyDescent="0.35">
      <c r="A8" s="107"/>
      <c r="B8" s="110"/>
      <c r="C8" s="111" t="s">
        <v>14</v>
      </c>
      <c r="D8" s="112" t="s">
        <v>41</v>
      </c>
    </row>
    <row r="9" spans="1:5" s="109" customFormat="1" ht="15" customHeight="1" x14ac:dyDescent="0.35">
      <c r="A9" s="107"/>
      <c r="B9" s="110"/>
      <c r="C9" s="111" t="s">
        <v>14</v>
      </c>
      <c r="D9" s="112" t="s">
        <v>42</v>
      </c>
    </row>
    <row r="10" spans="1:5" s="109" customFormat="1" ht="15" customHeight="1" x14ac:dyDescent="0.35">
      <c r="A10" s="107"/>
      <c r="B10" s="110"/>
      <c r="C10" s="156"/>
      <c r="D10" s="156"/>
    </row>
    <row r="11" spans="1:5" s="109" customFormat="1" ht="18" customHeight="1" x14ac:dyDescent="0.35">
      <c r="A11" s="107"/>
      <c r="B11" s="110"/>
      <c r="C11" s="154" t="s">
        <v>12</v>
      </c>
      <c r="D11" s="154"/>
    </row>
    <row r="12" spans="1:5" s="109" customFormat="1" ht="15" customHeight="1" x14ac:dyDescent="0.35">
      <c r="A12" s="107"/>
      <c r="B12" s="110"/>
      <c r="C12" s="151" t="s">
        <v>30</v>
      </c>
      <c r="D12" s="151"/>
    </row>
    <row r="13" spans="1:5" s="109" customFormat="1" ht="15" customHeight="1" x14ac:dyDescent="0.35">
      <c r="A13" s="107"/>
      <c r="B13" s="110"/>
      <c r="C13" s="111" t="s">
        <v>14</v>
      </c>
      <c r="D13" s="112" t="s">
        <v>43</v>
      </c>
    </row>
    <row r="14" spans="1:5" s="109" customFormat="1" ht="15" customHeight="1" x14ac:dyDescent="0.35">
      <c r="A14" s="107"/>
      <c r="B14" s="110"/>
      <c r="C14" s="111" t="s">
        <v>14</v>
      </c>
      <c r="D14" s="112" t="s">
        <v>44</v>
      </c>
    </row>
    <row r="15" spans="1:5" s="109" customFormat="1" ht="15" customHeight="1" x14ac:dyDescent="0.35">
      <c r="A15" s="107"/>
      <c r="B15" s="110"/>
      <c r="C15" s="111" t="s">
        <v>14</v>
      </c>
      <c r="D15" s="112" t="s">
        <v>45</v>
      </c>
    </row>
    <row r="16" spans="1:5" s="109" customFormat="1" ht="15" customHeight="1" x14ac:dyDescent="0.35">
      <c r="A16" s="107"/>
      <c r="B16" s="110"/>
      <c r="C16" s="111" t="s">
        <v>14</v>
      </c>
      <c r="D16" s="112" t="s">
        <v>46</v>
      </c>
    </row>
    <row r="17" spans="1:8" s="109" customFormat="1" ht="15" customHeight="1" x14ac:dyDescent="0.35">
      <c r="A17" s="107"/>
      <c r="B17" s="110"/>
      <c r="C17" s="113"/>
      <c r="D17" s="112"/>
    </row>
    <row r="18" spans="1:8" s="109" customFormat="1" ht="15" customHeight="1" x14ac:dyDescent="0.35">
      <c r="A18" s="107"/>
      <c r="B18" s="110"/>
      <c r="C18" s="152" t="s">
        <v>13</v>
      </c>
      <c r="D18" s="152"/>
    </row>
    <row r="19" spans="1:8" s="109" customFormat="1" ht="15" customHeight="1" x14ac:dyDescent="0.35">
      <c r="A19" s="107"/>
      <c r="B19" s="110"/>
      <c r="C19" s="111" t="s">
        <v>14</v>
      </c>
      <c r="D19" s="112" t="s">
        <v>85</v>
      </c>
    </row>
    <row r="20" spans="1:8" s="109" customFormat="1" ht="15" customHeight="1" x14ac:dyDescent="0.35">
      <c r="A20" s="107"/>
      <c r="B20" s="110"/>
      <c r="C20" s="111" t="s">
        <v>14</v>
      </c>
      <c r="D20" s="112" t="s">
        <v>86</v>
      </c>
    </row>
    <row r="21" spans="1:8" s="109" customFormat="1" ht="15" customHeight="1" x14ac:dyDescent="0.35">
      <c r="A21" s="107"/>
      <c r="B21" s="110"/>
      <c r="C21" s="153"/>
      <c r="D21" s="153"/>
    </row>
    <row r="22" spans="1:8" s="109" customFormat="1" ht="18" customHeight="1" x14ac:dyDescent="0.35">
      <c r="A22" s="107"/>
      <c r="B22" s="110"/>
      <c r="C22" s="154" t="s">
        <v>17</v>
      </c>
      <c r="D22" s="154"/>
    </row>
    <row r="23" spans="1:8" s="109" customFormat="1" ht="15" customHeight="1" x14ac:dyDescent="0.35">
      <c r="A23" s="107"/>
      <c r="B23" s="110"/>
      <c r="C23" s="151" t="s">
        <v>49</v>
      </c>
      <c r="D23" s="151"/>
    </row>
    <row r="24" spans="1:8" s="109" customFormat="1" ht="15" customHeight="1" x14ac:dyDescent="0.35">
      <c r="A24" s="107"/>
      <c r="B24" s="110"/>
      <c r="C24" s="111" t="s">
        <v>14</v>
      </c>
      <c r="D24" s="112" t="s">
        <v>47</v>
      </c>
    </row>
    <row r="25" spans="1:8" s="109" customFormat="1" ht="15" customHeight="1" x14ac:dyDescent="0.35">
      <c r="A25" s="107"/>
      <c r="B25" s="110"/>
      <c r="C25" s="111" t="s">
        <v>14</v>
      </c>
      <c r="D25" s="112" t="s">
        <v>48</v>
      </c>
    </row>
    <row r="26" spans="1:8" s="109" customFormat="1" ht="15" customHeight="1" x14ac:dyDescent="0.35">
      <c r="A26" s="107"/>
      <c r="B26" s="110"/>
      <c r="C26" s="111" t="s">
        <v>14</v>
      </c>
      <c r="D26" s="112" t="s">
        <v>20</v>
      </c>
    </row>
    <row r="27" spans="1:8" s="109" customFormat="1" ht="15" customHeight="1" x14ac:dyDescent="0.35">
      <c r="A27" s="107"/>
      <c r="B27" s="110"/>
      <c r="C27" s="111" t="s">
        <v>14</v>
      </c>
      <c r="D27" s="112" t="s">
        <v>19</v>
      </c>
    </row>
    <row r="28" spans="1:8" s="109" customFormat="1" ht="15" customHeight="1" x14ac:dyDescent="0.35">
      <c r="A28" s="114"/>
      <c r="B28" s="114"/>
      <c r="C28" s="115"/>
      <c r="D28" s="115"/>
      <c r="E28" s="116"/>
      <c r="F28" s="116"/>
      <c r="G28" s="116"/>
      <c r="H28" s="116"/>
    </row>
    <row r="29" spans="1:8" s="5" customFormat="1" ht="15" customHeight="1" x14ac:dyDescent="0.2">
      <c r="E29" s="117"/>
    </row>
    <row r="30" spans="1:8" ht="15" customHeight="1" x14ac:dyDescent="0.3">
      <c r="C30" s="54" t="s">
        <v>27</v>
      </c>
    </row>
    <row r="31" spans="1:8" ht="15" customHeight="1" x14ac:dyDescent="0.3">
      <c r="C31" s="54" t="s">
        <v>72</v>
      </c>
    </row>
    <row r="32" spans="1:8" ht="15" customHeight="1" x14ac:dyDescent="0.3">
      <c r="C32" s="54" t="s">
        <v>97</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DFD0-F7CE-4F61-8214-E13038ACF21B}">
  <sheetPr>
    <pageSetUpPr fitToPage="1"/>
  </sheetPr>
  <dimension ref="A1:S62"/>
  <sheetViews>
    <sheetView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74" t="s">
        <v>102</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68</v>
      </c>
      <c r="R4" s="169"/>
    </row>
    <row r="5" spans="1:19" s="3" customFormat="1" ht="48" customHeight="1" x14ac:dyDescent="0.25">
      <c r="A5" s="20"/>
      <c r="B5" s="20"/>
      <c r="C5" s="175" t="s">
        <v>82</v>
      </c>
      <c r="D5" s="176"/>
      <c r="E5" s="175" t="s">
        <v>73</v>
      </c>
      <c r="F5" s="176"/>
      <c r="G5" s="175"/>
      <c r="H5" s="158"/>
      <c r="I5" s="157"/>
      <c r="J5" s="177"/>
      <c r="K5" s="157"/>
      <c r="L5" s="158"/>
      <c r="M5" s="141" t="s">
        <v>74</v>
      </c>
      <c r="N5" s="22"/>
      <c r="O5" s="140"/>
      <c r="P5" s="24"/>
      <c r="Q5" s="142"/>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66.12024984035358</v>
      </c>
      <c r="D7" s="36"/>
      <c r="E7" s="35">
        <v>126.91270769221968</v>
      </c>
      <c r="F7" s="36"/>
      <c r="G7" s="35">
        <v>73.940761651176686</v>
      </c>
      <c r="H7" s="36"/>
      <c r="I7" s="35">
        <v>34.624816842331938</v>
      </c>
      <c r="J7" s="36"/>
      <c r="K7" s="35">
        <v>245.37852985123484</v>
      </c>
      <c r="L7" s="46"/>
      <c r="M7" s="37">
        <v>63.697032564852329</v>
      </c>
      <c r="N7" s="36"/>
      <c r="O7" s="38">
        <v>19.617751316288036</v>
      </c>
      <c r="P7" s="36"/>
      <c r="Q7" s="38">
        <v>13.259222078208193</v>
      </c>
      <c r="R7" s="36"/>
      <c r="S7" s="139"/>
    </row>
    <row r="8" spans="1:19" s="3" customFormat="1" ht="15" customHeight="1" x14ac:dyDescent="0.25">
      <c r="A8" s="19"/>
      <c r="B8" s="27" t="s">
        <v>7</v>
      </c>
      <c r="C8" s="41"/>
      <c r="D8" s="40"/>
      <c r="E8" s="39"/>
      <c r="F8" s="40"/>
      <c r="G8" s="39"/>
      <c r="H8" s="40"/>
      <c r="I8" s="39"/>
      <c r="J8" s="40" t="s">
        <v>99</v>
      </c>
      <c r="K8" s="39"/>
      <c r="L8" s="44"/>
      <c r="M8" s="41"/>
      <c r="N8" s="40"/>
      <c r="O8" s="39"/>
      <c r="P8" s="40"/>
      <c r="Q8" s="39"/>
      <c r="R8" s="40"/>
      <c r="S8" s="139"/>
    </row>
    <row r="9" spans="1:19" s="3" customFormat="1" ht="15" customHeight="1" x14ac:dyDescent="0.25">
      <c r="A9" s="19"/>
      <c r="B9" s="42" t="s">
        <v>1</v>
      </c>
      <c r="C9" s="45">
        <v>6.7070134388670102</v>
      </c>
      <c r="D9" s="40"/>
      <c r="E9" s="43">
        <v>16.735758688458073</v>
      </c>
      <c r="F9" s="40"/>
      <c r="G9" s="43">
        <v>35.987373535843709</v>
      </c>
      <c r="H9" s="40"/>
      <c r="I9" s="43">
        <v>5.2437817452985973</v>
      </c>
      <c r="J9" s="40" t="s">
        <v>99</v>
      </c>
      <c r="K9" s="43">
        <v>9.4797699941301214</v>
      </c>
      <c r="L9" s="44"/>
      <c r="M9" s="45">
        <v>8.1084771120097923</v>
      </c>
      <c r="N9" s="40"/>
      <c r="O9" s="43">
        <v>6.0795051132850606</v>
      </c>
      <c r="P9" s="40"/>
      <c r="Q9" s="43">
        <v>1.4419289419391021</v>
      </c>
      <c r="R9" s="40"/>
      <c r="S9" s="139"/>
    </row>
    <row r="10" spans="1:19" s="3" customFormat="1" ht="15" customHeight="1" x14ac:dyDescent="0.25">
      <c r="A10" s="19"/>
      <c r="B10" s="42" t="s">
        <v>2</v>
      </c>
      <c r="C10" s="45">
        <v>33.629707943199932</v>
      </c>
      <c r="D10" s="40"/>
      <c r="E10" s="43">
        <v>92.583263083002464</v>
      </c>
      <c r="F10" s="40"/>
      <c r="G10" s="43">
        <v>30.118442991425269</v>
      </c>
      <c r="H10" s="40"/>
      <c r="I10" s="43">
        <v>16.277827368605095</v>
      </c>
      <c r="J10" s="40"/>
      <c r="K10" s="43">
        <v>119.20310785969279</v>
      </c>
      <c r="L10" s="44"/>
      <c r="M10" s="45">
        <v>35.192335312052187</v>
      </c>
      <c r="N10" s="40"/>
      <c r="O10" s="43">
        <v>7.5033646871695296</v>
      </c>
      <c r="P10" s="40"/>
      <c r="Q10" s="43">
        <v>4.8052756800854208</v>
      </c>
      <c r="R10" s="40"/>
      <c r="S10" s="139"/>
    </row>
    <row r="11" spans="1:19" s="3" customFormat="1" ht="15" customHeight="1" x14ac:dyDescent="0.25">
      <c r="A11" s="19"/>
      <c r="B11" s="42" t="s">
        <v>3</v>
      </c>
      <c r="C11" s="45">
        <v>10.825201924405567</v>
      </c>
      <c r="D11" s="40"/>
      <c r="E11" s="43">
        <v>2.6378724461073699</v>
      </c>
      <c r="F11" s="40"/>
      <c r="G11" s="43">
        <v>0.27415952087433604</v>
      </c>
      <c r="H11" s="40"/>
      <c r="I11" s="43">
        <v>5.7744914469821086E-2</v>
      </c>
      <c r="J11" s="40"/>
      <c r="K11" s="43">
        <v>0.22205112973746685</v>
      </c>
      <c r="L11" s="44"/>
      <c r="M11" s="45">
        <v>1.5647648178821181</v>
      </c>
      <c r="N11" s="40"/>
      <c r="O11" s="43">
        <v>0.16522074944943446</v>
      </c>
      <c r="P11" s="40"/>
      <c r="Q11" s="43">
        <v>0.12344786255506532</v>
      </c>
      <c r="R11" s="40"/>
      <c r="S11" s="139"/>
    </row>
    <row r="12" spans="1:19" s="3" customFormat="1" ht="15" customHeight="1" x14ac:dyDescent="0.25">
      <c r="A12" s="19"/>
      <c r="B12" s="42" t="s">
        <v>4</v>
      </c>
      <c r="C12" s="45">
        <v>14.958326533881063</v>
      </c>
      <c r="D12" s="40"/>
      <c r="E12" s="43">
        <v>14.955813474651775</v>
      </c>
      <c r="F12" s="40"/>
      <c r="G12" s="43">
        <v>7.5607856030333682</v>
      </c>
      <c r="H12" s="40"/>
      <c r="I12" s="43">
        <v>13.04546281395843</v>
      </c>
      <c r="J12" s="40"/>
      <c r="K12" s="43">
        <v>116.47360086767446</v>
      </c>
      <c r="L12" s="44"/>
      <c r="M12" s="45">
        <v>18.831455322908226</v>
      </c>
      <c r="N12" s="40"/>
      <c r="O12" s="43">
        <v>5.8696607663840128</v>
      </c>
      <c r="P12" s="40"/>
      <c r="Q12" s="43">
        <v>6.8885695936286062</v>
      </c>
      <c r="R12" s="40"/>
      <c r="S12" s="139"/>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39"/>
    </row>
    <row r="14" spans="1:19" s="3" customFormat="1" ht="15" customHeight="1" x14ac:dyDescent="0.25">
      <c r="A14" s="19"/>
      <c r="B14" s="42" t="s">
        <v>5</v>
      </c>
      <c r="C14" s="45">
        <v>40.757122744669765</v>
      </c>
      <c r="D14" s="40"/>
      <c r="E14" s="43">
        <v>1.0170052758258252E-2</v>
      </c>
      <c r="F14" s="40"/>
      <c r="G14" s="43">
        <v>3.4728213586804665E-3</v>
      </c>
      <c r="H14" s="40"/>
      <c r="I14" s="43">
        <v>5.7567995871124576E-3</v>
      </c>
      <c r="J14" s="40"/>
      <c r="K14" s="43">
        <v>5.5239665913975663E-3</v>
      </c>
      <c r="L14" s="44"/>
      <c r="M14" s="45">
        <v>35.747713186974686</v>
      </c>
      <c r="N14" s="40"/>
      <c r="O14" s="43">
        <v>0.10274968894513718</v>
      </c>
      <c r="P14" s="40"/>
      <c r="Q14" s="43">
        <v>5.2246553308530706E-3</v>
      </c>
      <c r="R14" s="40"/>
      <c r="S14" s="139"/>
    </row>
    <row r="15" spans="1:19" s="3" customFormat="1" ht="15" customHeight="1" x14ac:dyDescent="0.25">
      <c r="A15" s="19"/>
      <c r="B15" s="42" t="s">
        <v>6</v>
      </c>
      <c r="C15" s="45">
        <v>0</v>
      </c>
      <c r="D15" s="40"/>
      <c r="E15" s="43">
        <v>101.96013527016838</v>
      </c>
      <c r="F15" s="40"/>
      <c r="G15" s="43">
        <v>58.366253026786389</v>
      </c>
      <c r="H15" s="40"/>
      <c r="I15" s="43">
        <v>21.515321994029691</v>
      </c>
      <c r="J15" s="40"/>
      <c r="K15" s="43">
        <v>122.14956413491589</v>
      </c>
      <c r="L15" s="44"/>
      <c r="M15" s="45">
        <v>0</v>
      </c>
      <c r="N15" s="40"/>
      <c r="O15" s="43">
        <v>12.313754270624699</v>
      </c>
      <c r="P15" s="40"/>
      <c r="Q15" s="43">
        <v>5.1807952057515676</v>
      </c>
      <c r="R15" s="40"/>
      <c r="S15" s="139"/>
    </row>
    <row r="16" spans="1:19" s="3" customFormat="1" ht="15" customHeight="1" x14ac:dyDescent="0.25">
      <c r="A16" s="19"/>
      <c r="B16" s="42" t="s">
        <v>55</v>
      </c>
      <c r="C16" s="45">
        <v>7.0791925763915868</v>
      </c>
      <c r="D16" s="40"/>
      <c r="E16" s="43">
        <v>8.4530288177818775</v>
      </c>
      <c r="F16" s="40"/>
      <c r="G16" s="43">
        <v>7.9839816605211666</v>
      </c>
      <c r="H16" s="40"/>
      <c r="I16" s="43">
        <v>3.5482074807505308E-2</v>
      </c>
      <c r="J16" s="40"/>
      <c r="K16" s="43">
        <v>8.8004614979483691</v>
      </c>
      <c r="L16" s="44"/>
      <c r="M16" s="45">
        <v>8.3048094011078639</v>
      </c>
      <c r="N16" s="40"/>
      <c r="O16" s="43">
        <v>1.3164228929027564</v>
      </c>
      <c r="P16" s="40"/>
      <c r="Q16" s="43">
        <v>1.2550735285804344</v>
      </c>
      <c r="R16" s="40"/>
      <c r="S16" s="139"/>
    </row>
    <row r="17" spans="1:19" s="3" customFormat="1" ht="15" customHeight="1" x14ac:dyDescent="0.25">
      <c r="A17" s="19"/>
      <c r="B17" s="42" t="s">
        <v>0</v>
      </c>
      <c r="C17" s="45">
        <v>18.28393451929222</v>
      </c>
      <c r="D17" s="40"/>
      <c r="E17" s="43">
        <v>16.489373551511179</v>
      </c>
      <c r="F17" s="40"/>
      <c r="G17" s="43">
        <v>7.5870541425104605</v>
      </c>
      <c r="H17" s="40"/>
      <c r="I17" s="43">
        <v>13.068255973907636</v>
      </c>
      <c r="J17" s="40"/>
      <c r="K17" s="43">
        <v>114.42298025177917</v>
      </c>
      <c r="L17" s="44"/>
      <c r="M17" s="45">
        <v>19.644509976769776</v>
      </c>
      <c r="N17" s="40"/>
      <c r="O17" s="43">
        <v>5.884824463815443</v>
      </c>
      <c r="P17" s="40"/>
      <c r="Q17" s="43">
        <v>6.8181286885453387</v>
      </c>
      <c r="R17" s="40"/>
      <c r="S17" s="139"/>
    </row>
    <row r="18" spans="1:19" s="3" customFormat="1" ht="15" customHeight="1" x14ac:dyDescent="0.25">
      <c r="A18" s="19"/>
      <c r="B18" s="27" t="s">
        <v>9</v>
      </c>
      <c r="C18" s="45"/>
      <c r="D18" s="40"/>
      <c r="E18" s="43"/>
      <c r="F18" s="40"/>
      <c r="G18" s="43"/>
      <c r="H18" s="40"/>
      <c r="I18" s="43"/>
      <c r="J18" s="40"/>
      <c r="K18" s="43"/>
      <c r="L18" s="44"/>
      <c r="M18" s="45"/>
      <c r="N18" s="40"/>
      <c r="O18" s="43"/>
      <c r="P18" s="40"/>
      <c r="Q18" s="43"/>
      <c r="R18" s="40"/>
      <c r="S18" s="139"/>
    </row>
    <row r="19" spans="1:19" s="3" customFormat="1" ht="15" customHeight="1" x14ac:dyDescent="0.25">
      <c r="A19" s="19"/>
      <c r="B19" s="42" t="s">
        <v>5</v>
      </c>
      <c r="C19" s="45">
        <v>47.993124069179835</v>
      </c>
      <c r="D19" s="40"/>
      <c r="E19" s="43">
        <v>39.256061714352903</v>
      </c>
      <c r="F19" s="40"/>
      <c r="G19" s="43">
        <v>24.113038375741759</v>
      </c>
      <c r="H19" s="40"/>
      <c r="I19" s="43">
        <v>14.364908097264184</v>
      </c>
      <c r="J19" s="40"/>
      <c r="K19" s="43">
        <v>85.446567387805857</v>
      </c>
      <c r="L19" s="44"/>
      <c r="M19" s="45">
        <v>49.548948080126628</v>
      </c>
      <c r="N19" s="40"/>
      <c r="O19" s="43">
        <v>9.0716770527601334</v>
      </c>
      <c r="P19" s="40"/>
      <c r="Q19" s="43">
        <v>5.1124066446445164</v>
      </c>
      <c r="R19" s="40"/>
      <c r="S19" s="139"/>
    </row>
    <row r="20" spans="1:19" s="3" customFormat="1" ht="15" customHeight="1" x14ac:dyDescent="0.25">
      <c r="A20" s="19"/>
      <c r="B20" s="42" t="s">
        <v>6</v>
      </c>
      <c r="C20" s="45">
        <v>0</v>
      </c>
      <c r="D20" s="40"/>
      <c r="E20" s="43">
        <v>0.39173663195097663</v>
      </c>
      <c r="F20" s="40"/>
      <c r="G20" s="43">
        <v>4.2998510902991329</v>
      </c>
      <c r="H20" s="40"/>
      <c r="I20" s="43">
        <v>6.9358933825673308</v>
      </c>
      <c r="J20" s="40"/>
      <c r="K20" s="43">
        <v>0</v>
      </c>
      <c r="L20" s="44"/>
      <c r="M20" s="45">
        <v>0</v>
      </c>
      <c r="N20" s="40"/>
      <c r="O20" s="43">
        <v>0</v>
      </c>
      <c r="P20" s="40"/>
      <c r="Q20" s="43">
        <v>9.4747735526481719E-2</v>
      </c>
      <c r="R20" s="40"/>
      <c r="S20" s="139"/>
    </row>
    <row r="21" spans="1:19" s="3" customFormat="1" ht="15" customHeight="1" x14ac:dyDescent="0.25">
      <c r="A21" s="19"/>
      <c r="B21" s="42" t="s">
        <v>55</v>
      </c>
      <c r="C21" s="45">
        <v>0</v>
      </c>
      <c r="D21" s="40"/>
      <c r="E21" s="43">
        <v>70.775535794404547</v>
      </c>
      <c r="F21" s="40"/>
      <c r="G21" s="43">
        <v>37.941168893269847</v>
      </c>
      <c r="H21" s="40"/>
      <c r="I21" s="43">
        <v>0.31492415392044387</v>
      </c>
      <c r="J21" s="40"/>
      <c r="K21" s="43">
        <v>45.888625576620043</v>
      </c>
      <c r="L21" s="44"/>
      <c r="M21" s="45">
        <v>0</v>
      </c>
      <c r="N21" s="40"/>
      <c r="O21" s="43">
        <v>4.6628377686080045</v>
      </c>
      <c r="P21" s="40"/>
      <c r="Q21" s="43">
        <v>1.2550735285804344</v>
      </c>
      <c r="R21" s="40">
        <v>4</v>
      </c>
      <c r="S21" s="139"/>
    </row>
    <row r="22" spans="1:19" s="3" customFormat="1" ht="15" customHeight="1" x14ac:dyDescent="0.25">
      <c r="A22" s="19"/>
      <c r="B22" s="42" t="s">
        <v>0</v>
      </c>
      <c r="C22" s="45">
        <v>18.127125771173738</v>
      </c>
      <c r="D22" s="40"/>
      <c r="E22" s="43">
        <v>16.489373551511179</v>
      </c>
      <c r="F22" s="40"/>
      <c r="G22" s="43">
        <v>7.586703293342163</v>
      </c>
      <c r="H22" s="40"/>
      <c r="I22" s="43">
        <v>13.009091208579987</v>
      </c>
      <c r="J22" s="40"/>
      <c r="K22" s="43">
        <v>114.04333688680894</v>
      </c>
      <c r="L22" s="44"/>
      <c r="M22" s="45">
        <v>14.148084484725693</v>
      </c>
      <c r="N22" s="40"/>
      <c r="O22" s="43">
        <v>5.8832364949199007</v>
      </c>
      <c r="P22" s="40"/>
      <c r="Q22" s="43">
        <v>6.7969941694567604</v>
      </c>
      <c r="R22" s="40"/>
      <c r="S22" s="139"/>
    </row>
    <row r="23" spans="1:19" s="3" customFormat="1" ht="25.5" customHeight="1" x14ac:dyDescent="0.25">
      <c r="A23" s="159" t="s">
        <v>37</v>
      </c>
      <c r="B23" s="174"/>
      <c r="C23" s="73">
        <v>48.707751639307659</v>
      </c>
      <c r="D23" s="36"/>
      <c r="E23" s="35">
        <v>39.256061714352903</v>
      </c>
      <c r="F23" s="36"/>
      <c r="G23" s="35">
        <v>24.113038375741755</v>
      </c>
      <c r="H23" s="36"/>
      <c r="I23" s="35">
        <v>14.364908097264184</v>
      </c>
      <c r="J23" s="36"/>
      <c r="K23" s="35">
        <v>85.446567387805857</v>
      </c>
      <c r="L23" s="46"/>
      <c r="M23" s="37">
        <v>49.548948080126635</v>
      </c>
      <c r="N23" s="36"/>
      <c r="O23" s="38">
        <v>9.0716770527601316</v>
      </c>
      <c r="P23" s="36"/>
      <c r="Q23" s="38">
        <v>5.1124066446445164</v>
      </c>
      <c r="R23" s="36"/>
      <c r="S23" s="139"/>
    </row>
    <row r="24" spans="1:19" s="3" customFormat="1" ht="15" customHeight="1" x14ac:dyDescent="0.25">
      <c r="A24" s="19"/>
      <c r="B24" s="42" t="s">
        <v>32</v>
      </c>
      <c r="C24" s="45">
        <v>7.9506288946378874</v>
      </c>
      <c r="D24" s="40"/>
      <c r="E24" s="43">
        <v>0</v>
      </c>
      <c r="F24" s="40"/>
      <c r="G24" s="43">
        <v>0</v>
      </c>
      <c r="H24" s="40"/>
      <c r="I24" s="43">
        <v>0</v>
      </c>
      <c r="J24" s="40" t="s">
        <v>99</v>
      </c>
      <c r="K24" s="43">
        <v>0</v>
      </c>
      <c r="L24" s="44"/>
      <c r="M24" s="45">
        <v>13.801234893151948</v>
      </c>
      <c r="N24" s="40"/>
      <c r="O24" s="43">
        <v>0</v>
      </c>
      <c r="P24" s="40"/>
      <c r="Q24" s="43">
        <v>0</v>
      </c>
      <c r="R24" s="40" t="s">
        <v>99</v>
      </c>
      <c r="S24" s="139"/>
    </row>
    <row r="25" spans="1:19" s="3" customFormat="1" ht="15" customHeight="1" x14ac:dyDescent="0.25">
      <c r="A25" s="19"/>
      <c r="B25" s="42" t="s">
        <v>10</v>
      </c>
      <c r="C25" s="45">
        <v>0</v>
      </c>
      <c r="D25" s="40"/>
      <c r="E25" s="43">
        <v>39.245891661594648</v>
      </c>
      <c r="F25" s="40"/>
      <c r="G25" s="43">
        <v>24.109565554383074</v>
      </c>
      <c r="H25" s="40"/>
      <c r="I25" s="43">
        <v>14.359151297677069</v>
      </c>
      <c r="J25" s="40"/>
      <c r="K25" s="43">
        <v>85.441043421214474</v>
      </c>
      <c r="L25" s="44"/>
      <c r="M25" s="45">
        <v>0</v>
      </c>
      <c r="N25" s="40"/>
      <c r="O25" s="43">
        <v>8.9689273638149949</v>
      </c>
      <c r="P25" s="40"/>
      <c r="Q25" s="43">
        <v>5.1071819893136636</v>
      </c>
      <c r="R25" s="40" t="s">
        <v>99</v>
      </c>
      <c r="S25" s="139"/>
    </row>
    <row r="26" spans="1:19" s="3" customFormat="1" ht="15" customHeight="1" x14ac:dyDescent="0.25">
      <c r="A26" s="19"/>
      <c r="B26" s="42" t="s">
        <v>33</v>
      </c>
      <c r="C26" s="45">
        <v>33.615851840402186</v>
      </c>
      <c r="D26" s="40"/>
      <c r="E26" s="43">
        <v>0</v>
      </c>
      <c r="F26" s="40"/>
      <c r="G26" s="43">
        <v>0</v>
      </c>
      <c r="H26" s="40" t="s">
        <v>99</v>
      </c>
      <c r="I26" s="43">
        <v>0</v>
      </c>
      <c r="J26" s="40" t="s">
        <v>99</v>
      </c>
      <c r="K26" s="43">
        <v>0</v>
      </c>
      <c r="L26" s="44"/>
      <c r="M26" s="45">
        <v>35.192335312052187</v>
      </c>
      <c r="N26" s="40"/>
      <c r="O26" s="43">
        <v>9.2843366781131878E-2</v>
      </c>
      <c r="P26" s="40">
        <v>5</v>
      </c>
      <c r="Q26" s="43">
        <v>0</v>
      </c>
      <c r="R26" s="40" t="s">
        <v>99</v>
      </c>
      <c r="S26" s="139"/>
    </row>
    <row r="27" spans="1:19" s="3" customFormat="1" ht="15" customHeight="1" x14ac:dyDescent="0.25">
      <c r="A27" s="20"/>
      <c r="B27" s="75" t="s">
        <v>34</v>
      </c>
      <c r="C27" s="76">
        <v>7.1412709042675857</v>
      </c>
      <c r="D27" s="77"/>
      <c r="E27" s="78">
        <v>1.0170052758258252E-2</v>
      </c>
      <c r="F27" s="77"/>
      <c r="G27" s="78">
        <v>3.4728213586804665E-3</v>
      </c>
      <c r="H27" s="77"/>
      <c r="I27" s="78">
        <v>5.7567995871124576E-3</v>
      </c>
      <c r="J27" s="77"/>
      <c r="K27" s="78">
        <v>5.5239665913975663E-3</v>
      </c>
      <c r="L27" s="79"/>
      <c r="M27" s="76">
        <v>0.55537787492249568</v>
      </c>
      <c r="N27" s="77"/>
      <c r="O27" s="78">
        <v>9.9063221640053167E-3</v>
      </c>
      <c r="P27" s="77"/>
      <c r="Q27" s="78">
        <v>5.2246553308530706E-3</v>
      </c>
      <c r="R27" s="77"/>
      <c r="S27" s="139"/>
    </row>
    <row r="28" spans="1:19" s="83" customFormat="1" ht="16.8" customHeight="1" x14ac:dyDescent="0.2">
      <c r="A28" s="80">
        <v>1</v>
      </c>
      <c r="B28" s="81" t="s">
        <v>54</v>
      </c>
      <c r="C28" s="82"/>
      <c r="D28" s="49"/>
      <c r="E28" s="82"/>
      <c r="F28" s="49"/>
      <c r="G28" s="82"/>
      <c r="H28" s="49"/>
      <c r="I28" s="82"/>
      <c r="J28" s="49"/>
      <c r="K28" s="82"/>
      <c r="L28" s="49"/>
      <c r="M28" s="82"/>
      <c r="N28" s="49"/>
      <c r="O28" s="82"/>
      <c r="P28" s="49"/>
      <c r="Q28" s="82"/>
      <c r="R28" s="49"/>
    </row>
    <row r="29" spans="1:19" s="83" customFormat="1" ht="16.8" customHeight="1" x14ac:dyDescent="0.2">
      <c r="A29" s="80">
        <v>2</v>
      </c>
      <c r="B29" s="81" t="s">
        <v>56</v>
      </c>
      <c r="C29" s="82"/>
      <c r="D29" s="49"/>
      <c r="E29" s="82"/>
      <c r="F29" s="49"/>
      <c r="G29" s="82"/>
      <c r="H29" s="49"/>
      <c r="I29" s="82"/>
      <c r="J29" s="49"/>
      <c r="K29" s="82"/>
      <c r="L29" s="49"/>
      <c r="M29" s="82"/>
      <c r="N29" s="49"/>
      <c r="O29" s="82"/>
      <c r="P29" s="49"/>
      <c r="Q29" s="82"/>
      <c r="R29" s="49"/>
    </row>
    <row r="30" spans="1:19" s="83" customFormat="1" ht="16.8" customHeight="1" x14ac:dyDescent="0.2">
      <c r="A30" s="80">
        <v>3</v>
      </c>
      <c r="B30" s="81" t="s">
        <v>21</v>
      </c>
      <c r="C30" s="82"/>
      <c r="D30" s="49"/>
      <c r="E30" s="82"/>
      <c r="F30" s="49"/>
      <c r="G30" s="82"/>
      <c r="H30" s="49"/>
      <c r="I30" s="82"/>
      <c r="J30" s="49"/>
      <c r="K30" s="82"/>
      <c r="L30" s="49"/>
      <c r="M30" s="82"/>
      <c r="N30" s="49"/>
      <c r="O30" s="82"/>
      <c r="P30" s="49"/>
      <c r="Q30" s="82"/>
      <c r="R30" s="49"/>
    </row>
    <row r="31" spans="1:19" s="83" customFormat="1" ht="16.8" customHeight="1" x14ac:dyDescent="0.2">
      <c r="A31" s="80">
        <v>4</v>
      </c>
      <c r="B31" s="81" t="s">
        <v>84</v>
      </c>
      <c r="C31" s="82"/>
      <c r="D31" s="49"/>
      <c r="E31" s="82"/>
      <c r="F31" s="49"/>
      <c r="G31" s="82"/>
      <c r="H31" s="49"/>
      <c r="I31" s="82"/>
      <c r="J31" s="49"/>
      <c r="K31" s="82"/>
      <c r="L31" s="49"/>
      <c r="M31" s="82"/>
      <c r="N31" s="49"/>
      <c r="O31" s="82"/>
      <c r="P31" s="49"/>
      <c r="Q31" s="82"/>
      <c r="R31" s="49"/>
    </row>
    <row r="32" spans="1:19" s="83" customFormat="1" ht="16.8" customHeight="1" x14ac:dyDescent="0.2">
      <c r="A32" s="80">
        <v>5</v>
      </c>
      <c r="B32" s="81" t="s">
        <v>24</v>
      </c>
      <c r="C32" s="82"/>
      <c r="D32" s="49"/>
      <c r="E32" s="82"/>
      <c r="F32" s="49"/>
      <c r="G32" s="82"/>
      <c r="H32" s="49"/>
      <c r="I32" s="82"/>
      <c r="J32" s="49"/>
      <c r="K32" s="82"/>
      <c r="L32" s="49"/>
      <c r="M32" s="82"/>
      <c r="N32" s="49"/>
      <c r="O32" s="82"/>
      <c r="P32" s="49"/>
      <c r="Q32" s="82"/>
      <c r="R32" s="49"/>
    </row>
    <row r="33" spans="1:18" s="83" customFormat="1" ht="16.8" customHeight="1" x14ac:dyDescent="0.2">
      <c r="A33" s="80"/>
      <c r="B33" s="81"/>
      <c r="C33" s="82"/>
      <c r="D33" s="49"/>
      <c r="E33" s="82"/>
      <c r="F33" s="49"/>
      <c r="G33" s="82"/>
      <c r="H33" s="49"/>
      <c r="I33" s="82"/>
      <c r="J33" s="49"/>
      <c r="K33" s="82"/>
      <c r="L33" s="49"/>
      <c r="M33" s="82"/>
      <c r="N33" s="49"/>
      <c r="O33" s="82"/>
      <c r="P33" s="49"/>
      <c r="Q33" s="82"/>
      <c r="R33" s="49"/>
    </row>
    <row r="34" spans="1:18" s="83" customFormat="1" ht="16.8" customHeight="1" x14ac:dyDescent="0.2">
      <c r="A34" s="81" t="s">
        <v>103</v>
      </c>
      <c r="B34" s="81"/>
      <c r="C34" s="81"/>
      <c r="D34" s="49"/>
      <c r="E34" s="82"/>
      <c r="F34" s="49"/>
      <c r="G34" s="82"/>
      <c r="H34" s="48"/>
      <c r="I34" s="81"/>
      <c r="J34" s="48"/>
      <c r="K34" s="81"/>
      <c r="L34" s="48"/>
      <c r="M34" s="81"/>
      <c r="N34" s="48"/>
      <c r="O34" s="81"/>
      <c r="P34" s="49"/>
      <c r="Q34" s="82"/>
      <c r="R34" s="49"/>
    </row>
    <row r="35" spans="1:18" s="83" customFormat="1" ht="16.8" customHeight="1" x14ac:dyDescent="0.2">
      <c r="A35" s="84" t="s">
        <v>27</v>
      </c>
      <c r="B35" s="81"/>
      <c r="C35" s="85"/>
      <c r="D35" s="85"/>
      <c r="E35" s="85"/>
      <c r="F35" s="85"/>
      <c r="G35" s="85"/>
      <c r="H35" s="85"/>
      <c r="I35" s="85"/>
      <c r="J35" s="85"/>
      <c r="K35" s="81"/>
      <c r="L35" s="85">
        <f>L24-L20</f>
        <v>0</v>
      </c>
      <c r="M35" s="85"/>
      <c r="N35" s="85"/>
      <c r="O35" s="85"/>
      <c r="P35" s="49"/>
      <c r="Q35" s="82"/>
      <c r="R35" s="49"/>
    </row>
    <row r="36" spans="1:18" s="83" customFormat="1" ht="16.8" customHeight="1" x14ac:dyDescent="0.2">
      <c r="A36" s="84" t="s">
        <v>72</v>
      </c>
      <c r="B36" s="86"/>
      <c r="C36" s="81"/>
      <c r="D36" s="48"/>
      <c r="E36" s="82"/>
      <c r="F36" s="49"/>
      <c r="G36" s="82"/>
      <c r="H36" s="48"/>
      <c r="I36" s="81"/>
      <c r="J36" s="48"/>
      <c r="K36" s="81"/>
      <c r="L36" s="48"/>
      <c r="M36" s="81"/>
      <c r="N36" s="48"/>
      <c r="O36" s="81"/>
      <c r="P36" s="49"/>
      <c r="Q36" s="82"/>
      <c r="R36" s="49"/>
    </row>
    <row r="37" spans="1:18" s="3" customFormat="1" ht="16.8" customHeight="1" x14ac:dyDescent="0.2">
      <c r="A37" s="84" t="s">
        <v>97</v>
      </c>
      <c r="B37" s="2"/>
      <c r="D37" s="11"/>
      <c r="E37" s="1"/>
      <c r="F37" s="10"/>
      <c r="G37" s="1"/>
      <c r="H37" s="9"/>
      <c r="I37" s="2"/>
      <c r="J37" s="9"/>
      <c r="K37" s="2"/>
      <c r="L37" s="9"/>
      <c r="M37" s="2"/>
      <c r="N37" s="9"/>
      <c r="P37" s="10"/>
      <c r="Q37" s="1"/>
      <c r="R37" s="10"/>
    </row>
    <row r="38" spans="1:18" ht="13.5" customHeight="1"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55420E9E-7D5E-42F6-B376-FFF3D93D0E13}"/>
    <hyperlink ref="A36" r:id="rId1" display="mailto:verkehr@bfs.admin.ch" xr:uid="{D1AEC09A-866D-4FF6-97A4-916B34B7A3E5}"/>
  </hyperlinks>
  <pageMargins left="0.70866141732283472" right="0.70866141732283472" top="0.78740157480314965" bottom="0.78740157480314965" header="0.31496062992125984" footer="0.31496062992125984"/>
  <pageSetup paperSize="9" scale="76"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0F73-2263-46F6-B8E6-444C52777573}">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100</v>
      </c>
      <c r="B1" s="4"/>
      <c r="C1" s="62"/>
      <c r="D1" s="63"/>
      <c r="E1" s="62"/>
      <c r="F1" s="63"/>
      <c r="G1" s="143"/>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53</v>
      </c>
      <c r="R4" s="169"/>
    </row>
    <row r="5" spans="1:19" s="3" customFormat="1" ht="48" customHeight="1" x14ac:dyDescent="0.25">
      <c r="A5" s="20"/>
      <c r="B5" s="20"/>
      <c r="C5" s="175" t="s">
        <v>82</v>
      </c>
      <c r="D5" s="176"/>
      <c r="E5" s="175" t="s">
        <v>73</v>
      </c>
      <c r="F5" s="176"/>
      <c r="G5" s="175"/>
      <c r="H5" s="158"/>
      <c r="I5" s="157"/>
      <c r="J5" s="177"/>
      <c r="K5" s="157"/>
      <c r="L5" s="158"/>
      <c r="M5" s="134" t="s">
        <v>74</v>
      </c>
      <c r="N5" s="22"/>
      <c r="O5" s="135"/>
      <c r="P5" s="24"/>
      <c r="Q5" s="136"/>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69.584560792691462</v>
      </c>
      <c r="D7" s="36" t="s">
        <v>93</v>
      </c>
      <c r="E7" s="35">
        <v>131.96600354635478</v>
      </c>
      <c r="F7" s="36" t="s">
        <v>93</v>
      </c>
      <c r="G7" s="35">
        <v>77.229438059659742</v>
      </c>
      <c r="H7" s="36" t="s">
        <v>93</v>
      </c>
      <c r="I7" s="35">
        <v>37.903304149038014</v>
      </c>
      <c r="J7" s="36" t="s">
        <v>93</v>
      </c>
      <c r="K7" s="35" t="s">
        <v>35</v>
      </c>
      <c r="L7" s="46"/>
      <c r="M7" s="37">
        <v>62.645119612967449</v>
      </c>
      <c r="N7" s="36" t="s">
        <v>93</v>
      </c>
      <c r="O7" s="38">
        <v>21.181968226536604</v>
      </c>
      <c r="P7" s="36" t="s">
        <v>93</v>
      </c>
      <c r="Q7" s="35" t="s">
        <v>35</v>
      </c>
      <c r="R7" s="36"/>
      <c r="S7" s="144"/>
    </row>
    <row r="8" spans="1:19" s="3" customFormat="1" ht="15" customHeight="1" x14ac:dyDescent="0.25">
      <c r="A8" s="19"/>
      <c r="B8" s="27" t="s">
        <v>7</v>
      </c>
      <c r="C8" s="41"/>
      <c r="D8" s="40"/>
      <c r="E8" s="39"/>
      <c r="F8" s="40"/>
      <c r="G8" s="39"/>
      <c r="H8" s="40"/>
      <c r="I8" s="39"/>
      <c r="J8" s="40"/>
      <c r="K8" s="39"/>
      <c r="L8" s="44"/>
      <c r="M8" s="41"/>
      <c r="N8" s="40"/>
      <c r="O8" s="39"/>
      <c r="P8" s="40"/>
      <c r="Q8" s="39"/>
      <c r="R8" s="40"/>
      <c r="S8" s="145"/>
    </row>
    <row r="9" spans="1:19" s="3" customFormat="1" ht="15" customHeight="1" x14ac:dyDescent="0.25">
      <c r="A9" s="19"/>
      <c r="B9" s="42" t="s">
        <v>1</v>
      </c>
      <c r="C9" s="45">
        <v>7.0821232114070281</v>
      </c>
      <c r="D9" s="40" t="s">
        <v>93</v>
      </c>
      <c r="E9" s="43">
        <v>15.305340491773769</v>
      </c>
      <c r="F9" s="40" t="s">
        <v>93</v>
      </c>
      <c r="G9" s="43">
        <v>37.457676504903461</v>
      </c>
      <c r="H9" s="40"/>
      <c r="I9" s="43">
        <v>6.1016084253958125</v>
      </c>
      <c r="J9" s="40"/>
      <c r="K9" s="43" t="s">
        <v>35</v>
      </c>
      <c r="L9" s="44"/>
      <c r="M9" s="45">
        <v>8.6355999562452102</v>
      </c>
      <c r="N9" s="40" t="s">
        <v>93</v>
      </c>
      <c r="O9" s="43">
        <v>6.7842125666736957</v>
      </c>
      <c r="P9" s="40"/>
      <c r="Q9" s="43" t="s">
        <v>35</v>
      </c>
      <c r="R9" s="40"/>
      <c r="S9" s="145"/>
    </row>
    <row r="10" spans="1:19" s="3" customFormat="1" ht="15" customHeight="1" x14ac:dyDescent="0.25">
      <c r="A10" s="19"/>
      <c r="B10" s="42" t="s">
        <v>2</v>
      </c>
      <c r="C10" s="45">
        <v>37.311471165783914</v>
      </c>
      <c r="D10" s="40" t="s">
        <v>93</v>
      </c>
      <c r="E10" s="43">
        <v>95.472450643651712</v>
      </c>
      <c r="F10" s="40"/>
      <c r="G10" s="43">
        <v>31.778541163536424</v>
      </c>
      <c r="H10" s="40"/>
      <c r="I10" s="43">
        <v>18.765919475418617</v>
      </c>
      <c r="J10" s="40"/>
      <c r="K10" s="43" t="s">
        <v>35</v>
      </c>
      <c r="L10" s="44"/>
      <c r="M10" s="45">
        <v>34.201479224481936</v>
      </c>
      <c r="N10" s="40"/>
      <c r="O10" s="43">
        <v>7.9531177907242112</v>
      </c>
      <c r="P10" s="40" t="s">
        <v>93</v>
      </c>
      <c r="Q10" s="43" t="s">
        <v>35</v>
      </c>
      <c r="R10" s="40"/>
      <c r="S10" s="145"/>
    </row>
    <row r="11" spans="1:19" s="3" customFormat="1" ht="15" customHeight="1" x14ac:dyDescent="0.25">
      <c r="A11" s="19"/>
      <c r="B11" s="42" t="s">
        <v>3</v>
      </c>
      <c r="C11" s="45">
        <v>10.747280485431997</v>
      </c>
      <c r="D11" s="40" t="s">
        <v>93</v>
      </c>
      <c r="E11" s="43">
        <v>6.6376209023450761</v>
      </c>
      <c r="F11" s="40" t="s">
        <v>93</v>
      </c>
      <c r="G11" s="43">
        <v>0.28298829925849178</v>
      </c>
      <c r="H11" s="40" t="s">
        <v>93</v>
      </c>
      <c r="I11" s="43">
        <v>6.0753309984517764E-2</v>
      </c>
      <c r="J11" s="40" t="s">
        <v>93</v>
      </c>
      <c r="K11" s="43" t="s">
        <v>35</v>
      </c>
      <c r="L11" s="44"/>
      <c r="M11" s="45">
        <v>1.2823914649022981</v>
      </c>
      <c r="N11" s="40" t="s">
        <v>93</v>
      </c>
      <c r="O11" s="43">
        <v>0.19085728669171764</v>
      </c>
      <c r="P11" s="40" t="s">
        <v>93</v>
      </c>
      <c r="Q11" s="43" t="s">
        <v>35</v>
      </c>
      <c r="R11" s="40"/>
      <c r="S11" s="145"/>
    </row>
    <row r="12" spans="1:19" s="3" customFormat="1" ht="15" customHeight="1" x14ac:dyDescent="0.25">
      <c r="A12" s="19"/>
      <c r="B12" s="42" t="s">
        <v>4</v>
      </c>
      <c r="C12" s="45">
        <v>14.443685930068526</v>
      </c>
      <c r="D12" s="40" t="s">
        <v>93</v>
      </c>
      <c r="E12" s="43">
        <v>14.550591508584246</v>
      </c>
      <c r="F12" s="40" t="s">
        <v>93</v>
      </c>
      <c r="G12" s="43">
        <v>7.7102320919613732</v>
      </c>
      <c r="H12" s="40" t="s">
        <v>93</v>
      </c>
      <c r="I12" s="43">
        <v>12.975022938239068</v>
      </c>
      <c r="J12" s="40" t="s">
        <v>93</v>
      </c>
      <c r="K12" s="43" t="s">
        <v>35</v>
      </c>
      <c r="L12" s="44"/>
      <c r="M12" s="45">
        <v>18.525648967338011</v>
      </c>
      <c r="N12" s="40" t="s">
        <v>93</v>
      </c>
      <c r="O12" s="43">
        <v>6.2537805824469812</v>
      </c>
      <c r="P12" s="40" t="s">
        <v>93</v>
      </c>
      <c r="Q12" s="43" t="s">
        <v>35</v>
      </c>
      <c r="R12" s="40"/>
      <c r="S12" s="145"/>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45"/>
    </row>
    <row r="14" spans="1:19" s="3" customFormat="1" ht="15" customHeight="1" x14ac:dyDescent="0.25">
      <c r="A14" s="19"/>
      <c r="B14" s="42" t="s">
        <v>5</v>
      </c>
      <c r="C14" s="45">
        <v>44.481621005967938</v>
      </c>
      <c r="D14" s="40" t="s">
        <v>93</v>
      </c>
      <c r="E14" s="43">
        <v>2.3620359663223931E-2</v>
      </c>
      <c r="F14" s="40" t="s">
        <v>93</v>
      </c>
      <c r="G14" s="43">
        <v>3.584656869793749E-3</v>
      </c>
      <c r="H14" s="40" t="s">
        <v>93</v>
      </c>
      <c r="I14" s="43">
        <v>6.1297364999770591E-3</v>
      </c>
      <c r="J14" s="40" t="s">
        <v>93</v>
      </c>
      <c r="K14" s="43" t="s">
        <v>35</v>
      </c>
      <c r="L14" s="44"/>
      <c r="M14" s="45">
        <v>34.661739259509496</v>
      </c>
      <c r="N14" s="40" t="s">
        <v>93</v>
      </c>
      <c r="O14" s="43">
        <v>0.11079414091026604</v>
      </c>
      <c r="P14" s="40" t="s">
        <v>93</v>
      </c>
      <c r="Q14" s="43" t="s">
        <v>35</v>
      </c>
      <c r="R14" s="40"/>
      <c r="S14" s="145"/>
    </row>
    <row r="15" spans="1:19" s="3" customFormat="1" ht="15" customHeight="1" x14ac:dyDescent="0.25">
      <c r="A15" s="19"/>
      <c r="B15" s="42" t="s">
        <v>6</v>
      </c>
      <c r="C15" s="45">
        <v>0</v>
      </c>
      <c r="D15" s="40"/>
      <c r="E15" s="43">
        <v>104.45863879137511</v>
      </c>
      <c r="F15" s="40" t="s">
        <v>93</v>
      </c>
      <c r="G15" s="43">
        <v>61.033248573387475</v>
      </c>
      <c r="H15" s="40" t="s">
        <v>93</v>
      </c>
      <c r="I15" s="43">
        <v>24.878271774155422</v>
      </c>
      <c r="J15" s="40" t="s">
        <v>93</v>
      </c>
      <c r="K15" s="43" t="s">
        <v>35</v>
      </c>
      <c r="L15" s="44"/>
      <c r="M15" s="45">
        <v>0</v>
      </c>
      <c r="N15" s="40"/>
      <c r="O15" s="43">
        <v>13.268112040906688</v>
      </c>
      <c r="P15" s="40" t="s">
        <v>93</v>
      </c>
      <c r="Q15" s="43" t="s">
        <v>35</v>
      </c>
      <c r="R15" s="40"/>
      <c r="S15" s="145"/>
    </row>
    <row r="16" spans="1:19" s="3" customFormat="1" ht="15" customHeight="1" x14ac:dyDescent="0.25">
      <c r="A16" s="19"/>
      <c r="B16" s="42" t="s">
        <v>55</v>
      </c>
      <c r="C16" s="45">
        <v>7.4404970099943357</v>
      </c>
      <c r="D16" s="40" t="s">
        <v>93</v>
      </c>
      <c r="E16" s="43">
        <v>8.7782926848359732</v>
      </c>
      <c r="F16" s="40" t="s">
        <v>93</v>
      </c>
      <c r="G16" s="43">
        <v>8.4518948223358432</v>
      </c>
      <c r="H16" s="40" t="s">
        <v>93</v>
      </c>
      <c r="I16" s="43">
        <v>1.9003883087573364E-2</v>
      </c>
      <c r="J16" s="40" t="s">
        <v>93</v>
      </c>
      <c r="K16" s="43" t="s">
        <v>35</v>
      </c>
      <c r="L16" s="44"/>
      <c r="M16" s="45">
        <v>8.8201206497452986</v>
      </c>
      <c r="N16" s="40" t="s">
        <v>93</v>
      </c>
      <c r="O16" s="43">
        <v>1.5213693597240381</v>
      </c>
      <c r="P16" s="40" t="s">
        <v>93</v>
      </c>
      <c r="Q16" s="43" t="s">
        <v>35</v>
      </c>
      <c r="R16" s="40"/>
      <c r="S16" s="145"/>
    </row>
    <row r="17" spans="1:19" s="3" customFormat="1" ht="15" customHeight="1" x14ac:dyDescent="0.25">
      <c r="A17" s="19"/>
      <c r="B17" s="42" t="s">
        <v>0</v>
      </c>
      <c r="C17" s="45">
        <v>17.662442776729186</v>
      </c>
      <c r="D17" s="40" t="s">
        <v>93</v>
      </c>
      <c r="E17" s="43">
        <v>18.705451710480496</v>
      </c>
      <c r="F17" s="40" t="s">
        <v>93</v>
      </c>
      <c r="G17" s="43">
        <v>7.7407100070666344</v>
      </c>
      <c r="H17" s="40" t="s">
        <v>93</v>
      </c>
      <c r="I17" s="43">
        <v>12.999898755295039</v>
      </c>
      <c r="J17" s="40" t="s">
        <v>93</v>
      </c>
      <c r="K17" s="43" t="s">
        <v>35</v>
      </c>
      <c r="L17" s="44"/>
      <c r="M17" s="45">
        <v>19.163259703712662</v>
      </c>
      <c r="N17" s="40" t="s">
        <v>93</v>
      </c>
      <c r="O17" s="43">
        <v>6.2816926849956118</v>
      </c>
      <c r="P17" s="40" t="s">
        <v>93</v>
      </c>
      <c r="Q17" s="43" t="s">
        <v>35</v>
      </c>
      <c r="R17" s="40"/>
      <c r="S17" s="145"/>
    </row>
    <row r="18" spans="1:19" s="3" customFormat="1" ht="15" customHeight="1" x14ac:dyDescent="0.25">
      <c r="A18" s="19"/>
      <c r="B18" s="27" t="s">
        <v>9</v>
      </c>
      <c r="C18" s="45"/>
      <c r="D18" s="40"/>
      <c r="E18" s="43"/>
      <c r="F18" s="40"/>
      <c r="G18" s="43"/>
      <c r="H18" s="40"/>
      <c r="I18" s="43"/>
      <c r="J18" s="40"/>
      <c r="K18" s="43"/>
      <c r="L18" s="44"/>
      <c r="M18" s="45"/>
      <c r="N18" s="40"/>
      <c r="O18" s="43"/>
      <c r="P18" s="40"/>
      <c r="Q18" s="43"/>
      <c r="R18" s="40"/>
      <c r="S18" s="145"/>
    </row>
    <row r="19" spans="1:19" s="3" customFormat="1" ht="15" customHeight="1" x14ac:dyDescent="0.25">
      <c r="A19" s="19"/>
      <c r="B19" s="42" t="s">
        <v>5</v>
      </c>
      <c r="C19" s="45">
        <v>52.213693946088277</v>
      </c>
      <c r="D19" s="40" t="s">
        <v>93</v>
      </c>
      <c r="E19" s="43">
        <v>40.382809493828361</v>
      </c>
      <c r="F19" s="40" t="s">
        <v>93</v>
      </c>
      <c r="G19" s="43">
        <v>23.552782800596766</v>
      </c>
      <c r="H19" s="40" t="s">
        <v>93</v>
      </c>
      <c r="I19" s="43">
        <v>15.782203539324192</v>
      </c>
      <c r="J19" s="40" t="s">
        <v>93</v>
      </c>
      <c r="K19" s="43" t="s">
        <v>35</v>
      </c>
      <c r="L19" s="44"/>
      <c r="M19" s="45">
        <v>48.978906211582029</v>
      </c>
      <c r="N19" s="40" t="s">
        <v>93</v>
      </c>
      <c r="O19" s="43">
        <v>9.2860055278769664</v>
      </c>
      <c r="P19" s="40" t="s">
        <v>93</v>
      </c>
      <c r="Q19" s="43" t="s">
        <v>35</v>
      </c>
      <c r="R19" s="40"/>
      <c r="S19" s="145"/>
    </row>
    <row r="20" spans="1:19" s="3" customFormat="1" ht="15" customHeight="1" x14ac:dyDescent="0.25">
      <c r="A20" s="19"/>
      <c r="B20" s="42" t="s">
        <v>6</v>
      </c>
      <c r="C20" s="45">
        <v>0</v>
      </c>
      <c r="D20" s="40"/>
      <c r="E20" s="43">
        <v>1.7562756785475382</v>
      </c>
      <c r="F20" s="40" t="s">
        <v>93</v>
      </c>
      <c r="G20" s="43">
        <v>7.0116513049347535</v>
      </c>
      <c r="H20" s="40" t="s">
        <v>93</v>
      </c>
      <c r="I20" s="43">
        <v>8.9822353201647829</v>
      </c>
      <c r="J20" s="40" t="s">
        <v>93</v>
      </c>
      <c r="K20" s="43" t="s">
        <v>35</v>
      </c>
      <c r="L20" s="44"/>
      <c r="M20" s="45">
        <v>0</v>
      </c>
      <c r="N20" s="40"/>
      <c r="O20" s="43">
        <v>0.31127426795822405</v>
      </c>
      <c r="P20" s="40" t="s">
        <v>93</v>
      </c>
      <c r="Q20" s="43" t="s">
        <v>35</v>
      </c>
      <c r="R20" s="40"/>
      <c r="S20" s="145"/>
    </row>
    <row r="21" spans="1:19" s="3" customFormat="1" ht="15" customHeight="1" x14ac:dyDescent="0.25">
      <c r="A21" s="19"/>
      <c r="B21" s="42" t="s">
        <v>55</v>
      </c>
      <c r="C21" s="45">
        <v>0</v>
      </c>
      <c r="D21" s="40"/>
      <c r="E21" s="43">
        <v>71.206465800784883</v>
      </c>
      <c r="F21" s="40" t="s">
        <v>93</v>
      </c>
      <c r="G21" s="43">
        <v>38.925018113058165</v>
      </c>
      <c r="H21" s="40" t="s">
        <v>93</v>
      </c>
      <c r="I21" s="43">
        <v>0.19245952301906913</v>
      </c>
      <c r="J21" s="40" t="s">
        <v>93</v>
      </c>
      <c r="K21" s="43" t="s">
        <v>35</v>
      </c>
      <c r="L21" s="44"/>
      <c r="M21" s="45">
        <v>0</v>
      </c>
      <c r="N21" s="40"/>
      <c r="O21" s="43">
        <v>5.3045435420451321</v>
      </c>
      <c r="P21" s="40" t="s">
        <v>93</v>
      </c>
      <c r="Q21" s="43" t="s">
        <v>35</v>
      </c>
      <c r="R21" s="40"/>
      <c r="S21" s="145"/>
    </row>
    <row r="22" spans="1:19" s="3" customFormat="1" ht="15" customHeight="1" x14ac:dyDescent="0.25">
      <c r="A22" s="19"/>
      <c r="B22" s="42" t="s">
        <v>0</v>
      </c>
      <c r="C22" s="45">
        <v>17.370866846603185</v>
      </c>
      <c r="D22" s="40" t="s">
        <v>93</v>
      </c>
      <c r="E22" s="43">
        <v>18.620452573193155</v>
      </c>
      <c r="F22" s="40" t="s">
        <v>93</v>
      </c>
      <c r="G22" s="43">
        <v>7.739985844787352</v>
      </c>
      <c r="H22" s="40" t="s">
        <v>93</v>
      </c>
      <c r="I22" s="43">
        <v>12.946405766529967</v>
      </c>
      <c r="J22" s="40" t="s">
        <v>93</v>
      </c>
      <c r="K22" s="43" t="s">
        <v>35</v>
      </c>
      <c r="L22" s="44"/>
      <c r="M22" s="45">
        <v>13.666213401385431</v>
      </c>
      <c r="N22" s="40" t="s">
        <v>93</v>
      </c>
      <c r="O22" s="43">
        <v>6.2801448886562818</v>
      </c>
      <c r="P22" s="40" t="s">
        <v>93</v>
      </c>
      <c r="Q22" s="43" t="s">
        <v>35</v>
      </c>
      <c r="R22" s="40"/>
      <c r="S22" s="145"/>
    </row>
    <row r="23" spans="1:19" s="3" customFormat="1" ht="25.5" customHeight="1" x14ac:dyDescent="0.25">
      <c r="A23" s="159" t="s">
        <v>37</v>
      </c>
      <c r="B23" s="174"/>
      <c r="C23" s="73">
        <v>52.449631176187253</v>
      </c>
      <c r="D23" s="36" t="s">
        <v>93</v>
      </c>
      <c r="E23" s="35">
        <v>40.382809493828368</v>
      </c>
      <c r="F23" s="36" t="s">
        <v>93</v>
      </c>
      <c r="G23" s="35">
        <v>23.552782800596766</v>
      </c>
      <c r="H23" s="36" t="s">
        <v>93</v>
      </c>
      <c r="I23" s="35">
        <v>15.782203539324192</v>
      </c>
      <c r="J23" s="36" t="s">
        <v>93</v>
      </c>
      <c r="K23" s="35" t="s">
        <v>35</v>
      </c>
      <c r="L23" s="46"/>
      <c r="M23" s="37">
        <v>48.978906211582036</v>
      </c>
      <c r="N23" s="36" t="s">
        <v>93</v>
      </c>
      <c r="O23" s="38">
        <v>9.2860055278769682</v>
      </c>
      <c r="P23" s="36" t="s">
        <v>93</v>
      </c>
      <c r="Q23" s="35" t="s">
        <v>35</v>
      </c>
      <c r="R23" s="36"/>
      <c r="S23" s="145"/>
    </row>
    <row r="24" spans="1:19" s="3" customFormat="1" ht="15" customHeight="1" x14ac:dyDescent="0.25">
      <c r="A24" s="19"/>
      <c r="B24" s="42" t="s">
        <v>32</v>
      </c>
      <c r="C24" s="45">
        <v>7.9680101702193111</v>
      </c>
      <c r="D24" s="40" t="s">
        <v>93</v>
      </c>
      <c r="E24" s="43">
        <v>0</v>
      </c>
      <c r="F24" s="40"/>
      <c r="G24" s="43">
        <v>0</v>
      </c>
      <c r="H24" s="40"/>
      <c r="I24" s="43">
        <v>0</v>
      </c>
      <c r="J24" s="40"/>
      <c r="K24" s="43" t="s">
        <v>35</v>
      </c>
      <c r="L24" s="44"/>
      <c r="M24" s="45">
        <v>14.317166952072533</v>
      </c>
      <c r="N24" s="40"/>
      <c r="O24" s="43">
        <v>0</v>
      </c>
      <c r="P24" s="40"/>
      <c r="Q24" s="43" t="s">
        <v>35</v>
      </c>
      <c r="R24" s="40"/>
      <c r="S24" s="145"/>
    </row>
    <row r="25" spans="1:19" s="3" customFormat="1" ht="15" customHeight="1" x14ac:dyDescent="0.25">
      <c r="A25" s="19"/>
      <c r="B25" s="42" t="s">
        <v>10</v>
      </c>
      <c r="C25" s="45">
        <v>0</v>
      </c>
      <c r="D25" s="40"/>
      <c r="E25" s="43">
        <v>40.359189134165142</v>
      </c>
      <c r="F25" s="40"/>
      <c r="G25" s="43">
        <v>23.549198143726972</v>
      </c>
      <c r="H25" s="40"/>
      <c r="I25" s="43">
        <v>15.776073802824216</v>
      </c>
      <c r="J25" s="40"/>
      <c r="K25" s="43" t="s">
        <v>35</v>
      </c>
      <c r="L25" s="44"/>
      <c r="M25" s="45">
        <v>0</v>
      </c>
      <c r="N25" s="40"/>
      <c r="O25" s="43">
        <v>9.1752113869667014</v>
      </c>
      <c r="P25" s="40"/>
      <c r="Q25" s="43" t="s">
        <v>35</v>
      </c>
      <c r="R25" s="40"/>
      <c r="S25" s="145"/>
    </row>
    <row r="26" spans="1:19" s="3" customFormat="1" ht="15" customHeight="1" x14ac:dyDescent="0.25">
      <c r="A26" s="19"/>
      <c r="B26" s="42" t="s">
        <v>33</v>
      </c>
      <c r="C26" s="45">
        <v>37.311471165783914</v>
      </c>
      <c r="D26" s="40" t="s">
        <v>93</v>
      </c>
      <c r="E26" s="43">
        <v>0</v>
      </c>
      <c r="F26" s="40"/>
      <c r="G26" s="43">
        <v>0</v>
      </c>
      <c r="H26" s="40"/>
      <c r="I26" s="43">
        <v>0</v>
      </c>
      <c r="J26" s="40"/>
      <c r="K26" s="43" t="s">
        <v>35</v>
      </c>
      <c r="L26" s="44"/>
      <c r="M26" s="45">
        <v>34.201479224481936</v>
      </c>
      <c r="N26" s="40"/>
      <c r="O26" s="43">
        <v>9.9350700690944677E-2</v>
      </c>
      <c r="P26" s="40">
        <v>4</v>
      </c>
      <c r="Q26" s="43" t="s">
        <v>35</v>
      </c>
      <c r="R26" s="40"/>
      <c r="S26" s="145"/>
    </row>
    <row r="27" spans="1:19" s="3" customFormat="1" ht="15" customHeight="1" x14ac:dyDescent="0.25">
      <c r="A27" s="20"/>
      <c r="B27" s="75" t="s">
        <v>34</v>
      </c>
      <c r="C27" s="76">
        <v>7.1701498401840285</v>
      </c>
      <c r="D27" s="77" t="s">
        <v>93</v>
      </c>
      <c r="E27" s="78">
        <v>2.3620359663223931E-2</v>
      </c>
      <c r="F27" s="77" t="s">
        <v>93</v>
      </c>
      <c r="G27" s="78">
        <v>3.584656869793749E-3</v>
      </c>
      <c r="H27" s="77" t="s">
        <v>93</v>
      </c>
      <c r="I27" s="78">
        <v>6.1297364999770591E-3</v>
      </c>
      <c r="J27" s="77" t="s">
        <v>93</v>
      </c>
      <c r="K27" s="78" t="s">
        <v>35</v>
      </c>
      <c r="L27" s="79"/>
      <c r="M27" s="76">
        <v>0.46026003502756418</v>
      </c>
      <c r="N27" s="77" t="s">
        <v>93</v>
      </c>
      <c r="O27" s="78">
        <v>1.1443440219321378E-2</v>
      </c>
      <c r="P27" s="77" t="s">
        <v>93</v>
      </c>
      <c r="Q27" s="78" t="s">
        <v>35</v>
      </c>
      <c r="R27" s="77"/>
      <c r="S27" s="145"/>
    </row>
    <row r="28" spans="1:19" s="3" customFormat="1" ht="16.8" customHeight="1" x14ac:dyDescent="0.2">
      <c r="A28" s="80" t="s">
        <v>93</v>
      </c>
      <c r="B28" s="81" t="s">
        <v>94</v>
      </c>
      <c r="C28" s="43"/>
      <c r="D28" s="40"/>
      <c r="E28" s="43"/>
      <c r="F28" s="40"/>
      <c r="G28" s="43"/>
      <c r="H28" s="40"/>
      <c r="I28" s="43"/>
      <c r="J28" s="40"/>
      <c r="K28" s="43"/>
      <c r="L28" s="40"/>
      <c r="M28" s="43"/>
      <c r="N28" s="40"/>
      <c r="O28" s="43"/>
      <c r="P28" s="40"/>
      <c r="Q28" s="43"/>
      <c r="R28" s="40"/>
    </row>
    <row r="29" spans="1:19" s="83" customFormat="1" ht="16.8" customHeight="1" x14ac:dyDescent="0.2">
      <c r="A29" s="80">
        <v>1</v>
      </c>
      <c r="B29" s="81" t="s">
        <v>91</v>
      </c>
      <c r="C29" s="82"/>
      <c r="D29" s="49"/>
      <c r="E29" s="82"/>
      <c r="F29" s="49"/>
      <c r="G29" s="82"/>
      <c r="H29" s="49"/>
      <c r="I29" s="82"/>
      <c r="J29" s="49"/>
      <c r="K29" s="82"/>
      <c r="L29" s="49"/>
      <c r="M29" s="82"/>
      <c r="N29" s="49"/>
      <c r="O29" s="82"/>
      <c r="P29" s="49"/>
      <c r="Q29" s="82"/>
      <c r="R29" s="49"/>
    </row>
    <row r="30" spans="1:19"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19"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19" s="83" customFormat="1" ht="16.8" customHeight="1" x14ac:dyDescent="0.2">
      <c r="A32" s="80">
        <v>4</v>
      </c>
      <c r="B32" s="81" t="s">
        <v>24</v>
      </c>
      <c r="C32" s="82"/>
      <c r="D32" s="49"/>
      <c r="E32" s="82"/>
      <c r="F32" s="49"/>
      <c r="G32" s="82"/>
      <c r="H32" s="49"/>
      <c r="I32" s="82"/>
      <c r="J32" s="49"/>
      <c r="K32" s="82"/>
      <c r="L32" s="49"/>
      <c r="M32" s="82"/>
      <c r="N32" s="49"/>
      <c r="O32" s="82"/>
      <c r="P32" s="49"/>
      <c r="Q32" s="82"/>
      <c r="R32" s="49"/>
    </row>
    <row r="33" spans="1:18" s="83" customFormat="1" ht="16.8" customHeight="1" x14ac:dyDescent="0.2">
      <c r="A33" s="87" t="s">
        <v>35</v>
      </c>
      <c r="B33" s="81" t="s">
        <v>89</v>
      </c>
      <c r="C33" s="82"/>
      <c r="D33" s="49"/>
      <c r="E33" s="82"/>
      <c r="F33" s="49"/>
      <c r="G33" s="82"/>
      <c r="H33" s="49"/>
      <c r="I33" s="82"/>
      <c r="J33" s="49"/>
      <c r="K33" s="82"/>
      <c r="L33" s="49"/>
      <c r="M33" s="82"/>
      <c r="N33" s="49"/>
      <c r="O33" s="82"/>
      <c r="P33" s="49"/>
      <c r="Q33" s="82"/>
      <c r="R33" s="49"/>
    </row>
    <row r="34" spans="1:18" s="83" customFormat="1" ht="16.8" customHeight="1" x14ac:dyDescent="0.2">
      <c r="A34" s="80"/>
      <c r="B34" s="81"/>
      <c r="C34" s="82"/>
      <c r="D34" s="49"/>
      <c r="E34" s="82"/>
      <c r="F34" s="49"/>
      <c r="G34" s="82"/>
      <c r="H34" s="49"/>
      <c r="I34" s="82"/>
      <c r="J34" s="49"/>
      <c r="K34" s="82"/>
      <c r="L34" s="49"/>
      <c r="M34" s="82"/>
      <c r="N34" s="49"/>
      <c r="O34" s="82"/>
      <c r="P34" s="49"/>
      <c r="Q34" s="82"/>
      <c r="R34" s="49"/>
    </row>
    <row r="35" spans="1:18" s="83" customFormat="1" ht="16.8" customHeight="1" x14ac:dyDescent="0.2">
      <c r="A35" s="81" t="s">
        <v>103</v>
      </c>
      <c r="B35" s="81"/>
      <c r="C35" s="81"/>
      <c r="D35" s="49"/>
      <c r="E35" s="82"/>
      <c r="F35" s="49"/>
      <c r="G35" s="82"/>
      <c r="H35" s="48"/>
      <c r="I35" s="81"/>
      <c r="J35" s="48"/>
      <c r="K35" s="81"/>
      <c r="L35" s="48"/>
      <c r="M35" s="81"/>
      <c r="N35" s="48"/>
      <c r="O35" s="81"/>
      <c r="P35" s="49"/>
      <c r="Q35" s="82"/>
      <c r="R35" s="49"/>
    </row>
    <row r="36" spans="1:18" s="83" customFormat="1" ht="16.8" customHeight="1" x14ac:dyDescent="0.2">
      <c r="A36" s="84" t="s">
        <v>27</v>
      </c>
      <c r="B36" s="81"/>
      <c r="C36" s="85"/>
      <c r="D36" s="85"/>
      <c r="E36" s="85"/>
      <c r="F36" s="85"/>
      <c r="G36" s="85"/>
      <c r="H36" s="85"/>
      <c r="I36" s="85"/>
      <c r="J36" s="85"/>
      <c r="K36" s="81"/>
      <c r="L36" s="85">
        <f>L24-L20</f>
        <v>0</v>
      </c>
      <c r="M36" s="85"/>
      <c r="N36" s="85"/>
      <c r="O36" s="85"/>
      <c r="P36" s="49"/>
      <c r="Q36" s="82"/>
      <c r="R36" s="49"/>
    </row>
    <row r="37" spans="1:18" s="83" customFormat="1" ht="16.8" customHeight="1" x14ac:dyDescent="0.2">
      <c r="A37" s="84" t="s">
        <v>72</v>
      </c>
      <c r="B37" s="86"/>
      <c r="C37" s="81"/>
      <c r="D37" s="48"/>
      <c r="E37" s="82"/>
      <c r="F37" s="49"/>
      <c r="G37" s="82"/>
      <c r="H37" s="48"/>
      <c r="I37" s="81"/>
      <c r="J37" s="48"/>
      <c r="K37" s="81"/>
      <c r="L37" s="48"/>
      <c r="M37" s="81"/>
      <c r="N37" s="48"/>
      <c r="O37" s="81"/>
      <c r="P37" s="49"/>
      <c r="Q37" s="82"/>
      <c r="R37" s="49"/>
    </row>
    <row r="38" spans="1:18" s="3" customFormat="1" ht="16.8" customHeight="1" x14ac:dyDescent="0.2">
      <c r="A38" s="84"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88298EA4-173B-4FC9-A06F-0736F4D94392}"/>
    <hyperlink ref="R1" location="Inhalt!A1" display="◄" xr:uid="{1330D929-900F-4DB7-ADAB-4B2D360C1327}"/>
  </hyperlinks>
  <pageMargins left="0.70866141732283472" right="0.70866141732283472" top="0.78740157480314965" bottom="0.78740157480314965" header="0.31496062992125984" footer="0.31496062992125984"/>
  <pageSetup paperSize="9" scale="7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98</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53</v>
      </c>
      <c r="R4" s="169"/>
    </row>
    <row r="5" spans="1:19" s="3" customFormat="1" ht="48" customHeight="1" x14ac:dyDescent="0.25">
      <c r="A5" s="20"/>
      <c r="B5" s="20"/>
      <c r="C5" s="175" t="s">
        <v>82</v>
      </c>
      <c r="D5" s="176"/>
      <c r="E5" s="175" t="s">
        <v>73</v>
      </c>
      <c r="F5" s="176"/>
      <c r="G5" s="175"/>
      <c r="H5" s="158"/>
      <c r="I5" s="157"/>
      <c r="J5" s="177"/>
      <c r="K5" s="157"/>
      <c r="L5" s="158"/>
      <c r="M5" s="101" t="s">
        <v>74</v>
      </c>
      <c r="N5" s="22"/>
      <c r="O5" s="100"/>
      <c r="P5" s="24"/>
      <c r="Q5" s="102"/>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56.470092328009358</v>
      </c>
      <c r="D7" s="36" t="s">
        <v>93</v>
      </c>
      <c r="E7" s="35">
        <v>106.8821485868317</v>
      </c>
      <c r="F7" s="36" t="s">
        <v>93</v>
      </c>
      <c r="G7" s="35">
        <v>47.93667738620519</v>
      </c>
      <c r="H7" s="36" t="s">
        <v>93</v>
      </c>
      <c r="I7" s="35">
        <v>17.277918996765901</v>
      </c>
      <c r="J7" s="36" t="s">
        <v>93</v>
      </c>
      <c r="K7" s="35" t="s">
        <v>35</v>
      </c>
      <c r="L7" s="46"/>
      <c r="M7" s="37">
        <v>63.761979923768308</v>
      </c>
      <c r="N7" s="36" t="s">
        <v>93</v>
      </c>
      <c r="O7" s="38">
        <v>21.021429625028109</v>
      </c>
      <c r="P7" s="36" t="s">
        <v>93</v>
      </c>
      <c r="Q7" s="35" t="s">
        <v>35</v>
      </c>
      <c r="R7" s="36"/>
      <c r="S7" s="92"/>
    </row>
    <row r="8" spans="1:19" s="3" customFormat="1" ht="15" customHeight="1" x14ac:dyDescent="0.25">
      <c r="A8" s="19"/>
      <c r="B8" s="27" t="s">
        <v>7</v>
      </c>
      <c r="C8" s="41"/>
      <c r="D8" s="40"/>
      <c r="E8" s="39"/>
      <c r="F8" s="40"/>
      <c r="G8" s="39"/>
      <c r="H8" s="40"/>
      <c r="I8" s="39"/>
      <c r="J8" s="40"/>
      <c r="K8" s="39"/>
      <c r="L8" s="44"/>
      <c r="M8" s="41"/>
      <c r="N8" s="40"/>
      <c r="O8" s="39"/>
      <c r="P8" s="40"/>
      <c r="Q8" s="39"/>
      <c r="R8" s="40"/>
    </row>
    <row r="9" spans="1:19" s="3" customFormat="1" ht="15" customHeight="1" x14ac:dyDescent="0.25">
      <c r="A9" s="19"/>
      <c r="B9" s="42" t="s">
        <v>1</v>
      </c>
      <c r="C9" s="45">
        <v>5.5908179195465593</v>
      </c>
      <c r="D9" s="40" t="s">
        <v>93</v>
      </c>
      <c r="E9" s="43">
        <v>11.110000985745572</v>
      </c>
      <c r="F9" s="40" t="s">
        <v>93</v>
      </c>
      <c r="G9" s="43">
        <v>23.119252168499351</v>
      </c>
      <c r="H9" s="40"/>
      <c r="I9" s="43">
        <v>2.041511294826146</v>
      </c>
      <c r="J9" s="40"/>
      <c r="K9" s="43" t="s">
        <v>35</v>
      </c>
      <c r="L9" s="44"/>
      <c r="M9" s="45">
        <v>8.4033527241494728</v>
      </c>
      <c r="N9" s="40" t="s">
        <v>93</v>
      </c>
      <c r="O9" s="43">
        <v>7.1636612822873689</v>
      </c>
      <c r="P9" s="40"/>
      <c r="Q9" s="43" t="s">
        <v>35</v>
      </c>
      <c r="R9" s="40"/>
    </row>
    <row r="10" spans="1:19" s="3" customFormat="1" ht="15" customHeight="1" x14ac:dyDescent="0.25">
      <c r="A10" s="19"/>
      <c r="B10" s="42" t="s">
        <v>2</v>
      </c>
      <c r="C10" s="45">
        <v>28.998922167119812</v>
      </c>
      <c r="D10" s="40" t="s">
        <v>93</v>
      </c>
      <c r="E10" s="43">
        <v>59.914186917866552</v>
      </c>
      <c r="F10" s="40" t="s">
        <v>93</v>
      </c>
      <c r="G10" s="43">
        <v>19.156216911075038</v>
      </c>
      <c r="H10" s="40"/>
      <c r="I10" s="43">
        <v>7.5023993491452403</v>
      </c>
      <c r="J10" s="40"/>
      <c r="K10" s="43" t="s">
        <v>35</v>
      </c>
      <c r="L10" s="44"/>
      <c r="M10" s="45">
        <v>35.178614752615424</v>
      </c>
      <c r="N10" s="40"/>
      <c r="O10" s="43">
        <v>7.1948073699447574</v>
      </c>
      <c r="P10" s="40" t="s">
        <v>93</v>
      </c>
      <c r="Q10" s="43" t="s">
        <v>35</v>
      </c>
      <c r="R10" s="40"/>
    </row>
    <row r="11" spans="1:19" s="3" customFormat="1" ht="15" customHeight="1" x14ac:dyDescent="0.25">
      <c r="A11" s="19"/>
      <c r="B11" s="42" t="s">
        <v>3</v>
      </c>
      <c r="C11" s="45">
        <v>8.2273089727698707</v>
      </c>
      <c r="D11" s="40" t="s">
        <v>93</v>
      </c>
      <c r="E11" s="43">
        <v>25.064281310746338</v>
      </c>
      <c r="F11" s="40" t="s">
        <v>93</v>
      </c>
      <c r="G11" s="43">
        <v>0.3386935288042337</v>
      </c>
      <c r="H11" s="40" t="s">
        <v>93</v>
      </c>
      <c r="I11" s="43">
        <v>4.4964467995225757E-2</v>
      </c>
      <c r="J11" s="40" t="s">
        <v>93</v>
      </c>
      <c r="K11" s="43" t="s">
        <v>35</v>
      </c>
      <c r="L11" s="44"/>
      <c r="M11" s="45">
        <v>1.5339459324714726</v>
      </c>
      <c r="N11" s="40" t="s">
        <v>93</v>
      </c>
      <c r="O11" s="43">
        <v>0.20655432622490366</v>
      </c>
      <c r="P11" s="40" t="s">
        <v>93</v>
      </c>
      <c r="Q11" s="43" t="s">
        <v>35</v>
      </c>
      <c r="R11" s="40"/>
    </row>
    <row r="12" spans="1:19" s="3" customFormat="1" ht="15" customHeight="1" x14ac:dyDescent="0.25">
      <c r="A12" s="19"/>
      <c r="B12" s="42" t="s">
        <v>4</v>
      </c>
      <c r="C12" s="45">
        <v>13.65304326857312</v>
      </c>
      <c r="D12" s="40" t="s">
        <v>93</v>
      </c>
      <c r="E12" s="43">
        <v>10.793679372473228</v>
      </c>
      <c r="F12" s="40" t="s">
        <v>93</v>
      </c>
      <c r="G12" s="43">
        <v>5.3225147778265613</v>
      </c>
      <c r="H12" s="40" t="s">
        <v>93</v>
      </c>
      <c r="I12" s="43">
        <v>7.6890438847992906</v>
      </c>
      <c r="J12" s="40" t="s">
        <v>93</v>
      </c>
      <c r="K12" s="43" t="s">
        <v>35</v>
      </c>
      <c r="L12" s="44"/>
      <c r="M12" s="45">
        <v>18.646066514531938</v>
      </c>
      <c r="N12" s="40" t="s">
        <v>93</v>
      </c>
      <c r="O12" s="43">
        <v>6.4564066465710797</v>
      </c>
      <c r="P12" s="40" t="s">
        <v>93</v>
      </c>
      <c r="Q12" s="43" t="s">
        <v>35</v>
      </c>
      <c r="R12" s="40"/>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row>
    <row r="14" spans="1:19" s="3" customFormat="1" ht="15" customHeight="1" x14ac:dyDescent="0.25">
      <c r="A14" s="19"/>
      <c r="B14" s="42" t="s">
        <v>5</v>
      </c>
      <c r="C14" s="45">
        <v>34.435105506650203</v>
      </c>
      <c r="D14" s="40" t="s">
        <v>93</v>
      </c>
      <c r="E14" s="43">
        <v>0.12094851503361612</v>
      </c>
      <c r="F14" s="40" t="s">
        <v>93</v>
      </c>
      <c r="G14" s="43">
        <v>4.2902836900467487E-3</v>
      </c>
      <c r="H14" s="40" t="s">
        <v>93</v>
      </c>
      <c r="I14" s="43">
        <v>4.5416438202066887E-3</v>
      </c>
      <c r="J14" s="40" t="s">
        <v>93</v>
      </c>
      <c r="K14" s="43" t="s">
        <v>35</v>
      </c>
      <c r="L14" s="44"/>
      <c r="M14" s="45">
        <v>35.752221910053258</v>
      </c>
      <c r="N14" s="40" t="s">
        <v>93</v>
      </c>
      <c r="O14" s="43">
        <v>0.24028070001296076</v>
      </c>
      <c r="P14" s="40" t="s">
        <v>93</v>
      </c>
      <c r="Q14" s="43" t="s">
        <v>35</v>
      </c>
      <c r="R14" s="40"/>
    </row>
    <row r="15" spans="1:19" s="3" customFormat="1" ht="15" customHeight="1" x14ac:dyDescent="0.25">
      <c r="A15" s="19"/>
      <c r="B15" s="42" t="s">
        <v>6</v>
      </c>
      <c r="C15" s="45">
        <v>0</v>
      </c>
      <c r="D15" s="40"/>
      <c r="E15" s="43">
        <v>73.512676754017079</v>
      </c>
      <c r="F15" s="40" t="s">
        <v>93</v>
      </c>
      <c r="G15" s="43">
        <v>36.907798320839248</v>
      </c>
      <c r="H15" s="40" t="s">
        <v>93</v>
      </c>
      <c r="I15" s="43">
        <v>9.5555561639295679</v>
      </c>
      <c r="J15" s="40" t="s">
        <v>93</v>
      </c>
      <c r="K15" s="43" t="s">
        <v>35</v>
      </c>
      <c r="L15" s="44"/>
      <c r="M15" s="45">
        <v>0</v>
      </c>
      <c r="N15" s="40"/>
      <c r="O15" s="43">
        <v>12.516697986972261</v>
      </c>
      <c r="P15" s="40" t="s">
        <v>93</v>
      </c>
      <c r="Q15" s="43" t="s">
        <v>35</v>
      </c>
      <c r="R15" s="40"/>
    </row>
    <row r="16" spans="1:19" s="3" customFormat="1" ht="15" customHeight="1" x14ac:dyDescent="0.25">
      <c r="A16" s="19"/>
      <c r="B16" s="42" t="s">
        <v>55</v>
      </c>
      <c r="C16" s="45">
        <v>5.8800751312737622</v>
      </c>
      <c r="D16" s="40" t="s">
        <v>93</v>
      </c>
      <c r="E16" s="43">
        <v>6.8859883966505135</v>
      </c>
      <c r="F16" s="40" t="s">
        <v>93</v>
      </c>
      <c r="G16" s="43">
        <v>5.6001911504753634</v>
      </c>
      <c r="H16" s="40" t="s">
        <v>93</v>
      </c>
      <c r="I16" s="43">
        <v>8.8461824629950947E-3</v>
      </c>
      <c r="J16" s="40" t="s">
        <v>93</v>
      </c>
      <c r="K16" s="43" t="s">
        <v>35</v>
      </c>
      <c r="L16" s="44"/>
      <c r="M16" s="45">
        <v>8.5918180441024798</v>
      </c>
      <c r="N16" s="40" t="s">
        <v>93</v>
      </c>
      <c r="O16" s="43">
        <v>1.7764149446717119</v>
      </c>
      <c r="P16" s="40" t="s">
        <v>93</v>
      </c>
      <c r="Q16" s="43" t="s">
        <v>35</v>
      </c>
      <c r="R16" s="40"/>
    </row>
    <row r="17" spans="1:18" s="3" customFormat="1" ht="15" customHeight="1" x14ac:dyDescent="0.25">
      <c r="A17" s="19"/>
      <c r="B17" s="42" t="s">
        <v>0</v>
      </c>
      <c r="C17" s="45">
        <v>16.154911690085395</v>
      </c>
      <c r="D17" s="40" t="s">
        <v>93</v>
      </c>
      <c r="E17" s="43">
        <v>26.362534921130493</v>
      </c>
      <c r="F17" s="40" t="s">
        <v>93</v>
      </c>
      <c r="G17" s="43">
        <v>5.4243976312005255</v>
      </c>
      <c r="H17" s="40" t="s">
        <v>93</v>
      </c>
      <c r="I17" s="43">
        <v>7.7089750065531328</v>
      </c>
      <c r="J17" s="40" t="s">
        <v>93</v>
      </c>
      <c r="K17" s="43" t="s">
        <v>35</v>
      </c>
      <c r="L17" s="44"/>
      <c r="M17" s="45">
        <v>19.417939969612572</v>
      </c>
      <c r="N17" s="40" t="s">
        <v>93</v>
      </c>
      <c r="O17" s="43">
        <v>6.4880359933711755</v>
      </c>
      <c r="P17" s="40" t="s">
        <v>93</v>
      </c>
      <c r="Q17" s="43" t="s">
        <v>35</v>
      </c>
      <c r="R17" s="40"/>
    </row>
    <row r="18" spans="1:18" s="3" customFormat="1" ht="15" customHeight="1" x14ac:dyDescent="0.25">
      <c r="A18" s="19"/>
      <c r="B18" s="27" t="s">
        <v>9</v>
      </c>
      <c r="C18" s="45"/>
      <c r="D18" s="40"/>
      <c r="E18" s="43"/>
      <c r="F18" s="40"/>
      <c r="G18" s="43"/>
      <c r="H18" s="40"/>
      <c r="I18" s="43"/>
      <c r="J18" s="40"/>
      <c r="K18" s="43"/>
      <c r="L18" s="44"/>
      <c r="M18" s="45"/>
      <c r="N18" s="40"/>
      <c r="O18" s="43"/>
      <c r="P18" s="40"/>
      <c r="Q18" s="43"/>
      <c r="R18" s="40"/>
    </row>
    <row r="19" spans="1:18" s="3" customFormat="1" ht="15" customHeight="1" x14ac:dyDescent="0.25">
      <c r="A19" s="19"/>
      <c r="B19" s="42" t="s">
        <v>5</v>
      </c>
      <c r="C19" s="45">
        <v>40.506244698658911</v>
      </c>
      <c r="D19" s="40" t="s">
        <v>93</v>
      </c>
      <c r="E19" s="43">
        <v>36.626702218384118</v>
      </c>
      <c r="F19" s="40" t="s">
        <v>93</v>
      </c>
      <c r="G19" s="43">
        <v>19.981458397269289</v>
      </c>
      <c r="H19" s="40" t="s">
        <v>93</v>
      </c>
      <c r="I19" s="43">
        <v>9.5267699423248917</v>
      </c>
      <c r="J19" s="40" t="s">
        <v>93</v>
      </c>
      <c r="K19" s="43" t="s">
        <v>35</v>
      </c>
      <c r="L19" s="44"/>
      <c r="M19" s="45">
        <v>50.310507451605602</v>
      </c>
      <c r="N19" s="40" t="s">
        <v>93</v>
      </c>
      <c r="O19" s="43">
        <v>9.3091484991768496</v>
      </c>
      <c r="P19" s="40" t="s">
        <v>93</v>
      </c>
      <c r="Q19" s="43" t="s">
        <v>35</v>
      </c>
      <c r="R19" s="40"/>
    </row>
    <row r="20" spans="1:18" s="3" customFormat="1" ht="15" customHeight="1" x14ac:dyDescent="0.25">
      <c r="A20" s="19"/>
      <c r="B20" s="42" t="s">
        <v>6</v>
      </c>
      <c r="C20" s="45">
        <v>0</v>
      </c>
      <c r="D20" s="40"/>
      <c r="E20" s="43">
        <v>0</v>
      </c>
      <c r="F20" s="40" t="s">
        <v>93</v>
      </c>
      <c r="G20" s="43">
        <v>6.8367879652205921E-2</v>
      </c>
      <c r="H20" s="40" t="s">
        <v>93</v>
      </c>
      <c r="I20" s="43">
        <v>0</v>
      </c>
      <c r="J20" s="40" t="s">
        <v>93</v>
      </c>
      <c r="K20" s="43" t="s">
        <v>35</v>
      </c>
      <c r="L20" s="44"/>
      <c r="M20" s="45">
        <v>0</v>
      </c>
      <c r="N20" s="40"/>
      <c r="O20" s="43">
        <v>0.10985947319846119</v>
      </c>
      <c r="P20" s="40" t="s">
        <v>93</v>
      </c>
      <c r="Q20" s="43" t="s">
        <v>35</v>
      </c>
      <c r="R20" s="40"/>
    </row>
    <row r="21" spans="1:18" s="3" customFormat="1" ht="15" customHeight="1" x14ac:dyDescent="0.25">
      <c r="A21" s="19"/>
      <c r="B21" s="42" t="s">
        <v>55</v>
      </c>
      <c r="C21" s="45">
        <v>0</v>
      </c>
      <c r="D21" s="40"/>
      <c r="E21" s="43">
        <v>43.953311018502312</v>
      </c>
      <c r="F21" s="40" t="s">
        <v>93</v>
      </c>
      <c r="G21" s="43">
        <v>22.462875659047764</v>
      </c>
      <c r="H21" s="40" t="s">
        <v>93</v>
      </c>
      <c r="I21" s="43">
        <v>8.0087462043461399E-2</v>
      </c>
      <c r="J21" s="40" t="s">
        <v>93</v>
      </c>
      <c r="K21" s="43" t="s">
        <v>35</v>
      </c>
      <c r="L21" s="44"/>
      <c r="M21" s="45">
        <v>0</v>
      </c>
      <c r="N21" s="40"/>
      <c r="O21" s="43">
        <v>5.1157806297228001</v>
      </c>
      <c r="P21" s="40" t="s">
        <v>93</v>
      </c>
      <c r="Q21" s="43" t="s">
        <v>35</v>
      </c>
      <c r="R21" s="40"/>
    </row>
    <row r="22" spans="1:18" s="3" customFormat="1" ht="15" customHeight="1" x14ac:dyDescent="0.25">
      <c r="A22" s="19"/>
      <c r="B22" s="42" t="s">
        <v>0</v>
      </c>
      <c r="C22" s="45">
        <v>15.963847629350447</v>
      </c>
      <c r="D22" s="40" t="s">
        <v>93</v>
      </c>
      <c r="E22" s="43">
        <v>26.30213534994526</v>
      </c>
      <c r="F22" s="40" t="s">
        <v>93</v>
      </c>
      <c r="G22" s="43">
        <v>5.4239754518433001</v>
      </c>
      <c r="H22" s="40" t="s">
        <v>93</v>
      </c>
      <c r="I22" s="43">
        <v>7.6710615923975487</v>
      </c>
      <c r="J22" s="40" t="s">
        <v>93</v>
      </c>
      <c r="K22" s="43" t="s">
        <v>35</v>
      </c>
      <c r="L22" s="44"/>
      <c r="M22" s="45">
        <v>13.451472472162704</v>
      </c>
      <c r="N22" s="40" t="s">
        <v>93</v>
      </c>
      <c r="O22" s="43">
        <v>6.4866410229299998</v>
      </c>
      <c r="P22" s="40" t="s">
        <v>93</v>
      </c>
      <c r="Q22" s="43" t="s">
        <v>35</v>
      </c>
      <c r="R22" s="40"/>
    </row>
    <row r="23" spans="1:18" s="3" customFormat="1" ht="25.5" customHeight="1" x14ac:dyDescent="0.25">
      <c r="A23" s="159" t="s">
        <v>37</v>
      </c>
      <c r="B23" s="174"/>
      <c r="C23" s="73">
        <v>41.160037215337688</v>
      </c>
      <c r="D23" s="36" t="s">
        <v>93</v>
      </c>
      <c r="E23" s="35">
        <v>36.626702218384111</v>
      </c>
      <c r="F23" s="36" t="s">
        <v>93</v>
      </c>
      <c r="G23" s="35">
        <v>19.981458397269289</v>
      </c>
      <c r="H23" s="36" t="s">
        <v>93</v>
      </c>
      <c r="I23" s="35">
        <v>10.913571139014069</v>
      </c>
      <c r="J23" s="36" t="s">
        <v>93</v>
      </c>
      <c r="K23" s="35" t="s">
        <v>35</v>
      </c>
      <c r="L23" s="46"/>
      <c r="M23" s="37">
        <v>50.310507451605602</v>
      </c>
      <c r="N23" s="36" t="s">
        <v>93</v>
      </c>
      <c r="O23" s="38">
        <v>9.3091484991768496</v>
      </c>
      <c r="P23" s="36" t="s">
        <v>93</v>
      </c>
      <c r="Q23" s="35" t="s">
        <v>35</v>
      </c>
      <c r="R23" s="36"/>
    </row>
    <row r="24" spans="1:18" s="3" customFormat="1" ht="15" customHeight="1" x14ac:dyDescent="0.25">
      <c r="A24" s="19"/>
      <c r="B24" s="42" t="s">
        <v>32</v>
      </c>
      <c r="C24" s="45">
        <v>6.7249317086874916</v>
      </c>
      <c r="D24" s="40" t="s">
        <v>93</v>
      </c>
      <c r="E24" s="43">
        <v>0</v>
      </c>
      <c r="F24" s="40"/>
      <c r="G24" s="43">
        <v>0</v>
      </c>
      <c r="H24" s="40"/>
      <c r="I24" s="43">
        <v>0</v>
      </c>
      <c r="J24" s="40"/>
      <c r="K24" s="43" t="s">
        <v>35</v>
      </c>
      <c r="L24" s="44"/>
      <c r="M24" s="45">
        <v>14.558285541552346</v>
      </c>
      <c r="N24" s="40"/>
      <c r="O24" s="43">
        <v>0</v>
      </c>
      <c r="P24" s="40"/>
      <c r="Q24" s="43" t="s">
        <v>35</v>
      </c>
      <c r="R24" s="40"/>
    </row>
    <row r="25" spans="1:18" s="3" customFormat="1" ht="15" customHeight="1" x14ac:dyDescent="0.25">
      <c r="A25" s="19"/>
      <c r="B25" s="42" t="s">
        <v>10</v>
      </c>
      <c r="C25" s="45">
        <v>0</v>
      </c>
      <c r="D25" s="40"/>
      <c r="E25" s="43">
        <v>36.505753703350493</v>
      </c>
      <c r="F25" s="40"/>
      <c r="G25" s="43">
        <v>19.977168113579243</v>
      </c>
      <c r="H25" s="40"/>
      <c r="I25" s="43">
        <v>10.909029495193861</v>
      </c>
      <c r="J25" s="40"/>
      <c r="K25" s="43" t="s">
        <v>35</v>
      </c>
      <c r="L25" s="44"/>
      <c r="M25" s="45">
        <v>0</v>
      </c>
      <c r="N25" s="40"/>
      <c r="O25" s="43">
        <v>9.0688677991638897</v>
      </c>
      <c r="P25" s="40"/>
      <c r="Q25" s="43" t="s">
        <v>35</v>
      </c>
      <c r="R25" s="40"/>
    </row>
    <row r="26" spans="1:18" s="3" customFormat="1" ht="15" customHeight="1" x14ac:dyDescent="0.25">
      <c r="A26" s="19"/>
      <c r="B26" s="42" t="s">
        <v>33</v>
      </c>
      <c r="C26" s="45">
        <v>28.998922167119812</v>
      </c>
      <c r="D26" s="40" t="s">
        <v>93</v>
      </c>
      <c r="E26" s="43">
        <v>0</v>
      </c>
      <c r="F26" s="40"/>
      <c r="G26" s="43">
        <v>0</v>
      </c>
      <c r="H26" s="40"/>
      <c r="I26" s="43">
        <v>0</v>
      </c>
      <c r="J26" s="40"/>
      <c r="K26" s="43" t="s">
        <v>35</v>
      </c>
      <c r="L26" s="44"/>
      <c r="M26" s="45">
        <v>35.178614752615424</v>
      </c>
      <c r="N26" s="40"/>
      <c r="O26" s="43">
        <v>0.2278960951326931</v>
      </c>
      <c r="P26" s="40">
        <v>4</v>
      </c>
      <c r="Q26" s="43" t="s">
        <v>35</v>
      </c>
      <c r="R26" s="40"/>
    </row>
    <row r="27" spans="1:18" s="3" customFormat="1" ht="15" customHeight="1" x14ac:dyDescent="0.25">
      <c r="A27" s="20"/>
      <c r="B27" s="75" t="s">
        <v>34</v>
      </c>
      <c r="C27" s="76">
        <v>5.4361833395303893</v>
      </c>
      <c r="D27" s="77" t="s">
        <v>93</v>
      </c>
      <c r="E27" s="78">
        <v>0.12094851503361612</v>
      </c>
      <c r="F27" s="77" t="s">
        <v>93</v>
      </c>
      <c r="G27" s="78">
        <v>4.2902836900467487E-3</v>
      </c>
      <c r="H27" s="77" t="s">
        <v>93</v>
      </c>
      <c r="I27" s="78">
        <v>4.5416438202066887E-3</v>
      </c>
      <c r="J27" s="77" t="s">
        <v>93</v>
      </c>
      <c r="K27" s="78" t="s">
        <v>35</v>
      </c>
      <c r="L27" s="79"/>
      <c r="M27" s="76">
        <v>0.57360715743783353</v>
      </c>
      <c r="N27" s="77" t="s">
        <v>93</v>
      </c>
      <c r="O27" s="78">
        <v>1.2384604880267672E-2</v>
      </c>
      <c r="P27" s="77" t="s">
        <v>93</v>
      </c>
      <c r="Q27" s="78" t="s">
        <v>35</v>
      </c>
      <c r="R27" s="77"/>
    </row>
    <row r="28" spans="1:18" s="3" customFormat="1" ht="16.8" customHeight="1" x14ac:dyDescent="0.2">
      <c r="A28" s="80" t="s">
        <v>93</v>
      </c>
      <c r="B28" s="81" t="s">
        <v>94</v>
      </c>
      <c r="C28" s="43"/>
      <c r="D28" s="40"/>
      <c r="E28" s="43"/>
      <c r="F28" s="40"/>
      <c r="G28" s="43"/>
      <c r="H28" s="40"/>
      <c r="I28" s="43"/>
      <c r="J28" s="40"/>
      <c r="K28" s="43"/>
      <c r="L28" s="40"/>
      <c r="M28" s="43"/>
      <c r="N28" s="40"/>
      <c r="O28" s="43"/>
      <c r="P28" s="40"/>
      <c r="Q28" s="43"/>
      <c r="R28" s="40"/>
    </row>
    <row r="29" spans="1:18" s="83" customFormat="1" ht="16.8" customHeight="1" x14ac:dyDescent="0.2">
      <c r="A29" s="80">
        <v>1</v>
      </c>
      <c r="B29" s="81" t="s">
        <v>91</v>
      </c>
      <c r="C29" s="82"/>
      <c r="D29" s="49"/>
      <c r="E29" s="82"/>
      <c r="F29" s="49"/>
      <c r="G29" s="82"/>
      <c r="H29" s="49"/>
      <c r="I29" s="82"/>
      <c r="J29" s="49"/>
      <c r="K29" s="82"/>
      <c r="L29" s="49"/>
      <c r="M29" s="82"/>
      <c r="N29" s="49"/>
      <c r="O29" s="82"/>
      <c r="P29" s="49"/>
      <c r="Q29" s="82"/>
      <c r="R29" s="49"/>
    </row>
    <row r="30" spans="1:18"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18"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18" s="83" customFormat="1" ht="16.8" customHeight="1" x14ac:dyDescent="0.2">
      <c r="A32" s="80">
        <v>4</v>
      </c>
      <c r="B32" s="81" t="s">
        <v>24</v>
      </c>
      <c r="C32" s="82"/>
      <c r="D32" s="49"/>
      <c r="E32" s="82"/>
      <c r="F32" s="49"/>
      <c r="G32" s="82"/>
      <c r="H32" s="49"/>
      <c r="I32" s="82"/>
      <c r="J32" s="49"/>
      <c r="K32" s="82"/>
      <c r="L32" s="49"/>
      <c r="M32" s="82"/>
      <c r="N32" s="49"/>
      <c r="O32" s="82"/>
      <c r="P32" s="49"/>
      <c r="Q32" s="82"/>
      <c r="R32" s="49"/>
    </row>
    <row r="33" spans="1:18" s="83" customFormat="1" ht="16.8" customHeight="1" x14ac:dyDescent="0.2">
      <c r="A33" s="87" t="s">
        <v>35</v>
      </c>
      <c r="B33" s="81" t="s">
        <v>89</v>
      </c>
      <c r="C33" s="82"/>
      <c r="D33" s="49"/>
      <c r="E33" s="82"/>
      <c r="F33" s="49"/>
      <c r="G33" s="82"/>
      <c r="H33" s="49"/>
      <c r="I33" s="82"/>
      <c r="J33" s="49"/>
      <c r="K33" s="82"/>
      <c r="L33" s="49"/>
      <c r="M33" s="82"/>
      <c r="N33" s="49"/>
      <c r="O33" s="82"/>
      <c r="P33" s="49"/>
      <c r="Q33" s="82"/>
      <c r="R33" s="49"/>
    </row>
    <row r="34" spans="1:18" s="83" customFormat="1" ht="16.8" customHeight="1" x14ac:dyDescent="0.2">
      <c r="A34" s="80"/>
      <c r="B34" s="81"/>
      <c r="C34" s="82"/>
      <c r="D34" s="49"/>
      <c r="E34" s="82"/>
      <c r="F34" s="49"/>
      <c r="G34" s="82"/>
      <c r="H34" s="49"/>
      <c r="I34" s="82"/>
      <c r="J34" s="49"/>
      <c r="K34" s="82"/>
      <c r="L34" s="49"/>
      <c r="M34" s="82"/>
      <c r="N34" s="49"/>
      <c r="O34" s="82"/>
      <c r="P34" s="49"/>
      <c r="Q34" s="82"/>
      <c r="R34" s="49"/>
    </row>
    <row r="35" spans="1:18" s="83" customFormat="1" ht="16.8" customHeight="1" x14ac:dyDescent="0.2">
      <c r="A35" s="81" t="s">
        <v>103</v>
      </c>
      <c r="B35" s="81"/>
      <c r="C35" s="81"/>
      <c r="D35" s="49"/>
      <c r="E35" s="82"/>
      <c r="F35" s="49"/>
      <c r="G35" s="82"/>
      <c r="H35" s="48"/>
      <c r="I35" s="81"/>
      <c r="J35" s="48"/>
      <c r="K35" s="81"/>
      <c r="L35" s="48"/>
      <c r="M35" s="81"/>
      <c r="N35" s="48"/>
      <c r="O35" s="81"/>
      <c r="P35" s="49"/>
      <c r="Q35" s="82"/>
      <c r="R35" s="49"/>
    </row>
    <row r="36" spans="1:18" s="83" customFormat="1" ht="16.8" customHeight="1" x14ac:dyDescent="0.2">
      <c r="A36" s="84" t="s">
        <v>27</v>
      </c>
      <c r="B36" s="81"/>
      <c r="C36" s="85"/>
      <c r="D36" s="85"/>
      <c r="E36" s="85"/>
      <c r="F36" s="85"/>
      <c r="G36" s="85"/>
      <c r="H36" s="85"/>
      <c r="I36" s="85"/>
      <c r="J36" s="85"/>
      <c r="K36" s="81"/>
      <c r="L36" s="85">
        <f>L24-L20</f>
        <v>0</v>
      </c>
      <c r="M36" s="85"/>
      <c r="N36" s="85"/>
      <c r="O36" s="85"/>
      <c r="P36" s="49"/>
      <c r="Q36" s="82"/>
      <c r="R36" s="49"/>
    </row>
    <row r="37" spans="1:18" s="83" customFormat="1" ht="16.8" customHeight="1" x14ac:dyDescent="0.2">
      <c r="A37" s="84" t="s">
        <v>72</v>
      </c>
      <c r="B37" s="86"/>
      <c r="C37" s="81"/>
      <c r="D37" s="48"/>
      <c r="E37" s="82"/>
      <c r="F37" s="49"/>
      <c r="G37" s="82"/>
      <c r="H37" s="48"/>
      <c r="I37" s="81"/>
      <c r="J37" s="48"/>
      <c r="K37" s="81"/>
      <c r="L37" s="48"/>
      <c r="M37" s="81"/>
      <c r="N37" s="48"/>
      <c r="O37" s="81"/>
      <c r="P37" s="49"/>
      <c r="Q37" s="82"/>
      <c r="R37" s="49"/>
    </row>
    <row r="38" spans="1:18" s="3" customFormat="1" ht="16.8" customHeight="1" x14ac:dyDescent="0.2">
      <c r="A38" s="84"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7" r:id="rId1" display="mailto:verkehr@bfs.admin.ch" xr:uid="{00000000-0004-0000-0200-000000000000}"/>
    <hyperlink ref="R1" location="Inhalt!A1" display="◄" xr:uid="{00000000-0004-0000-0200-000001000000}"/>
  </hyperlinks>
  <pageMargins left="0.70866141732283472" right="0.70866141732283472" top="0.78740157480314965" bottom="0.78740157480314965" header="0.31496062992125984" footer="0.31496062992125984"/>
  <pageSetup paperSize="9" scale="7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95</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53</v>
      </c>
      <c r="R4" s="169"/>
    </row>
    <row r="5" spans="1:19" s="3" customFormat="1" ht="48" customHeight="1" x14ac:dyDescent="0.25">
      <c r="A5" s="20"/>
      <c r="B5" s="20"/>
      <c r="C5" s="175" t="s">
        <v>82</v>
      </c>
      <c r="D5" s="176"/>
      <c r="E5" s="175" t="s">
        <v>73</v>
      </c>
      <c r="F5" s="176"/>
      <c r="G5" s="175"/>
      <c r="H5" s="158"/>
      <c r="I5" s="157"/>
      <c r="J5" s="177"/>
      <c r="K5" s="157"/>
      <c r="L5" s="158"/>
      <c r="M5" s="97" t="s">
        <v>74</v>
      </c>
      <c r="N5" s="22"/>
      <c r="O5" s="96"/>
      <c r="P5" s="24"/>
      <c r="Q5" s="98"/>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56.932355400192264</v>
      </c>
      <c r="D7" s="36" t="s">
        <v>93</v>
      </c>
      <c r="E7" s="35">
        <v>101.1949742623775</v>
      </c>
      <c r="F7" s="36" t="s">
        <v>93</v>
      </c>
      <c r="G7" s="35">
        <v>48.6812767391691</v>
      </c>
      <c r="H7" s="36" t="s">
        <v>93</v>
      </c>
      <c r="I7" s="35">
        <v>17.633742883497245</v>
      </c>
      <c r="J7" s="36" t="s">
        <v>93</v>
      </c>
      <c r="K7" s="35" t="s">
        <v>35</v>
      </c>
      <c r="L7" s="46"/>
      <c r="M7" s="37">
        <v>61.563840654479527</v>
      </c>
      <c r="N7" s="36" t="s">
        <v>93</v>
      </c>
      <c r="O7" s="38">
        <v>20.486104548220496</v>
      </c>
      <c r="P7" s="36" t="s">
        <v>93</v>
      </c>
      <c r="Q7" s="35" t="s">
        <v>35</v>
      </c>
      <c r="R7" s="36"/>
      <c r="S7" s="92"/>
    </row>
    <row r="8" spans="1:19" s="3" customFormat="1" ht="15" customHeight="1" x14ac:dyDescent="0.25">
      <c r="A8" s="19"/>
      <c r="B8" s="27" t="s">
        <v>7</v>
      </c>
      <c r="C8" s="41"/>
      <c r="D8" s="40"/>
      <c r="E8" s="39"/>
      <c r="F8" s="40"/>
      <c r="G8" s="39"/>
      <c r="H8" s="40"/>
      <c r="I8" s="39"/>
      <c r="J8" s="40"/>
      <c r="K8" s="39"/>
      <c r="L8" s="44"/>
      <c r="M8" s="41"/>
      <c r="N8" s="40"/>
      <c r="O8" s="39"/>
      <c r="P8" s="40"/>
      <c r="Q8" s="39"/>
      <c r="R8" s="40"/>
    </row>
    <row r="9" spans="1:19" s="3" customFormat="1" ht="15" customHeight="1" x14ac:dyDescent="0.25">
      <c r="A9" s="19"/>
      <c r="B9" s="42" t="s">
        <v>1</v>
      </c>
      <c r="C9" s="45">
        <v>5.7218246905041017</v>
      </c>
      <c r="D9" s="40" t="s">
        <v>93</v>
      </c>
      <c r="E9" s="43">
        <v>11.383078068731679</v>
      </c>
      <c r="F9" s="40" t="s">
        <v>93</v>
      </c>
      <c r="G9" s="43">
        <v>23.205126893938761</v>
      </c>
      <c r="H9" s="40"/>
      <c r="I9" s="43">
        <v>2.1721076463775377</v>
      </c>
      <c r="J9" s="40"/>
      <c r="K9" s="43" t="s">
        <v>35</v>
      </c>
      <c r="L9" s="44"/>
      <c r="M9" s="45">
        <v>8.2664789328400268</v>
      </c>
      <c r="N9" s="40" t="s">
        <v>93</v>
      </c>
      <c r="O9" s="43">
        <v>6.7877527263440731</v>
      </c>
      <c r="P9" s="40"/>
      <c r="Q9" s="43" t="s">
        <v>35</v>
      </c>
      <c r="R9" s="40"/>
    </row>
    <row r="10" spans="1:19" s="3" customFormat="1" ht="15" customHeight="1" x14ac:dyDescent="0.25">
      <c r="A10" s="19"/>
      <c r="B10" s="42" t="s">
        <v>2</v>
      </c>
      <c r="C10" s="45">
        <v>28.801389986380549</v>
      </c>
      <c r="D10" s="40" t="s">
        <v>93</v>
      </c>
      <c r="E10" s="43">
        <v>65.887946648989939</v>
      </c>
      <c r="F10" s="40"/>
      <c r="G10" s="43">
        <v>19.770830857201162</v>
      </c>
      <c r="H10" s="40"/>
      <c r="I10" s="43">
        <v>7.7403273511895607</v>
      </c>
      <c r="J10" s="40"/>
      <c r="K10" s="43" t="s">
        <v>35</v>
      </c>
      <c r="L10" s="44"/>
      <c r="M10" s="45">
        <v>33.906744269700511</v>
      </c>
      <c r="N10" s="40"/>
      <c r="O10" s="43">
        <v>7.2168170624504464</v>
      </c>
      <c r="P10" s="40"/>
      <c r="Q10" s="43" t="s">
        <v>35</v>
      </c>
      <c r="R10" s="40"/>
    </row>
    <row r="11" spans="1:19" s="3" customFormat="1" ht="15" customHeight="1" x14ac:dyDescent="0.25">
      <c r="A11" s="19"/>
      <c r="B11" s="42" t="s">
        <v>3</v>
      </c>
      <c r="C11" s="45">
        <v>8.77568349406625</v>
      </c>
      <c r="D11" s="40" t="s">
        <v>93</v>
      </c>
      <c r="E11" s="43">
        <v>12.99905023779257</v>
      </c>
      <c r="F11" s="40" t="s">
        <v>93</v>
      </c>
      <c r="G11" s="43">
        <v>0.3259602122960964</v>
      </c>
      <c r="H11" s="40" t="s">
        <v>93</v>
      </c>
      <c r="I11" s="43">
        <v>4.6460992392462097E-2</v>
      </c>
      <c r="J11" s="40" t="s">
        <v>93</v>
      </c>
      <c r="K11" s="43" t="s">
        <v>35</v>
      </c>
      <c r="L11" s="44"/>
      <c r="M11" s="45">
        <v>1.602281004143941</v>
      </c>
      <c r="N11" s="40" t="s">
        <v>93</v>
      </c>
      <c r="O11" s="43">
        <v>0.29716488996877644</v>
      </c>
      <c r="P11" s="40" t="s">
        <v>93</v>
      </c>
      <c r="Q11" s="43" t="s">
        <v>35</v>
      </c>
      <c r="R11" s="40"/>
    </row>
    <row r="12" spans="1:19" s="3" customFormat="1" ht="15" customHeight="1" x14ac:dyDescent="0.25">
      <c r="A12" s="19"/>
      <c r="B12" s="42" t="s">
        <v>4</v>
      </c>
      <c r="C12" s="45">
        <v>13.633457229241364</v>
      </c>
      <c r="D12" s="40" t="s">
        <v>93</v>
      </c>
      <c r="E12" s="43">
        <v>10.924899306863313</v>
      </c>
      <c r="F12" s="40" t="s">
        <v>93</v>
      </c>
      <c r="G12" s="43">
        <v>5.3793587757330803</v>
      </c>
      <c r="H12" s="40" t="s">
        <v>93</v>
      </c>
      <c r="I12" s="43">
        <v>7.6748468935376843</v>
      </c>
      <c r="J12" s="40" t="s">
        <v>93</v>
      </c>
      <c r="K12" s="43" t="s">
        <v>35</v>
      </c>
      <c r="L12" s="44"/>
      <c r="M12" s="45">
        <v>17.788336447795047</v>
      </c>
      <c r="N12" s="40" t="s">
        <v>93</v>
      </c>
      <c r="O12" s="43">
        <v>6.1843698694571998</v>
      </c>
      <c r="P12" s="40" t="s">
        <v>93</v>
      </c>
      <c r="Q12" s="43" t="s">
        <v>35</v>
      </c>
      <c r="R12" s="40"/>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row>
    <row r="14" spans="1:19" s="3" customFormat="1" ht="15" customHeight="1" x14ac:dyDescent="0.25">
      <c r="A14" s="19"/>
      <c r="B14" s="42" t="s">
        <v>5</v>
      </c>
      <c r="C14" s="45">
        <v>34.473117743948187</v>
      </c>
      <c r="D14" s="40" t="s">
        <v>93</v>
      </c>
      <c r="E14" s="43">
        <v>5.7878806020986773E-2</v>
      </c>
      <c r="F14" s="40" t="s">
        <v>93</v>
      </c>
      <c r="G14" s="43">
        <v>4.1289887862795346E-3</v>
      </c>
      <c r="H14" s="40" t="s">
        <v>93</v>
      </c>
      <c r="I14" s="43">
        <v>4.6924178955896007E-3</v>
      </c>
      <c r="J14" s="40" t="s">
        <v>93</v>
      </c>
      <c r="K14" s="43" t="s">
        <v>35</v>
      </c>
      <c r="L14" s="44"/>
      <c r="M14" s="45">
        <v>34.494320201307588</v>
      </c>
      <c r="N14" s="40" t="s">
        <v>93</v>
      </c>
      <c r="O14" s="43">
        <v>0.24357708390347646</v>
      </c>
      <c r="P14" s="40" t="s">
        <v>93</v>
      </c>
      <c r="Q14" s="43" t="s">
        <v>35</v>
      </c>
      <c r="R14" s="40"/>
    </row>
    <row r="15" spans="1:19" s="3" customFormat="1" ht="15" customHeight="1" x14ac:dyDescent="0.25">
      <c r="A15" s="19"/>
      <c r="B15" s="42" t="s">
        <v>6</v>
      </c>
      <c r="C15" s="45">
        <v>0</v>
      </c>
      <c r="D15" s="40"/>
      <c r="E15" s="43">
        <v>75.112509982173265</v>
      </c>
      <c r="F15" s="40" t="s">
        <v>93</v>
      </c>
      <c r="G15" s="43">
        <v>37.666866318277066</v>
      </c>
      <c r="H15" s="40" t="s">
        <v>93</v>
      </c>
      <c r="I15" s="43">
        <v>9.9191420402392296</v>
      </c>
      <c r="J15" s="40" t="s">
        <v>93</v>
      </c>
      <c r="K15" s="43" t="s">
        <v>35</v>
      </c>
      <c r="L15" s="44"/>
      <c r="M15" s="45">
        <v>0</v>
      </c>
      <c r="N15" s="40"/>
      <c r="O15" s="43">
        <v>12.303242676108617</v>
      </c>
      <c r="P15" s="40" t="s">
        <v>93</v>
      </c>
      <c r="Q15" s="43" t="s">
        <v>35</v>
      </c>
      <c r="R15" s="40"/>
    </row>
    <row r="16" spans="1:19" s="3" customFormat="1" ht="15" customHeight="1" x14ac:dyDescent="0.25">
      <c r="A16" s="19"/>
      <c r="B16" s="42" t="s">
        <v>55</v>
      </c>
      <c r="C16" s="45">
        <v>6.0314615133096394</v>
      </c>
      <c r="D16" s="40" t="s">
        <v>93</v>
      </c>
      <c r="E16" s="43">
        <v>7.0222990734842883</v>
      </c>
      <c r="F16" s="40" t="s">
        <v>93</v>
      </c>
      <c r="G16" s="43">
        <v>5.5370323423031369</v>
      </c>
      <c r="H16" s="40" t="s">
        <v>93</v>
      </c>
      <c r="I16" s="43">
        <v>1.4542611422578707E-2</v>
      </c>
      <c r="J16" s="40" t="s">
        <v>93</v>
      </c>
      <c r="K16" s="43" t="s">
        <v>35</v>
      </c>
      <c r="L16" s="44"/>
      <c r="M16" s="45">
        <v>8.4544435989474138</v>
      </c>
      <c r="N16" s="40" t="s">
        <v>93</v>
      </c>
      <c r="O16" s="43">
        <v>1.6674106050334097</v>
      </c>
      <c r="P16" s="40" t="s">
        <v>93</v>
      </c>
      <c r="Q16" s="43" t="s">
        <v>35</v>
      </c>
      <c r="R16" s="40"/>
    </row>
    <row r="17" spans="1:18" s="3" customFormat="1" ht="15" customHeight="1" x14ac:dyDescent="0.25">
      <c r="A17" s="19"/>
      <c r="B17" s="42" t="s">
        <v>0</v>
      </c>
      <c r="C17" s="45">
        <v>16.427776142934437</v>
      </c>
      <c r="D17" s="40" t="s">
        <v>93</v>
      </c>
      <c r="E17" s="43">
        <v>19.002286400698996</v>
      </c>
      <c r="F17" s="40" t="s">
        <v>93</v>
      </c>
      <c r="G17" s="43">
        <v>5.4732490898026152</v>
      </c>
      <c r="H17" s="40" t="s">
        <v>93</v>
      </c>
      <c r="I17" s="43">
        <v>7.6953658139398478</v>
      </c>
      <c r="J17" s="40" t="s">
        <v>93</v>
      </c>
      <c r="K17" s="43" t="s">
        <v>35</v>
      </c>
      <c r="L17" s="44"/>
      <c r="M17" s="45">
        <v>18.615076854224522</v>
      </c>
      <c r="N17" s="40" t="s">
        <v>93</v>
      </c>
      <c r="O17" s="43">
        <v>6.2718741831749929</v>
      </c>
      <c r="P17" s="40" t="s">
        <v>93</v>
      </c>
      <c r="Q17" s="43" t="s">
        <v>35</v>
      </c>
      <c r="R17" s="40"/>
    </row>
    <row r="18" spans="1:18" s="3" customFormat="1" ht="15" customHeight="1" x14ac:dyDescent="0.25">
      <c r="A18" s="19"/>
      <c r="B18" s="27" t="s">
        <v>9</v>
      </c>
      <c r="C18" s="45"/>
      <c r="D18" s="40"/>
      <c r="E18" s="43"/>
      <c r="F18" s="40"/>
      <c r="G18" s="43"/>
      <c r="H18" s="40"/>
      <c r="I18" s="43"/>
      <c r="J18" s="40"/>
      <c r="K18" s="43"/>
      <c r="L18" s="44"/>
      <c r="M18" s="45"/>
      <c r="N18" s="40"/>
      <c r="O18" s="43"/>
      <c r="P18" s="40"/>
      <c r="Q18" s="43"/>
      <c r="R18" s="40"/>
    </row>
    <row r="19" spans="1:18" s="3" customFormat="1" ht="15" customHeight="1" x14ac:dyDescent="0.25">
      <c r="A19" s="19"/>
      <c r="B19" s="42" t="s">
        <v>5</v>
      </c>
      <c r="C19" s="45">
        <v>40.652610451267783</v>
      </c>
      <c r="D19" s="40" t="s">
        <v>93</v>
      </c>
      <c r="E19" s="43">
        <v>37.765295105874259</v>
      </c>
      <c r="F19" s="40" t="s">
        <v>93</v>
      </c>
      <c r="G19" s="43">
        <v>21.002139846909913</v>
      </c>
      <c r="H19" s="40" t="s">
        <v>93</v>
      </c>
      <c r="I19" s="43">
        <v>9.8827657604770724</v>
      </c>
      <c r="J19" s="40" t="s">
        <v>93</v>
      </c>
      <c r="K19" s="43" t="s">
        <v>35</v>
      </c>
      <c r="L19" s="44"/>
      <c r="M19" s="45">
        <v>48.806976250444819</v>
      </c>
      <c r="N19" s="40" t="s">
        <v>93</v>
      </c>
      <c r="O19" s="43">
        <v>9.2329112482601179</v>
      </c>
      <c r="P19" s="40" t="s">
        <v>93</v>
      </c>
      <c r="Q19" s="43" t="s">
        <v>35</v>
      </c>
      <c r="R19" s="40"/>
    </row>
    <row r="20" spans="1:18" s="3" customFormat="1" ht="15" customHeight="1" x14ac:dyDescent="0.25">
      <c r="A20" s="19"/>
      <c r="B20" s="42" t="s">
        <v>6</v>
      </c>
      <c r="C20" s="45">
        <v>0</v>
      </c>
      <c r="D20" s="40"/>
      <c r="E20" s="43">
        <v>0</v>
      </c>
      <c r="F20" s="40" t="s">
        <v>93</v>
      </c>
      <c r="G20" s="43">
        <v>6.0343535632853051E-2</v>
      </c>
      <c r="H20" s="40" t="s">
        <v>93</v>
      </c>
      <c r="I20" s="43">
        <v>0</v>
      </c>
      <c r="J20" s="40" t="s">
        <v>93</v>
      </c>
      <c r="K20" s="43" t="s">
        <v>35</v>
      </c>
      <c r="L20" s="44"/>
      <c r="M20" s="45">
        <v>0</v>
      </c>
      <c r="N20" s="40"/>
      <c r="O20" s="43">
        <v>4.799404713931054E-2</v>
      </c>
      <c r="P20" s="40" t="s">
        <v>93</v>
      </c>
      <c r="Q20" s="43" t="s">
        <v>35</v>
      </c>
      <c r="R20" s="40"/>
    </row>
    <row r="21" spans="1:18" s="3" customFormat="1" ht="15" customHeight="1" x14ac:dyDescent="0.25">
      <c r="A21" s="19"/>
      <c r="B21" s="42" t="s">
        <v>55</v>
      </c>
      <c r="C21" s="45">
        <v>0</v>
      </c>
      <c r="D21" s="40"/>
      <c r="E21" s="43">
        <v>44.490240204692832</v>
      </c>
      <c r="F21" s="40" t="s">
        <v>93</v>
      </c>
      <c r="G21" s="43">
        <v>22.14599903291105</v>
      </c>
      <c r="H21" s="40" t="s">
        <v>93</v>
      </c>
      <c r="I21" s="43">
        <v>9.4228312865342376E-2</v>
      </c>
      <c r="J21" s="40" t="s">
        <v>93</v>
      </c>
      <c r="K21" s="43" t="s">
        <v>35</v>
      </c>
      <c r="L21" s="44"/>
      <c r="M21" s="45">
        <v>0</v>
      </c>
      <c r="N21" s="40"/>
      <c r="O21" s="43">
        <v>4.9347366590379584</v>
      </c>
      <c r="P21" s="40" t="s">
        <v>93</v>
      </c>
      <c r="Q21" s="43" t="s">
        <v>35</v>
      </c>
      <c r="R21" s="40"/>
    </row>
    <row r="22" spans="1:18" s="3" customFormat="1" ht="15" customHeight="1" x14ac:dyDescent="0.25">
      <c r="A22" s="19"/>
      <c r="B22" s="42" t="s">
        <v>0</v>
      </c>
      <c r="C22" s="45">
        <v>16.279744948924481</v>
      </c>
      <c r="D22" s="40" t="s">
        <v>93</v>
      </c>
      <c r="E22" s="43">
        <v>18.939438951810423</v>
      </c>
      <c r="F22" s="40" t="s">
        <v>93</v>
      </c>
      <c r="G22" s="43">
        <v>5.4727943223722537</v>
      </c>
      <c r="H22" s="40" t="s">
        <v>93</v>
      </c>
      <c r="I22" s="43">
        <v>7.6567488101548298</v>
      </c>
      <c r="J22" s="40" t="s">
        <v>93</v>
      </c>
      <c r="K22" s="43" t="s">
        <v>35</v>
      </c>
      <c r="L22" s="44"/>
      <c r="M22" s="45">
        <v>12.756864404034705</v>
      </c>
      <c r="N22" s="40" t="s">
        <v>93</v>
      </c>
      <c r="O22" s="43">
        <v>6.2704625937831091</v>
      </c>
      <c r="P22" s="40" t="s">
        <v>93</v>
      </c>
      <c r="Q22" s="43" t="s">
        <v>35</v>
      </c>
      <c r="R22" s="40"/>
    </row>
    <row r="23" spans="1:18" s="3" customFormat="1" ht="25.5" customHeight="1" x14ac:dyDescent="0.25">
      <c r="A23" s="159" t="s">
        <v>37</v>
      </c>
      <c r="B23" s="174"/>
      <c r="C23" s="73">
        <v>41.203591692701238</v>
      </c>
      <c r="D23" s="36" t="s">
        <v>93</v>
      </c>
      <c r="E23" s="35">
        <v>37.765295105874259</v>
      </c>
      <c r="F23" s="36" t="s">
        <v>93</v>
      </c>
      <c r="G23" s="35">
        <v>21.002139846909913</v>
      </c>
      <c r="H23" s="36" t="s">
        <v>93</v>
      </c>
      <c r="I23" s="35">
        <v>11.387916137423591</v>
      </c>
      <c r="J23" s="36" t="s">
        <v>93</v>
      </c>
      <c r="K23" s="35" t="s">
        <v>35</v>
      </c>
      <c r="L23" s="46"/>
      <c r="M23" s="37">
        <v>48.806976250444819</v>
      </c>
      <c r="N23" s="36" t="s">
        <v>93</v>
      </c>
      <c r="O23" s="38">
        <v>9.2329112482601197</v>
      </c>
      <c r="P23" s="36" t="s">
        <v>93</v>
      </c>
      <c r="Q23" s="35" t="s">
        <v>35</v>
      </c>
      <c r="R23" s="36"/>
    </row>
    <row r="24" spans="1:18" s="3" customFormat="1" ht="15" customHeight="1" x14ac:dyDescent="0.25">
      <c r="A24" s="19"/>
      <c r="B24" s="42" t="s">
        <v>32</v>
      </c>
      <c r="C24" s="45">
        <v>6.730473948753052</v>
      </c>
      <c r="D24" s="40"/>
      <c r="E24" s="43">
        <v>0</v>
      </c>
      <c r="F24" s="40"/>
      <c r="G24" s="43">
        <v>0</v>
      </c>
      <c r="H24" s="40"/>
      <c r="I24" s="43">
        <v>0</v>
      </c>
      <c r="J24" s="40"/>
      <c r="K24" s="43" t="s">
        <v>35</v>
      </c>
      <c r="L24" s="44"/>
      <c r="M24" s="45">
        <v>14.312656049137232</v>
      </c>
      <c r="N24" s="40"/>
      <c r="O24" s="43">
        <v>0</v>
      </c>
      <c r="P24" s="40"/>
      <c r="Q24" s="43" t="s">
        <v>35</v>
      </c>
      <c r="R24" s="40"/>
    </row>
    <row r="25" spans="1:18" s="3" customFormat="1" ht="15" customHeight="1" x14ac:dyDescent="0.25">
      <c r="A25" s="19"/>
      <c r="B25" s="42" t="s">
        <v>10</v>
      </c>
      <c r="C25" s="45">
        <v>0</v>
      </c>
      <c r="D25" s="40"/>
      <c r="E25" s="43">
        <v>37.707416299853271</v>
      </c>
      <c r="F25" s="40"/>
      <c r="G25" s="43">
        <v>20.998010858123632</v>
      </c>
      <c r="H25" s="40"/>
      <c r="I25" s="43">
        <v>11.383223719528001</v>
      </c>
      <c r="J25" s="40"/>
      <c r="K25" s="43" t="s">
        <v>35</v>
      </c>
      <c r="L25" s="44"/>
      <c r="M25" s="45">
        <v>0</v>
      </c>
      <c r="N25" s="40"/>
      <c r="O25" s="43">
        <v>8.9893341643566416</v>
      </c>
      <c r="P25" s="40"/>
      <c r="Q25" s="43" t="s">
        <v>35</v>
      </c>
      <c r="R25" s="40"/>
    </row>
    <row r="26" spans="1:18" s="3" customFormat="1" ht="15" customHeight="1" x14ac:dyDescent="0.25">
      <c r="A26" s="19"/>
      <c r="B26" s="42" t="s">
        <v>33</v>
      </c>
      <c r="C26" s="45">
        <v>28.801389986380549</v>
      </c>
      <c r="D26" s="40"/>
      <c r="E26" s="43">
        <v>0</v>
      </c>
      <c r="F26" s="40"/>
      <c r="G26" s="43">
        <v>0</v>
      </c>
      <c r="H26" s="40"/>
      <c r="I26" s="43">
        <v>0</v>
      </c>
      <c r="J26" s="40"/>
      <c r="K26" s="43" t="s">
        <v>35</v>
      </c>
      <c r="L26" s="44"/>
      <c r="M26" s="45">
        <v>33.906744269700511</v>
      </c>
      <c r="N26" s="40"/>
      <c r="O26" s="43">
        <v>0.22575964181057009</v>
      </c>
      <c r="P26" s="40">
        <v>4</v>
      </c>
      <c r="Q26" s="43" t="s">
        <v>35</v>
      </c>
      <c r="R26" s="40"/>
    </row>
    <row r="27" spans="1:18" s="3" customFormat="1" ht="15" customHeight="1" x14ac:dyDescent="0.25">
      <c r="A27" s="20"/>
      <c r="B27" s="75" t="s">
        <v>34</v>
      </c>
      <c r="C27" s="76">
        <v>5.6717277575676386</v>
      </c>
      <c r="D27" s="77" t="s">
        <v>93</v>
      </c>
      <c r="E27" s="78">
        <v>5.7878806020986773E-2</v>
      </c>
      <c r="F27" s="77" t="s">
        <v>93</v>
      </c>
      <c r="G27" s="78">
        <v>4.1289887862795346E-3</v>
      </c>
      <c r="H27" s="77" t="s">
        <v>93</v>
      </c>
      <c r="I27" s="78">
        <v>4.6924178955896007E-3</v>
      </c>
      <c r="J27" s="77" t="s">
        <v>93</v>
      </c>
      <c r="K27" s="78" t="s">
        <v>35</v>
      </c>
      <c r="L27" s="79"/>
      <c r="M27" s="76">
        <v>0.58757593160707622</v>
      </c>
      <c r="N27" s="77" t="s">
        <v>93</v>
      </c>
      <c r="O27" s="78">
        <v>1.7817442092906376E-2</v>
      </c>
      <c r="P27" s="77" t="s">
        <v>93</v>
      </c>
      <c r="Q27" s="78" t="s">
        <v>35</v>
      </c>
      <c r="R27" s="77"/>
    </row>
    <row r="28" spans="1:18" s="3" customFormat="1" ht="16.8" customHeight="1" x14ac:dyDescent="0.2">
      <c r="A28" s="80" t="s">
        <v>93</v>
      </c>
      <c r="B28" s="81" t="s">
        <v>94</v>
      </c>
      <c r="C28" s="43"/>
      <c r="D28" s="40"/>
      <c r="E28" s="43"/>
      <c r="F28" s="40"/>
      <c r="G28" s="43"/>
      <c r="H28" s="40"/>
      <c r="I28" s="43"/>
      <c r="J28" s="40"/>
      <c r="K28" s="43"/>
      <c r="L28" s="40"/>
      <c r="M28" s="43"/>
      <c r="N28" s="40"/>
      <c r="O28" s="43"/>
      <c r="P28" s="40"/>
      <c r="Q28" s="43"/>
      <c r="R28" s="40"/>
    </row>
    <row r="29" spans="1:18" s="83" customFormat="1" ht="16.8" customHeight="1" x14ac:dyDescent="0.2">
      <c r="A29" s="80">
        <v>1</v>
      </c>
      <c r="B29" s="81" t="s">
        <v>91</v>
      </c>
      <c r="C29" s="82"/>
      <c r="D29" s="49"/>
      <c r="E29" s="82"/>
      <c r="F29" s="49"/>
      <c r="G29" s="82"/>
      <c r="H29" s="49"/>
      <c r="I29" s="82"/>
      <c r="J29" s="49"/>
      <c r="K29" s="82"/>
      <c r="L29" s="49"/>
      <c r="M29" s="82"/>
      <c r="N29" s="49"/>
      <c r="O29" s="82"/>
      <c r="P29" s="49"/>
      <c r="Q29" s="82"/>
      <c r="R29" s="49"/>
    </row>
    <row r="30" spans="1:18"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18"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18" s="83" customFormat="1" ht="16.8" customHeight="1" x14ac:dyDescent="0.2">
      <c r="A32" s="80">
        <v>4</v>
      </c>
      <c r="B32" s="81" t="s">
        <v>24</v>
      </c>
      <c r="C32" s="82"/>
      <c r="D32" s="49"/>
      <c r="E32" s="82"/>
      <c r="F32" s="49"/>
      <c r="G32" s="82"/>
      <c r="H32" s="49"/>
      <c r="I32" s="82"/>
      <c r="J32" s="49"/>
      <c r="K32" s="82"/>
      <c r="L32" s="49"/>
      <c r="M32" s="82"/>
      <c r="N32" s="49"/>
      <c r="O32" s="82"/>
      <c r="P32" s="49"/>
      <c r="Q32" s="82"/>
      <c r="R32" s="49"/>
    </row>
    <row r="33" spans="1:18" s="83" customFormat="1" ht="16.8" customHeight="1" x14ac:dyDescent="0.2">
      <c r="A33" s="87" t="s">
        <v>35</v>
      </c>
      <c r="B33" s="81" t="s">
        <v>89</v>
      </c>
      <c r="C33" s="82"/>
      <c r="D33" s="49"/>
      <c r="E33" s="82"/>
      <c r="F33" s="49"/>
      <c r="G33" s="82"/>
      <c r="H33" s="49"/>
      <c r="I33" s="82"/>
      <c r="J33" s="49"/>
      <c r="K33" s="82"/>
      <c r="L33" s="49"/>
      <c r="M33" s="82"/>
      <c r="N33" s="49"/>
      <c r="O33" s="82"/>
      <c r="P33" s="49"/>
      <c r="Q33" s="82"/>
      <c r="R33" s="49"/>
    </row>
    <row r="34" spans="1:18" s="83" customFormat="1" ht="16.8" customHeight="1" x14ac:dyDescent="0.2">
      <c r="A34" s="80"/>
      <c r="B34" s="81"/>
      <c r="C34" s="82"/>
      <c r="D34" s="49"/>
      <c r="E34" s="82"/>
      <c r="F34" s="49"/>
      <c r="G34" s="82"/>
      <c r="H34" s="49"/>
      <c r="I34" s="82"/>
      <c r="J34" s="49"/>
      <c r="K34" s="82"/>
      <c r="L34" s="49"/>
      <c r="M34" s="82"/>
      <c r="N34" s="49"/>
      <c r="O34" s="82"/>
      <c r="P34" s="49"/>
      <c r="Q34" s="82"/>
      <c r="R34" s="49"/>
    </row>
    <row r="35" spans="1:18" s="83" customFormat="1" ht="16.8" customHeight="1" x14ac:dyDescent="0.2">
      <c r="A35" s="81" t="s">
        <v>103</v>
      </c>
      <c r="B35" s="81"/>
      <c r="C35" s="81"/>
      <c r="D35" s="49"/>
      <c r="E35" s="82"/>
      <c r="F35" s="49"/>
      <c r="G35" s="82"/>
      <c r="H35" s="48"/>
      <c r="I35" s="81"/>
      <c r="J35" s="48"/>
      <c r="K35" s="81"/>
      <c r="L35" s="48"/>
      <c r="M35" s="81"/>
      <c r="N35" s="48"/>
      <c r="O35" s="81"/>
      <c r="P35" s="49"/>
      <c r="Q35" s="82"/>
      <c r="R35" s="49"/>
    </row>
    <row r="36" spans="1:18" s="83" customFormat="1" ht="16.8" customHeight="1" x14ac:dyDescent="0.2">
      <c r="A36" s="84" t="s">
        <v>27</v>
      </c>
      <c r="B36" s="81"/>
      <c r="C36" s="85"/>
      <c r="D36" s="85"/>
      <c r="E36" s="85"/>
      <c r="F36" s="85"/>
      <c r="G36" s="85"/>
      <c r="H36" s="85"/>
      <c r="I36" s="85"/>
      <c r="J36" s="85"/>
      <c r="K36" s="81"/>
      <c r="L36" s="85">
        <f>L24-L20</f>
        <v>0</v>
      </c>
      <c r="M36" s="85"/>
      <c r="N36" s="85"/>
      <c r="O36" s="85"/>
      <c r="P36" s="49"/>
      <c r="Q36" s="82"/>
      <c r="R36" s="49"/>
    </row>
    <row r="37" spans="1:18" s="83" customFormat="1" ht="16.8" customHeight="1" x14ac:dyDescent="0.2">
      <c r="A37" s="84" t="s">
        <v>72</v>
      </c>
      <c r="B37" s="86"/>
      <c r="C37" s="81"/>
      <c r="D37" s="48"/>
      <c r="E37" s="82"/>
      <c r="F37" s="49"/>
      <c r="G37" s="82"/>
      <c r="H37" s="48"/>
      <c r="I37" s="81"/>
      <c r="J37" s="48"/>
      <c r="K37" s="81"/>
      <c r="L37" s="48"/>
      <c r="M37" s="81"/>
      <c r="N37" s="48"/>
      <c r="O37" s="81"/>
      <c r="P37" s="49"/>
      <c r="Q37" s="82"/>
      <c r="R37" s="49"/>
    </row>
    <row r="38" spans="1:18" s="3" customFormat="1" ht="16.8" customHeight="1" x14ac:dyDescent="0.2">
      <c r="A38" s="84"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00000000-0004-0000-0300-000000000000}"/>
    <hyperlink ref="R1" location="Inhalt!A1" display="◄" xr:uid="{00000000-0004-0000-03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92</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53</v>
      </c>
      <c r="R4" s="169"/>
    </row>
    <row r="5" spans="1:19" s="3" customFormat="1" ht="48" customHeight="1" x14ac:dyDescent="0.25">
      <c r="A5" s="20"/>
      <c r="B5" s="20"/>
      <c r="C5" s="175" t="s">
        <v>82</v>
      </c>
      <c r="D5" s="176"/>
      <c r="E5" s="175" t="s">
        <v>73</v>
      </c>
      <c r="F5" s="176"/>
      <c r="G5" s="175"/>
      <c r="H5" s="158"/>
      <c r="I5" s="157"/>
      <c r="J5" s="177"/>
      <c r="K5" s="157"/>
      <c r="L5" s="158"/>
      <c r="M5" s="94" t="s">
        <v>74</v>
      </c>
      <c r="N5" s="22"/>
      <c r="O5" s="93"/>
      <c r="P5" s="24"/>
      <c r="Q5" s="9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56.841699782245641</v>
      </c>
      <c r="D7" s="36" t="s">
        <v>93</v>
      </c>
      <c r="E7" s="35">
        <v>106.49690655970836</v>
      </c>
      <c r="F7" s="36" t="s">
        <v>93</v>
      </c>
      <c r="G7" s="35">
        <v>47.130519203440379</v>
      </c>
      <c r="H7" s="36" t="s">
        <v>93</v>
      </c>
      <c r="I7" s="35">
        <v>17.965614141758039</v>
      </c>
      <c r="J7" s="36" t="s">
        <v>93</v>
      </c>
      <c r="K7" s="35" t="s">
        <v>35</v>
      </c>
      <c r="L7" s="46"/>
      <c r="M7" s="37">
        <v>62.241563960443997</v>
      </c>
      <c r="N7" s="36" t="s">
        <v>93</v>
      </c>
      <c r="O7" s="38">
        <v>22.394468943031264</v>
      </c>
      <c r="P7" s="36" t="s">
        <v>93</v>
      </c>
      <c r="Q7" s="35" t="s">
        <v>35</v>
      </c>
      <c r="R7" s="36"/>
      <c r="S7" s="137"/>
    </row>
    <row r="8" spans="1:19" s="3" customFormat="1" ht="15" customHeight="1" x14ac:dyDescent="0.25">
      <c r="A8" s="19"/>
      <c r="B8" s="27" t="s">
        <v>7</v>
      </c>
      <c r="C8" s="41"/>
      <c r="D8" s="40"/>
      <c r="E8" s="39"/>
      <c r="F8" s="40"/>
      <c r="G8" s="39"/>
      <c r="H8" s="40"/>
      <c r="I8" s="39"/>
      <c r="J8" s="40"/>
      <c r="K8" s="39"/>
      <c r="L8" s="44"/>
      <c r="M8" s="41"/>
      <c r="N8" s="40"/>
      <c r="O8" s="39"/>
      <c r="P8" s="40"/>
      <c r="Q8" s="39"/>
      <c r="R8" s="40"/>
      <c r="S8" s="137"/>
    </row>
    <row r="9" spans="1:19" s="3" customFormat="1" ht="15" customHeight="1" x14ac:dyDescent="0.25">
      <c r="A9" s="19"/>
      <c r="B9" s="42" t="s">
        <v>1</v>
      </c>
      <c r="C9" s="45">
        <v>5.8566967988256211</v>
      </c>
      <c r="D9" s="40" t="s">
        <v>93</v>
      </c>
      <c r="E9" s="43">
        <v>11.317100117500617</v>
      </c>
      <c r="F9" s="40" t="s">
        <v>93</v>
      </c>
      <c r="G9" s="43">
        <v>22.576890361686484</v>
      </c>
      <c r="H9" s="40"/>
      <c r="I9" s="43">
        <v>2.2688642576114812</v>
      </c>
      <c r="J9" s="40"/>
      <c r="K9" s="43" t="s">
        <v>35</v>
      </c>
      <c r="L9" s="44"/>
      <c r="M9" s="45">
        <v>8.5767221669173441</v>
      </c>
      <c r="N9" s="40" t="s">
        <v>93</v>
      </c>
      <c r="O9" s="43">
        <v>6.8526120711945167</v>
      </c>
      <c r="P9" s="40"/>
      <c r="Q9" s="43" t="s">
        <v>35</v>
      </c>
      <c r="R9" s="40"/>
      <c r="S9" s="137"/>
    </row>
    <row r="10" spans="1:19" s="3" customFormat="1" ht="15" customHeight="1" x14ac:dyDescent="0.25">
      <c r="A10" s="19"/>
      <c r="B10" s="42" t="s">
        <v>2</v>
      </c>
      <c r="C10" s="45">
        <v>28.144901382741239</v>
      </c>
      <c r="D10" s="40" t="s">
        <v>93</v>
      </c>
      <c r="E10" s="43">
        <v>68.069544715357537</v>
      </c>
      <c r="F10" s="40"/>
      <c r="G10" s="43">
        <v>19.288073767812939</v>
      </c>
      <c r="H10" s="40"/>
      <c r="I10" s="43">
        <v>7.8845945036572731</v>
      </c>
      <c r="J10" s="40"/>
      <c r="K10" s="43" t="s">
        <v>35</v>
      </c>
      <c r="L10" s="44"/>
      <c r="M10" s="45">
        <v>33.953217430999231</v>
      </c>
      <c r="N10" s="40"/>
      <c r="O10" s="43">
        <v>9.257982506873212</v>
      </c>
      <c r="P10" s="40" t="s">
        <v>93</v>
      </c>
      <c r="Q10" s="43" t="s">
        <v>35</v>
      </c>
      <c r="R10" s="40"/>
      <c r="S10" s="137"/>
    </row>
    <row r="11" spans="1:19" s="3" customFormat="1" ht="15" customHeight="1" x14ac:dyDescent="0.25">
      <c r="A11" s="19"/>
      <c r="B11" s="42" t="s">
        <v>3</v>
      </c>
      <c r="C11" s="45">
        <v>9.3196027776087025</v>
      </c>
      <c r="D11" s="40" t="s">
        <v>93</v>
      </c>
      <c r="E11" s="43">
        <v>16.685552810220038</v>
      </c>
      <c r="F11" s="40" t="s">
        <v>93</v>
      </c>
      <c r="G11" s="43">
        <v>7.7740476756705645E-2</v>
      </c>
      <c r="H11" s="40" t="s">
        <v>93</v>
      </c>
      <c r="I11" s="43">
        <v>4.920873938719781E-2</v>
      </c>
      <c r="J11" s="40" t="s">
        <v>93</v>
      </c>
      <c r="K11" s="43" t="s">
        <v>35</v>
      </c>
      <c r="L11" s="44"/>
      <c r="M11" s="45">
        <v>1.937903839921415</v>
      </c>
      <c r="N11" s="40" t="s">
        <v>93</v>
      </c>
      <c r="O11" s="43">
        <v>0.18947013702156479</v>
      </c>
      <c r="P11" s="40" t="s">
        <v>93</v>
      </c>
      <c r="Q11" s="43" t="s">
        <v>35</v>
      </c>
      <c r="R11" s="40"/>
      <c r="S11" s="137"/>
    </row>
    <row r="12" spans="1:19" s="3" customFormat="1" ht="15" customHeight="1" x14ac:dyDescent="0.25">
      <c r="A12" s="19"/>
      <c r="B12" s="42" t="s">
        <v>4</v>
      </c>
      <c r="C12" s="45">
        <v>13.520498823070076</v>
      </c>
      <c r="D12" s="40" t="s">
        <v>93</v>
      </c>
      <c r="E12" s="43">
        <v>10.424708916630163</v>
      </c>
      <c r="F12" s="40" t="s">
        <v>93</v>
      </c>
      <c r="G12" s="43">
        <v>5.1878145971842438</v>
      </c>
      <c r="H12" s="40" t="s">
        <v>93</v>
      </c>
      <c r="I12" s="43">
        <v>7.7629466411020838</v>
      </c>
      <c r="J12" s="40" t="s">
        <v>93</v>
      </c>
      <c r="K12" s="43" t="s">
        <v>35</v>
      </c>
      <c r="L12" s="44"/>
      <c r="M12" s="45">
        <v>17.773720522606006</v>
      </c>
      <c r="N12" s="40" t="s">
        <v>93</v>
      </c>
      <c r="O12" s="43">
        <v>6.0944042279419675</v>
      </c>
      <c r="P12" s="40" t="s">
        <v>93</v>
      </c>
      <c r="Q12" s="43" t="s">
        <v>35</v>
      </c>
      <c r="R12" s="40"/>
      <c r="S12" s="137"/>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37"/>
    </row>
    <row r="14" spans="1:19" s="3" customFormat="1" ht="15" customHeight="1" x14ac:dyDescent="0.25">
      <c r="A14" s="19"/>
      <c r="B14" s="42" t="s">
        <v>5</v>
      </c>
      <c r="C14" s="45">
        <v>34.132638900449209</v>
      </c>
      <c r="D14" s="40" t="s">
        <v>93</v>
      </c>
      <c r="E14" s="43">
        <v>6.8836024599359197E-2</v>
      </c>
      <c r="F14" s="40" t="s">
        <v>93</v>
      </c>
      <c r="G14" s="43">
        <v>9.8475072926041633E-4</v>
      </c>
      <c r="H14" s="40" t="s">
        <v>93</v>
      </c>
      <c r="I14" s="43">
        <v>4.9640572021571417E-3</v>
      </c>
      <c r="J14" s="40" t="s">
        <v>93</v>
      </c>
      <c r="K14" s="43" t="s">
        <v>35</v>
      </c>
      <c r="L14" s="44"/>
      <c r="M14" s="45">
        <v>34.666159528913674</v>
      </c>
      <c r="N14" s="40" t="s">
        <v>93</v>
      </c>
      <c r="O14" s="43">
        <v>0.24376349736688038</v>
      </c>
      <c r="P14" s="40" t="s">
        <v>93</v>
      </c>
      <c r="Q14" s="43" t="s">
        <v>35</v>
      </c>
      <c r="R14" s="40"/>
      <c r="S14" s="137"/>
    </row>
    <row r="15" spans="1:19" s="3" customFormat="1" ht="15" customHeight="1" x14ac:dyDescent="0.25">
      <c r="A15" s="19"/>
      <c r="B15" s="42" t="s">
        <v>6</v>
      </c>
      <c r="C15" s="45">
        <v>0</v>
      </c>
      <c r="D15" s="40"/>
      <c r="E15" s="43">
        <v>78.231596784230845</v>
      </c>
      <c r="F15" s="40" t="s">
        <v>93</v>
      </c>
      <c r="G15" s="43">
        <v>36.440262992204467</v>
      </c>
      <c r="H15" s="40" t="s">
        <v>93</v>
      </c>
      <c r="I15" s="43">
        <v>10.160414030954001</v>
      </c>
      <c r="J15" s="40" t="s">
        <v>93</v>
      </c>
      <c r="K15" s="43" t="s">
        <v>35</v>
      </c>
      <c r="L15" s="44"/>
      <c r="M15" s="45">
        <v>0</v>
      </c>
      <c r="N15" s="40"/>
      <c r="O15" s="43">
        <v>14.023906094888222</v>
      </c>
      <c r="P15" s="40" t="s">
        <v>93</v>
      </c>
      <c r="Q15" s="43" t="s">
        <v>35</v>
      </c>
      <c r="R15" s="40"/>
      <c r="S15" s="137"/>
    </row>
    <row r="16" spans="1:19" s="3" customFormat="1" ht="15" customHeight="1" x14ac:dyDescent="0.25">
      <c r="A16" s="19"/>
      <c r="B16" s="42" t="s">
        <v>55</v>
      </c>
      <c r="C16" s="45">
        <v>6.1803051974299681</v>
      </c>
      <c r="D16" s="40" t="s">
        <v>93</v>
      </c>
      <c r="E16" s="43">
        <v>7.1447945072628434</v>
      </c>
      <c r="F16" s="40" t="s">
        <v>93</v>
      </c>
      <c r="G16" s="43">
        <v>5.5434080357922788</v>
      </c>
      <c r="H16" s="40" t="s">
        <v>93</v>
      </c>
      <c r="I16" s="43">
        <v>1.5042373213162315E-2</v>
      </c>
      <c r="J16" s="40" t="s">
        <v>93</v>
      </c>
      <c r="K16" s="43" t="s">
        <v>35</v>
      </c>
      <c r="L16" s="44"/>
      <c r="M16" s="45">
        <v>8.7724509888231736</v>
      </c>
      <c r="N16" s="40" t="s">
        <v>93</v>
      </c>
      <c r="O16" s="43">
        <v>2.0033310453165925</v>
      </c>
      <c r="P16" s="40" t="s">
        <v>93</v>
      </c>
      <c r="Q16" s="43" t="s">
        <v>35</v>
      </c>
      <c r="R16" s="40"/>
      <c r="S16" s="137"/>
    </row>
    <row r="17" spans="1:34" s="3" customFormat="1" ht="15" customHeight="1" x14ac:dyDescent="0.25">
      <c r="A17" s="19"/>
      <c r="B17" s="42" t="s">
        <v>0</v>
      </c>
      <c r="C17" s="45">
        <v>16.528755684366462</v>
      </c>
      <c r="D17" s="40" t="s">
        <v>93</v>
      </c>
      <c r="E17" s="43">
        <v>21.051679243615308</v>
      </c>
      <c r="F17" s="40" t="s">
        <v>93</v>
      </c>
      <c r="G17" s="43">
        <v>5.145863424714368</v>
      </c>
      <c r="H17" s="40" t="s">
        <v>93</v>
      </c>
      <c r="I17" s="43">
        <v>7.7851936803887147</v>
      </c>
      <c r="J17" s="40" t="s">
        <v>93</v>
      </c>
      <c r="K17" s="43" t="s">
        <v>35</v>
      </c>
      <c r="L17" s="44"/>
      <c r="M17" s="45">
        <v>18.802953442707146</v>
      </c>
      <c r="N17" s="40" t="s">
        <v>93</v>
      </c>
      <c r="O17" s="43">
        <v>6.1234683054595678</v>
      </c>
      <c r="P17" s="40" t="s">
        <v>93</v>
      </c>
      <c r="Q17" s="43" t="s">
        <v>35</v>
      </c>
      <c r="R17" s="40"/>
      <c r="S17" s="137"/>
    </row>
    <row r="18" spans="1:34" s="3" customFormat="1" ht="15" customHeight="1" x14ac:dyDescent="0.25">
      <c r="A18" s="19"/>
      <c r="B18" s="27" t="s">
        <v>9</v>
      </c>
      <c r="C18" s="45"/>
      <c r="D18" s="40"/>
      <c r="E18" s="43"/>
      <c r="F18" s="40"/>
      <c r="G18" s="43"/>
      <c r="H18" s="40"/>
      <c r="I18" s="43"/>
      <c r="J18" s="40"/>
      <c r="K18" s="43"/>
      <c r="L18" s="44"/>
      <c r="M18" s="45"/>
      <c r="N18" s="40"/>
      <c r="O18" s="43"/>
      <c r="P18" s="40"/>
      <c r="Q18" s="43"/>
      <c r="R18" s="40"/>
      <c r="S18" s="137"/>
    </row>
    <row r="19" spans="1:34" s="3" customFormat="1" ht="15" customHeight="1" x14ac:dyDescent="0.25">
      <c r="A19" s="19"/>
      <c r="B19" s="42" t="s">
        <v>5</v>
      </c>
      <c r="C19" s="45">
        <v>40.434981301882381</v>
      </c>
      <c r="D19" s="40" t="s">
        <v>93</v>
      </c>
      <c r="E19" s="43">
        <v>36.771902524866789</v>
      </c>
      <c r="F19" s="40" t="s">
        <v>93</v>
      </c>
      <c r="G19" s="43">
        <v>20.301923550615069</v>
      </c>
      <c r="H19" s="40" t="s">
        <v>93</v>
      </c>
      <c r="I19" s="43">
        <v>10.10785127976269</v>
      </c>
      <c r="J19" s="40" t="s">
        <v>93</v>
      </c>
      <c r="K19" s="43" t="s">
        <v>35</v>
      </c>
      <c r="L19" s="44"/>
      <c r="M19" s="45">
        <v>49.483258233535409</v>
      </c>
      <c r="N19" s="40" t="s">
        <v>93</v>
      </c>
      <c r="O19" s="43">
        <v>8.7150500180456874</v>
      </c>
      <c r="P19" s="40" t="s">
        <v>93</v>
      </c>
      <c r="Q19" s="43" t="s">
        <v>35</v>
      </c>
      <c r="R19" s="40"/>
      <c r="S19" s="137"/>
    </row>
    <row r="20" spans="1:34" s="3" customFormat="1" ht="15" customHeight="1" x14ac:dyDescent="0.25">
      <c r="A20" s="19"/>
      <c r="B20" s="42" t="s">
        <v>6</v>
      </c>
      <c r="C20" s="45">
        <v>0</v>
      </c>
      <c r="D20" s="40"/>
      <c r="E20" s="43">
        <v>4.2497038091772152</v>
      </c>
      <c r="F20" s="40" t="s">
        <v>93</v>
      </c>
      <c r="G20" s="43">
        <v>0</v>
      </c>
      <c r="H20" s="40" t="s">
        <v>93</v>
      </c>
      <c r="I20" s="43">
        <v>0</v>
      </c>
      <c r="J20" s="40" t="s">
        <v>93</v>
      </c>
      <c r="K20" s="43" t="s">
        <v>35</v>
      </c>
      <c r="L20" s="44"/>
      <c r="M20" s="45">
        <v>0</v>
      </c>
      <c r="N20" s="40"/>
      <c r="O20" s="43">
        <v>2.183908375546757</v>
      </c>
      <c r="P20" s="40" t="s">
        <v>104</v>
      </c>
      <c r="Q20" s="43" t="s">
        <v>35</v>
      </c>
      <c r="R20" s="40"/>
      <c r="S20" s="137"/>
    </row>
    <row r="21" spans="1:34" s="3" customFormat="1" ht="15" customHeight="1" x14ac:dyDescent="0.25">
      <c r="A21" s="19"/>
      <c r="B21" s="42" t="s">
        <v>55</v>
      </c>
      <c r="C21" s="45">
        <v>0</v>
      </c>
      <c r="D21" s="40"/>
      <c r="E21" s="43">
        <v>44.485207025764431</v>
      </c>
      <c r="F21" s="40" t="s">
        <v>93</v>
      </c>
      <c r="G21" s="43">
        <v>21.683186411206123</v>
      </c>
      <c r="H21" s="40" t="s">
        <v>93</v>
      </c>
      <c r="I21" s="43">
        <v>0.10923306955677417</v>
      </c>
      <c r="J21" s="40" t="s">
        <v>93</v>
      </c>
      <c r="K21" s="43" t="s">
        <v>35</v>
      </c>
      <c r="L21" s="44"/>
      <c r="M21" s="45">
        <v>0</v>
      </c>
      <c r="N21" s="40"/>
      <c r="O21" s="43">
        <v>5.3734843313664404</v>
      </c>
      <c r="P21" s="40" t="s">
        <v>93</v>
      </c>
      <c r="Q21" s="43" t="s">
        <v>35</v>
      </c>
      <c r="R21" s="40"/>
      <c r="S21" s="137"/>
    </row>
    <row r="22" spans="1:34" s="3" customFormat="1" ht="15" customHeight="1" x14ac:dyDescent="0.25">
      <c r="A22" s="19"/>
      <c r="B22" s="42" t="s">
        <v>0</v>
      </c>
      <c r="C22" s="45">
        <v>16.406718480363249</v>
      </c>
      <c r="D22" s="40" t="s">
        <v>93</v>
      </c>
      <c r="E22" s="43">
        <v>20.990093199900596</v>
      </c>
      <c r="F22" s="40" t="s">
        <v>93</v>
      </c>
      <c r="G22" s="43">
        <v>5.1454092416191752</v>
      </c>
      <c r="H22" s="40" t="s">
        <v>93</v>
      </c>
      <c r="I22" s="43">
        <v>7.748529792438573</v>
      </c>
      <c r="J22" s="40" t="s">
        <v>93</v>
      </c>
      <c r="K22" s="43" t="s">
        <v>35</v>
      </c>
      <c r="L22" s="44"/>
      <c r="M22" s="45">
        <v>12.758305726908588</v>
      </c>
      <c r="N22" s="40" t="s">
        <v>93</v>
      </c>
      <c r="O22" s="43">
        <v>6.1220262180723743</v>
      </c>
      <c r="P22" s="40" t="s">
        <v>93</v>
      </c>
      <c r="Q22" s="43" t="s">
        <v>35</v>
      </c>
      <c r="R22" s="40"/>
      <c r="S22" s="137"/>
    </row>
    <row r="23" spans="1:34" s="3" customFormat="1" ht="25.5" customHeight="1" x14ac:dyDescent="0.25">
      <c r="A23" s="159" t="s">
        <v>37</v>
      </c>
      <c r="B23" s="174"/>
      <c r="C23" s="73">
        <v>40.931886535343772</v>
      </c>
      <c r="D23" s="36" t="s">
        <v>93</v>
      </c>
      <c r="E23" s="35">
        <v>36.771902524866789</v>
      </c>
      <c r="F23" s="36" t="s">
        <v>93</v>
      </c>
      <c r="G23" s="35">
        <v>20.301923550615069</v>
      </c>
      <c r="H23" s="36" t="s">
        <v>93</v>
      </c>
      <c r="I23" s="35">
        <v>11.501880077837312</v>
      </c>
      <c r="J23" s="36" t="s">
        <v>93</v>
      </c>
      <c r="K23" s="35" t="s">
        <v>35</v>
      </c>
      <c r="L23" s="46"/>
      <c r="M23" s="37">
        <v>49.483258233535409</v>
      </c>
      <c r="N23" s="36" t="s">
        <v>93</v>
      </c>
      <c r="O23" s="38">
        <v>8.7150500180456874</v>
      </c>
      <c r="P23" s="36" t="s">
        <v>93</v>
      </c>
      <c r="Q23" s="35" t="s">
        <v>35</v>
      </c>
      <c r="R23" s="36"/>
      <c r="S23" s="137"/>
    </row>
    <row r="24" spans="1:34" s="3" customFormat="1" ht="15" customHeight="1" x14ac:dyDescent="0.25">
      <c r="A24" s="19"/>
      <c r="B24" s="42" t="s">
        <v>32</v>
      </c>
      <c r="C24" s="45">
        <v>6.7992476348945621</v>
      </c>
      <c r="D24" s="40" t="s">
        <v>93</v>
      </c>
      <c r="E24" s="43">
        <v>0</v>
      </c>
      <c r="F24" s="40"/>
      <c r="G24" s="43">
        <v>0</v>
      </c>
      <c r="H24" s="40"/>
      <c r="I24" s="43">
        <v>0</v>
      </c>
      <c r="J24" s="40"/>
      <c r="K24" s="43" t="s">
        <v>35</v>
      </c>
      <c r="L24" s="44"/>
      <c r="M24" s="45">
        <v>14.817098704621735</v>
      </c>
      <c r="N24" s="40"/>
      <c r="O24" s="43">
        <v>0</v>
      </c>
      <c r="P24" s="40"/>
      <c r="Q24" s="43" t="s">
        <v>35</v>
      </c>
      <c r="R24" s="40"/>
      <c r="S24" s="137"/>
    </row>
    <row r="25" spans="1:34" s="3" customFormat="1" ht="15" customHeight="1" x14ac:dyDescent="0.25">
      <c r="A25" s="19"/>
      <c r="B25" s="42" t="s">
        <v>10</v>
      </c>
      <c r="C25" s="45">
        <v>0</v>
      </c>
      <c r="D25" s="40"/>
      <c r="E25" s="43">
        <v>36.703066500267433</v>
      </c>
      <c r="F25" s="40"/>
      <c r="G25" s="43">
        <v>20.30093879988581</v>
      </c>
      <c r="H25" s="40"/>
      <c r="I25" s="43">
        <v>11.496916020635155</v>
      </c>
      <c r="J25" s="40"/>
      <c r="K25" s="43" t="s">
        <v>35</v>
      </c>
      <c r="L25" s="44"/>
      <c r="M25" s="45">
        <v>0</v>
      </c>
      <c r="N25" s="40"/>
      <c r="O25" s="43">
        <v>8.4712865206788077</v>
      </c>
      <c r="P25" s="40"/>
      <c r="Q25" s="43" t="s">
        <v>35</v>
      </c>
      <c r="R25" s="40"/>
      <c r="S25" s="137"/>
    </row>
    <row r="26" spans="1:34" s="3" customFormat="1" ht="15" customHeight="1" x14ac:dyDescent="0.25">
      <c r="A26" s="19"/>
      <c r="B26" s="42" t="s">
        <v>33</v>
      </c>
      <c r="C26" s="45">
        <v>28.144901382741239</v>
      </c>
      <c r="D26" s="40" t="s">
        <v>93</v>
      </c>
      <c r="E26" s="43">
        <v>0</v>
      </c>
      <c r="F26" s="40"/>
      <c r="G26" s="43">
        <v>0</v>
      </c>
      <c r="H26" s="40"/>
      <c r="I26" s="43">
        <v>0</v>
      </c>
      <c r="J26" s="40"/>
      <c r="K26" s="43" t="s">
        <v>35</v>
      </c>
      <c r="L26" s="44"/>
      <c r="M26" s="45">
        <v>33.953217430999231</v>
      </c>
      <c r="N26" s="40"/>
      <c r="O26" s="43">
        <v>0.23240322800574731</v>
      </c>
      <c r="P26" s="40">
        <v>5</v>
      </c>
      <c r="Q26" s="43" t="s">
        <v>35</v>
      </c>
      <c r="R26" s="40"/>
      <c r="S26" s="137"/>
    </row>
    <row r="27" spans="1:34" s="3" customFormat="1" ht="15" customHeight="1" x14ac:dyDescent="0.25">
      <c r="A27" s="20"/>
      <c r="B27" s="75" t="s">
        <v>34</v>
      </c>
      <c r="C27" s="76">
        <v>5.9877375177079717</v>
      </c>
      <c r="D27" s="77" t="s">
        <v>93</v>
      </c>
      <c r="E27" s="78">
        <v>6.8836024599359197E-2</v>
      </c>
      <c r="F27" s="77" t="s">
        <v>93</v>
      </c>
      <c r="G27" s="78">
        <v>9.8475072926041633E-4</v>
      </c>
      <c r="H27" s="77" t="s">
        <v>93</v>
      </c>
      <c r="I27" s="78">
        <v>4.9640572021571417E-3</v>
      </c>
      <c r="J27" s="77" t="s">
        <v>93</v>
      </c>
      <c r="K27" s="78" t="s">
        <v>35</v>
      </c>
      <c r="L27" s="79"/>
      <c r="M27" s="76">
        <v>0.71294209791444141</v>
      </c>
      <c r="N27" s="77" t="s">
        <v>93</v>
      </c>
      <c r="O27" s="78">
        <v>1.1360269361133046E-2</v>
      </c>
      <c r="P27" s="77" t="s">
        <v>93</v>
      </c>
      <c r="Q27" s="78" t="s">
        <v>35</v>
      </c>
      <c r="R27" s="77"/>
      <c r="S27" s="13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6.8" customHeight="1" x14ac:dyDescent="0.2">
      <c r="A29" s="80">
        <v>1</v>
      </c>
      <c r="B29" s="81" t="s">
        <v>91</v>
      </c>
      <c r="C29" s="82"/>
      <c r="D29" s="49"/>
      <c r="E29" s="82"/>
      <c r="F29" s="49"/>
      <c r="G29" s="82"/>
      <c r="H29" s="49"/>
      <c r="I29" s="82"/>
      <c r="J29" s="49"/>
      <c r="K29" s="82"/>
      <c r="L29" s="49"/>
      <c r="M29" s="82"/>
      <c r="N29" s="49"/>
      <c r="O29" s="82"/>
      <c r="P29" s="49"/>
      <c r="Q29" s="82"/>
      <c r="R29" s="49"/>
    </row>
    <row r="30" spans="1:34"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34"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34" s="81" customFormat="1" ht="45.6" customHeight="1" x14ac:dyDescent="0.2">
      <c r="A32" s="99">
        <v>4</v>
      </c>
      <c r="B32" s="178" t="s">
        <v>96</v>
      </c>
      <c r="C32" s="178"/>
      <c r="D32" s="178"/>
      <c r="E32" s="178"/>
      <c r="F32" s="178"/>
      <c r="G32" s="178"/>
      <c r="H32" s="178"/>
      <c r="I32" s="178"/>
      <c r="J32" s="178"/>
      <c r="K32" s="178"/>
      <c r="L32" s="178"/>
      <c r="M32" s="178"/>
      <c r="N32" s="178"/>
      <c r="O32" s="178"/>
      <c r="P32" s="178"/>
      <c r="Q32" s="178"/>
      <c r="R32" s="178"/>
      <c r="S32" s="82"/>
      <c r="T32" s="49"/>
      <c r="U32" s="82"/>
      <c r="V32" s="49"/>
      <c r="W32" s="82"/>
      <c r="X32" s="49"/>
      <c r="Y32" s="82"/>
      <c r="Z32" s="49"/>
      <c r="AB32" s="49"/>
      <c r="AC32" s="82"/>
      <c r="AD32" s="49"/>
      <c r="AE32" s="82"/>
      <c r="AF32" s="49"/>
      <c r="AG32" s="82"/>
      <c r="AH32" s="49"/>
    </row>
    <row r="33" spans="1:18" s="83" customFormat="1" ht="16.8" customHeight="1" x14ac:dyDescent="0.2">
      <c r="A33" s="80">
        <v>5</v>
      </c>
      <c r="B33" s="81" t="s">
        <v>24</v>
      </c>
      <c r="C33" s="82"/>
      <c r="D33" s="49"/>
      <c r="E33" s="82"/>
      <c r="F33" s="49"/>
      <c r="G33" s="82"/>
      <c r="H33" s="49"/>
      <c r="I33" s="82"/>
      <c r="J33" s="49"/>
      <c r="K33" s="82"/>
      <c r="L33" s="49"/>
      <c r="M33" s="82"/>
      <c r="N33" s="49"/>
      <c r="O33" s="82"/>
      <c r="P33" s="49"/>
      <c r="Q33" s="82"/>
      <c r="R33" s="49"/>
    </row>
    <row r="34" spans="1:18" s="83" customFormat="1" ht="16.8" customHeight="1" x14ac:dyDescent="0.2">
      <c r="A34" s="87" t="s">
        <v>35</v>
      </c>
      <c r="B34" s="81" t="s">
        <v>89</v>
      </c>
      <c r="C34" s="82"/>
      <c r="D34" s="49"/>
      <c r="E34" s="82"/>
      <c r="F34" s="49"/>
      <c r="G34" s="82"/>
      <c r="H34" s="49"/>
      <c r="I34" s="82"/>
      <c r="J34" s="49"/>
      <c r="K34" s="82"/>
      <c r="L34" s="49"/>
      <c r="M34" s="82"/>
      <c r="N34" s="49"/>
      <c r="O34" s="82"/>
      <c r="P34" s="49"/>
      <c r="Q34" s="82"/>
      <c r="R34" s="49"/>
    </row>
    <row r="35" spans="1:18" s="83" customFormat="1" ht="16.8" customHeight="1" x14ac:dyDescent="0.2">
      <c r="A35" s="80"/>
      <c r="B35" s="81"/>
      <c r="C35" s="82"/>
      <c r="D35" s="49"/>
      <c r="E35" s="82"/>
      <c r="F35" s="49"/>
      <c r="G35" s="82"/>
      <c r="H35" s="49"/>
      <c r="I35" s="82"/>
      <c r="J35" s="49"/>
      <c r="K35" s="82"/>
      <c r="L35" s="49"/>
      <c r="M35" s="82"/>
      <c r="N35" s="49"/>
      <c r="O35" s="82"/>
      <c r="P35" s="49"/>
      <c r="Q35" s="82"/>
      <c r="R35" s="49"/>
    </row>
    <row r="36" spans="1:18" s="83" customFormat="1" ht="16.8" customHeight="1" x14ac:dyDescent="0.2">
      <c r="A36" s="81" t="s">
        <v>103</v>
      </c>
      <c r="B36" s="81"/>
      <c r="C36" s="81"/>
      <c r="D36" s="49"/>
      <c r="E36" s="82"/>
      <c r="F36" s="49"/>
      <c r="G36" s="82"/>
      <c r="H36" s="48"/>
      <c r="I36" s="81"/>
      <c r="J36" s="48"/>
      <c r="K36" s="81"/>
      <c r="L36" s="48"/>
      <c r="M36" s="81"/>
      <c r="N36" s="48"/>
      <c r="O36" s="81"/>
      <c r="P36" s="49"/>
      <c r="Q36" s="82"/>
      <c r="R36" s="49"/>
    </row>
    <row r="37" spans="1:18" s="83" customFormat="1" ht="16.8" customHeight="1" x14ac:dyDescent="0.2">
      <c r="A37" s="84" t="s">
        <v>27</v>
      </c>
      <c r="B37" s="81"/>
      <c r="C37" s="85"/>
      <c r="D37" s="85"/>
      <c r="E37" s="85"/>
      <c r="F37" s="85"/>
      <c r="G37" s="85"/>
      <c r="H37" s="85"/>
      <c r="I37" s="85"/>
      <c r="J37" s="85"/>
      <c r="K37" s="81"/>
      <c r="L37" s="85">
        <f>L24-L20</f>
        <v>0</v>
      </c>
      <c r="M37" s="85"/>
      <c r="N37" s="85"/>
      <c r="O37" s="85"/>
      <c r="P37" s="49"/>
      <c r="Q37" s="82"/>
      <c r="R37" s="49"/>
    </row>
    <row r="38" spans="1:18" s="83" customFormat="1" ht="16.8" customHeight="1" x14ac:dyDescent="0.2">
      <c r="A38" s="84" t="s">
        <v>72</v>
      </c>
      <c r="B38" s="86"/>
      <c r="C38" s="81"/>
      <c r="D38" s="48"/>
      <c r="E38" s="82"/>
      <c r="F38" s="49"/>
      <c r="G38" s="82"/>
      <c r="H38" s="48"/>
      <c r="I38" s="81"/>
      <c r="J38" s="48"/>
      <c r="K38" s="81"/>
      <c r="L38" s="48"/>
      <c r="M38" s="81"/>
      <c r="N38" s="48"/>
      <c r="O38" s="81"/>
      <c r="P38" s="49"/>
      <c r="Q38" s="82"/>
      <c r="R38" s="49"/>
    </row>
    <row r="39" spans="1:18" s="3" customFormat="1" ht="16.8" customHeight="1" x14ac:dyDescent="0.2">
      <c r="A39" s="84" t="s">
        <v>97</v>
      </c>
      <c r="B39" s="2"/>
      <c r="D39" s="11"/>
      <c r="E39" s="1"/>
      <c r="F39" s="10"/>
      <c r="G39" s="1"/>
      <c r="H39" s="9"/>
      <c r="I39" s="2"/>
      <c r="J39" s="9"/>
      <c r="K39" s="2"/>
      <c r="L39" s="9"/>
      <c r="M39" s="2"/>
      <c r="N39" s="9"/>
      <c r="P39" s="10"/>
      <c r="Q39" s="1"/>
      <c r="R39" s="10"/>
    </row>
    <row r="40" spans="1:18" ht="13.5" customHeight="1" x14ac:dyDescent="0.2">
      <c r="B40" s="3"/>
      <c r="C40" s="3"/>
      <c r="D40" s="11"/>
      <c r="E40" s="1"/>
      <c r="F40" s="10"/>
      <c r="G40" s="1"/>
      <c r="H40" s="11"/>
      <c r="I40" s="3"/>
      <c r="J40" s="11"/>
      <c r="K40" s="3"/>
      <c r="L40" s="11"/>
      <c r="M40" s="3"/>
      <c r="N40" s="11"/>
      <c r="O40" s="3"/>
      <c r="P40" s="10"/>
      <c r="Q40" s="1"/>
      <c r="R40" s="10"/>
    </row>
    <row r="41" spans="1:18" x14ac:dyDescent="0.2">
      <c r="G41" s="1"/>
      <c r="O41" s="3"/>
      <c r="P41" s="10"/>
      <c r="Q41" s="1"/>
      <c r="R41" s="10"/>
    </row>
    <row r="42" spans="1:18" s="3" customFormat="1" ht="13.5" customHeight="1" x14ac:dyDescent="0.2">
      <c r="A42" s="2"/>
      <c r="B42" s="2"/>
      <c r="D42" s="11"/>
      <c r="F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s="3" customFormat="1" ht="13.5" customHeight="1" x14ac:dyDescent="0.2">
      <c r="A44" s="2"/>
      <c r="B44" s="2"/>
      <c r="D44" s="11"/>
      <c r="E44" s="11"/>
      <c r="F44" s="11"/>
      <c r="G44" s="11"/>
      <c r="H44" s="11"/>
      <c r="J44" s="11"/>
      <c r="L44" s="11"/>
      <c r="N44" s="11"/>
      <c r="P44" s="10"/>
      <c r="Q44" s="1"/>
      <c r="R44" s="10"/>
    </row>
    <row r="45" spans="1:18" x14ac:dyDescent="0.2">
      <c r="E45" s="9"/>
      <c r="G45" s="9"/>
      <c r="O45" s="3"/>
      <c r="P45" s="10"/>
      <c r="Q45" s="1"/>
      <c r="R45" s="10"/>
    </row>
    <row r="46" spans="1:18" x14ac:dyDescent="0.2">
      <c r="O46" s="3"/>
      <c r="P46" s="10"/>
      <c r="Q46" s="1"/>
      <c r="R46" s="10"/>
    </row>
    <row r="47" spans="1:18" x14ac:dyDescent="0.2">
      <c r="O47" s="3"/>
      <c r="P47" s="10"/>
      <c r="Q47" s="1"/>
      <c r="R47" s="10"/>
    </row>
    <row r="48" spans="1:18" x14ac:dyDescent="0.2">
      <c r="A48" s="3"/>
      <c r="B48" s="3"/>
      <c r="O48" s="3"/>
      <c r="P48" s="10"/>
      <c r="Q48" s="1"/>
      <c r="R48" s="10"/>
    </row>
    <row r="49" spans="1:18" x14ac:dyDescent="0.2">
      <c r="O49" s="3"/>
      <c r="P49" s="10"/>
      <c r="Q49" s="1"/>
      <c r="R49" s="10"/>
    </row>
    <row r="50" spans="1:18" x14ac:dyDescent="0.2">
      <c r="O50" s="3"/>
      <c r="P50" s="10"/>
      <c r="Q50" s="1"/>
      <c r="R50" s="10"/>
    </row>
    <row r="51" spans="1:18" x14ac:dyDescent="0.2">
      <c r="A51" s="16"/>
      <c r="B51" s="16"/>
      <c r="P51" s="10"/>
      <c r="Q51" s="1"/>
      <c r="R51" s="10"/>
    </row>
    <row r="52" spans="1:18" x14ac:dyDescent="0.2">
      <c r="A52" s="3"/>
      <c r="B52" s="3"/>
      <c r="P52" s="10"/>
      <c r="Q52" s="1"/>
      <c r="R52" s="10"/>
    </row>
    <row r="53" spans="1:18" x14ac:dyDescent="0.2">
      <c r="A53" s="3"/>
      <c r="B53" s="3"/>
    </row>
    <row r="54" spans="1:18" x14ac:dyDescent="0.2">
      <c r="A54" s="3"/>
      <c r="B54" s="3"/>
      <c r="O54" s="14"/>
    </row>
    <row r="55" spans="1:18" x14ac:dyDescent="0.2">
      <c r="A55" s="3"/>
      <c r="B55" s="3"/>
      <c r="O55" s="14"/>
    </row>
    <row r="56" spans="1:18" x14ac:dyDescent="0.2">
      <c r="O56" s="14"/>
      <c r="P56" s="15"/>
      <c r="Q56" s="14"/>
      <c r="R56" s="15"/>
    </row>
    <row r="57" spans="1:18" x14ac:dyDescent="0.2">
      <c r="O57" s="14"/>
      <c r="P57" s="15"/>
      <c r="Q57" s="14"/>
      <c r="R57" s="15"/>
    </row>
    <row r="58" spans="1:18" x14ac:dyDescent="0.2">
      <c r="A58" s="3"/>
      <c r="B58" s="3"/>
      <c r="P58" s="15"/>
      <c r="Q58" s="14"/>
      <c r="R58" s="15"/>
    </row>
    <row r="59" spans="1:18" x14ac:dyDescent="0.2">
      <c r="A59" s="3"/>
      <c r="B59" s="3"/>
      <c r="P59" s="15"/>
      <c r="Q59" s="14"/>
      <c r="R59" s="15"/>
    </row>
    <row r="62" spans="1:18" x14ac:dyDescent="0.2">
      <c r="M62" s="3"/>
      <c r="N62" s="11"/>
      <c r="O62" s="3"/>
      <c r="P62" s="11"/>
      <c r="Q62" s="3"/>
      <c r="R62" s="11"/>
    </row>
    <row r="63" spans="1:18" x14ac:dyDescent="0.2">
      <c r="M63" s="3"/>
      <c r="N63" s="11"/>
      <c r="O63" s="3"/>
      <c r="P63" s="11"/>
      <c r="Q63" s="3"/>
      <c r="R63" s="11"/>
    </row>
    <row r="64" spans="1:18" x14ac:dyDescent="0.2">
      <c r="M64" s="3"/>
      <c r="N64" s="11"/>
      <c r="O64" s="3"/>
      <c r="P64" s="11"/>
      <c r="Q64" s="3"/>
      <c r="R64" s="11"/>
    </row>
  </sheetData>
  <mergeCells count="18">
    <mergeCell ref="B32:R32"/>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00000000-0004-0000-0400-000000000000}"/>
    <hyperlink ref="A38"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90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53</v>
      </c>
      <c r="R4" s="169"/>
    </row>
    <row r="5" spans="1:19" s="3" customFormat="1" ht="48" customHeight="1" x14ac:dyDescent="0.25">
      <c r="A5" s="20"/>
      <c r="B5" s="20"/>
      <c r="C5" s="175" t="s">
        <v>82</v>
      </c>
      <c r="D5" s="176"/>
      <c r="E5" s="175" t="s">
        <v>73</v>
      </c>
      <c r="F5" s="176"/>
      <c r="G5" s="175"/>
      <c r="H5" s="158"/>
      <c r="I5" s="157"/>
      <c r="J5" s="177"/>
      <c r="K5" s="157"/>
      <c r="L5" s="158"/>
      <c r="M5" s="91" t="s">
        <v>74</v>
      </c>
      <c r="N5" s="22"/>
      <c r="O5" s="89"/>
      <c r="P5" s="24"/>
      <c r="Q5" s="90"/>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56.158255373266094</v>
      </c>
      <c r="D7" s="36" t="s">
        <v>93</v>
      </c>
      <c r="E7" s="35">
        <v>104.82015860300075</v>
      </c>
      <c r="F7" s="36" t="s">
        <v>93</v>
      </c>
      <c r="G7" s="35">
        <v>46.322641138510534</v>
      </c>
      <c r="H7" s="36" t="s">
        <v>93</v>
      </c>
      <c r="I7" s="35">
        <v>18.697992458688955</v>
      </c>
      <c r="J7" s="36" t="s">
        <v>93</v>
      </c>
      <c r="K7" s="35" t="s">
        <v>35</v>
      </c>
      <c r="L7" s="46"/>
      <c r="M7" s="37">
        <v>62.761949163014378</v>
      </c>
      <c r="N7" s="36" t="s">
        <v>93</v>
      </c>
      <c r="O7" s="38">
        <v>18.59215921143689</v>
      </c>
      <c r="P7" s="36" t="s">
        <v>93</v>
      </c>
      <c r="Q7" s="35" t="s">
        <v>35</v>
      </c>
      <c r="R7" s="36"/>
      <c r="S7" s="138"/>
    </row>
    <row r="8" spans="1:19" s="3" customFormat="1" ht="15" customHeight="1" x14ac:dyDescent="0.25">
      <c r="A8" s="19"/>
      <c r="B8" s="27" t="s">
        <v>7</v>
      </c>
      <c r="C8" s="41"/>
      <c r="D8" s="40"/>
      <c r="E8" s="39"/>
      <c r="F8" s="40"/>
      <c r="G8" s="39"/>
      <c r="H8" s="40"/>
      <c r="I8" s="39"/>
      <c r="J8" s="40"/>
      <c r="K8" s="39"/>
      <c r="L8" s="44"/>
      <c r="M8" s="41"/>
      <c r="N8" s="40"/>
      <c r="O8" s="39"/>
      <c r="P8" s="40"/>
      <c r="Q8" s="39"/>
      <c r="R8" s="40"/>
      <c r="S8" s="138"/>
    </row>
    <row r="9" spans="1:19" s="3" customFormat="1" ht="15" customHeight="1" x14ac:dyDescent="0.25">
      <c r="A9" s="19"/>
      <c r="B9" s="42" t="s">
        <v>1</v>
      </c>
      <c r="C9" s="45">
        <v>6.0562838193944017</v>
      </c>
      <c r="D9" s="40" t="s">
        <v>93</v>
      </c>
      <c r="E9" s="43">
        <v>11.428518437980701</v>
      </c>
      <c r="F9" s="40" t="s">
        <v>93</v>
      </c>
      <c r="G9" s="43">
        <v>22.103252229120528</v>
      </c>
      <c r="H9" s="40"/>
      <c r="I9" s="43">
        <v>2.456897966689831</v>
      </c>
      <c r="J9" s="40"/>
      <c r="K9" s="43" t="s">
        <v>35</v>
      </c>
      <c r="L9" s="44"/>
      <c r="M9" s="45">
        <v>8.9857423077696446</v>
      </c>
      <c r="N9" s="40" t="s">
        <v>93</v>
      </c>
      <c r="O9" s="43">
        <v>6.3085314566145358</v>
      </c>
      <c r="P9" s="40"/>
      <c r="Q9" s="43" t="s">
        <v>35</v>
      </c>
      <c r="R9" s="40"/>
      <c r="S9" s="138"/>
    </row>
    <row r="10" spans="1:19" s="3" customFormat="1" ht="15" customHeight="1" x14ac:dyDescent="0.25">
      <c r="A10" s="19"/>
      <c r="B10" s="42" t="s">
        <v>2</v>
      </c>
      <c r="C10" s="45">
        <v>27.822995167297442</v>
      </c>
      <c r="D10" s="40" t="s">
        <v>93</v>
      </c>
      <c r="E10" s="43">
        <v>67.344583312585868</v>
      </c>
      <c r="F10" s="40"/>
      <c r="G10" s="43">
        <v>18.912799496569349</v>
      </c>
      <c r="H10" s="40"/>
      <c r="I10" s="43">
        <v>8.1569947197741275</v>
      </c>
      <c r="J10" s="40"/>
      <c r="K10" s="43" t="s">
        <v>35</v>
      </c>
      <c r="L10" s="44"/>
      <c r="M10" s="45">
        <v>34.00543523748761</v>
      </c>
      <c r="N10" s="40"/>
      <c r="O10" s="43">
        <v>6.5430573359063811</v>
      </c>
      <c r="P10" s="40" t="s">
        <v>93</v>
      </c>
      <c r="Q10" s="43" t="s">
        <v>35</v>
      </c>
      <c r="R10" s="40"/>
      <c r="S10" s="138"/>
    </row>
    <row r="11" spans="1:19" s="3" customFormat="1" ht="15" customHeight="1" x14ac:dyDescent="0.25">
      <c r="A11" s="19"/>
      <c r="B11" s="42" t="s">
        <v>3</v>
      </c>
      <c r="C11" s="45">
        <v>8.7959738679647703</v>
      </c>
      <c r="D11" s="40" t="s">
        <v>93</v>
      </c>
      <c r="E11" s="43">
        <v>15.638153241626219</v>
      </c>
      <c r="F11" s="40" t="s">
        <v>93</v>
      </c>
      <c r="G11" s="43">
        <v>6.5318076157231106E-2</v>
      </c>
      <c r="H11" s="40" t="s">
        <v>93</v>
      </c>
      <c r="I11" s="43">
        <v>5.2879739465903373E-2</v>
      </c>
      <c r="J11" s="40" t="s">
        <v>93</v>
      </c>
      <c r="K11" s="43" t="s">
        <v>35</v>
      </c>
      <c r="L11" s="44"/>
      <c r="M11" s="45">
        <v>1.7246359706349241</v>
      </c>
      <c r="N11" s="40" t="s">
        <v>93</v>
      </c>
      <c r="O11" s="43">
        <v>2.5940500563064038E-2</v>
      </c>
      <c r="P11" s="40" t="s">
        <v>93</v>
      </c>
      <c r="Q11" s="43" t="s">
        <v>35</v>
      </c>
      <c r="R11" s="40"/>
      <c r="S11" s="138"/>
    </row>
    <row r="12" spans="1:19" s="3" customFormat="1" ht="15" customHeight="1" x14ac:dyDescent="0.25">
      <c r="A12" s="19"/>
      <c r="B12" s="42" t="s">
        <v>4</v>
      </c>
      <c r="C12" s="45">
        <v>13.48300251860948</v>
      </c>
      <c r="D12" s="40" t="s">
        <v>93</v>
      </c>
      <c r="E12" s="43">
        <v>10.408903610807975</v>
      </c>
      <c r="F12" s="40" t="s">
        <v>93</v>
      </c>
      <c r="G12" s="43">
        <v>5.2412713366634209</v>
      </c>
      <c r="H12" s="40" t="s">
        <v>93</v>
      </c>
      <c r="I12" s="43">
        <v>8.0312200327590926</v>
      </c>
      <c r="J12" s="40" t="s">
        <v>93</v>
      </c>
      <c r="K12" s="43" t="s">
        <v>35</v>
      </c>
      <c r="L12" s="44"/>
      <c r="M12" s="45">
        <v>18.046135647122195</v>
      </c>
      <c r="N12" s="40" t="s">
        <v>93</v>
      </c>
      <c r="O12" s="43">
        <v>5.7146299183529088</v>
      </c>
      <c r="P12" s="40" t="s">
        <v>93</v>
      </c>
      <c r="Q12" s="43" t="s">
        <v>35</v>
      </c>
      <c r="R12" s="40"/>
      <c r="S12" s="138"/>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38"/>
    </row>
    <row r="14" spans="1:19" s="3" customFormat="1" ht="15" customHeight="1" x14ac:dyDescent="0.25">
      <c r="A14" s="19"/>
      <c r="B14" s="42" t="s">
        <v>5</v>
      </c>
      <c r="C14" s="45">
        <v>33.428715732375458</v>
      </c>
      <c r="D14" s="40" t="s">
        <v>93</v>
      </c>
      <c r="E14" s="43">
        <v>6.7638696428077877E-2</v>
      </c>
      <c r="F14" s="40" t="s">
        <v>93</v>
      </c>
      <c r="G14" s="43">
        <v>8.2739424574178246E-4</v>
      </c>
      <c r="H14" s="40" t="s">
        <v>93</v>
      </c>
      <c r="I14" s="43">
        <v>5.343413161686148E-3</v>
      </c>
      <c r="J14" s="40" t="s">
        <v>93</v>
      </c>
      <c r="K14" s="43" t="s">
        <v>35</v>
      </c>
      <c r="L14" s="44"/>
      <c r="M14" s="45">
        <v>34.640671789899322</v>
      </c>
      <c r="N14" s="40" t="s">
        <v>93</v>
      </c>
      <c r="O14" s="43">
        <v>0.2276509600948472</v>
      </c>
      <c r="P14" s="40" t="s">
        <v>93</v>
      </c>
      <c r="Q14" s="43" t="s">
        <v>35</v>
      </c>
      <c r="R14" s="40"/>
      <c r="S14" s="138"/>
    </row>
    <row r="15" spans="1:19" s="3" customFormat="1" ht="15" customHeight="1" x14ac:dyDescent="0.25">
      <c r="A15" s="19"/>
      <c r="B15" s="42" t="s">
        <v>6</v>
      </c>
      <c r="C15" s="45">
        <v>0</v>
      </c>
      <c r="D15" s="40"/>
      <c r="E15" s="43">
        <v>76.871619391987849</v>
      </c>
      <c r="F15" s="40" t="s">
        <v>93</v>
      </c>
      <c r="G15" s="43">
        <v>34.958162249395997</v>
      </c>
      <c r="H15" s="40" t="s">
        <v>93</v>
      </c>
      <c r="I15" s="43">
        <v>10.621763610521372</v>
      </c>
      <c r="J15" s="40" t="s">
        <v>93</v>
      </c>
      <c r="K15" s="43" t="s">
        <v>35</v>
      </c>
      <c r="L15" s="44"/>
      <c r="M15" s="45">
        <v>0</v>
      </c>
      <c r="N15" s="40"/>
      <c r="O15" s="43">
        <v>10.941905593181861</v>
      </c>
      <c r="P15" s="40" t="s">
        <v>93</v>
      </c>
      <c r="Q15" s="43" t="s">
        <v>35</v>
      </c>
      <c r="R15" s="40"/>
      <c r="S15" s="138"/>
    </row>
    <row r="16" spans="1:19" s="3" customFormat="1" ht="15" customHeight="1" x14ac:dyDescent="0.25">
      <c r="A16" s="19"/>
      <c r="B16" s="42" t="s">
        <v>55</v>
      </c>
      <c r="C16" s="45">
        <v>6.3690622314129417</v>
      </c>
      <c r="D16" s="40" t="s">
        <v>93</v>
      </c>
      <c r="E16" s="43">
        <v>7.5286321387513313</v>
      </c>
      <c r="F16" s="40" t="s">
        <v>93</v>
      </c>
      <c r="G16" s="43">
        <v>6.1737521250957386</v>
      </c>
      <c r="H16" s="40" t="s">
        <v>93</v>
      </c>
      <c r="I16" s="43">
        <v>1.6113493815638733E-2</v>
      </c>
      <c r="J16" s="40" t="s">
        <v>93</v>
      </c>
      <c r="K16" s="43" t="s">
        <v>35</v>
      </c>
      <c r="L16" s="44"/>
      <c r="M16" s="45">
        <v>9.1808555574741977</v>
      </c>
      <c r="N16" s="40" t="s">
        <v>93</v>
      </c>
      <c r="O16" s="43">
        <v>1.7685122987864073</v>
      </c>
      <c r="P16" s="40" t="s">
        <v>93</v>
      </c>
      <c r="Q16" s="43" t="s">
        <v>35</v>
      </c>
      <c r="R16" s="40"/>
      <c r="S16" s="138"/>
    </row>
    <row r="17" spans="1:19" s="3" customFormat="1" ht="15" customHeight="1" x14ac:dyDescent="0.25">
      <c r="A17" s="19"/>
      <c r="B17" s="42" t="s">
        <v>0</v>
      </c>
      <c r="C17" s="45">
        <v>16.360477409477699</v>
      </c>
      <c r="D17" s="40" t="s">
        <v>93</v>
      </c>
      <c r="E17" s="43">
        <v>20.352268375833468</v>
      </c>
      <c r="F17" s="40" t="s">
        <v>93</v>
      </c>
      <c r="G17" s="43">
        <v>5.1898993697730589</v>
      </c>
      <c r="H17" s="40" t="s">
        <v>93</v>
      </c>
      <c r="I17" s="43">
        <v>8.0547719411902587</v>
      </c>
      <c r="J17" s="40" t="s">
        <v>93</v>
      </c>
      <c r="K17" s="43" t="s">
        <v>35</v>
      </c>
      <c r="L17" s="44"/>
      <c r="M17" s="45">
        <v>18.940421815640857</v>
      </c>
      <c r="N17" s="40" t="s">
        <v>93</v>
      </c>
      <c r="O17" s="43">
        <v>5.6540903593737752</v>
      </c>
      <c r="P17" s="40" t="s">
        <v>93</v>
      </c>
      <c r="Q17" s="43" t="s">
        <v>35</v>
      </c>
      <c r="R17" s="40"/>
      <c r="S17" s="138"/>
    </row>
    <row r="18" spans="1:19" s="3" customFormat="1" ht="15" customHeight="1" x14ac:dyDescent="0.25">
      <c r="A18" s="19"/>
      <c r="B18" s="27" t="s">
        <v>9</v>
      </c>
      <c r="C18" s="45"/>
      <c r="D18" s="40"/>
      <c r="E18" s="43"/>
      <c r="F18" s="40"/>
      <c r="G18" s="43"/>
      <c r="H18" s="40"/>
      <c r="I18" s="43"/>
      <c r="J18" s="40"/>
      <c r="K18" s="43"/>
      <c r="L18" s="44"/>
      <c r="M18" s="45"/>
      <c r="N18" s="40"/>
      <c r="O18" s="43"/>
      <c r="P18" s="40"/>
      <c r="Q18" s="43"/>
      <c r="R18" s="40"/>
      <c r="S18" s="138"/>
    </row>
    <row r="19" spans="1:19" s="3" customFormat="1" ht="15" customHeight="1" x14ac:dyDescent="0.25">
      <c r="A19" s="19"/>
      <c r="B19" s="42" t="s">
        <v>5</v>
      </c>
      <c r="C19" s="45">
        <v>39.914601832549245</v>
      </c>
      <c r="D19" s="40" t="s">
        <v>93</v>
      </c>
      <c r="E19" s="43">
        <v>36.414873632017816</v>
      </c>
      <c r="F19" s="40" t="s">
        <v>93</v>
      </c>
      <c r="G19" s="43">
        <v>19.343826228295136</v>
      </c>
      <c r="H19" s="40" t="s">
        <v>93</v>
      </c>
      <c r="I19" s="43">
        <v>10.565563817756528</v>
      </c>
      <c r="J19" s="40" t="s">
        <v>93</v>
      </c>
      <c r="K19" s="43" t="s">
        <v>35</v>
      </c>
      <c r="L19" s="44"/>
      <c r="M19" s="45">
        <v>48.955762562613764</v>
      </c>
      <c r="N19" s="40" t="s">
        <v>93</v>
      </c>
      <c r="O19" s="43">
        <v>8.3640261218951775</v>
      </c>
      <c r="P19" s="40" t="s">
        <v>93</v>
      </c>
      <c r="Q19" s="43" t="s">
        <v>35</v>
      </c>
      <c r="R19" s="40"/>
      <c r="S19" s="138"/>
    </row>
    <row r="20" spans="1:19" s="3" customFormat="1" ht="15" customHeight="1" x14ac:dyDescent="0.25">
      <c r="A20" s="19"/>
      <c r="B20" s="42" t="s">
        <v>6</v>
      </c>
      <c r="C20" s="45">
        <v>0</v>
      </c>
      <c r="D20" s="40"/>
      <c r="E20" s="43">
        <v>3.8332402669018335</v>
      </c>
      <c r="F20" s="40" t="s">
        <v>93</v>
      </c>
      <c r="G20" s="43">
        <v>0</v>
      </c>
      <c r="H20" s="40" t="s">
        <v>93</v>
      </c>
      <c r="I20" s="43">
        <v>0</v>
      </c>
      <c r="J20" s="40" t="s">
        <v>93</v>
      </c>
      <c r="K20" s="43" t="s">
        <v>35</v>
      </c>
      <c r="L20" s="44"/>
      <c r="M20" s="45">
        <v>0</v>
      </c>
      <c r="N20" s="40"/>
      <c r="O20" s="43">
        <v>0</v>
      </c>
      <c r="P20" s="40" t="s">
        <v>93</v>
      </c>
      <c r="Q20" s="43" t="s">
        <v>35</v>
      </c>
      <c r="R20" s="40"/>
      <c r="S20" s="138"/>
    </row>
    <row r="21" spans="1:19" s="3" customFormat="1" ht="15" customHeight="1" x14ac:dyDescent="0.25">
      <c r="A21" s="19"/>
      <c r="B21" s="42" t="s">
        <v>55</v>
      </c>
      <c r="C21" s="45">
        <v>0</v>
      </c>
      <c r="D21" s="40"/>
      <c r="E21" s="43">
        <v>44.283558026743499</v>
      </c>
      <c r="F21" s="40" t="s">
        <v>93</v>
      </c>
      <c r="G21" s="43">
        <v>21.789388241891906</v>
      </c>
      <c r="H21" s="40" t="s">
        <v>93</v>
      </c>
      <c r="I21" s="43">
        <v>0.11623037905750298</v>
      </c>
      <c r="J21" s="40" t="s">
        <v>93</v>
      </c>
      <c r="K21" s="43" t="s">
        <v>35</v>
      </c>
      <c r="L21" s="44"/>
      <c r="M21" s="45">
        <v>0</v>
      </c>
      <c r="N21" s="40"/>
      <c r="O21" s="43">
        <v>4.6751119154664229</v>
      </c>
      <c r="P21" s="40" t="s">
        <v>93</v>
      </c>
      <c r="Q21" s="43" t="s">
        <v>35</v>
      </c>
      <c r="R21" s="40"/>
      <c r="S21" s="138"/>
    </row>
    <row r="22" spans="1:19" s="3" customFormat="1" ht="15" customHeight="1" x14ac:dyDescent="0.25">
      <c r="A22" s="19"/>
      <c r="B22" s="42" t="s">
        <v>0</v>
      </c>
      <c r="C22" s="45">
        <v>16.243653540716856</v>
      </c>
      <c r="D22" s="40" t="s">
        <v>93</v>
      </c>
      <c r="E22" s="43">
        <v>20.288486677337101</v>
      </c>
      <c r="F22" s="40" t="s">
        <v>93</v>
      </c>
      <c r="G22" s="43">
        <v>5.1894266683234944</v>
      </c>
      <c r="H22" s="40" t="s">
        <v>93</v>
      </c>
      <c r="I22" s="43">
        <v>8.0161982618749246</v>
      </c>
      <c r="J22" s="40" t="s">
        <v>93</v>
      </c>
      <c r="K22" s="43" t="s">
        <v>35</v>
      </c>
      <c r="L22" s="44"/>
      <c r="M22" s="45">
        <v>13.806186600400617</v>
      </c>
      <c r="N22" s="40" t="s">
        <v>93</v>
      </c>
      <c r="O22" s="43">
        <v>5.6526887517879167</v>
      </c>
      <c r="P22" s="40" t="s">
        <v>93</v>
      </c>
      <c r="Q22" s="43" t="s">
        <v>35</v>
      </c>
      <c r="R22" s="40"/>
      <c r="S22" s="138"/>
    </row>
    <row r="23" spans="1:19" s="3" customFormat="1" ht="25.5" customHeight="1" x14ac:dyDescent="0.25">
      <c r="A23" s="159" t="s">
        <v>37</v>
      </c>
      <c r="B23" s="174"/>
      <c r="C23" s="73">
        <v>40.304620633629767</v>
      </c>
      <c r="D23" s="36" t="s">
        <v>93</v>
      </c>
      <c r="E23" s="35">
        <v>36.414873632017816</v>
      </c>
      <c r="F23" s="36" t="s">
        <v>93</v>
      </c>
      <c r="G23" s="35">
        <v>19.343826228295136</v>
      </c>
      <c r="H23" s="36" t="s">
        <v>93</v>
      </c>
      <c r="I23" s="35">
        <v>11.148843650403739</v>
      </c>
      <c r="J23" s="36" t="s">
        <v>93</v>
      </c>
      <c r="K23" s="35" t="s">
        <v>35</v>
      </c>
      <c r="L23" s="46"/>
      <c r="M23" s="37">
        <v>48.955762562613756</v>
      </c>
      <c r="N23" s="36" t="s">
        <v>93</v>
      </c>
      <c r="O23" s="38">
        <v>8.3640261218951775</v>
      </c>
      <c r="P23" s="36" t="s">
        <v>93</v>
      </c>
      <c r="Q23" s="35" t="s">
        <v>35</v>
      </c>
      <c r="R23" s="36"/>
      <c r="S23" s="138"/>
    </row>
    <row r="24" spans="1:19" s="3" customFormat="1" ht="15" customHeight="1" x14ac:dyDescent="0.25">
      <c r="A24" s="19"/>
      <c r="B24" s="42" t="s">
        <v>32</v>
      </c>
      <c r="C24" s="45">
        <v>6.8759049012543123</v>
      </c>
      <c r="D24" s="40" t="s">
        <v>93</v>
      </c>
      <c r="E24" s="43">
        <v>0</v>
      </c>
      <c r="F24" s="40"/>
      <c r="G24" s="43">
        <v>0</v>
      </c>
      <c r="H24" s="40"/>
      <c r="I24" s="43">
        <v>0</v>
      </c>
      <c r="J24" s="40"/>
      <c r="K24" s="43" t="s">
        <v>35</v>
      </c>
      <c r="L24" s="44"/>
      <c r="M24" s="45">
        <v>14.315090772714436</v>
      </c>
      <c r="N24" s="40"/>
      <c r="O24" s="43">
        <v>0</v>
      </c>
      <c r="P24" s="40"/>
      <c r="Q24" s="43" t="s">
        <v>35</v>
      </c>
      <c r="R24" s="40"/>
      <c r="S24" s="138"/>
    </row>
    <row r="25" spans="1:19" s="3" customFormat="1" ht="15" customHeight="1" x14ac:dyDescent="0.25">
      <c r="A25" s="19"/>
      <c r="B25" s="42" t="s">
        <v>10</v>
      </c>
      <c r="C25" s="45">
        <v>0</v>
      </c>
      <c r="D25" s="40"/>
      <c r="E25" s="43">
        <v>36.347234935589739</v>
      </c>
      <c r="F25" s="40"/>
      <c r="G25" s="43">
        <v>19.342998834049393</v>
      </c>
      <c r="H25" s="40"/>
      <c r="I25" s="43">
        <v>11.143500237242053</v>
      </c>
      <c r="J25" s="40"/>
      <c r="K25" s="43" t="s">
        <v>35</v>
      </c>
      <c r="L25" s="44"/>
      <c r="M25" s="45">
        <v>0</v>
      </c>
      <c r="N25" s="40"/>
      <c r="O25" s="43">
        <v>8.1363751618003306</v>
      </c>
      <c r="P25" s="40"/>
      <c r="Q25" s="43" t="s">
        <v>35</v>
      </c>
      <c r="R25" s="40"/>
      <c r="S25" s="138"/>
    </row>
    <row r="26" spans="1:19" s="3" customFormat="1" ht="15" customHeight="1" x14ac:dyDescent="0.25">
      <c r="A26" s="19"/>
      <c r="B26" s="42" t="s">
        <v>33</v>
      </c>
      <c r="C26" s="45">
        <v>27.822995167297442</v>
      </c>
      <c r="D26" s="40" t="s">
        <v>93</v>
      </c>
      <c r="E26" s="43">
        <v>0</v>
      </c>
      <c r="F26" s="40"/>
      <c r="G26" s="43">
        <v>0</v>
      </c>
      <c r="H26" s="40"/>
      <c r="I26" s="43">
        <v>0</v>
      </c>
      <c r="J26" s="40"/>
      <c r="K26" s="43" t="s">
        <v>35</v>
      </c>
      <c r="L26" s="44"/>
      <c r="M26" s="45">
        <v>34.00543523748761</v>
      </c>
      <c r="N26" s="40"/>
      <c r="O26" s="43">
        <v>0.22609561697644595</v>
      </c>
      <c r="P26" s="40">
        <v>4</v>
      </c>
      <c r="Q26" s="43" t="s">
        <v>35</v>
      </c>
      <c r="R26" s="40"/>
      <c r="S26" s="138"/>
    </row>
    <row r="27" spans="1:19" s="3" customFormat="1" ht="15" customHeight="1" x14ac:dyDescent="0.25">
      <c r="A27" s="20"/>
      <c r="B27" s="75" t="s">
        <v>34</v>
      </c>
      <c r="C27" s="76">
        <v>5.6057205650780135</v>
      </c>
      <c r="D27" s="77" t="s">
        <v>93</v>
      </c>
      <c r="E27" s="78">
        <v>6.7638696428077877E-2</v>
      </c>
      <c r="F27" s="77" t="s">
        <v>93</v>
      </c>
      <c r="G27" s="78">
        <v>8.2739424574178246E-4</v>
      </c>
      <c r="H27" s="77" t="s">
        <v>93</v>
      </c>
      <c r="I27" s="78">
        <v>5.343413161686148E-3</v>
      </c>
      <c r="J27" s="77" t="s">
        <v>93</v>
      </c>
      <c r="K27" s="78" t="s">
        <v>35</v>
      </c>
      <c r="L27" s="79"/>
      <c r="M27" s="76">
        <v>0.63523655241171118</v>
      </c>
      <c r="N27" s="77" t="s">
        <v>93</v>
      </c>
      <c r="O27" s="78">
        <v>1.55534311840124E-3</v>
      </c>
      <c r="P27" s="77" t="s">
        <v>93</v>
      </c>
      <c r="Q27" s="78" t="s">
        <v>35</v>
      </c>
      <c r="R27" s="77"/>
      <c r="S27" s="138"/>
    </row>
    <row r="28" spans="1:19" s="3" customFormat="1" ht="16.8" customHeight="1" x14ac:dyDescent="0.2">
      <c r="A28" s="80" t="s">
        <v>93</v>
      </c>
      <c r="B28" s="81" t="s">
        <v>94</v>
      </c>
      <c r="C28" s="43"/>
      <c r="D28" s="40"/>
      <c r="E28" s="43"/>
      <c r="F28" s="40"/>
      <c r="G28" s="43"/>
      <c r="H28" s="40"/>
      <c r="I28" s="43"/>
      <c r="J28" s="40"/>
      <c r="K28" s="43"/>
      <c r="L28" s="40"/>
      <c r="M28" s="43"/>
      <c r="N28" s="40"/>
      <c r="O28" s="43"/>
      <c r="P28" s="40"/>
      <c r="Q28" s="43"/>
      <c r="R28" s="40"/>
      <c r="S28" s="138"/>
    </row>
    <row r="29" spans="1:19" s="83" customFormat="1" ht="16.8" customHeight="1" x14ac:dyDescent="0.2">
      <c r="A29" s="80">
        <v>1</v>
      </c>
      <c r="B29" s="81" t="s">
        <v>91</v>
      </c>
      <c r="C29" s="82"/>
      <c r="D29" s="49"/>
      <c r="E29" s="82"/>
      <c r="F29" s="49"/>
      <c r="G29" s="82"/>
      <c r="H29" s="49"/>
      <c r="I29" s="82"/>
      <c r="J29" s="49"/>
      <c r="K29" s="82"/>
      <c r="L29" s="49"/>
      <c r="M29" s="82"/>
      <c r="N29" s="49"/>
      <c r="O29" s="82"/>
      <c r="P29" s="49"/>
      <c r="Q29" s="82"/>
      <c r="R29" s="49"/>
    </row>
    <row r="30" spans="1:19"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19"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19" s="83" customFormat="1" ht="16.8" customHeight="1" x14ac:dyDescent="0.2">
      <c r="A32" s="80">
        <v>4</v>
      </c>
      <c r="B32" s="81" t="s">
        <v>24</v>
      </c>
      <c r="C32" s="82"/>
      <c r="D32" s="49"/>
      <c r="E32" s="82"/>
      <c r="F32" s="49"/>
      <c r="G32" s="82"/>
      <c r="H32" s="49"/>
      <c r="I32" s="82"/>
      <c r="J32" s="49"/>
      <c r="K32" s="82"/>
      <c r="L32" s="49"/>
      <c r="M32" s="82"/>
      <c r="N32" s="49"/>
      <c r="O32" s="82"/>
      <c r="P32" s="49"/>
      <c r="Q32" s="82"/>
      <c r="R32" s="49"/>
    </row>
    <row r="33" spans="1:18" s="83" customFormat="1" ht="16.8" customHeight="1" x14ac:dyDescent="0.2">
      <c r="A33" s="87" t="s">
        <v>35</v>
      </c>
      <c r="B33" s="81" t="s">
        <v>89</v>
      </c>
      <c r="C33" s="82"/>
      <c r="D33" s="49"/>
      <c r="E33" s="82"/>
      <c r="F33" s="49"/>
      <c r="G33" s="82"/>
      <c r="H33" s="49"/>
      <c r="I33" s="82"/>
      <c r="J33" s="49"/>
      <c r="K33" s="82"/>
      <c r="L33" s="49"/>
      <c r="M33" s="82"/>
      <c r="N33" s="49"/>
      <c r="O33" s="82"/>
      <c r="P33" s="49"/>
      <c r="Q33" s="82"/>
      <c r="R33" s="49"/>
    </row>
    <row r="34" spans="1:18" s="83" customFormat="1" ht="16.8" customHeight="1" x14ac:dyDescent="0.2">
      <c r="A34" s="80"/>
      <c r="B34" s="81"/>
      <c r="C34" s="82"/>
      <c r="D34" s="49"/>
      <c r="E34" s="82"/>
      <c r="F34" s="49"/>
      <c r="G34" s="82"/>
      <c r="H34" s="49"/>
      <c r="I34" s="82"/>
      <c r="J34" s="49"/>
      <c r="K34" s="82"/>
      <c r="L34" s="49"/>
      <c r="M34" s="82"/>
      <c r="N34" s="49"/>
      <c r="O34" s="82"/>
      <c r="P34" s="49"/>
      <c r="Q34" s="82"/>
      <c r="R34" s="49"/>
    </row>
    <row r="35" spans="1:18" s="83" customFormat="1" ht="16.8" customHeight="1" x14ac:dyDescent="0.2">
      <c r="A35" s="81" t="s">
        <v>103</v>
      </c>
      <c r="B35" s="81"/>
      <c r="C35" s="81"/>
      <c r="D35" s="49"/>
      <c r="E35" s="82"/>
      <c r="F35" s="49"/>
      <c r="G35" s="82"/>
      <c r="H35" s="48"/>
      <c r="I35" s="81"/>
      <c r="J35" s="48"/>
      <c r="K35" s="81"/>
      <c r="L35" s="48"/>
      <c r="M35" s="81"/>
      <c r="N35" s="48"/>
      <c r="O35" s="81"/>
      <c r="P35" s="49"/>
      <c r="Q35" s="82"/>
      <c r="R35" s="49"/>
    </row>
    <row r="36" spans="1:18" s="83" customFormat="1" ht="16.8" customHeight="1" x14ac:dyDescent="0.2">
      <c r="A36" s="84" t="s">
        <v>27</v>
      </c>
      <c r="B36" s="81"/>
      <c r="C36" s="85"/>
      <c r="D36" s="85"/>
      <c r="E36" s="85"/>
      <c r="F36" s="85"/>
      <c r="G36" s="85"/>
      <c r="H36" s="85"/>
      <c r="I36" s="85"/>
      <c r="J36" s="85"/>
      <c r="K36" s="81"/>
      <c r="L36" s="85">
        <f>L24-L20</f>
        <v>0</v>
      </c>
      <c r="M36" s="85"/>
      <c r="N36" s="85"/>
      <c r="O36" s="85"/>
      <c r="P36" s="49"/>
      <c r="Q36" s="82"/>
      <c r="R36" s="49"/>
    </row>
    <row r="37" spans="1:18" s="83" customFormat="1" ht="16.8" customHeight="1" x14ac:dyDescent="0.2">
      <c r="A37" s="84" t="s">
        <v>72</v>
      </c>
      <c r="B37" s="86"/>
      <c r="C37" s="81"/>
      <c r="D37" s="48"/>
      <c r="E37" s="82"/>
      <c r="F37" s="49"/>
      <c r="G37" s="82"/>
      <c r="H37" s="48"/>
      <c r="I37" s="81"/>
      <c r="J37" s="48"/>
      <c r="K37" s="81"/>
      <c r="L37" s="48"/>
      <c r="M37" s="81"/>
      <c r="N37" s="48"/>
      <c r="O37" s="81"/>
      <c r="P37" s="49"/>
      <c r="Q37" s="82"/>
      <c r="R37" s="49"/>
    </row>
    <row r="38" spans="1:18" s="3" customFormat="1" ht="16.8" customHeight="1" x14ac:dyDescent="0.2">
      <c r="A38" s="84"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R1" location="Inhalt!A1" display="◄" xr:uid="{00000000-0004-0000-0500-000000000000}"/>
    <hyperlink ref="A37" r:id="rId1" display="mailto:verkehr@bfs.admin.ch" xr:uid="{00000000-0004-0000-05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46" t="s">
        <v>60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61"/>
      <c r="B3" s="162"/>
      <c r="C3" s="163" t="s">
        <v>22</v>
      </c>
      <c r="D3" s="163"/>
      <c r="E3" s="163"/>
      <c r="F3" s="163"/>
      <c r="G3" s="163"/>
      <c r="H3" s="163"/>
      <c r="I3" s="163"/>
      <c r="J3" s="163"/>
      <c r="K3" s="163"/>
      <c r="L3" s="163"/>
      <c r="M3" s="164" t="s">
        <v>23</v>
      </c>
      <c r="N3" s="165"/>
      <c r="O3" s="165"/>
      <c r="P3" s="165"/>
      <c r="Q3" s="165"/>
      <c r="R3" s="165"/>
    </row>
    <row r="4" spans="1:19" s="3" customFormat="1" ht="17.25" customHeight="1" x14ac:dyDescent="0.25">
      <c r="A4" s="19"/>
      <c r="B4" s="19"/>
      <c r="C4" s="166" t="s">
        <v>50</v>
      </c>
      <c r="D4" s="167"/>
      <c r="E4" s="167"/>
      <c r="F4" s="168"/>
      <c r="G4" s="169" t="s">
        <v>51</v>
      </c>
      <c r="H4" s="170"/>
      <c r="I4" s="171" t="s">
        <v>66</v>
      </c>
      <c r="J4" s="169"/>
      <c r="K4" s="171" t="s">
        <v>53</v>
      </c>
      <c r="L4" s="170"/>
      <c r="M4" s="172" t="s">
        <v>67</v>
      </c>
      <c r="N4" s="173"/>
      <c r="O4" s="172" t="s">
        <v>51</v>
      </c>
      <c r="P4" s="173"/>
      <c r="Q4" s="169" t="s">
        <v>68</v>
      </c>
      <c r="R4" s="169"/>
    </row>
    <row r="5" spans="1:19" s="3" customFormat="1" ht="48" customHeight="1" x14ac:dyDescent="0.25">
      <c r="A5" s="20"/>
      <c r="B5" s="20"/>
      <c r="C5" s="175" t="s">
        <v>82</v>
      </c>
      <c r="D5" s="176"/>
      <c r="E5" s="175" t="s">
        <v>73</v>
      </c>
      <c r="F5" s="176"/>
      <c r="G5" s="175"/>
      <c r="H5" s="158"/>
      <c r="I5" s="157"/>
      <c r="J5" s="177"/>
      <c r="K5" s="157"/>
      <c r="L5" s="158"/>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59" t="s">
        <v>38</v>
      </c>
      <c r="B7" s="160"/>
      <c r="C7" s="73">
        <v>57.088563658021314</v>
      </c>
      <c r="D7" s="36" t="s">
        <v>93</v>
      </c>
      <c r="E7" s="35">
        <v>104.11510503460997</v>
      </c>
      <c r="F7" s="36" t="s">
        <v>93</v>
      </c>
      <c r="G7" s="35">
        <v>45.52874762027416</v>
      </c>
      <c r="H7" s="36" t="s">
        <v>93</v>
      </c>
      <c r="I7" s="35">
        <v>19.370820143895997</v>
      </c>
      <c r="J7" s="36" t="s">
        <v>93</v>
      </c>
      <c r="K7" s="35">
        <v>160.20304501777775</v>
      </c>
      <c r="L7" s="36" t="s">
        <v>93</v>
      </c>
      <c r="M7" s="37">
        <v>62.273247041683192</v>
      </c>
      <c r="N7" s="36" t="s">
        <v>93</v>
      </c>
      <c r="O7" s="38">
        <v>18.986544025748227</v>
      </c>
      <c r="P7" s="36" t="s">
        <v>93</v>
      </c>
      <c r="Q7" s="38">
        <v>9.9707172920980867</v>
      </c>
      <c r="R7" s="36" t="s">
        <v>93</v>
      </c>
      <c r="S7" s="139"/>
    </row>
    <row r="8" spans="1:19" s="3" customFormat="1" ht="15" customHeight="1" x14ac:dyDescent="0.25">
      <c r="A8" s="19"/>
      <c r="B8" s="27" t="s">
        <v>7</v>
      </c>
      <c r="C8" s="41"/>
      <c r="D8" s="40"/>
      <c r="E8" s="39"/>
      <c r="F8" s="40"/>
      <c r="G8" s="39"/>
      <c r="H8" s="40"/>
      <c r="I8" s="39"/>
      <c r="J8" s="40"/>
      <c r="K8" s="39"/>
      <c r="L8" s="40"/>
      <c r="M8" s="41"/>
      <c r="N8" s="40"/>
      <c r="O8" s="39"/>
      <c r="P8" s="40"/>
      <c r="Q8" s="39"/>
      <c r="R8" s="40"/>
      <c r="S8" s="139"/>
    </row>
    <row r="9" spans="1:19" s="3" customFormat="1" ht="15" customHeight="1" x14ac:dyDescent="0.25">
      <c r="A9" s="19"/>
      <c r="B9" s="42" t="s">
        <v>1</v>
      </c>
      <c r="C9" s="45">
        <v>6.170974871805476</v>
      </c>
      <c r="D9" s="40" t="s">
        <v>93</v>
      </c>
      <c r="E9" s="43">
        <v>11.447990162299103</v>
      </c>
      <c r="F9" s="40" t="s">
        <v>93</v>
      </c>
      <c r="G9" s="43">
        <v>21.030884865905907</v>
      </c>
      <c r="H9" s="40"/>
      <c r="I9" s="43">
        <v>2.9425490320142771</v>
      </c>
      <c r="J9" s="40"/>
      <c r="K9" s="43">
        <v>1.6629861122503924</v>
      </c>
      <c r="L9" s="40"/>
      <c r="M9" s="45">
        <v>8.8503687446577946</v>
      </c>
      <c r="N9" s="40" t="s">
        <v>93</v>
      </c>
      <c r="O9" s="43">
        <v>6.0740245853423671</v>
      </c>
      <c r="P9" s="40"/>
      <c r="Q9" s="43">
        <v>0.94156536071448604</v>
      </c>
      <c r="R9" s="40"/>
      <c r="S9" s="139"/>
    </row>
    <row r="10" spans="1:19" s="3" customFormat="1" ht="15" customHeight="1" x14ac:dyDescent="0.25">
      <c r="A10" s="19"/>
      <c r="B10" s="42" t="s">
        <v>2</v>
      </c>
      <c r="C10" s="45">
        <v>28.504724583391848</v>
      </c>
      <c r="D10" s="40" t="s">
        <v>93</v>
      </c>
      <c r="E10" s="43">
        <v>65.95203218173279</v>
      </c>
      <c r="F10" s="40"/>
      <c r="G10" s="43">
        <v>19.191072023692467</v>
      </c>
      <c r="H10" s="40"/>
      <c r="I10" s="43">
        <v>8.6558131738522182</v>
      </c>
      <c r="J10" s="40"/>
      <c r="K10" s="43">
        <v>98.466614544637977</v>
      </c>
      <c r="L10" s="40"/>
      <c r="M10" s="45">
        <v>33.77442718976264</v>
      </c>
      <c r="N10" s="40"/>
      <c r="O10" s="43">
        <v>6.7891601552010528</v>
      </c>
      <c r="P10" s="40" t="s">
        <v>93</v>
      </c>
      <c r="Q10" s="43">
        <v>3.8217102083992822</v>
      </c>
      <c r="R10" s="40"/>
      <c r="S10" s="139"/>
    </row>
    <row r="11" spans="1:19" s="3" customFormat="1" ht="15" customHeight="1" x14ac:dyDescent="0.25">
      <c r="A11" s="19"/>
      <c r="B11" s="42" t="s">
        <v>3</v>
      </c>
      <c r="C11" s="45">
        <v>9.3053445399443344</v>
      </c>
      <c r="D11" s="40" t="s">
        <v>93</v>
      </c>
      <c r="E11" s="43">
        <v>16.411495503045462</v>
      </c>
      <c r="F11" s="40" t="s">
        <v>93</v>
      </c>
      <c r="G11" s="43">
        <v>0.13128213916743431</v>
      </c>
      <c r="H11" s="40" t="s">
        <v>93</v>
      </c>
      <c r="I11" s="43">
        <v>5.3728457999607335E-2</v>
      </c>
      <c r="J11" s="40" t="s">
        <v>93</v>
      </c>
      <c r="K11" s="43">
        <v>0.15913503138605467</v>
      </c>
      <c r="L11" s="40" t="s">
        <v>93</v>
      </c>
      <c r="M11" s="45">
        <v>2.0687528181007897</v>
      </c>
      <c r="N11" s="40" t="s">
        <v>93</v>
      </c>
      <c r="O11" s="43">
        <v>0.52525756704448967</v>
      </c>
      <c r="P11" s="40" t="s">
        <v>93</v>
      </c>
      <c r="Q11" s="43">
        <v>0.11154548935119307</v>
      </c>
      <c r="R11" s="40" t="s">
        <v>93</v>
      </c>
      <c r="S11" s="139"/>
    </row>
    <row r="12" spans="1:19" s="3" customFormat="1" ht="15" customHeight="1" x14ac:dyDescent="0.25">
      <c r="A12" s="19"/>
      <c r="B12" s="42" t="s">
        <v>4</v>
      </c>
      <c r="C12" s="45">
        <v>13.107519662879652</v>
      </c>
      <c r="D12" s="40" t="s">
        <v>93</v>
      </c>
      <c r="E12" s="43">
        <v>10.303587187532619</v>
      </c>
      <c r="F12" s="40" t="s">
        <v>93</v>
      </c>
      <c r="G12" s="43">
        <v>5.1755085915083576</v>
      </c>
      <c r="H12" s="40" t="s">
        <v>93</v>
      </c>
      <c r="I12" s="43">
        <v>7.7187294800298973</v>
      </c>
      <c r="J12" s="40" t="s">
        <v>93</v>
      </c>
      <c r="K12" s="43">
        <v>59.914309329503354</v>
      </c>
      <c r="L12" s="40" t="s">
        <v>93</v>
      </c>
      <c r="M12" s="45">
        <v>17.579698289161964</v>
      </c>
      <c r="N12" s="40" t="s">
        <v>93</v>
      </c>
      <c r="O12" s="43">
        <v>5.5981017181603168</v>
      </c>
      <c r="P12" s="40" t="s">
        <v>93</v>
      </c>
      <c r="Q12" s="43">
        <v>5.095896233633125</v>
      </c>
      <c r="R12" s="40" t="s">
        <v>93</v>
      </c>
      <c r="S12" s="139"/>
    </row>
    <row r="13" spans="1:19" s="3" customFormat="1" ht="15" customHeight="1" x14ac:dyDescent="0.25">
      <c r="A13" s="19"/>
      <c r="B13" s="27" t="s">
        <v>8</v>
      </c>
      <c r="C13" s="45"/>
      <c r="D13" s="40"/>
      <c r="E13" s="43"/>
      <c r="F13" s="40"/>
      <c r="G13" s="43"/>
      <c r="H13" s="40"/>
      <c r="I13" s="43"/>
      <c r="J13" s="40"/>
      <c r="K13" s="43"/>
      <c r="L13" s="40"/>
      <c r="M13" s="45"/>
      <c r="N13" s="40"/>
      <c r="O13" s="43"/>
      <c r="P13" s="40"/>
      <c r="Q13" s="43"/>
      <c r="R13" s="40"/>
      <c r="S13" s="139"/>
    </row>
    <row r="14" spans="1:19" s="3" customFormat="1" ht="15" customHeight="1" x14ac:dyDescent="0.25">
      <c r="A14" s="19"/>
      <c r="B14" s="42" t="s">
        <v>5</v>
      </c>
      <c r="C14" s="45">
        <v>34.479899949334417</v>
      </c>
      <c r="D14" s="40" t="s">
        <v>93</v>
      </c>
      <c r="E14" s="43">
        <v>7.5625418017518722E-2</v>
      </c>
      <c r="F14" s="40" t="s">
        <v>93</v>
      </c>
      <c r="G14" s="43">
        <v>1.6629713075801012E-3</v>
      </c>
      <c r="H14" s="40" t="s">
        <v>93</v>
      </c>
      <c r="I14" s="43">
        <v>5.4260503999234867E-3</v>
      </c>
      <c r="J14" s="40" t="s">
        <v>93</v>
      </c>
      <c r="K14" s="43">
        <v>3.9588026322445969E-3</v>
      </c>
      <c r="L14" s="40" t="s">
        <v>93</v>
      </c>
      <c r="M14" s="45">
        <v>34.558585846800838</v>
      </c>
      <c r="N14" s="40" t="s">
        <v>93</v>
      </c>
      <c r="O14" s="43">
        <v>0.24828112422801063</v>
      </c>
      <c r="P14" s="40" t="s">
        <v>93</v>
      </c>
      <c r="Q14" s="43">
        <v>4.7209139430127159E-3</v>
      </c>
      <c r="R14" s="40" t="s">
        <v>93</v>
      </c>
      <c r="S14" s="139"/>
    </row>
    <row r="15" spans="1:19" s="3" customFormat="1" ht="15" customHeight="1" x14ac:dyDescent="0.25">
      <c r="A15" s="19"/>
      <c r="B15" s="42" t="s">
        <v>6</v>
      </c>
      <c r="C15" s="45">
        <v>0</v>
      </c>
      <c r="D15" s="40"/>
      <c r="E15" s="43">
        <v>75.683939222015752</v>
      </c>
      <c r="F15" s="40" t="s">
        <v>93</v>
      </c>
      <c r="G15" s="43">
        <v>35.184629534014164</v>
      </c>
      <c r="H15" s="40" t="s">
        <v>93</v>
      </c>
      <c r="I15" s="43">
        <v>11.603594170719939</v>
      </c>
      <c r="J15" s="40" t="s">
        <v>93</v>
      </c>
      <c r="K15" s="43">
        <v>99.372925426050656</v>
      </c>
      <c r="L15" s="40" t="s">
        <v>93</v>
      </c>
      <c r="M15" s="45">
        <v>0</v>
      </c>
      <c r="N15" s="40"/>
      <c r="O15" s="43">
        <v>11.351470101653295</v>
      </c>
      <c r="P15" s="40" t="s">
        <v>93</v>
      </c>
      <c r="Q15" s="43">
        <v>4.1374416541021466</v>
      </c>
      <c r="R15" s="40" t="s">
        <v>93</v>
      </c>
      <c r="S15" s="139"/>
    </row>
    <row r="16" spans="1:19" s="3" customFormat="1" ht="15" customHeight="1" x14ac:dyDescent="0.25">
      <c r="A16" s="19"/>
      <c r="B16" s="42" t="s">
        <v>55</v>
      </c>
      <c r="C16" s="45">
        <v>6.4911585072495486</v>
      </c>
      <c r="D16" s="40" t="s">
        <v>93</v>
      </c>
      <c r="E16" s="43">
        <v>7.6613618673800081</v>
      </c>
      <c r="F16" s="40" t="s">
        <v>93</v>
      </c>
      <c r="G16" s="43">
        <v>5.178509513722811</v>
      </c>
      <c r="H16" s="40" t="s">
        <v>93</v>
      </c>
      <c r="I16" s="43">
        <v>1.8678548555755473E-2</v>
      </c>
      <c r="J16" s="40" t="s">
        <v>93</v>
      </c>
      <c r="K16" s="43">
        <v>1.8062442880408411</v>
      </c>
      <c r="L16" s="40" t="s">
        <v>93</v>
      </c>
      <c r="M16" s="45">
        <v>9.0527057359745484</v>
      </c>
      <c r="N16" s="40" t="s">
        <v>93</v>
      </c>
      <c r="O16" s="43">
        <v>1.5619398145044248</v>
      </c>
      <c r="P16" s="40" t="s">
        <v>93</v>
      </c>
      <c r="Q16" s="43">
        <v>0.7776989661168896</v>
      </c>
      <c r="R16" s="40" t="s">
        <v>93</v>
      </c>
      <c r="S16" s="139"/>
    </row>
    <row r="17" spans="1:34" s="3" customFormat="1" ht="15" customHeight="1" x14ac:dyDescent="0.25">
      <c r="A17" s="19"/>
      <c r="B17" s="42" t="s">
        <v>0</v>
      </c>
      <c r="C17" s="45">
        <v>16.117505201437339</v>
      </c>
      <c r="D17" s="40" t="s">
        <v>93</v>
      </c>
      <c r="E17" s="43">
        <v>20.694178527196684</v>
      </c>
      <c r="F17" s="40" t="s">
        <v>93</v>
      </c>
      <c r="G17" s="43">
        <v>5.1639456012296083</v>
      </c>
      <c r="H17" s="40" t="s">
        <v>93</v>
      </c>
      <c r="I17" s="43">
        <v>7.7431213742203822</v>
      </c>
      <c r="J17" s="40" t="s">
        <v>93</v>
      </c>
      <c r="K17" s="43">
        <v>59.019916501054027</v>
      </c>
      <c r="L17" s="40" t="s">
        <v>93</v>
      </c>
      <c r="M17" s="45">
        <v>18.661955458907801</v>
      </c>
      <c r="N17" s="40" t="s">
        <v>93</v>
      </c>
      <c r="O17" s="43">
        <v>5.8248529853624973</v>
      </c>
      <c r="P17" s="40" t="s">
        <v>93</v>
      </c>
      <c r="Q17" s="43">
        <v>5.0508557579360369</v>
      </c>
      <c r="R17" s="40" t="s">
        <v>93</v>
      </c>
      <c r="S17" s="139"/>
    </row>
    <row r="18" spans="1:34" s="3" customFormat="1" ht="15" customHeight="1" x14ac:dyDescent="0.25">
      <c r="A18" s="19"/>
      <c r="B18" s="27" t="s">
        <v>9</v>
      </c>
      <c r="C18" s="45"/>
      <c r="D18" s="40"/>
      <c r="E18" s="43"/>
      <c r="F18" s="40"/>
      <c r="G18" s="43"/>
      <c r="H18" s="40"/>
      <c r="I18" s="43"/>
      <c r="J18" s="40"/>
      <c r="K18" s="43"/>
      <c r="L18" s="40"/>
      <c r="M18" s="45"/>
      <c r="N18" s="40"/>
      <c r="O18" s="43"/>
      <c r="P18" s="40"/>
      <c r="Q18" s="43"/>
      <c r="R18" s="40"/>
      <c r="S18" s="139"/>
    </row>
    <row r="19" spans="1:34" s="3" customFormat="1" ht="15" customHeight="1" x14ac:dyDescent="0.25">
      <c r="A19" s="19"/>
      <c r="B19" s="42" t="s">
        <v>5</v>
      </c>
      <c r="C19" s="45">
        <v>41.103778564266676</v>
      </c>
      <c r="D19" s="40" t="s">
        <v>93</v>
      </c>
      <c r="E19" s="43">
        <v>35.815731859065551</v>
      </c>
      <c r="F19" s="40" t="s">
        <v>93</v>
      </c>
      <c r="G19" s="43">
        <v>19.31866223344089</v>
      </c>
      <c r="H19" s="40" t="s">
        <v>93</v>
      </c>
      <c r="I19" s="43">
        <v>11.542247835553239</v>
      </c>
      <c r="J19" s="40" t="s">
        <v>93</v>
      </c>
      <c r="K19" s="43">
        <v>81.216466774255281</v>
      </c>
      <c r="L19" s="40" t="s">
        <v>93</v>
      </c>
      <c r="M19" s="45">
        <v>48.783966350787743</v>
      </c>
      <c r="N19" s="40" t="s">
        <v>93</v>
      </c>
      <c r="O19" s="43">
        <v>8.2856356388393735</v>
      </c>
      <c r="P19" s="40" t="s">
        <v>93</v>
      </c>
      <c r="Q19" s="43">
        <v>4.1571789219295416</v>
      </c>
      <c r="R19" s="40" t="s">
        <v>93</v>
      </c>
      <c r="S19" s="139"/>
    </row>
    <row r="20" spans="1:34" s="3" customFormat="1" ht="15" customHeight="1" x14ac:dyDescent="0.25">
      <c r="A20" s="19"/>
      <c r="B20" s="42" t="s">
        <v>6</v>
      </c>
      <c r="C20" s="45">
        <v>0</v>
      </c>
      <c r="D20" s="40"/>
      <c r="E20" s="43">
        <v>4.1099545149517835</v>
      </c>
      <c r="F20" s="40" t="s">
        <v>93</v>
      </c>
      <c r="G20" s="43">
        <v>0.67109874296812544</v>
      </c>
      <c r="H20" s="40" t="s">
        <v>93</v>
      </c>
      <c r="I20" s="43">
        <v>0</v>
      </c>
      <c r="J20" s="40" t="s">
        <v>93</v>
      </c>
      <c r="K20" s="43">
        <v>0</v>
      </c>
      <c r="L20" s="40" t="s">
        <v>93</v>
      </c>
      <c r="M20" s="45">
        <v>0</v>
      </c>
      <c r="N20" s="40"/>
      <c r="O20" s="43">
        <v>0.49962348465402195</v>
      </c>
      <c r="P20" s="40" t="s">
        <v>93</v>
      </c>
      <c r="Q20" s="43">
        <v>1.6286318774917017E-3</v>
      </c>
      <c r="R20" s="40" t="s">
        <v>93</v>
      </c>
      <c r="S20" s="139"/>
    </row>
    <row r="21" spans="1:34" s="3" customFormat="1" ht="15" customHeight="1" x14ac:dyDescent="0.25">
      <c r="A21" s="19"/>
      <c r="B21" s="42" t="s">
        <v>55</v>
      </c>
      <c r="C21" s="45">
        <v>0</v>
      </c>
      <c r="D21" s="40"/>
      <c r="E21" s="43">
        <v>43.495240133396337</v>
      </c>
      <c r="F21" s="40" t="s">
        <v>93</v>
      </c>
      <c r="G21" s="43">
        <v>20.375540936141167</v>
      </c>
      <c r="H21" s="40" t="s">
        <v>93</v>
      </c>
      <c r="I21" s="43">
        <v>0.12297574429597331</v>
      </c>
      <c r="J21" s="40" t="s">
        <v>93</v>
      </c>
      <c r="K21" s="43">
        <v>20.268725437645511</v>
      </c>
      <c r="L21" s="40" t="s">
        <v>93</v>
      </c>
      <c r="M21" s="45">
        <v>0</v>
      </c>
      <c r="N21" s="40"/>
      <c r="O21" s="43">
        <v>4.3778859051870986</v>
      </c>
      <c r="P21" s="40" t="s">
        <v>93</v>
      </c>
      <c r="Q21" s="43">
        <v>0.7776989661168896</v>
      </c>
      <c r="R21" s="40" t="s">
        <v>93</v>
      </c>
      <c r="S21" s="139"/>
    </row>
    <row r="22" spans="1:34" s="3" customFormat="1" ht="15" customHeight="1" x14ac:dyDescent="0.25">
      <c r="A22" s="19"/>
      <c r="B22" s="42" t="s">
        <v>0</v>
      </c>
      <c r="C22" s="45">
        <v>15.984785093754631</v>
      </c>
      <c r="D22" s="40" t="s">
        <v>93</v>
      </c>
      <c r="E22" s="43">
        <v>20.694178527196684</v>
      </c>
      <c r="F22" s="40" t="s">
        <v>93</v>
      </c>
      <c r="G22" s="43">
        <v>5.1634457073991724</v>
      </c>
      <c r="H22" s="40" t="s">
        <v>93</v>
      </c>
      <c r="I22" s="43">
        <v>7.7055965640467887</v>
      </c>
      <c r="J22" s="40" t="s">
        <v>93</v>
      </c>
      <c r="K22" s="43">
        <v>58.71838663071788</v>
      </c>
      <c r="L22" s="40" t="s">
        <v>93</v>
      </c>
      <c r="M22" s="45">
        <v>13.489280690895439</v>
      </c>
      <c r="N22" s="40" t="s">
        <v>93</v>
      </c>
      <c r="O22" s="43">
        <v>5.8233989970677333</v>
      </c>
      <c r="P22" s="40" t="s">
        <v>93</v>
      </c>
      <c r="Q22" s="43">
        <v>5.0342107721741627</v>
      </c>
      <c r="R22" s="40" t="s">
        <v>93</v>
      </c>
      <c r="S22" s="139"/>
    </row>
    <row r="23" spans="1:34" s="3" customFormat="1" ht="25.5" customHeight="1" x14ac:dyDescent="0.25">
      <c r="A23" s="159" t="s">
        <v>37</v>
      </c>
      <c r="B23" s="174"/>
      <c r="C23" s="73">
        <v>41.487961187318845</v>
      </c>
      <c r="D23" s="36" t="s">
        <v>93</v>
      </c>
      <c r="E23" s="35">
        <v>35.815731859065551</v>
      </c>
      <c r="F23" s="36" t="s">
        <v>93</v>
      </c>
      <c r="G23" s="35">
        <v>19.31866223344089</v>
      </c>
      <c r="H23" s="36" t="s">
        <v>93</v>
      </c>
      <c r="I23" s="35">
        <v>12.296274442906331</v>
      </c>
      <c r="J23" s="36" t="s">
        <v>93</v>
      </c>
      <c r="K23" s="35">
        <v>81.216466774255281</v>
      </c>
      <c r="L23" s="36" t="s">
        <v>93</v>
      </c>
      <c r="M23" s="37">
        <v>48.783966350787743</v>
      </c>
      <c r="N23" s="36" t="s">
        <v>93</v>
      </c>
      <c r="O23" s="38">
        <v>8.2856356388393735</v>
      </c>
      <c r="P23" s="36" t="s">
        <v>93</v>
      </c>
      <c r="Q23" s="38">
        <v>4.1571789219295416</v>
      </c>
      <c r="R23" s="36" t="s">
        <v>93</v>
      </c>
      <c r="S23" s="139"/>
    </row>
    <row r="24" spans="1:34" s="3" customFormat="1" ht="15" customHeight="1" x14ac:dyDescent="0.25">
      <c r="A24" s="19"/>
      <c r="B24" s="42" t="s">
        <v>32</v>
      </c>
      <c r="C24" s="45">
        <v>7.0080612379844291</v>
      </c>
      <c r="D24" s="40" t="s">
        <v>93</v>
      </c>
      <c r="E24" s="43">
        <v>0</v>
      </c>
      <c r="F24" s="40"/>
      <c r="G24" s="43">
        <v>0</v>
      </c>
      <c r="H24" s="40"/>
      <c r="I24" s="43">
        <v>0</v>
      </c>
      <c r="J24" s="40"/>
      <c r="K24" s="43">
        <v>0</v>
      </c>
      <c r="L24" s="40"/>
      <c r="M24" s="45">
        <v>14.225380503986909</v>
      </c>
      <c r="N24" s="40"/>
      <c r="O24" s="43">
        <v>0</v>
      </c>
      <c r="P24" s="40"/>
      <c r="Q24" s="43">
        <v>0</v>
      </c>
      <c r="R24" s="40"/>
      <c r="S24" s="139"/>
    </row>
    <row r="25" spans="1:34" s="3" customFormat="1" ht="15" customHeight="1" x14ac:dyDescent="0.25">
      <c r="A25" s="19"/>
      <c r="B25" s="42" t="s">
        <v>10</v>
      </c>
      <c r="C25" s="45">
        <v>0</v>
      </c>
      <c r="D25" s="40"/>
      <c r="E25" s="43">
        <v>35.740106441048034</v>
      </c>
      <c r="F25" s="40"/>
      <c r="G25" s="43">
        <v>19.316999262133308</v>
      </c>
      <c r="H25" s="40"/>
      <c r="I25" s="43">
        <v>12.290848392506406</v>
      </c>
      <c r="J25" s="40"/>
      <c r="K25" s="43">
        <v>81.21250797162304</v>
      </c>
      <c r="L25" s="40"/>
      <c r="M25" s="45">
        <v>0</v>
      </c>
      <c r="N25" s="40"/>
      <c r="O25" s="43">
        <v>8.0373545146113621</v>
      </c>
      <c r="P25" s="40"/>
      <c r="Q25" s="43">
        <v>4.152458007986529</v>
      </c>
      <c r="R25" s="40"/>
      <c r="S25" s="139"/>
    </row>
    <row r="26" spans="1:34" s="3" customFormat="1" ht="15" customHeight="1" x14ac:dyDescent="0.25">
      <c r="A26" s="19"/>
      <c r="B26" s="42" t="s">
        <v>33</v>
      </c>
      <c r="C26" s="45">
        <v>28.504724583391848</v>
      </c>
      <c r="D26" s="40" t="s">
        <v>93</v>
      </c>
      <c r="E26" s="43">
        <v>0</v>
      </c>
      <c r="F26" s="40"/>
      <c r="G26" s="43">
        <v>0</v>
      </c>
      <c r="H26" s="40"/>
      <c r="I26" s="43">
        <v>0</v>
      </c>
      <c r="J26" s="40"/>
      <c r="K26" s="43">
        <v>0</v>
      </c>
      <c r="L26" s="40"/>
      <c r="M26" s="45">
        <v>33.77442718976264</v>
      </c>
      <c r="N26" s="40"/>
      <c r="O26" s="43">
        <v>0.21678767866767065</v>
      </c>
      <c r="P26" s="40"/>
      <c r="Q26" s="43">
        <v>0</v>
      </c>
      <c r="R26" s="40"/>
      <c r="S26" s="139"/>
    </row>
    <row r="27" spans="1:34" s="3" customFormat="1" ht="15" customHeight="1" x14ac:dyDescent="0.25">
      <c r="A27" s="20"/>
      <c r="B27" s="75" t="s">
        <v>34</v>
      </c>
      <c r="C27" s="76">
        <v>5.9751753659425715</v>
      </c>
      <c r="D27" s="77" t="s">
        <v>93</v>
      </c>
      <c r="E27" s="78">
        <v>7.5625418017518722E-2</v>
      </c>
      <c r="F27" s="77" t="s">
        <v>93</v>
      </c>
      <c r="G27" s="78">
        <v>1.6629713075801012E-3</v>
      </c>
      <c r="H27" s="77" t="s">
        <v>93</v>
      </c>
      <c r="I27" s="78">
        <v>5.4260503999234867E-3</v>
      </c>
      <c r="J27" s="77" t="s">
        <v>93</v>
      </c>
      <c r="K27" s="78">
        <v>3.9588026322445969E-3</v>
      </c>
      <c r="L27" s="77" t="s">
        <v>93</v>
      </c>
      <c r="M27" s="76">
        <v>0.78415865703819687</v>
      </c>
      <c r="N27" s="77" t="s">
        <v>93</v>
      </c>
      <c r="O27" s="78">
        <v>3.1493445560339978E-2</v>
      </c>
      <c r="P27" s="77" t="s">
        <v>93</v>
      </c>
      <c r="Q27" s="78">
        <v>4.7209139430127159E-3</v>
      </c>
      <c r="R27" s="77" t="s">
        <v>93</v>
      </c>
      <c r="S27" s="139"/>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6.8" customHeight="1" x14ac:dyDescent="0.2">
      <c r="A29" s="80">
        <v>1</v>
      </c>
      <c r="B29" s="81" t="s">
        <v>54</v>
      </c>
      <c r="C29" s="82"/>
      <c r="D29" s="49"/>
      <c r="E29" s="82"/>
      <c r="F29" s="49"/>
      <c r="G29" s="82"/>
      <c r="H29" s="49"/>
      <c r="I29" s="82"/>
      <c r="J29" s="49"/>
      <c r="K29" s="82"/>
      <c r="L29" s="49"/>
      <c r="M29" s="82"/>
      <c r="N29" s="49"/>
      <c r="O29" s="82"/>
      <c r="P29" s="49"/>
      <c r="Q29" s="82"/>
      <c r="R29" s="49"/>
    </row>
    <row r="30" spans="1:34" s="83" customFormat="1" ht="16.8" customHeight="1" x14ac:dyDescent="0.2">
      <c r="A30" s="80">
        <v>2</v>
      </c>
      <c r="B30" s="81" t="s">
        <v>56</v>
      </c>
      <c r="C30" s="82"/>
      <c r="D30" s="49"/>
      <c r="E30" s="82"/>
      <c r="F30" s="49"/>
      <c r="G30" s="82"/>
      <c r="H30" s="49"/>
      <c r="I30" s="82"/>
      <c r="J30" s="49"/>
      <c r="K30" s="82"/>
      <c r="L30" s="49"/>
      <c r="M30" s="82"/>
      <c r="N30" s="49"/>
      <c r="O30" s="82"/>
      <c r="P30" s="49"/>
      <c r="Q30" s="82"/>
      <c r="R30" s="49"/>
    </row>
    <row r="31" spans="1:34" s="83" customFormat="1" ht="16.8" customHeight="1" x14ac:dyDescent="0.2">
      <c r="A31" s="80">
        <v>3</v>
      </c>
      <c r="B31" s="81" t="s">
        <v>21</v>
      </c>
      <c r="C31" s="82"/>
      <c r="D31" s="49"/>
      <c r="E31" s="82"/>
      <c r="F31" s="49"/>
      <c r="G31" s="82"/>
      <c r="H31" s="49"/>
      <c r="I31" s="82"/>
      <c r="J31" s="49"/>
      <c r="K31" s="82"/>
      <c r="L31" s="49"/>
      <c r="M31" s="82"/>
      <c r="N31" s="49"/>
      <c r="O31" s="82"/>
      <c r="P31" s="49"/>
      <c r="Q31" s="82"/>
      <c r="R31" s="49"/>
    </row>
    <row r="32" spans="1:34" s="83" customFormat="1" ht="16.8" customHeight="1" x14ac:dyDescent="0.2">
      <c r="A32" s="80">
        <v>4</v>
      </c>
      <c r="B32" s="81" t="s">
        <v>84</v>
      </c>
      <c r="C32" s="82"/>
      <c r="D32" s="49"/>
      <c r="E32" s="82"/>
      <c r="F32" s="49"/>
      <c r="G32" s="82"/>
      <c r="H32" s="49"/>
      <c r="I32" s="82"/>
      <c r="J32" s="49"/>
      <c r="K32" s="82"/>
      <c r="L32" s="49"/>
      <c r="M32" s="82"/>
      <c r="N32" s="49"/>
      <c r="O32" s="82"/>
      <c r="P32" s="49"/>
      <c r="Q32" s="82"/>
      <c r="R32" s="49"/>
    </row>
    <row r="33" spans="1:18" s="83" customFormat="1" ht="16.8" customHeight="1" x14ac:dyDescent="0.2">
      <c r="A33" s="80">
        <v>5</v>
      </c>
      <c r="B33" s="81" t="s">
        <v>24</v>
      </c>
      <c r="C33" s="82"/>
      <c r="D33" s="49"/>
      <c r="E33" s="82"/>
      <c r="F33" s="49"/>
      <c r="G33" s="82"/>
      <c r="H33" s="49"/>
      <c r="I33" s="82"/>
      <c r="J33" s="49"/>
      <c r="K33" s="82"/>
      <c r="L33" s="49"/>
      <c r="M33" s="82"/>
      <c r="N33" s="49"/>
      <c r="O33" s="82"/>
      <c r="P33" s="49"/>
      <c r="Q33" s="82"/>
      <c r="R33" s="49"/>
    </row>
    <row r="34" spans="1:18" s="83" customFormat="1" ht="16.8" customHeight="1" x14ac:dyDescent="0.2">
      <c r="A34" s="80"/>
      <c r="B34" s="81"/>
      <c r="C34" s="82"/>
      <c r="D34" s="49"/>
      <c r="E34" s="82"/>
      <c r="F34" s="49"/>
      <c r="G34" s="82"/>
      <c r="H34" s="49"/>
      <c r="I34" s="82"/>
      <c r="J34" s="49"/>
      <c r="K34" s="82"/>
      <c r="L34" s="49"/>
      <c r="M34" s="82"/>
      <c r="N34" s="49"/>
      <c r="O34" s="82"/>
      <c r="P34" s="49"/>
      <c r="Q34" s="82"/>
      <c r="R34" s="49"/>
    </row>
    <row r="35" spans="1:18" s="83" customFormat="1" ht="16.8" customHeight="1" x14ac:dyDescent="0.2">
      <c r="A35" s="81" t="s">
        <v>103</v>
      </c>
      <c r="B35" s="81"/>
      <c r="C35" s="81"/>
      <c r="D35" s="49"/>
      <c r="E35" s="82"/>
      <c r="F35" s="49"/>
      <c r="G35" s="82"/>
      <c r="H35" s="48"/>
      <c r="I35" s="81"/>
      <c r="J35" s="48"/>
      <c r="K35" s="81"/>
      <c r="L35" s="48"/>
      <c r="M35" s="81"/>
      <c r="N35" s="48"/>
      <c r="O35" s="81"/>
      <c r="P35" s="49"/>
      <c r="Q35" s="82"/>
      <c r="R35" s="49"/>
    </row>
    <row r="36" spans="1:18" s="83" customFormat="1" ht="16.8" customHeight="1" x14ac:dyDescent="0.2">
      <c r="A36" s="84" t="s">
        <v>27</v>
      </c>
      <c r="B36" s="81"/>
      <c r="C36" s="85"/>
      <c r="D36" s="85"/>
      <c r="E36" s="85"/>
      <c r="F36" s="85"/>
      <c r="G36" s="85"/>
      <c r="H36" s="85"/>
      <c r="I36" s="85"/>
      <c r="J36" s="85"/>
      <c r="K36" s="81"/>
      <c r="L36" s="85" t="e">
        <f>L24-L20</f>
        <v>#VALUE!</v>
      </c>
      <c r="M36" s="85"/>
      <c r="N36" s="85"/>
      <c r="O36" s="85"/>
      <c r="P36" s="49"/>
      <c r="Q36" s="82"/>
      <c r="R36" s="49"/>
    </row>
    <row r="37" spans="1:18" s="83" customFormat="1" ht="16.8" customHeight="1" x14ac:dyDescent="0.2">
      <c r="A37" s="84" t="s">
        <v>72</v>
      </c>
      <c r="B37" s="86"/>
      <c r="C37" s="81"/>
      <c r="D37" s="48"/>
      <c r="E37" s="82"/>
      <c r="F37" s="49"/>
      <c r="G37" s="82"/>
      <c r="H37" s="48"/>
      <c r="I37" s="81"/>
      <c r="J37" s="48"/>
      <c r="K37" s="81"/>
      <c r="L37" s="48"/>
      <c r="M37" s="81"/>
      <c r="N37" s="48"/>
      <c r="O37" s="81"/>
      <c r="P37" s="49"/>
      <c r="Q37" s="82"/>
      <c r="R37" s="49"/>
    </row>
    <row r="38" spans="1:18" s="3" customFormat="1" ht="16.8" customHeight="1" x14ac:dyDescent="0.2">
      <c r="A38" s="84"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Q4:R4"/>
    <mergeCell ref="I4:J4"/>
    <mergeCell ref="I5:J5"/>
    <mergeCell ref="O4:P4"/>
    <mergeCell ref="M3:R3"/>
    <mergeCell ref="M4:N4"/>
    <mergeCell ref="K5:L5"/>
    <mergeCell ref="A23:B23"/>
    <mergeCell ref="A3:B3"/>
    <mergeCell ref="C3:L3"/>
    <mergeCell ref="C4:F4"/>
    <mergeCell ref="G4:H4"/>
    <mergeCell ref="K4:L4"/>
    <mergeCell ref="A7:B7"/>
    <mergeCell ref="E5:F5"/>
    <mergeCell ref="C5:D5"/>
    <mergeCell ref="G5:H5"/>
  </mergeCells>
  <hyperlinks>
    <hyperlink ref="R1" location="Inhalt!A1" display="◄" xr:uid="{00000000-0004-0000-0600-000000000000}"/>
    <hyperlink ref="A37" r:id="rId1" display="mailto:verkehr@bfs.admin.ch" xr:uid="{00000000-0004-0000-06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46" t="s">
        <v>61</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61"/>
      <c r="B3" s="162"/>
      <c r="C3" s="163" t="s">
        <v>22</v>
      </c>
      <c r="D3" s="163"/>
      <c r="E3" s="163"/>
      <c r="F3" s="163"/>
      <c r="G3" s="163"/>
      <c r="H3" s="163"/>
      <c r="I3" s="163"/>
      <c r="J3" s="163"/>
      <c r="K3" s="163"/>
      <c r="L3" s="163"/>
      <c r="M3" s="164" t="s">
        <v>23</v>
      </c>
      <c r="N3" s="165"/>
      <c r="O3" s="165"/>
      <c r="P3" s="165"/>
      <c r="Q3" s="165"/>
      <c r="R3" s="165"/>
    </row>
    <row r="4" spans="1:18" s="3" customFormat="1" ht="18" customHeight="1" x14ac:dyDescent="0.25">
      <c r="A4" s="19"/>
      <c r="B4" s="19"/>
      <c r="C4" s="166" t="s">
        <v>50</v>
      </c>
      <c r="D4" s="167"/>
      <c r="E4" s="167"/>
      <c r="F4" s="168"/>
      <c r="G4" s="169" t="s">
        <v>51</v>
      </c>
      <c r="H4" s="170"/>
      <c r="I4" s="171" t="s">
        <v>52</v>
      </c>
      <c r="J4" s="169"/>
      <c r="K4" s="171" t="s">
        <v>53</v>
      </c>
      <c r="L4" s="170"/>
      <c r="M4" s="172" t="s">
        <v>69</v>
      </c>
      <c r="N4" s="173"/>
      <c r="O4" s="172" t="s">
        <v>51</v>
      </c>
      <c r="P4" s="173"/>
      <c r="Q4" s="179" t="s">
        <v>53</v>
      </c>
      <c r="R4" s="179"/>
    </row>
    <row r="5" spans="1:18" s="3" customFormat="1" ht="48" customHeight="1" x14ac:dyDescent="0.25">
      <c r="A5" s="20"/>
      <c r="B5" s="20"/>
      <c r="C5" s="175" t="s">
        <v>82</v>
      </c>
      <c r="D5" s="176"/>
      <c r="E5" s="175" t="s">
        <v>73</v>
      </c>
      <c r="F5" s="176"/>
      <c r="G5" s="175"/>
      <c r="H5" s="158"/>
      <c r="I5" s="157"/>
      <c r="J5" s="177"/>
      <c r="K5" s="157"/>
      <c r="L5" s="158"/>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59" t="s">
        <v>38</v>
      </c>
      <c r="B7" s="160"/>
      <c r="C7" s="73">
        <v>59.354206314915793</v>
      </c>
      <c r="D7" s="36" t="s">
        <v>93</v>
      </c>
      <c r="E7" s="35">
        <v>100.38505504230352</v>
      </c>
      <c r="F7" s="36" t="s">
        <v>93</v>
      </c>
      <c r="G7" s="35">
        <v>46.125705425235267</v>
      </c>
      <c r="H7" s="36" t="s">
        <v>93</v>
      </c>
      <c r="I7" s="35" t="s">
        <v>35</v>
      </c>
      <c r="J7" s="36"/>
      <c r="K7" s="35" t="s">
        <v>35</v>
      </c>
      <c r="L7" s="46"/>
      <c r="M7" s="37">
        <v>61.357784937001504</v>
      </c>
      <c r="N7" s="36" t="s">
        <v>93</v>
      </c>
      <c r="O7" s="38">
        <v>18.605143210542018</v>
      </c>
      <c r="P7" s="36" t="s">
        <v>93</v>
      </c>
      <c r="Q7" s="35" t="s">
        <v>35</v>
      </c>
      <c r="R7" s="36"/>
    </row>
    <row r="8" spans="1:18" s="3" customFormat="1" ht="15" customHeight="1" x14ac:dyDescent="0.25">
      <c r="A8" s="19"/>
      <c r="B8" s="27" t="s">
        <v>7</v>
      </c>
      <c r="C8" s="41"/>
      <c r="D8" s="40"/>
      <c r="E8" s="39"/>
      <c r="F8" s="40"/>
      <c r="G8" s="39"/>
      <c r="H8" s="40"/>
      <c r="I8" s="39"/>
      <c r="J8" s="59"/>
      <c r="K8" s="39"/>
      <c r="L8" s="44"/>
      <c r="M8" s="41"/>
      <c r="N8" s="40"/>
      <c r="O8" s="39"/>
      <c r="P8" s="40"/>
      <c r="Q8" s="39"/>
      <c r="R8" s="59"/>
    </row>
    <row r="9" spans="1:18" s="3" customFormat="1" ht="15" customHeight="1" x14ac:dyDescent="0.25">
      <c r="A9" s="19"/>
      <c r="B9" s="42" t="s">
        <v>1</v>
      </c>
      <c r="C9" s="45">
        <v>6.2765481807731627</v>
      </c>
      <c r="D9" s="40" t="s">
        <v>93</v>
      </c>
      <c r="E9" s="43">
        <v>11.535941321608863</v>
      </c>
      <c r="F9" s="40" t="s">
        <v>93</v>
      </c>
      <c r="G9" s="43">
        <v>20.629556751377439</v>
      </c>
      <c r="H9" s="40"/>
      <c r="I9" s="43" t="s">
        <v>35</v>
      </c>
      <c r="J9" s="40"/>
      <c r="K9" s="43" t="s">
        <v>35</v>
      </c>
      <c r="L9" s="44"/>
      <c r="M9" s="45">
        <v>8.7652001518249367</v>
      </c>
      <c r="N9" s="40" t="s">
        <v>93</v>
      </c>
      <c r="O9" s="43">
        <v>6.0374665278125965</v>
      </c>
      <c r="P9" s="40"/>
      <c r="Q9" s="43" t="s">
        <v>35</v>
      </c>
      <c r="R9" s="40"/>
    </row>
    <row r="10" spans="1:18" s="3" customFormat="1" ht="15" customHeight="1" x14ac:dyDescent="0.25">
      <c r="A10" s="19"/>
      <c r="B10" s="42" t="s">
        <v>2</v>
      </c>
      <c r="C10" s="45">
        <v>29.641426818832677</v>
      </c>
      <c r="D10" s="40" t="s">
        <v>93</v>
      </c>
      <c r="E10" s="43">
        <v>66.06867045353647</v>
      </c>
      <c r="F10" s="40"/>
      <c r="G10" s="43">
        <v>19.885009302951122</v>
      </c>
      <c r="H10" s="40"/>
      <c r="I10" s="43" t="s">
        <v>35</v>
      </c>
      <c r="J10" s="40"/>
      <c r="K10" s="43" t="s">
        <v>35</v>
      </c>
      <c r="L10" s="44"/>
      <c r="M10" s="45">
        <v>33.990155492479587</v>
      </c>
      <c r="N10" s="40"/>
      <c r="O10" s="43">
        <v>6.689483989623163</v>
      </c>
      <c r="P10" s="40" t="s">
        <v>93</v>
      </c>
      <c r="Q10" s="43" t="s">
        <v>35</v>
      </c>
      <c r="R10" s="40"/>
    </row>
    <row r="11" spans="1:18" s="3" customFormat="1" ht="15" customHeight="1" x14ac:dyDescent="0.25">
      <c r="A11" s="19"/>
      <c r="B11" s="42" t="s">
        <v>3</v>
      </c>
      <c r="C11" s="45">
        <v>10.261576088356044</v>
      </c>
      <c r="D11" s="40" t="s">
        <v>93</v>
      </c>
      <c r="E11" s="43">
        <v>12.426703360593979</v>
      </c>
      <c r="F11" s="40" t="s">
        <v>93</v>
      </c>
      <c r="G11" s="43">
        <v>0.42585067384402098</v>
      </c>
      <c r="H11" s="40" t="s">
        <v>93</v>
      </c>
      <c r="I11" s="43" t="s">
        <v>35</v>
      </c>
      <c r="J11" s="40"/>
      <c r="K11" s="43" t="s">
        <v>35</v>
      </c>
      <c r="L11" s="44"/>
      <c r="M11" s="45">
        <v>1.4172018366373345</v>
      </c>
      <c r="N11" s="40" t="s">
        <v>93</v>
      </c>
      <c r="O11" s="43">
        <v>0.30648844227541683</v>
      </c>
      <c r="P11" s="40" t="s">
        <v>93</v>
      </c>
      <c r="Q11" s="43" t="s">
        <v>35</v>
      </c>
      <c r="R11" s="40"/>
    </row>
    <row r="12" spans="1:18" s="3" customFormat="1" ht="15" customHeight="1" x14ac:dyDescent="0.25">
      <c r="A12" s="19"/>
      <c r="B12" s="42" t="s">
        <v>4</v>
      </c>
      <c r="C12" s="45">
        <v>13.174655226953908</v>
      </c>
      <c r="D12" s="40" t="s">
        <v>93</v>
      </c>
      <c r="E12" s="43">
        <v>10.353739906564217</v>
      </c>
      <c r="F12" s="40" t="s">
        <v>93</v>
      </c>
      <c r="G12" s="43">
        <v>5.1852886970626866</v>
      </c>
      <c r="H12" s="40" t="s">
        <v>93</v>
      </c>
      <c r="I12" s="43" t="s">
        <v>35</v>
      </c>
      <c r="J12" s="40"/>
      <c r="K12" s="43" t="s">
        <v>35</v>
      </c>
      <c r="L12" s="44"/>
      <c r="M12" s="45">
        <v>17.18522745605965</v>
      </c>
      <c r="N12" s="40" t="s">
        <v>93</v>
      </c>
      <c r="O12" s="43">
        <v>5.5717042508308419</v>
      </c>
      <c r="P12" s="40" t="s">
        <v>93</v>
      </c>
      <c r="Q12" s="43" t="s">
        <v>35</v>
      </c>
      <c r="R12" s="40"/>
    </row>
    <row r="13" spans="1:18" s="3" customFormat="1" ht="15" customHeight="1" x14ac:dyDescent="0.25">
      <c r="A13" s="19"/>
      <c r="B13" s="27" t="s">
        <v>8</v>
      </c>
      <c r="C13" s="45"/>
      <c r="D13" s="40"/>
      <c r="E13" s="43"/>
      <c r="F13" s="40"/>
      <c r="G13" s="43"/>
      <c r="H13" s="40"/>
      <c r="I13" s="43"/>
      <c r="J13" s="40"/>
      <c r="K13" s="43"/>
      <c r="L13" s="44"/>
      <c r="M13" s="45"/>
      <c r="N13" s="40"/>
      <c r="O13" s="43"/>
      <c r="P13" s="40"/>
      <c r="Q13" s="43"/>
      <c r="R13" s="40"/>
    </row>
    <row r="14" spans="1:18" s="3" customFormat="1" ht="15" customHeight="1" x14ac:dyDescent="0.25">
      <c r="A14" s="19"/>
      <c r="B14" s="42" t="s">
        <v>5</v>
      </c>
      <c r="C14" s="45">
        <v>36.260934462939751</v>
      </c>
      <c r="D14" s="40" t="s">
        <v>93</v>
      </c>
      <c r="E14" s="43">
        <v>4.7236929312384969E-2</v>
      </c>
      <c r="F14" s="40" t="s">
        <v>93</v>
      </c>
      <c r="G14" s="43">
        <v>5.3943168233499114E-3</v>
      </c>
      <c r="H14" s="40" t="s">
        <v>93</v>
      </c>
      <c r="I14" s="43" t="s">
        <v>35</v>
      </c>
      <c r="J14" s="40"/>
      <c r="K14" s="43" t="s">
        <v>35</v>
      </c>
      <c r="L14" s="44"/>
      <c r="M14" s="45">
        <v>34.51496512226035</v>
      </c>
      <c r="N14" s="40" t="s">
        <v>93</v>
      </c>
      <c r="O14" s="43">
        <v>0.23688620889375403</v>
      </c>
      <c r="P14" s="40" t="s">
        <v>93</v>
      </c>
      <c r="Q14" s="43" t="s">
        <v>35</v>
      </c>
      <c r="R14" s="40"/>
    </row>
    <row r="15" spans="1:18" s="3" customFormat="1" ht="15" customHeight="1" x14ac:dyDescent="0.25">
      <c r="A15" s="19"/>
      <c r="B15" s="42" t="s">
        <v>6</v>
      </c>
      <c r="C15" s="45">
        <v>0</v>
      </c>
      <c r="D15" s="40"/>
      <c r="E15" s="43">
        <v>74.840787797758651</v>
      </c>
      <c r="F15" s="40" t="s">
        <v>93</v>
      </c>
      <c r="G15" s="43">
        <v>35.107664468268233</v>
      </c>
      <c r="H15" s="40" t="s">
        <v>93</v>
      </c>
      <c r="I15" s="43" t="s">
        <v>35</v>
      </c>
      <c r="J15" s="40"/>
      <c r="K15" s="43" t="s">
        <v>35</v>
      </c>
      <c r="L15" s="44"/>
      <c r="M15" s="45">
        <v>0</v>
      </c>
      <c r="N15" s="40"/>
      <c r="O15" s="43">
        <v>11.048813172522589</v>
      </c>
      <c r="P15" s="40" t="s">
        <v>93</v>
      </c>
      <c r="Q15" s="43" t="s">
        <v>35</v>
      </c>
      <c r="R15" s="40"/>
    </row>
    <row r="16" spans="1:18" s="3" customFormat="1" ht="15" customHeight="1" x14ac:dyDescent="0.25">
      <c r="A16" s="19"/>
      <c r="B16" s="42" t="s">
        <v>55</v>
      </c>
      <c r="C16" s="45">
        <v>6.620177519244959</v>
      </c>
      <c r="D16" s="40" t="s">
        <v>93</v>
      </c>
      <c r="E16" s="43">
        <v>6.9782368833892692</v>
      </c>
      <c r="F16" s="40" t="s">
        <v>93</v>
      </c>
      <c r="G16" s="43">
        <v>5.6705924748046623</v>
      </c>
      <c r="H16" s="40" t="s">
        <v>93</v>
      </c>
      <c r="I16" s="43" t="s">
        <v>35</v>
      </c>
      <c r="J16" s="40"/>
      <c r="K16" s="43" t="s">
        <v>35</v>
      </c>
      <c r="L16" s="44"/>
      <c r="M16" s="45">
        <v>8.9452086124712054</v>
      </c>
      <c r="N16" s="40" t="s">
        <v>93</v>
      </c>
      <c r="O16" s="43">
        <v>1.6447965425363638</v>
      </c>
      <c r="P16" s="40" t="s">
        <v>93</v>
      </c>
      <c r="Q16" s="43" t="s">
        <v>35</v>
      </c>
      <c r="R16" s="40"/>
    </row>
    <row r="17" spans="1:34" s="3" customFormat="1" ht="15" customHeight="1" x14ac:dyDescent="0.25">
      <c r="A17" s="19"/>
      <c r="B17" s="42" t="s">
        <v>0</v>
      </c>
      <c r="C17" s="45">
        <v>16.47309433273108</v>
      </c>
      <c r="D17" s="40" t="s">
        <v>93</v>
      </c>
      <c r="E17" s="43">
        <v>18.518793434449943</v>
      </c>
      <c r="F17" s="40" t="s">
        <v>93</v>
      </c>
      <c r="G17" s="43">
        <v>5.3420541653390234</v>
      </c>
      <c r="H17" s="40" t="s">
        <v>93</v>
      </c>
      <c r="I17" s="43" t="s">
        <v>35</v>
      </c>
      <c r="J17" s="40"/>
      <c r="K17" s="43" t="s">
        <v>35</v>
      </c>
      <c r="L17" s="44"/>
      <c r="M17" s="45">
        <v>17.897611202269946</v>
      </c>
      <c r="N17" s="40" t="s">
        <v>93</v>
      </c>
      <c r="O17" s="43">
        <v>5.6746472865893143</v>
      </c>
      <c r="P17" s="40" t="s">
        <v>93</v>
      </c>
      <c r="Q17" s="43" t="s">
        <v>35</v>
      </c>
      <c r="R17" s="40"/>
    </row>
    <row r="18" spans="1:34" s="3" customFormat="1" ht="15" customHeight="1" x14ac:dyDescent="0.25">
      <c r="A18" s="19"/>
      <c r="B18" s="27" t="s">
        <v>9</v>
      </c>
      <c r="C18" s="45"/>
      <c r="D18" s="40"/>
      <c r="E18" s="43"/>
      <c r="F18" s="40"/>
      <c r="G18" s="43"/>
      <c r="H18" s="40"/>
      <c r="I18" s="43"/>
      <c r="J18" s="40"/>
      <c r="K18" s="43"/>
      <c r="L18" s="44"/>
      <c r="M18" s="45"/>
      <c r="N18" s="40"/>
      <c r="O18" s="43"/>
      <c r="P18" s="40"/>
      <c r="Q18" s="43"/>
      <c r="R18" s="40"/>
    </row>
    <row r="19" spans="1:34" s="3" customFormat="1" ht="15" customHeight="1" x14ac:dyDescent="0.25">
      <c r="A19" s="19"/>
      <c r="B19" s="42" t="s">
        <v>5</v>
      </c>
      <c r="C19" s="45">
        <v>42.987861633968819</v>
      </c>
      <c r="D19" s="40" t="s">
        <v>93</v>
      </c>
      <c r="E19" s="43">
        <v>36.068183705038223</v>
      </c>
      <c r="F19" s="40" t="s">
        <v>93</v>
      </c>
      <c r="G19" s="43">
        <v>18.945769051319651</v>
      </c>
      <c r="H19" s="40" t="s">
        <v>93</v>
      </c>
      <c r="I19" s="43" t="s">
        <v>35</v>
      </c>
      <c r="J19" s="40"/>
      <c r="K19" s="43" t="s">
        <v>35</v>
      </c>
      <c r="L19" s="44"/>
      <c r="M19" s="45">
        <v>48.935151017082305</v>
      </c>
      <c r="N19" s="40" t="s">
        <v>93</v>
      </c>
      <c r="O19" s="43">
        <v>8.333391898786072</v>
      </c>
      <c r="P19" s="40" t="s">
        <v>93</v>
      </c>
      <c r="Q19" s="43" t="s">
        <v>35</v>
      </c>
      <c r="R19" s="40"/>
    </row>
    <row r="20" spans="1:34" s="3" customFormat="1" ht="15" customHeight="1" x14ac:dyDescent="0.25">
      <c r="A20" s="19"/>
      <c r="B20" s="42" t="s">
        <v>6</v>
      </c>
      <c r="C20" s="45">
        <v>0</v>
      </c>
      <c r="D20" s="40"/>
      <c r="E20" s="43">
        <v>2.1462366409736542</v>
      </c>
      <c r="F20" s="40" t="s">
        <v>93</v>
      </c>
      <c r="G20" s="43">
        <v>1.0294773015761962</v>
      </c>
      <c r="H20" s="40" t="s">
        <v>93</v>
      </c>
      <c r="I20" s="43" t="s">
        <v>35</v>
      </c>
      <c r="J20" s="40"/>
      <c r="K20" s="43" t="s">
        <v>35</v>
      </c>
      <c r="L20" s="44"/>
      <c r="M20" s="45">
        <v>0</v>
      </c>
      <c r="N20" s="40"/>
      <c r="O20" s="43">
        <v>4.6449588303485348E-2</v>
      </c>
      <c r="P20" s="40" t="s">
        <v>93</v>
      </c>
      <c r="Q20" s="43" t="s">
        <v>35</v>
      </c>
      <c r="R20" s="40"/>
    </row>
    <row r="21" spans="1:34" s="3" customFormat="1" ht="15" customHeight="1" x14ac:dyDescent="0.25">
      <c r="A21" s="19"/>
      <c r="B21" s="42" t="s">
        <v>55</v>
      </c>
      <c r="C21" s="45">
        <v>0</v>
      </c>
      <c r="D21" s="40"/>
      <c r="E21" s="43">
        <v>43.700403758540723</v>
      </c>
      <c r="F21" s="40" t="s">
        <v>93</v>
      </c>
      <c r="G21" s="43">
        <v>20.808814906135567</v>
      </c>
      <c r="H21" s="40" t="s">
        <v>93</v>
      </c>
      <c r="I21" s="43" t="s">
        <v>35</v>
      </c>
      <c r="J21" s="40"/>
      <c r="K21" s="43" t="s">
        <v>35</v>
      </c>
      <c r="L21" s="44"/>
      <c r="M21" s="45">
        <v>0</v>
      </c>
      <c r="N21" s="40"/>
      <c r="O21" s="43">
        <v>4.5518359894952951</v>
      </c>
      <c r="P21" s="40" t="s">
        <v>93</v>
      </c>
      <c r="Q21" s="43" t="s">
        <v>35</v>
      </c>
      <c r="R21" s="40"/>
    </row>
    <row r="22" spans="1:34" s="3" customFormat="1" ht="15" customHeight="1" x14ac:dyDescent="0.25">
      <c r="A22" s="19"/>
      <c r="B22" s="42" t="s">
        <v>0</v>
      </c>
      <c r="C22" s="45">
        <v>16.366344680946973</v>
      </c>
      <c r="D22" s="40" t="s">
        <v>93</v>
      </c>
      <c r="E22" s="43">
        <v>18.470230940358739</v>
      </c>
      <c r="F22" s="40" t="s">
        <v>93</v>
      </c>
      <c r="G22" s="43">
        <v>5.3416441669042918</v>
      </c>
      <c r="H22" s="40" t="s">
        <v>93</v>
      </c>
      <c r="I22" s="43" t="s">
        <v>35</v>
      </c>
      <c r="J22" s="40"/>
      <c r="K22" s="43" t="s">
        <v>35</v>
      </c>
      <c r="L22" s="44"/>
      <c r="M22" s="45">
        <v>12.422633919919193</v>
      </c>
      <c r="N22" s="40" t="s">
        <v>93</v>
      </c>
      <c r="O22" s="43">
        <v>5.6734657339571664</v>
      </c>
      <c r="P22" s="40" t="s">
        <v>93</v>
      </c>
      <c r="Q22" s="43" t="s">
        <v>35</v>
      </c>
      <c r="R22" s="40"/>
    </row>
    <row r="23" spans="1:34" s="3" customFormat="1" ht="25.5" customHeight="1" x14ac:dyDescent="0.25">
      <c r="A23" s="159" t="s">
        <v>37</v>
      </c>
      <c r="B23" s="160"/>
      <c r="C23" s="73">
        <v>43.452895223949419</v>
      </c>
      <c r="D23" s="36" t="s">
        <v>93</v>
      </c>
      <c r="E23" s="35">
        <v>36.068183705038223</v>
      </c>
      <c r="F23" s="36" t="s">
        <v>93</v>
      </c>
      <c r="G23" s="35">
        <v>18.945769051319651</v>
      </c>
      <c r="H23" s="36" t="s">
        <v>93</v>
      </c>
      <c r="I23" s="35" t="s">
        <v>35</v>
      </c>
      <c r="J23" s="36"/>
      <c r="K23" s="35" t="s">
        <v>35</v>
      </c>
      <c r="L23" s="46"/>
      <c r="M23" s="37">
        <v>48.935151017082312</v>
      </c>
      <c r="N23" s="36" t="s">
        <v>93</v>
      </c>
      <c r="O23" s="38">
        <v>8.3333918987860738</v>
      </c>
      <c r="P23" s="36" t="s">
        <v>93</v>
      </c>
      <c r="Q23" s="35" t="s">
        <v>35</v>
      </c>
      <c r="R23" s="36"/>
    </row>
    <row r="24" spans="1:34" s="3" customFormat="1" ht="15" customHeight="1" x14ac:dyDescent="0.25">
      <c r="A24" s="19"/>
      <c r="B24" s="42" t="s">
        <v>32</v>
      </c>
      <c r="C24" s="45">
        <v>7.1919607610096703</v>
      </c>
      <c r="D24" s="40" t="s">
        <v>93</v>
      </c>
      <c r="E24" s="43">
        <v>0</v>
      </c>
      <c r="F24" s="40"/>
      <c r="G24" s="43">
        <v>0</v>
      </c>
      <c r="H24" s="40"/>
      <c r="I24" s="43" t="s">
        <v>35</v>
      </c>
      <c r="J24" s="40"/>
      <c r="K24" s="43" t="s">
        <v>35</v>
      </c>
      <c r="L24" s="44"/>
      <c r="M24" s="45">
        <v>14.420185894821957</v>
      </c>
      <c r="N24" s="40"/>
      <c r="O24" s="43">
        <v>0</v>
      </c>
      <c r="P24" s="40"/>
      <c r="Q24" s="43" t="s">
        <v>35</v>
      </c>
      <c r="R24" s="40"/>
    </row>
    <row r="25" spans="1:34" s="3" customFormat="1" ht="15" customHeight="1" x14ac:dyDescent="0.25">
      <c r="A25" s="19"/>
      <c r="B25" s="42" t="s">
        <v>10</v>
      </c>
      <c r="C25" s="45">
        <v>0</v>
      </c>
      <c r="D25" s="40"/>
      <c r="E25" s="43">
        <v>36.020946775725839</v>
      </c>
      <c r="F25" s="40"/>
      <c r="G25" s="43">
        <v>18.940374734496302</v>
      </c>
      <c r="H25" s="40"/>
      <c r="I25" s="43" t="s">
        <v>35</v>
      </c>
      <c r="J25" s="40"/>
      <c r="K25" s="43" t="s">
        <v>35</v>
      </c>
      <c r="L25" s="44"/>
      <c r="M25" s="45">
        <v>0</v>
      </c>
      <c r="N25" s="40"/>
      <c r="O25" s="43">
        <v>8.0965056898923198</v>
      </c>
      <c r="P25" s="40"/>
      <c r="Q25" s="43" t="s">
        <v>35</v>
      </c>
      <c r="R25" s="40"/>
    </row>
    <row r="26" spans="1:34" s="3" customFormat="1" ht="15" customHeight="1" x14ac:dyDescent="0.25">
      <c r="A26" s="19"/>
      <c r="B26" s="42" t="s">
        <v>33</v>
      </c>
      <c r="C26" s="45">
        <v>29.641426818832677</v>
      </c>
      <c r="D26" s="40" t="s">
        <v>93</v>
      </c>
      <c r="E26" s="43">
        <v>0</v>
      </c>
      <c r="F26" s="40"/>
      <c r="G26" s="43">
        <v>0</v>
      </c>
      <c r="H26" s="40"/>
      <c r="I26" s="43" t="s">
        <v>35</v>
      </c>
      <c r="J26" s="40"/>
      <c r="K26" s="43" t="s">
        <v>35</v>
      </c>
      <c r="L26" s="44"/>
      <c r="M26" s="45">
        <v>33.990155492479587</v>
      </c>
      <c r="N26" s="40"/>
      <c r="O26" s="43">
        <v>0.21850974432231324</v>
      </c>
      <c r="P26" s="40"/>
      <c r="Q26" s="43" t="s">
        <v>35</v>
      </c>
      <c r="R26" s="59"/>
    </row>
    <row r="27" spans="1:34" s="3" customFormat="1" ht="15" customHeight="1" x14ac:dyDescent="0.25">
      <c r="A27" s="20"/>
      <c r="B27" s="75" t="s">
        <v>34</v>
      </c>
      <c r="C27" s="76">
        <v>6.619507644107073</v>
      </c>
      <c r="D27" s="77" t="s">
        <v>93</v>
      </c>
      <c r="E27" s="78">
        <v>4.7236929312384969E-2</v>
      </c>
      <c r="F27" s="77" t="s">
        <v>93</v>
      </c>
      <c r="G27" s="78">
        <v>5.3943168233499114E-3</v>
      </c>
      <c r="H27" s="77" t="s">
        <v>93</v>
      </c>
      <c r="I27" s="78" t="s">
        <v>35</v>
      </c>
      <c r="J27" s="77"/>
      <c r="K27" s="78" t="s">
        <v>35</v>
      </c>
      <c r="L27" s="79"/>
      <c r="M27" s="76">
        <v>0.52480962978076806</v>
      </c>
      <c r="N27" s="77" t="s">
        <v>93</v>
      </c>
      <c r="O27" s="78">
        <v>1.8376464571440786E-2</v>
      </c>
      <c r="P27" s="77" t="s">
        <v>93</v>
      </c>
      <c r="Q27" s="78" t="s">
        <v>35</v>
      </c>
      <c r="R27" s="7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6.8" customHeight="1" x14ac:dyDescent="0.2">
      <c r="A29" s="80">
        <v>1</v>
      </c>
      <c r="B29" s="81" t="s">
        <v>87</v>
      </c>
      <c r="C29" s="47"/>
      <c r="D29" s="48"/>
      <c r="E29" s="47"/>
      <c r="F29" s="48"/>
      <c r="G29" s="47"/>
      <c r="H29" s="48"/>
      <c r="I29" s="47"/>
      <c r="J29" s="49"/>
      <c r="K29" s="47"/>
      <c r="L29" s="49"/>
      <c r="M29" s="82"/>
      <c r="N29" s="49"/>
      <c r="O29" s="82"/>
      <c r="P29" s="49"/>
      <c r="Q29" s="82"/>
      <c r="R29" s="49"/>
    </row>
    <row r="30" spans="1:34" s="83" customFormat="1" ht="16.8" customHeight="1" x14ac:dyDescent="0.2">
      <c r="A30" s="80">
        <v>2</v>
      </c>
      <c r="B30" s="81" t="s">
        <v>88</v>
      </c>
      <c r="C30" s="82"/>
      <c r="D30" s="49"/>
      <c r="E30" s="82"/>
      <c r="F30" s="49"/>
      <c r="G30" s="82"/>
      <c r="H30" s="49"/>
      <c r="I30" s="82"/>
      <c r="J30" s="49"/>
      <c r="K30" s="82"/>
      <c r="L30" s="49"/>
      <c r="M30" s="82"/>
      <c r="N30" s="49"/>
      <c r="O30" s="82"/>
      <c r="P30" s="49"/>
      <c r="Q30" s="82"/>
      <c r="R30" s="49"/>
    </row>
    <row r="31" spans="1:34" s="83" customFormat="1" ht="16.8" customHeight="1" x14ac:dyDescent="0.2">
      <c r="A31" s="87" t="s">
        <v>35</v>
      </c>
      <c r="B31" s="81" t="s">
        <v>89</v>
      </c>
      <c r="C31" s="82"/>
      <c r="D31" s="49"/>
      <c r="E31" s="82"/>
      <c r="F31" s="49"/>
      <c r="G31" s="82"/>
      <c r="H31" s="49"/>
      <c r="I31" s="82"/>
      <c r="J31" s="49"/>
      <c r="K31" s="82"/>
      <c r="L31" s="49"/>
      <c r="M31" s="82"/>
      <c r="N31" s="49"/>
      <c r="O31" s="82"/>
      <c r="P31" s="49"/>
      <c r="Q31" s="82"/>
      <c r="R31" s="49"/>
    </row>
    <row r="32" spans="1:34" s="83" customFormat="1" ht="16.8" customHeight="1" x14ac:dyDescent="0.2">
      <c r="A32" s="87"/>
      <c r="B32" s="81"/>
      <c r="C32" s="82"/>
      <c r="D32" s="49"/>
      <c r="E32" s="82"/>
      <c r="F32" s="49"/>
      <c r="G32" s="82"/>
      <c r="H32" s="49"/>
      <c r="I32" s="82"/>
      <c r="J32" s="49"/>
      <c r="K32" s="82"/>
      <c r="L32" s="49"/>
      <c r="M32" s="82"/>
      <c r="N32" s="49"/>
      <c r="O32" s="82"/>
      <c r="P32" s="49"/>
      <c r="Q32" s="82"/>
      <c r="R32" s="49"/>
    </row>
    <row r="33" spans="1:18" s="83" customFormat="1" ht="16.8" customHeight="1" x14ac:dyDescent="0.2">
      <c r="A33" s="81" t="s">
        <v>103</v>
      </c>
      <c r="B33" s="81"/>
      <c r="C33" s="81"/>
      <c r="D33" s="49"/>
      <c r="E33" s="82"/>
      <c r="F33" s="49"/>
      <c r="G33" s="82"/>
      <c r="H33" s="48"/>
      <c r="I33" s="81"/>
      <c r="J33" s="48"/>
      <c r="K33" s="81"/>
      <c r="L33" s="48"/>
      <c r="M33" s="81"/>
      <c r="N33" s="48"/>
      <c r="O33" s="81"/>
      <c r="P33" s="49"/>
      <c r="Q33" s="82"/>
      <c r="R33" s="49"/>
    </row>
    <row r="34" spans="1:18" s="83" customFormat="1" ht="16.8" customHeight="1" x14ac:dyDescent="0.2">
      <c r="A34" s="84" t="s">
        <v>27</v>
      </c>
      <c r="B34" s="81"/>
      <c r="C34" s="85"/>
      <c r="D34" s="85"/>
      <c r="E34" s="85"/>
      <c r="F34" s="85"/>
      <c r="G34" s="85"/>
      <c r="H34" s="85"/>
      <c r="I34" s="85"/>
      <c r="J34" s="85"/>
      <c r="K34" s="81"/>
      <c r="L34" s="85"/>
      <c r="M34" s="85"/>
      <c r="N34" s="85"/>
      <c r="O34" s="85"/>
      <c r="P34" s="49"/>
      <c r="Q34" s="82"/>
      <c r="R34" s="49"/>
    </row>
    <row r="35" spans="1:18" s="83" customFormat="1" ht="16.8" customHeight="1" x14ac:dyDescent="0.2">
      <c r="A35" s="84" t="s">
        <v>72</v>
      </c>
      <c r="B35" s="86"/>
      <c r="C35" s="81"/>
      <c r="D35" s="48"/>
      <c r="E35" s="82"/>
      <c r="F35" s="49"/>
      <c r="G35" s="82"/>
      <c r="H35" s="48"/>
      <c r="I35" s="81"/>
      <c r="J35" s="48"/>
      <c r="K35" s="81"/>
      <c r="L35" s="48"/>
      <c r="M35" s="81"/>
      <c r="N35" s="48"/>
      <c r="O35" s="81"/>
      <c r="P35" s="49"/>
      <c r="Q35" s="82"/>
      <c r="R35" s="49"/>
    </row>
    <row r="36" spans="1:18" s="83" customFormat="1" ht="16.8" customHeight="1" x14ac:dyDescent="0.2">
      <c r="A36" s="84" t="s">
        <v>97</v>
      </c>
      <c r="B36" s="2"/>
      <c r="D36" s="9"/>
      <c r="E36" s="88"/>
      <c r="F36" s="15"/>
      <c r="G36" s="88"/>
      <c r="H36" s="9"/>
      <c r="J36" s="9"/>
      <c r="L36" s="9"/>
      <c r="N36" s="9"/>
      <c r="P36" s="15"/>
      <c r="Q36" s="88"/>
      <c r="R36" s="15"/>
    </row>
    <row r="37" spans="1:18" ht="13.5" customHeight="1"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Q4:R4"/>
    <mergeCell ref="I4:J4"/>
    <mergeCell ref="O4:P4"/>
    <mergeCell ref="M3:R3"/>
    <mergeCell ref="M4:N4"/>
    <mergeCell ref="A3:B3"/>
    <mergeCell ref="C3:L3"/>
    <mergeCell ref="C4:F4"/>
    <mergeCell ref="G4:H4"/>
    <mergeCell ref="K4:L4"/>
    <mergeCell ref="A7:B7"/>
    <mergeCell ref="A23:B23"/>
    <mergeCell ref="E5:F5"/>
    <mergeCell ref="C5:D5"/>
    <mergeCell ref="K5:L5"/>
    <mergeCell ref="G5:H5"/>
    <mergeCell ref="I5:J5"/>
  </mergeCells>
  <hyperlinks>
    <hyperlink ref="R1" location="Inhalt!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46" t="s">
        <v>62</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61"/>
      <c r="B3" s="162"/>
      <c r="C3" s="163" t="s">
        <v>22</v>
      </c>
      <c r="D3" s="163"/>
      <c r="E3" s="163"/>
      <c r="F3" s="163"/>
      <c r="G3" s="163"/>
      <c r="H3" s="163"/>
      <c r="I3" s="163"/>
      <c r="J3" s="163"/>
      <c r="K3" s="163"/>
      <c r="L3" s="163"/>
      <c r="M3" s="164" t="s">
        <v>23</v>
      </c>
      <c r="N3" s="165"/>
      <c r="O3" s="165"/>
      <c r="P3" s="165"/>
      <c r="Q3" s="165"/>
      <c r="R3" s="165"/>
    </row>
    <row r="4" spans="1:18" s="12" customFormat="1" ht="18" customHeight="1" x14ac:dyDescent="0.25">
      <c r="A4" s="60"/>
      <c r="B4" s="60"/>
      <c r="C4" s="166" t="s">
        <v>50</v>
      </c>
      <c r="D4" s="167"/>
      <c r="E4" s="167"/>
      <c r="F4" s="168"/>
      <c r="G4" s="169" t="s">
        <v>51</v>
      </c>
      <c r="H4" s="170"/>
      <c r="I4" s="171" t="s">
        <v>52</v>
      </c>
      <c r="J4" s="169"/>
      <c r="K4" s="171" t="s">
        <v>53</v>
      </c>
      <c r="L4" s="170"/>
      <c r="M4" s="172" t="s">
        <v>69</v>
      </c>
      <c r="N4" s="173"/>
      <c r="O4" s="172" t="s">
        <v>51</v>
      </c>
      <c r="P4" s="173"/>
      <c r="Q4" s="179" t="s">
        <v>53</v>
      </c>
      <c r="R4" s="179"/>
    </row>
    <row r="5" spans="1:18" s="12" customFormat="1" ht="48" customHeight="1" x14ac:dyDescent="0.25">
      <c r="A5" s="61"/>
      <c r="B5" s="61"/>
      <c r="C5" s="175" t="s">
        <v>82</v>
      </c>
      <c r="D5" s="176"/>
      <c r="E5" s="175" t="s">
        <v>73</v>
      </c>
      <c r="F5" s="176"/>
      <c r="G5" s="175"/>
      <c r="H5" s="158"/>
      <c r="I5" s="157"/>
      <c r="J5" s="177"/>
      <c r="K5" s="157"/>
      <c r="L5" s="158"/>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59" t="s">
        <v>38</v>
      </c>
      <c r="B7" s="160"/>
      <c r="C7" s="73">
        <v>60.883636770617585</v>
      </c>
      <c r="D7" s="36" t="s">
        <v>93</v>
      </c>
      <c r="E7" s="35">
        <v>98.474429782644506</v>
      </c>
      <c r="F7" s="36" t="s">
        <v>93</v>
      </c>
      <c r="G7" s="35">
        <v>46.273092674765486</v>
      </c>
      <c r="H7" s="36" t="s">
        <v>93</v>
      </c>
      <c r="I7" s="35" t="s">
        <v>35</v>
      </c>
      <c r="J7" s="36" t="s">
        <v>99</v>
      </c>
      <c r="K7" s="35" t="s">
        <v>35</v>
      </c>
      <c r="L7" s="46"/>
      <c r="M7" s="37">
        <v>62.757229644192094</v>
      </c>
      <c r="N7" s="36" t="s">
        <v>93</v>
      </c>
      <c r="O7" s="38">
        <v>19.093137740437935</v>
      </c>
      <c r="P7" s="36" t="s">
        <v>93</v>
      </c>
      <c r="Q7" s="35" t="s">
        <v>35</v>
      </c>
      <c r="R7" s="36"/>
    </row>
    <row r="8" spans="1:18" s="3" customFormat="1" ht="15" customHeight="1" x14ac:dyDescent="0.25">
      <c r="A8" s="19"/>
      <c r="B8" s="27" t="s">
        <v>7</v>
      </c>
      <c r="C8" s="41"/>
      <c r="D8" s="40"/>
      <c r="E8" s="39"/>
      <c r="F8" s="40"/>
      <c r="G8" s="39"/>
      <c r="H8" s="40"/>
      <c r="I8" s="39"/>
      <c r="J8" s="59" t="s">
        <v>99</v>
      </c>
      <c r="K8" s="39"/>
      <c r="L8" s="44"/>
      <c r="M8" s="41"/>
      <c r="N8" s="40"/>
      <c r="O8" s="39"/>
      <c r="P8" s="40"/>
      <c r="Q8" s="39"/>
      <c r="R8" s="59"/>
    </row>
    <row r="9" spans="1:18" s="3" customFormat="1" ht="15" customHeight="1" x14ac:dyDescent="0.25">
      <c r="A9" s="19"/>
      <c r="B9" s="42" t="s">
        <v>1</v>
      </c>
      <c r="C9" s="45">
        <v>6.3862656414367986</v>
      </c>
      <c r="D9" s="40" t="s">
        <v>93</v>
      </c>
      <c r="E9" s="43">
        <v>11.741771992620789</v>
      </c>
      <c r="F9" s="40" t="s">
        <v>93</v>
      </c>
      <c r="G9" s="43">
        <v>20.939530824364123</v>
      </c>
      <c r="H9" s="40"/>
      <c r="I9" s="43" t="s">
        <v>35</v>
      </c>
      <c r="J9" s="40" t="s">
        <v>99</v>
      </c>
      <c r="K9" s="43" t="s">
        <v>35</v>
      </c>
      <c r="L9" s="44"/>
      <c r="M9" s="45">
        <v>8.9797018769901502</v>
      </c>
      <c r="N9" s="40" t="s">
        <v>93</v>
      </c>
      <c r="O9" s="43">
        <v>6.1766265687910611</v>
      </c>
      <c r="P9" s="40"/>
      <c r="Q9" s="43" t="s">
        <v>35</v>
      </c>
      <c r="R9" s="40"/>
    </row>
    <row r="10" spans="1:18" s="3" customFormat="1" ht="15" customHeight="1" x14ac:dyDescent="0.25">
      <c r="A10" s="19"/>
      <c r="B10" s="42" t="s">
        <v>2</v>
      </c>
      <c r="C10" s="45">
        <v>29.909865713645811</v>
      </c>
      <c r="D10" s="40" t="s">
        <v>93</v>
      </c>
      <c r="E10" s="43">
        <v>66.019497626419508</v>
      </c>
      <c r="F10" s="40"/>
      <c r="G10" s="43">
        <v>19.86396404126538</v>
      </c>
      <c r="H10" s="40"/>
      <c r="I10" s="43" t="s">
        <v>35</v>
      </c>
      <c r="J10" s="40" t="s">
        <v>99</v>
      </c>
      <c r="K10" s="43" t="s">
        <v>35</v>
      </c>
      <c r="L10" s="44"/>
      <c r="M10" s="45">
        <v>34.764341461677297</v>
      </c>
      <c r="N10" s="40"/>
      <c r="O10" s="43">
        <v>7.0180492353181103</v>
      </c>
      <c r="P10" s="40" t="s">
        <v>93</v>
      </c>
      <c r="Q10" s="43" t="s">
        <v>35</v>
      </c>
      <c r="R10" s="40"/>
    </row>
    <row r="11" spans="1:18" s="3" customFormat="1" ht="15" customHeight="1" x14ac:dyDescent="0.25">
      <c r="A11" s="19"/>
      <c r="B11" s="42" t="s">
        <v>3</v>
      </c>
      <c r="C11" s="45">
        <v>11.490011272560569</v>
      </c>
      <c r="D11" s="40" t="s">
        <v>93</v>
      </c>
      <c r="E11" s="43">
        <v>10.459623125431481</v>
      </c>
      <c r="F11" s="40" t="s">
        <v>93</v>
      </c>
      <c r="G11" s="43">
        <v>0.26180571387866153</v>
      </c>
      <c r="H11" s="40" t="s">
        <v>93</v>
      </c>
      <c r="I11" s="43" t="s">
        <v>35</v>
      </c>
      <c r="J11" s="40" t="s">
        <v>99</v>
      </c>
      <c r="K11" s="43" t="s">
        <v>35</v>
      </c>
      <c r="L11" s="44"/>
      <c r="M11" s="45">
        <v>1.7312927788307766</v>
      </c>
      <c r="N11" s="40" t="s">
        <v>93</v>
      </c>
      <c r="O11" s="43">
        <v>0.22376327898915033</v>
      </c>
      <c r="P11" s="40" t="s">
        <v>93</v>
      </c>
      <c r="Q11" s="43" t="s">
        <v>35</v>
      </c>
      <c r="R11" s="40"/>
    </row>
    <row r="12" spans="1:18" s="3" customFormat="1" ht="15" customHeight="1" x14ac:dyDescent="0.25">
      <c r="A12" s="19"/>
      <c r="B12" s="42" t="s">
        <v>4</v>
      </c>
      <c r="C12" s="45">
        <v>13.097494142974409</v>
      </c>
      <c r="D12" s="40" t="s">
        <v>93</v>
      </c>
      <c r="E12" s="43">
        <v>10.25353703817273</v>
      </c>
      <c r="F12" s="40" t="s">
        <v>93</v>
      </c>
      <c r="G12" s="43">
        <v>5.2077920952573242</v>
      </c>
      <c r="H12" s="40" t="s">
        <v>93</v>
      </c>
      <c r="I12" s="43" t="s">
        <v>35</v>
      </c>
      <c r="J12" s="40" t="s">
        <v>99</v>
      </c>
      <c r="K12" s="43" t="s">
        <v>35</v>
      </c>
      <c r="L12" s="44"/>
      <c r="M12" s="45">
        <v>17.281893526693871</v>
      </c>
      <c r="N12" s="40" t="s">
        <v>93</v>
      </c>
      <c r="O12" s="43">
        <v>5.6746986573396141</v>
      </c>
      <c r="P12" s="40" t="s">
        <v>93</v>
      </c>
      <c r="Q12" s="43" t="s">
        <v>35</v>
      </c>
      <c r="R12" s="40"/>
    </row>
    <row r="13" spans="1:18" s="3" customFormat="1" ht="15" customHeight="1" x14ac:dyDescent="0.25">
      <c r="A13" s="19"/>
      <c r="B13" s="27" t="s">
        <v>8</v>
      </c>
      <c r="C13" s="45"/>
      <c r="D13" s="40"/>
      <c r="E13" s="43"/>
      <c r="F13" s="40"/>
      <c r="G13" s="43"/>
      <c r="H13" s="40"/>
      <c r="I13" s="43"/>
      <c r="J13" s="40" t="s">
        <v>99</v>
      </c>
      <c r="K13" s="43"/>
      <c r="L13" s="44"/>
      <c r="M13" s="45"/>
      <c r="N13" s="40"/>
      <c r="O13" s="43"/>
      <c r="P13" s="40"/>
      <c r="Q13" s="43"/>
      <c r="R13" s="40"/>
    </row>
    <row r="14" spans="1:18" s="3" customFormat="1" ht="15" customHeight="1" x14ac:dyDescent="0.25">
      <c r="A14" s="19"/>
      <c r="B14" s="42" t="s">
        <v>5</v>
      </c>
      <c r="C14" s="45">
        <v>37.279228416196254</v>
      </c>
      <c r="D14" s="40" t="s">
        <v>93</v>
      </c>
      <c r="E14" s="43">
        <v>4.4310997618669655E-2</v>
      </c>
      <c r="F14" s="40" t="s">
        <v>93</v>
      </c>
      <c r="G14" s="43">
        <v>3.316333761026473E-3</v>
      </c>
      <c r="H14" s="40" t="s">
        <v>93</v>
      </c>
      <c r="I14" s="43" t="s">
        <v>35</v>
      </c>
      <c r="J14" s="40" t="s">
        <v>99</v>
      </c>
      <c r="K14" s="43" t="s">
        <v>35</v>
      </c>
      <c r="L14" s="44"/>
      <c r="M14" s="45">
        <v>35.386745999723246</v>
      </c>
      <c r="N14" s="40" t="s">
        <v>93</v>
      </c>
      <c r="O14" s="43">
        <v>0.24153985902020036</v>
      </c>
      <c r="P14" s="40" t="s">
        <v>93</v>
      </c>
      <c r="Q14" s="43" t="s">
        <v>35</v>
      </c>
      <c r="R14" s="40"/>
    </row>
    <row r="15" spans="1:18" s="3" customFormat="1" ht="15" customHeight="1" x14ac:dyDescent="0.25">
      <c r="A15" s="19"/>
      <c r="B15" s="42" t="s">
        <v>6</v>
      </c>
      <c r="C15" s="45">
        <v>0</v>
      </c>
      <c r="D15" s="40"/>
      <c r="E15" s="43">
        <v>74.236888240511576</v>
      </c>
      <c r="F15" s="40" t="s">
        <v>93</v>
      </c>
      <c r="G15" s="43">
        <v>35.189916927241718</v>
      </c>
      <c r="H15" s="40" t="s">
        <v>93</v>
      </c>
      <c r="I15" s="43" t="s">
        <v>35</v>
      </c>
      <c r="J15" s="40" t="s">
        <v>99</v>
      </c>
      <c r="K15" s="43" t="s">
        <v>35</v>
      </c>
      <c r="L15" s="44"/>
      <c r="M15" s="45">
        <v>0</v>
      </c>
      <c r="N15" s="40"/>
      <c r="O15" s="43">
        <v>11.418074244016694</v>
      </c>
      <c r="P15" s="40" t="s">
        <v>93</v>
      </c>
      <c r="Q15" s="43" t="s">
        <v>35</v>
      </c>
      <c r="R15" s="40"/>
    </row>
    <row r="16" spans="1:18" s="3" customFormat="1" ht="15" customHeight="1" x14ac:dyDescent="0.25">
      <c r="A16" s="19"/>
      <c r="B16" s="42" t="s">
        <v>55</v>
      </c>
      <c r="C16" s="45">
        <v>6.7623112827096872</v>
      </c>
      <c r="D16" s="40" t="s">
        <v>93</v>
      </c>
      <c r="E16" s="43">
        <v>7.2913741283087239</v>
      </c>
      <c r="F16" s="40" t="s">
        <v>93</v>
      </c>
      <c r="G16" s="43">
        <v>5.8093833387814025</v>
      </c>
      <c r="H16" s="40" t="s">
        <v>93</v>
      </c>
      <c r="I16" s="43" t="s">
        <v>35</v>
      </c>
      <c r="J16" s="40" t="s">
        <v>99</v>
      </c>
      <c r="K16" s="43" t="s">
        <v>35</v>
      </c>
      <c r="L16" s="44"/>
      <c r="M16" s="45">
        <v>9.1720734609455263</v>
      </c>
      <c r="N16" s="40" t="s">
        <v>93</v>
      </c>
      <c r="O16" s="43">
        <v>1.7044975193849299</v>
      </c>
      <c r="P16" s="40" t="s">
        <v>93</v>
      </c>
      <c r="Q16" s="43" t="s">
        <v>35</v>
      </c>
      <c r="R16" s="40"/>
    </row>
    <row r="17" spans="1:34" s="3" customFormat="1" ht="15" customHeight="1" x14ac:dyDescent="0.25">
      <c r="A17" s="19"/>
      <c r="B17" s="42" t="s">
        <v>0</v>
      </c>
      <c r="C17" s="45">
        <v>16.842097071711649</v>
      </c>
      <c r="D17" s="40" t="s">
        <v>93</v>
      </c>
      <c r="E17" s="43">
        <v>16.901856418816116</v>
      </c>
      <c r="F17" s="40" t="s">
        <v>93</v>
      </c>
      <c r="G17" s="43">
        <v>5.2704760749813406</v>
      </c>
      <c r="H17" s="40" t="s">
        <v>93</v>
      </c>
      <c r="I17" s="43" t="s">
        <v>35</v>
      </c>
      <c r="J17" s="40" t="s">
        <v>99</v>
      </c>
      <c r="K17" s="43" t="s">
        <v>35</v>
      </c>
      <c r="L17" s="44"/>
      <c r="M17" s="45">
        <v>18.198410183523322</v>
      </c>
      <c r="N17" s="40" t="s">
        <v>93</v>
      </c>
      <c r="O17" s="43">
        <v>5.7290261180161135</v>
      </c>
      <c r="P17" s="40" t="s">
        <v>93</v>
      </c>
      <c r="Q17" s="43" t="s">
        <v>35</v>
      </c>
      <c r="R17" s="40"/>
    </row>
    <row r="18" spans="1:34" s="3" customFormat="1" ht="15" customHeight="1" x14ac:dyDescent="0.25">
      <c r="A18" s="19"/>
      <c r="B18" s="27" t="s">
        <v>9</v>
      </c>
      <c r="C18" s="45"/>
      <c r="D18" s="40"/>
      <c r="E18" s="43"/>
      <c r="F18" s="40"/>
      <c r="G18" s="43"/>
      <c r="H18" s="40"/>
      <c r="I18" s="43"/>
      <c r="J18" s="40" t="s">
        <v>99</v>
      </c>
      <c r="K18" s="43"/>
      <c r="L18" s="44"/>
      <c r="M18" s="45"/>
      <c r="N18" s="40"/>
      <c r="O18" s="43"/>
      <c r="P18" s="40"/>
      <c r="Q18" s="43"/>
      <c r="R18" s="40"/>
    </row>
    <row r="19" spans="1:34" s="3" customFormat="1" ht="15" customHeight="1" x14ac:dyDescent="0.25">
      <c r="A19" s="19"/>
      <c r="B19" s="42" t="s">
        <v>5</v>
      </c>
      <c r="C19" s="45">
        <v>44.15351684182545</v>
      </c>
      <c r="D19" s="40" t="s">
        <v>93</v>
      </c>
      <c r="E19" s="43">
        <v>35.603765372030708</v>
      </c>
      <c r="F19" s="40" t="s">
        <v>93</v>
      </c>
      <c r="G19" s="43">
        <v>19.627545017249002</v>
      </c>
      <c r="H19" s="40" t="s">
        <v>93</v>
      </c>
      <c r="I19" s="43" t="s">
        <v>35</v>
      </c>
      <c r="J19" s="40" t="s">
        <v>99</v>
      </c>
      <c r="K19" s="43" t="s">
        <v>35</v>
      </c>
      <c r="L19" s="44"/>
      <c r="M19" s="45">
        <v>50.255811779825791</v>
      </c>
      <c r="N19" s="40" t="s">
        <v>93</v>
      </c>
      <c r="O19" s="43">
        <v>8.6188047383044921</v>
      </c>
      <c r="P19" s="40" t="s">
        <v>93</v>
      </c>
      <c r="Q19" s="43" t="s">
        <v>35</v>
      </c>
      <c r="R19" s="40"/>
    </row>
    <row r="20" spans="1:34" s="3" customFormat="1" ht="15" customHeight="1" x14ac:dyDescent="0.25">
      <c r="A20" s="19"/>
      <c r="B20" s="42" t="s">
        <v>6</v>
      </c>
      <c r="C20" s="45">
        <v>0</v>
      </c>
      <c r="D20" s="40"/>
      <c r="E20" s="43">
        <v>2.0257642818399342</v>
      </c>
      <c r="F20" s="40" t="s">
        <v>93</v>
      </c>
      <c r="G20" s="43">
        <v>0.53682808322020648</v>
      </c>
      <c r="H20" s="40" t="s">
        <v>93</v>
      </c>
      <c r="I20" s="43" t="s">
        <v>35</v>
      </c>
      <c r="J20" s="40" t="s">
        <v>99</v>
      </c>
      <c r="K20" s="43" t="s">
        <v>35</v>
      </c>
      <c r="L20" s="44"/>
      <c r="M20" s="45">
        <v>0</v>
      </c>
      <c r="N20" s="40"/>
      <c r="O20" s="43">
        <v>0.1237013830168579</v>
      </c>
      <c r="P20" s="40" t="s">
        <v>93</v>
      </c>
      <c r="Q20" s="43" t="s">
        <v>35</v>
      </c>
      <c r="R20" s="40"/>
    </row>
    <row r="21" spans="1:34" s="3" customFormat="1" ht="15" customHeight="1" x14ac:dyDescent="0.25">
      <c r="A21" s="19"/>
      <c r="B21" s="42" t="s">
        <v>55</v>
      </c>
      <c r="C21" s="45">
        <v>0</v>
      </c>
      <c r="D21" s="40"/>
      <c r="E21" s="43">
        <v>43.994096954101721</v>
      </c>
      <c r="F21" s="40" t="s">
        <v>93</v>
      </c>
      <c r="G21" s="43">
        <v>20.838703175622523</v>
      </c>
      <c r="H21" s="40" t="s">
        <v>93</v>
      </c>
      <c r="I21" s="43" t="s">
        <v>35</v>
      </c>
      <c r="J21" s="40" t="s">
        <v>99</v>
      </c>
      <c r="K21" s="43" t="s">
        <v>35</v>
      </c>
      <c r="L21" s="44"/>
      <c r="M21" s="45">
        <v>0</v>
      </c>
      <c r="N21" s="40"/>
      <c r="O21" s="43">
        <v>4.6229475920172618</v>
      </c>
      <c r="P21" s="40" t="s">
        <v>93</v>
      </c>
      <c r="Q21" s="43" t="s">
        <v>35</v>
      </c>
      <c r="R21" s="40"/>
    </row>
    <row r="22" spans="1:34" s="3" customFormat="1" ht="15" customHeight="1" x14ac:dyDescent="0.25">
      <c r="A22" s="19"/>
      <c r="B22" s="42" t="s">
        <v>0</v>
      </c>
      <c r="C22" s="45">
        <v>16.730119928792142</v>
      </c>
      <c r="D22" s="40" t="s">
        <v>93</v>
      </c>
      <c r="E22" s="43">
        <v>16.850803177282721</v>
      </c>
      <c r="F22" s="40" t="s">
        <v>93</v>
      </c>
      <c r="G22" s="43">
        <v>5.2700163964260724</v>
      </c>
      <c r="H22" s="40" t="s">
        <v>93</v>
      </c>
      <c r="I22" s="43" t="s">
        <v>35</v>
      </c>
      <c r="J22" s="40" t="s">
        <v>99</v>
      </c>
      <c r="K22" s="43" t="s">
        <v>35</v>
      </c>
      <c r="L22" s="44"/>
      <c r="M22" s="45">
        <v>12.50141786436631</v>
      </c>
      <c r="N22" s="40" t="s">
        <v>93</v>
      </c>
      <c r="O22" s="43">
        <v>5.7276840270993254</v>
      </c>
      <c r="P22" s="40" t="s">
        <v>93</v>
      </c>
      <c r="Q22" s="43" t="s">
        <v>35</v>
      </c>
      <c r="R22" s="40"/>
    </row>
    <row r="23" spans="1:34" s="3" customFormat="1" ht="25.5" customHeight="1" x14ac:dyDescent="0.25">
      <c r="A23" s="159" t="s">
        <v>37</v>
      </c>
      <c r="B23" s="174"/>
      <c r="C23" s="73">
        <v>44.534610526345546</v>
      </c>
      <c r="D23" s="36" t="s">
        <v>93</v>
      </c>
      <c r="E23" s="35">
        <v>35.603765372030701</v>
      </c>
      <c r="F23" s="36" t="s">
        <v>93</v>
      </c>
      <c r="G23" s="35">
        <v>19.627545017249002</v>
      </c>
      <c r="H23" s="36" t="s">
        <v>93</v>
      </c>
      <c r="I23" s="35" t="s">
        <v>35</v>
      </c>
      <c r="J23" s="36" t="s">
        <v>99</v>
      </c>
      <c r="K23" s="35" t="s">
        <v>35</v>
      </c>
      <c r="L23" s="46"/>
      <c r="M23" s="37">
        <v>50.255811779825784</v>
      </c>
      <c r="N23" s="36" t="s">
        <v>93</v>
      </c>
      <c r="O23" s="38">
        <v>8.6188047383044903</v>
      </c>
      <c r="P23" s="36" t="s">
        <v>93</v>
      </c>
      <c r="Q23" s="35" t="s">
        <v>35</v>
      </c>
      <c r="R23" s="36"/>
    </row>
    <row r="24" spans="1:34" s="3" customFormat="1" ht="15" customHeight="1" x14ac:dyDescent="0.25">
      <c r="A24" s="19"/>
      <c r="B24" s="42" t="s">
        <v>32</v>
      </c>
      <c r="C24" s="45">
        <v>7.2553821101492968</v>
      </c>
      <c r="D24" s="40" t="s">
        <v>93</v>
      </c>
      <c r="E24" s="43">
        <v>0</v>
      </c>
      <c r="F24" s="40"/>
      <c r="G24" s="43">
        <v>0</v>
      </c>
      <c r="H24" s="40"/>
      <c r="I24" s="43" t="s">
        <v>35</v>
      </c>
      <c r="J24" s="40" t="s">
        <v>99</v>
      </c>
      <c r="K24" s="43" t="s">
        <v>35</v>
      </c>
      <c r="L24" s="44"/>
      <c r="M24" s="45">
        <v>14.869065780102536</v>
      </c>
      <c r="N24" s="40"/>
      <c r="O24" s="43">
        <v>0</v>
      </c>
      <c r="P24" s="40"/>
      <c r="Q24" s="43" t="s">
        <v>35</v>
      </c>
      <c r="R24" s="40"/>
    </row>
    <row r="25" spans="1:34" s="3" customFormat="1" ht="15" customHeight="1" x14ac:dyDescent="0.25">
      <c r="A25" s="19"/>
      <c r="B25" s="42" t="s">
        <v>10</v>
      </c>
      <c r="C25" s="45">
        <v>0</v>
      </c>
      <c r="D25" s="40"/>
      <c r="E25" s="43">
        <v>35.559454374412034</v>
      </c>
      <c r="F25" s="40"/>
      <c r="G25" s="43">
        <v>19.624228683487974</v>
      </c>
      <c r="H25" s="40"/>
      <c r="I25" s="43" t="s">
        <v>35</v>
      </c>
      <c r="J25" s="40" t="s">
        <v>99</v>
      </c>
      <c r="K25" s="43" t="s">
        <v>35</v>
      </c>
      <c r="L25" s="44"/>
      <c r="M25" s="45">
        <v>0</v>
      </c>
      <c r="N25" s="40"/>
      <c r="O25" s="43">
        <v>8.3772648792842901</v>
      </c>
      <c r="P25" s="40"/>
      <c r="Q25" s="43" t="s">
        <v>35</v>
      </c>
      <c r="R25" s="40"/>
    </row>
    <row r="26" spans="1:34" s="3" customFormat="1" ht="15" customHeight="1" x14ac:dyDescent="0.25">
      <c r="A26" s="19"/>
      <c r="B26" s="42" t="s">
        <v>33</v>
      </c>
      <c r="C26" s="45">
        <v>29.909865713645811</v>
      </c>
      <c r="D26" s="40" t="s">
        <v>93</v>
      </c>
      <c r="E26" s="43">
        <v>0</v>
      </c>
      <c r="F26" s="40"/>
      <c r="G26" s="43">
        <v>0</v>
      </c>
      <c r="H26" s="40"/>
      <c r="I26" s="43" t="s">
        <v>35</v>
      </c>
      <c r="J26" s="40" t="s">
        <v>99</v>
      </c>
      <c r="K26" s="43" t="s">
        <v>35</v>
      </c>
      <c r="L26" s="44"/>
      <c r="M26" s="45">
        <v>34.764341461677297</v>
      </c>
      <c r="N26" s="40"/>
      <c r="O26" s="43">
        <v>0.22812343803477725</v>
      </c>
      <c r="P26" s="40"/>
      <c r="Q26" s="43" t="s">
        <v>35</v>
      </c>
      <c r="R26" s="59"/>
    </row>
    <row r="27" spans="1:34" s="3" customFormat="1" ht="15" customHeight="1" x14ac:dyDescent="0.25">
      <c r="A27" s="20"/>
      <c r="B27" s="75" t="s">
        <v>34</v>
      </c>
      <c r="C27" s="76">
        <v>7.3693627025504416</v>
      </c>
      <c r="D27" s="77" t="s">
        <v>93</v>
      </c>
      <c r="E27" s="78">
        <v>4.4310997618669655E-2</v>
      </c>
      <c r="F27" s="77" t="s">
        <v>93</v>
      </c>
      <c r="G27" s="78">
        <v>3.316333761026473E-3</v>
      </c>
      <c r="H27" s="77" t="s">
        <v>93</v>
      </c>
      <c r="I27" s="78" t="s">
        <v>35</v>
      </c>
      <c r="J27" s="77" t="s">
        <v>99</v>
      </c>
      <c r="K27" s="78" t="s">
        <v>35</v>
      </c>
      <c r="L27" s="79"/>
      <c r="M27" s="76">
        <v>0.62240453804594642</v>
      </c>
      <c r="N27" s="77" t="s">
        <v>93</v>
      </c>
      <c r="O27" s="78">
        <v>1.3416420985423104E-2</v>
      </c>
      <c r="P27" s="77" t="s">
        <v>93</v>
      </c>
      <c r="Q27" s="78" t="s">
        <v>35</v>
      </c>
      <c r="R27" s="7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1.4" x14ac:dyDescent="0.2">
      <c r="A29" s="80">
        <v>1</v>
      </c>
      <c r="B29" s="81" t="s">
        <v>87</v>
      </c>
      <c r="C29" s="47"/>
      <c r="D29" s="48"/>
      <c r="E29" s="47"/>
      <c r="F29" s="48"/>
      <c r="G29" s="47"/>
      <c r="H29" s="48"/>
      <c r="I29" s="47"/>
      <c r="J29" s="49"/>
      <c r="K29" s="47"/>
      <c r="L29" s="49"/>
      <c r="M29" s="82"/>
      <c r="N29" s="49"/>
      <c r="O29" s="82"/>
      <c r="P29" s="49"/>
      <c r="Q29" s="82"/>
      <c r="R29" s="49"/>
    </row>
    <row r="30" spans="1:34" s="83" customFormat="1" ht="13.5" customHeight="1" x14ac:dyDescent="0.2">
      <c r="A30" s="80">
        <v>2</v>
      </c>
      <c r="B30" s="81" t="s">
        <v>88</v>
      </c>
      <c r="C30" s="82"/>
      <c r="D30" s="49"/>
      <c r="E30" s="82"/>
      <c r="F30" s="49"/>
      <c r="G30" s="82"/>
      <c r="H30" s="49"/>
      <c r="I30" s="82"/>
      <c r="J30" s="49"/>
      <c r="K30" s="82"/>
      <c r="L30" s="49"/>
      <c r="M30" s="82"/>
      <c r="N30" s="49"/>
      <c r="O30" s="82"/>
      <c r="P30" s="49"/>
      <c r="Q30" s="82"/>
      <c r="R30" s="49"/>
    </row>
    <row r="31" spans="1:34" s="83" customFormat="1" ht="13.5" customHeight="1" x14ac:dyDescent="0.2">
      <c r="A31" s="87" t="s">
        <v>35</v>
      </c>
      <c r="B31" s="81" t="s">
        <v>89</v>
      </c>
      <c r="C31" s="82"/>
      <c r="D31" s="49"/>
      <c r="E31" s="82"/>
      <c r="F31" s="49"/>
      <c r="G31" s="82"/>
      <c r="H31" s="49"/>
      <c r="I31" s="82"/>
      <c r="J31" s="49"/>
      <c r="K31" s="82"/>
      <c r="L31" s="49"/>
      <c r="M31" s="82"/>
      <c r="N31" s="49"/>
      <c r="O31" s="82"/>
      <c r="P31" s="49"/>
      <c r="Q31" s="82"/>
      <c r="R31" s="49"/>
    </row>
    <row r="32" spans="1:34" s="83" customFormat="1" ht="13.5" customHeight="1" x14ac:dyDescent="0.2">
      <c r="A32" s="87"/>
      <c r="B32" s="81"/>
      <c r="C32" s="82"/>
      <c r="D32" s="49"/>
      <c r="E32" s="82"/>
      <c r="F32" s="49"/>
      <c r="G32" s="82"/>
      <c r="H32" s="49"/>
      <c r="I32" s="82"/>
      <c r="J32" s="49"/>
      <c r="K32" s="82"/>
      <c r="L32" s="49"/>
      <c r="M32" s="82"/>
      <c r="N32" s="49"/>
      <c r="O32" s="82"/>
      <c r="P32" s="49"/>
      <c r="Q32" s="82"/>
      <c r="R32" s="49"/>
    </row>
    <row r="33" spans="1:18" s="83" customFormat="1" ht="16.8" customHeight="1" x14ac:dyDescent="0.2">
      <c r="A33" s="81" t="s">
        <v>103</v>
      </c>
      <c r="B33" s="81"/>
      <c r="C33" s="81"/>
      <c r="D33" s="49"/>
      <c r="E33" s="82"/>
      <c r="F33" s="49"/>
      <c r="G33" s="82"/>
      <c r="H33" s="48"/>
      <c r="I33" s="81"/>
      <c r="J33" s="48"/>
      <c r="K33" s="81"/>
      <c r="L33" s="48"/>
      <c r="M33" s="81"/>
      <c r="N33" s="48"/>
      <c r="O33" s="81"/>
      <c r="P33" s="49"/>
      <c r="Q33" s="82"/>
      <c r="R33" s="49"/>
    </row>
    <row r="34" spans="1:18" s="83" customFormat="1" ht="16.8" customHeight="1" x14ac:dyDescent="0.2">
      <c r="A34" s="84" t="s">
        <v>27</v>
      </c>
      <c r="B34" s="81"/>
      <c r="C34" s="85"/>
      <c r="D34" s="85"/>
      <c r="E34" s="85"/>
      <c r="F34" s="85"/>
      <c r="G34" s="85"/>
      <c r="H34" s="85"/>
      <c r="I34" s="85"/>
      <c r="J34" s="85"/>
      <c r="K34" s="81"/>
      <c r="L34" s="85"/>
      <c r="M34" s="85"/>
      <c r="N34" s="85"/>
      <c r="O34" s="85"/>
      <c r="P34" s="49"/>
      <c r="Q34" s="82"/>
      <c r="R34" s="49"/>
    </row>
    <row r="35" spans="1:18" s="83" customFormat="1" ht="16.8" customHeight="1" x14ac:dyDescent="0.2">
      <c r="A35" s="84" t="s">
        <v>72</v>
      </c>
      <c r="B35" s="86"/>
      <c r="C35" s="81"/>
      <c r="D35" s="48"/>
      <c r="E35" s="82"/>
      <c r="F35" s="49"/>
      <c r="G35" s="82"/>
      <c r="H35" s="48"/>
      <c r="I35" s="81"/>
      <c r="J35" s="48"/>
      <c r="K35" s="81"/>
      <c r="L35" s="48"/>
      <c r="M35" s="81"/>
      <c r="N35" s="48"/>
      <c r="O35" s="81"/>
      <c r="P35" s="49"/>
      <c r="Q35" s="82"/>
      <c r="R35" s="49"/>
    </row>
    <row r="36" spans="1:18" s="83" customFormat="1" ht="16.8" customHeight="1" x14ac:dyDescent="0.2">
      <c r="A36" s="84" t="s">
        <v>97</v>
      </c>
      <c r="B36" s="2"/>
      <c r="D36" s="9"/>
      <c r="E36" s="88"/>
      <c r="F36" s="15"/>
      <c r="G36" s="88"/>
      <c r="H36" s="9"/>
      <c r="J36" s="9"/>
      <c r="L36" s="9"/>
      <c r="N36" s="9"/>
      <c r="P36" s="15"/>
      <c r="Q36" s="88"/>
      <c r="R36" s="15"/>
    </row>
    <row r="37" spans="1:18" ht="13.5" customHeight="1"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Q4:R4"/>
    <mergeCell ref="I4:J4"/>
    <mergeCell ref="O4:P4"/>
    <mergeCell ref="M3:R3"/>
    <mergeCell ref="M4:N4"/>
    <mergeCell ref="A23:B23"/>
    <mergeCell ref="A3:B3"/>
    <mergeCell ref="C3:L3"/>
    <mergeCell ref="C4:F4"/>
    <mergeCell ref="G4:H4"/>
    <mergeCell ref="K4:L4"/>
    <mergeCell ref="A7:B7"/>
    <mergeCell ref="E5:F5"/>
    <mergeCell ref="C5:D5"/>
    <mergeCell ref="K5:L5"/>
    <mergeCell ref="G5:H5"/>
    <mergeCell ref="I5:J5"/>
  </mergeCells>
  <hyperlinks>
    <hyperlink ref="R1" location="Inhalt!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46" t="s">
        <v>63</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61"/>
      <c r="B3" s="162"/>
      <c r="C3" s="163" t="s">
        <v>22</v>
      </c>
      <c r="D3" s="163"/>
      <c r="E3" s="163"/>
      <c r="F3" s="163"/>
      <c r="G3" s="163"/>
      <c r="H3" s="163"/>
      <c r="I3" s="163"/>
      <c r="J3" s="163"/>
      <c r="K3" s="163"/>
      <c r="L3" s="163"/>
      <c r="M3" s="164" t="s">
        <v>23</v>
      </c>
      <c r="N3" s="165"/>
      <c r="O3" s="165"/>
      <c r="P3" s="165"/>
      <c r="Q3" s="165"/>
      <c r="R3" s="165"/>
    </row>
    <row r="4" spans="1:18" s="12" customFormat="1" ht="18" customHeight="1" x14ac:dyDescent="0.25">
      <c r="A4" s="60"/>
      <c r="B4" s="60"/>
      <c r="C4" s="166" t="s">
        <v>50</v>
      </c>
      <c r="D4" s="167"/>
      <c r="E4" s="167"/>
      <c r="F4" s="168"/>
      <c r="G4" s="169" t="s">
        <v>51</v>
      </c>
      <c r="H4" s="170"/>
      <c r="I4" s="171" t="s">
        <v>52</v>
      </c>
      <c r="J4" s="169"/>
      <c r="K4" s="171" t="s">
        <v>53</v>
      </c>
      <c r="L4" s="170"/>
      <c r="M4" s="172" t="s">
        <v>69</v>
      </c>
      <c r="N4" s="173"/>
      <c r="O4" s="172" t="s">
        <v>51</v>
      </c>
      <c r="P4" s="173"/>
      <c r="Q4" s="179" t="s">
        <v>53</v>
      </c>
      <c r="R4" s="179"/>
    </row>
    <row r="5" spans="1:18" s="12" customFormat="1" ht="48" customHeight="1" x14ac:dyDescent="0.25">
      <c r="A5" s="61"/>
      <c r="B5" s="61"/>
      <c r="C5" s="175" t="s">
        <v>82</v>
      </c>
      <c r="D5" s="176"/>
      <c r="E5" s="175" t="s">
        <v>73</v>
      </c>
      <c r="F5" s="176"/>
      <c r="G5" s="175"/>
      <c r="H5" s="158"/>
      <c r="I5" s="157"/>
      <c r="J5" s="177"/>
      <c r="K5" s="157"/>
      <c r="L5" s="158"/>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59" t="s">
        <v>38</v>
      </c>
      <c r="B7" s="160"/>
      <c r="C7" s="73">
        <v>63.009172508527385</v>
      </c>
      <c r="D7" s="36" t="s">
        <v>93</v>
      </c>
      <c r="E7" s="35">
        <v>101.28459356538023</v>
      </c>
      <c r="F7" s="36" t="s">
        <v>93</v>
      </c>
      <c r="G7" s="35">
        <v>45.202268362026842</v>
      </c>
      <c r="H7" s="36" t="s">
        <v>93</v>
      </c>
      <c r="I7" s="35" t="s">
        <v>35</v>
      </c>
      <c r="J7" s="36" t="s">
        <v>99</v>
      </c>
      <c r="K7" s="35" t="s">
        <v>35</v>
      </c>
      <c r="L7" s="46"/>
      <c r="M7" s="37">
        <v>63.887703820399793</v>
      </c>
      <c r="N7" s="36" t="s">
        <v>93</v>
      </c>
      <c r="O7" s="38">
        <v>21.355454092830577</v>
      </c>
      <c r="P7" s="36" t="s">
        <v>93</v>
      </c>
      <c r="Q7" s="35" t="s">
        <v>35</v>
      </c>
      <c r="R7" s="36"/>
    </row>
    <row r="8" spans="1:18" s="3" customFormat="1" ht="15" customHeight="1" x14ac:dyDescent="0.25">
      <c r="A8" s="19"/>
      <c r="B8" s="27" t="s">
        <v>7</v>
      </c>
      <c r="C8" s="41"/>
      <c r="D8" s="40"/>
      <c r="E8" s="39"/>
      <c r="F8" s="40"/>
      <c r="G8" s="39"/>
      <c r="H8" s="40"/>
      <c r="I8" s="39"/>
      <c r="J8" s="59" t="s">
        <v>99</v>
      </c>
      <c r="K8" s="39"/>
      <c r="L8" s="44"/>
      <c r="M8" s="41"/>
      <c r="N8" s="40"/>
      <c r="O8" s="39"/>
      <c r="P8" s="40"/>
      <c r="Q8" s="39"/>
      <c r="R8" s="59"/>
    </row>
    <row r="9" spans="1:18" s="3" customFormat="1" ht="15" customHeight="1" x14ac:dyDescent="0.25">
      <c r="A9" s="19"/>
      <c r="B9" s="42" t="s">
        <v>1</v>
      </c>
      <c r="C9" s="45">
        <v>6.4996246886381099</v>
      </c>
      <c r="D9" s="40" t="s">
        <v>93</v>
      </c>
      <c r="E9" s="43">
        <v>11.76205046211329</v>
      </c>
      <c r="F9" s="40" t="s">
        <v>93</v>
      </c>
      <c r="G9" s="43">
        <v>21.150138434872353</v>
      </c>
      <c r="H9" s="40"/>
      <c r="I9" s="43" t="s">
        <v>35</v>
      </c>
      <c r="J9" s="40" t="s">
        <v>99</v>
      </c>
      <c r="K9" s="43" t="s">
        <v>35</v>
      </c>
      <c r="L9" s="44"/>
      <c r="M9" s="45">
        <v>9.1805360964588907</v>
      </c>
      <c r="N9" s="40" t="s">
        <v>93</v>
      </c>
      <c r="O9" s="43">
        <v>6.499898698981645</v>
      </c>
      <c r="P9" s="40"/>
      <c r="Q9" s="43" t="s">
        <v>35</v>
      </c>
      <c r="R9" s="40"/>
    </row>
    <row r="10" spans="1:18" s="3" customFormat="1" ht="15" customHeight="1" x14ac:dyDescent="0.25">
      <c r="A10" s="19"/>
      <c r="B10" s="42" t="s">
        <v>2</v>
      </c>
      <c r="C10" s="45">
        <v>30.099484859210925</v>
      </c>
      <c r="D10" s="40" t="s">
        <v>93</v>
      </c>
      <c r="E10" s="43">
        <v>65.263983559868009</v>
      </c>
      <c r="F10" s="40"/>
      <c r="G10" s="43">
        <v>18.733979781281327</v>
      </c>
      <c r="H10" s="40"/>
      <c r="I10" s="43" t="s">
        <v>35</v>
      </c>
      <c r="J10" s="40" t="s">
        <v>99</v>
      </c>
      <c r="K10" s="43" t="s">
        <v>35</v>
      </c>
      <c r="L10" s="44"/>
      <c r="M10" s="45">
        <v>34.95230211589238</v>
      </c>
      <c r="N10" s="40"/>
      <c r="O10" s="43">
        <v>8.0945059577281224</v>
      </c>
      <c r="P10" s="40" t="s">
        <v>93</v>
      </c>
      <c r="Q10" s="43" t="s">
        <v>35</v>
      </c>
      <c r="R10" s="40"/>
    </row>
    <row r="11" spans="1:18" s="3" customFormat="1" ht="15" customHeight="1" x14ac:dyDescent="0.25">
      <c r="A11" s="19"/>
      <c r="B11" s="42" t="s">
        <v>3</v>
      </c>
      <c r="C11" s="45">
        <v>13.280218024528907</v>
      </c>
      <c r="D11" s="40" t="s">
        <v>93</v>
      </c>
      <c r="E11" s="43">
        <v>14.108847164175407</v>
      </c>
      <c r="F11" s="40" t="s">
        <v>93</v>
      </c>
      <c r="G11" s="43">
        <v>0.14352248640596768</v>
      </c>
      <c r="H11" s="40" t="s">
        <v>93</v>
      </c>
      <c r="I11" s="43" t="s">
        <v>35</v>
      </c>
      <c r="J11" s="40" t="s">
        <v>99</v>
      </c>
      <c r="K11" s="43" t="s">
        <v>35</v>
      </c>
      <c r="L11" s="44"/>
      <c r="M11" s="45">
        <v>2.4406089874261574</v>
      </c>
      <c r="N11" s="40" t="s">
        <v>93</v>
      </c>
      <c r="O11" s="43">
        <v>0.78008967390900807</v>
      </c>
      <c r="P11" s="40" t="s">
        <v>93</v>
      </c>
      <c r="Q11" s="43" t="s">
        <v>35</v>
      </c>
      <c r="R11" s="40"/>
    </row>
    <row r="12" spans="1:18" s="3" customFormat="1" ht="15" customHeight="1" x14ac:dyDescent="0.25">
      <c r="A12" s="19"/>
      <c r="B12" s="42" t="s">
        <v>4</v>
      </c>
      <c r="C12" s="45">
        <v>13.129844936149446</v>
      </c>
      <c r="D12" s="40" t="s">
        <v>93</v>
      </c>
      <c r="E12" s="43">
        <v>10.149712379223534</v>
      </c>
      <c r="F12" s="40" t="s">
        <v>93</v>
      </c>
      <c r="G12" s="43">
        <v>5.1746276594671921</v>
      </c>
      <c r="H12" s="40" t="s">
        <v>93</v>
      </c>
      <c r="I12" s="43" t="s">
        <v>35</v>
      </c>
      <c r="J12" s="40" t="s">
        <v>99</v>
      </c>
      <c r="K12" s="43" t="s">
        <v>35</v>
      </c>
      <c r="L12" s="44"/>
      <c r="M12" s="45">
        <v>17.314256620622359</v>
      </c>
      <c r="N12" s="40" t="s">
        <v>93</v>
      </c>
      <c r="O12" s="43">
        <v>5.9809597622117998</v>
      </c>
      <c r="P12" s="40" t="s">
        <v>93</v>
      </c>
      <c r="Q12" s="43" t="s">
        <v>35</v>
      </c>
      <c r="R12" s="40"/>
    </row>
    <row r="13" spans="1:18" s="3" customFormat="1" ht="15" customHeight="1" x14ac:dyDescent="0.25">
      <c r="A13" s="19"/>
      <c r="B13" s="27" t="s">
        <v>8</v>
      </c>
      <c r="C13" s="45"/>
      <c r="D13" s="40"/>
      <c r="E13" s="43"/>
      <c r="F13" s="40"/>
      <c r="G13" s="43"/>
      <c r="H13" s="40"/>
      <c r="I13" s="43"/>
      <c r="J13" s="40" t="s">
        <v>99</v>
      </c>
      <c r="K13" s="43"/>
      <c r="L13" s="44"/>
      <c r="M13" s="45"/>
      <c r="N13" s="40"/>
      <c r="O13" s="43"/>
      <c r="P13" s="40"/>
      <c r="Q13" s="43"/>
      <c r="R13" s="40"/>
    </row>
    <row r="14" spans="1:18" s="3" customFormat="1" ht="15" customHeight="1" x14ac:dyDescent="0.25">
      <c r="A14" s="19"/>
      <c r="B14" s="42" t="s">
        <v>5</v>
      </c>
      <c r="C14" s="45">
        <v>38.702716233199041</v>
      </c>
      <c r="D14" s="40" t="s">
        <v>93</v>
      </c>
      <c r="E14" s="43">
        <v>5.83247014372325E-2</v>
      </c>
      <c r="F14" s="40" t="s">
        <v>93</v>
      </c>
      <c r="G14" s="43">
        <v>1.8180216928159554E-3</v>
      </c>
      <c r="H14" s="40" t="s">
        <v>93</v>
      </c>
      <c r="I14" s="43" t="s">
        <v>35</v>
      </c>
      <c r="J14" s="40" t="s">
        <v>99</v>
      </c>
      <c r="K14" s="43" t="s">
        <v>35</v>
      </c>
      <c r="L14" s="44"/>
      <c r="M14" s="45">
        <v>35.856074098347271</v>
      </c>
      <c r="N14" s="40" t="s">
        <v>93</v>
      </c>
      <c r="O14" s="43">
        <v>0.29615110038192455</v>
      </c>
      <c r="P14" s="40" t="s">
        <v>93</v>
      </c>
      <c r="Q14" s="43" t="s">
        <v>35</v>
      </c>
      <c r="R14" s="40"/>
    </row>
    <row r="15" spans="1:18" s="3" customFormat="1" ht="15" customHeight="1" x14ac:dyDescent="0.25">
      <c r="A15" s="19"/>
      <c r="B15" s="42" t="s">
        <v>6</v>
      </c>
      <c r="C15" s="45">
        <v>0</v>
      </c>
      <c r="D15" s="40"/>
      <c r="E15" s="43">
        <v>74.452032548693097</v>
      </c>
      <c r="F15" s="40" t="s">
        <v>93</v>
      </c>
      <c r="G15" s="43">
        <v>34.283810476902268</v>
      </c>
      <c r="H15" s="40" t="s">
        <v>93</v>
      </c>
      <c r="I15" s="43" t="s">
        <v>35</v>
      </c>
      <c r="J15" s="40" t="s">
        <v>99</v>
      </c>
      <c r="K15" s="43" t="s">
        <v>35</v>
      </c>
      <c r="L15" s="44"/>
      <c r="M15" s="45">
        <v>0</v>
      </c>
      <c r="N15" s="40"/>
      <c r="O15" s="43">
        <v>12.892467211388839</v>
      </c>
      <c r="P15" s="40" t="s">
        <v>93</v>
      </c>
      <c r="Q15" s="43" t="s">
        <v>35</v>
      </c>
      <c r="R15" s="40"/>
    </row>
    <row r="16" spans="1:18" s="3" customFormat="1" ht="15" customHeight="1" x14ac:dyDescent="0.25">
      <c r="A16" s="19"/>
      <c r="B16" s="42" t="s">
        <v>55</v>
      </c>
      <c r="C16" s="45">
        <v>6.9206071981368078</v>
      </c>
      <c r="D16" s="40" t="s">
        <v>93</v>
      </c>
      <c r="E16" s="43">
        <v>7.6036994023549536</v>
      </c>
      <c r="F16" s="40" t="s">
        <v>93</v>
      </c>
      <c r="G16" s="43">
        <v>5.7429775510142358</v>
      </c>
      <c r="H16" s="40" t="s">
        <v>93</v>
      </c>
      <c r="I16" s="43" t="s">
        <v>35</v>
      </c>
      <c r="J16" s="40" t="s">
        <v>99</v>
      </c>
      <c r="K16" s="43" t="s">
        <v>35</v>
      </c>
      <c r="L16" s="44"/>
      <c r="M16" s="45">
        <v>9.3928830430781396</v>
      </c>
      <c r="N16" s="40" t="s">
        <v>93</v>
      </c>
      <c r="O16" s="43">
        <v>1.8168180157952358</v>
      </c>
      <c r="P16" s="40" t="s">
        <v>93</v>
      </c>
      <c r="Q16" s="43" t="s">
        <v>35</v>
      </c>
      <c r="R16" s="40"/>
    </row>
    <row r="17" spans="1:34" s="3" customFormat="1" ht="15" customHeight="1" x14ac:dyDescent="0.25">
      <c r="A17" s="19"/>
      <c r="B17" s="42" t="s">
        <v>0</v>
      </c>
      <c r="C17" s="45">
        <v>17.385849077191533</v>
      </c>
      <c r="D17" s="40" t="s">
        <v>93</v>
      </c>
      <c r="E17" s="43">
        <v>19.170536915467061</v>
      </c>
      <c r="F17" s="40" t="s">
        <v>93</v>
      </c>
      <c r="G17" s="43">
        <v>5.1736623124175223</v>
      </c>
      <c r="H17" s="40" t="s">
        <v>93</v>
      </c>
      <c r="I17" s="43" t="s">
        <v>35</v>
      </c>
      <c r="J17" s="40" t="s">
        <v>99</v>
      </c>
      <c r="K17" s="43" t="s">
        <v>35</v>
      </c>
      <c r="L17" s="44"/>
      <c r="M17" s="45">
        <v>18.638746678974375</v>
      </c>
      <c r="N17" s="40" t="s">
        <v>93</v>
      </c>
      <c r="O17" s="43">
        <v>6.3500177652645764</v>
      </c>
      <c r="P17" s="40" t="s">
        <v>93</v>
      </c>
      <c r="Q17" s="43" t="s">
        <v>35</v>
      </c>
      <c r="R17" s="40"/>
    </row>
    <row r="18" spans="1:34" s="3" customFormat="1" ht="15" customHeight="1" x14ac:dyDescent="0.25">
      <c r="A18" s="19"/>
      <c r="B18" s="27" t="s">
        <v>9</v>
      </c>
      <c r="C18" s="45"/>
      <c r="D18" s="40"/>
      <c r="E18" s="43"/>
      <c r="F18" s="40"/>
      <c r="G18" s="43"/>
      <c r="H18" s="40"/>
      <c r="I18" s="43"/>
      <c r="J18" s="40" t="s">
        <v>99</v>
      </c>
      <c r="K18" s="43"/>
      <c r="L18" s="44"/>
      <c r="M18" s="45"/>
      <c r="N18" s="40"/>
      <c r="O18" s="43"/>
      <c r="P18" s="40"/>
      <c r="Q18" s="43"/>
      <c r="R18" s="40"/>
    </row>
    <row r="19" spans="1:34" s="3" customFormat="1" ht="15" customHeight="1" x14ac:dyDescent="0.25">
      <c r="A19" s="19"/>
      <c r="B19" s="42" t="s">
        <v>5</v>
      </c>
      <c r="C19" s="45">
        <v>45.701725449618671</v>
      </c>
      <c r="D19" s="40" t="s">
        <v>93</v>
      </c>
      <c r="E19" s="43">
        <v>34.296537511845095</v>
      </c>
      <c r="F19" s="40" t="s">
        <v>93</v>
      </c>
      <c r="G19" s="43">
        <v>18.308280589861493</v>
      </c>
      <c r="H19" s="40" t="s">
        <v>93</v>
      </c>
      <c r="I19" s="43" t="s">
        <v>35</v>
      </c>
      <c r="J19" s="40" t="s">
        <v>99</v>
      </c>
      <c r="K19" s="43" t="s">
        <v>35</v>
      </c>
      <c r="L19" s="44"/>
      <c r="M19" s="45">
        <v>50.926109547876166</v>
      </c>
      <c r="N19" s="40" t="s">
        <v>93</v>
      </c>
      <c r="O19" s="43">
        <v>8.8329036386838986</v>
      </c>
      <c r="P19" s="40" t="s">
        <v>93</v>
      </c>
      <c r="Q19" s="43" t="s">
        <v>35</v>
      </c>
      <c r="R19" s="40"/>
    </row>
    <row r="20" spans="1:34" s="3" customFormat="1" ht="15" customHeight="1" x14ac:dyDescent="0.25">
      <c r="A20" s="19"/>
      <c r="B20" s="42" t="s">
        <v>6</v>
      </c>
      <c r="C20" s="45">
        <v>0</v>
      </c>
      <c r="D20" s="40"/>
      <c r="E20" s="43">
        <v>3.4085702638988238</v>
      </c>
      <c r="F20" s="40" t="s">
        <v>93</v>
      </c>
      <c r="G20" s="43">
        <v>5.0620478237395135E-2</v>
      </c>
      <c r="H20" s="40" t="s">
        <v>93</v>
      </c>
      <c r="I20" s="43" t="s">
        <v>35</v>
      </c>
      <c r="J20" s="40" t="s">
        <v>99</v>
      </c>
      <c r="K20" s="43" t="s">
        <v>35</v>
      </c>
      <c r="L20" s="44"/>
      <c r="M20" s="45">
        <v>0</v>
      </c>
      <c r="N20" s="40"/>
      <c r="O20" s="43">
        <v>1.0612688126898768</v>
      </c>
      <c r="P20" s="40" t="s">
        <v>93</v>
      </c>
      <c r="Q20" s="43" t="s">
        <v>35</v>
      </c>
      <c r="R20" s="40"/>
    </row>
    <row r="21" spans="1:34" s="3" customFormat="1" ht="15" customHeight="1" x14ac:dyDescent="0.25">
      <c r="A21" s="19"/>
      <c r="B21" s="42" t="s">
        <v>55</v>
      </c>
      <c r="C21" s="45">
        <v>0</v>
      </c>
      <c r="D21" s="40"/>
      <c r="E21" s="43">
        <v>44.439325056172549</v>
      </c>
      <c r="F21" s="40" t="s">
        <v>93</v>
      </c>
      <c r="G21" s="43">
        <v>21.670071933541834</v>
      </c>
      <c r="H21" s="40" t="s">
        <v>93</v>
      </c>
      <c r="I21" s="43" t="s">
        <v>35</v>
      </c>
      <c r="J21" s="40" t="s">
        <v>99</v>
      </c>
      <c r="K21" s="43" t="s">
        <v>35</v>
      </c>
      <c r="L21" s="44"/>
      <c r="M21" s="45">
        <v>0</v>
      </c>
      <c r="N21" s="40"/>
      <c r="O21" s="43">
        <v>5.1123970871187066</v>
      </c>
      <c r="P21" s="40" t="s">
        <v>93</v>
      </c>
      <c r="Q21" s="43" t="s">
        <v>35</v>
      </c>
      <c r="R21" s="40"/>
    </row>
    <row r="22" spans="1:34" s="3" customFormat="1" ht="15" customHeight="1" x14ac:dyDescent="0.25">
      <c r="A22" s="19"/>
      <c r="B22" s="42" t="s">
        <v>0</v>
      </c>
      <c r="C22" s="45">
        <v>17.307447058908718</v>
      </c>
      <c r="D22" s="40" t="s">
        <v>93</v>
      </c>
      <c r="E22" s="43">
        <v>19.140160736035885</v>
      </c>
      <c r="F22" s="40" t="s">
        <v>93</v>
      </c>
      <c r="G22" s="43">
        <v>5.173295357915487</v>
      </c>
      <c r="H22" s="40" t="s">
        <v>93</v>
      </c>
      <c r="I22" s="43" t="s">
        <v>35</v>
      </c>
      <c r="J22" s="40" t="s">
        <v>99</v>
      </c>
      <c r="K22" s="43" t="s">
        <v>35</v>
      </c>
      <c r="L22" s="44"/>
      <c r="M22" s="45">
        <v>12.96159427252363</v>
      </c>
      <c r="N22" s="40" t="s">
        <v>93</v>
      </c>
      <c r="O22" s="43">
        <v>6.3488845543380954</v>
      </c>
      <c r="P22" s="40" t="s">
        <v>93</v>
      </c>
      <c r="Q22" s="43" t="s">
        <v>35</v>
      </c>
      <c r="R22" s="40"/>
    </row>
    <row r="23" spans="1:34" s="3" customFormat="1" ht="25.5" customHeight="1" x14ac:dyDescent="0.25">
      <c r="A23" s="159" t="s">
        <v>37</v>
      </c>
      <c r="B23" s="160"/>
      <c r="C23" s="73">
        <v>46.139265790762884</v>
      </c>
      <c r="D23" s="36" t="s">
        <v>93</v>
      </c>
      <c r="E23" s="35">
        <v>34.296537511845095</v>
      </c>
      <c r="F23" s="36" t="s">
        <v>93</v>
      </c>
      <c r="G23" s="35">
        <v>18.308280589861489</v>
      </c>
      <c r="H23" s="36" t="s">
        <v>93</v>
      </c>
      <c r="I23" s="35" t="s">
        <v>35</v>
      </c>
      <c r="J23" s="36" t="s">
        <v>99</v>
      </c>
      <c r="K23" s="35" t="s">
        <v>35</v>
      </c>
      <c r="L23" s="46"/>
      <c r="M23" s="37">
        <v>50.926109547876159</v>
      </c>
      <c r="N23" s="36" t="s">
        <v>93</v>
      </c>
      <c r="O23" s="38">
        <v>8.8329036386838951</v>
      </c>
      <c r="P23" s="36" t="s">
        <v>93</v>
      </c>
      <c r="Q23" s="35" t="s">
        <v>35</v>
      </c>
      <c r="R23" s="36"/>
    </row>
    <row r="24" spans="1:34" s="3" customFormat="1" ht="15" customHeight="1" x14ac:dyDescent="0.25">
      <c r="A24" s="19"/>
      <c r="B24" s="42" t="s">
        <v>32</v>
      </c>
      <c r="C24" s="45">
        <v>7.4365495575638434</v>
      </c>
      <c r="D24" s="40" t="s">
        <v>93</v>
      </c>
      <c r="E24" s="43">
        <v>0</v>
      </c>
      <c r="F24" s="40"/>
      <c r="G24" s="43">
        <v>0</v>
      </c>
      <c r="H24" s="40"/>
      <c r="I24" s="43" t="s">
        <v>35</v>
      </c>
      <c r="J24" s="40" t="s">
        <v>99</v>
      </c>
      <c r="K24" s="43" t="s">
        <v>35</v>
      </c>
      <c r="L24" s="44"/>
      <c r="M24" s="45">
        <v>15.070035449528884</v>
      </c>
      <c r="N24" s="40"/>
      <c r="O24" s="43">
        <v>0</v>
      </c>
      <c r="P24" s="40"/>
      <c r="Q24" s="43" t="s">
        <v>35</v>
      </c>
      <c r="R24" s="40"/>
    </row>
    <row r="25" spans="1:34" s="3" customFormat="1" ht="15" customHeight="1" x14ac:dyDescent="0.25">
      <c r="A25" s="19"/>
      <c r="B25" s="42" t="s">
        <v>10</v>
      </c>
      <c r="C25" s="45">
        <v>0</v>
      </c>
      <c r="D25" s="40"/>
      <c r="E25" s="43">
        <v>34.238212810407866</v>
      </c>
      <c r="F25" s="40"/>
      <c r="G25" s="43">
        <v>18.306462568168673</v>
      </c>
      <c r="H25" s="40"/>
      <c r="I25" s="43" t="s">
        <v>35</v>
      </c>
      <c r="J25" s="40" t="s">
        <v>99</v>
      </c>
      <c r="K25" s="43" t="s">
        <v>35</v>
      </c>
      <c r="L25" s="44"/>
      <c r="M25" s="45">
        <v>0</v>
      </c>
      <c r="N25" s="40"/>
      <c r="O25" s="43">
        <v>8.5367525383019718</v>
      </c>
      <c r="P25" s="40"/>
      <c r="Q25" s="43" t="s">
        <v>35</v>
      </c>
      <c r="R25" s="40"/>
    </row>
    <row r="26" spans="1:34" s="3" customFormat="1" ht="15" customHeight="1" x14ac:dyDescent="0.25">
      <c r="A26" s="19"/>
      <c r="B26" s="42" t="s">
        <v>33</v>
      </c>
      <c r="C26" s="45">
        <v>30.099484859210925</v>
      </c>
      <c r="D26" s="40" t="s">
        <v>93</v>
      </c>
      <c r="E26" s="43">
        <v>0</v>
      </c>
      <c r="F26" s="40"/>
      <c r="G26" s="43">
        <v>0</v>
      </c>
      <c r="H26" s="40"/>
      <c r="I26" s="43" t="s">
        <v>35</v>
      </c>
      <c r="J26" s="40" t="s">
        <v>99</v>
      </c>
      <c r="K26" s="43" t="s">
        <v>35</v>
      </c>
      <c r="L26" s="44"/>
      <c r="M26" s="45">
        <v>34.95230211589238</v>
      </c>
      <c r="N26" s="40"/>
      <c r="O26" s="43">
        <v>0.2493784059575988</v>
      </c>
      <c r="P26" s="40"/>
      <c r="Q26" s="43" t="s">
        <v>35</v>
      </c>
      <c r="R26" s="59"/>
    </row>
    <row r="27" spans="1:34" s="3" customFormat="1" ht="15" customHeight="1" x14ac:dyDescent="0.25">
      <c r="A27" s="20"/>
      <c r="B27" s="75" t="s">
        <v>34</v>
      </c>
      <c r="C27" s="76">
        <v>8.6032313739881179</v>
      </c>
      <c r="D27" s="77" t="s">
        <v>93</v>
      </c>
      <c r="E27" s="78">
        <v>5.83247014372325E-2</v>
      </c>
      <c r="F27" s="77" t="s">
        <v>93</v>
      </c>
      <c r="G27" s="78">
        <v>1.8180216928159554E-3</v>
      </c>
      <c r="H27" s="77" t="s">
        <v>93</v>
      </c>
      <c r="I27" s="78" t="s">
        <v>35</v>
      </c>
      <c r="J27" s="77" t="s">
        <v>99</v>
      </c>
      <c r="K27" s="78" t="s">
        <v>35</v>
      </c>
      <c r="L27" s="79"/>
      <c r="M27" s="76">
        <v>0.90377198245489354</v>
      </c>
      <c r="N27" s="77" t="s">
        <v>93</v>
      </c>
      <c r="O27" s="78">
        <v>4.67726944243258E-2</v>
      </c>
      <c r="P27" s="77" t="s">
        <v>93</v>
      </c>
      <c r="Q27" s="78" t="s">
        <v>35</v>
      </c>
      <c r="R27" s="7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6.8" customHeight="1" x14ac:dyDescent="0.2">
      <c r="A29" s="80">
        <v>1</v>
      </c>
      <c r="B29" s="81" t="s">
        <v>87</v>
      </c>
      <c r="C29" s="47"/>
      <c r="D29" s="48"/>
      <c r="E29" s="47"/>
      <c r="F29" s="48"/>
      <c r="G29" s="47"/>
      <c r="H29" s="48"/>
      <c r="I29" s="47"/>
      <c r="J29" s="49"/>
      <c r="K29" s="47"/>
      <c r="L29" s="49"/>
      <c r="M29" s="82"/>
      <c r="N29" s="49"/>
      <c r="O29" s="82"/>
      <c r="P29" s="49"/>
      <c r="Q29" s="82"/>
      <c r="R29" s="49"/>
    </row>
    <row r="30" spans="1:34" s="83" customFormat="1" ht="16.8" customHeight="1" x14ac:dyDescent="0.2">
      <c r="A30" s="80">
        <v>2</v>
      </c>
      <c r="B30" s="81" t="s">
        <v>88</v>
      </c>
      <c r="C30" s="82"/>
      <c r="D30" s="49"/>
      <c r="E30" s="82"/>
      <c r="F30" s="49"/>
      <c r="G30" s="82"/>
      <c r="H30" s="49"/>
      <c r="I30" s="82"/>
      <c r="J30" s="49"/>
      <c r="K30" s="82"/>
      <c r="L30" s="49"/>
      <c r="M30" s="82"/>
      <c r="N30" s="49"/>
      <c r="O30" s="82"/>
      <c r="P30" s="49"/>
      <c r="Q30" s="82"/>
      <c r="R30" s="49"/>
    </row>
    <row r="31" spans="1:34" s="83" customFormat="1" ht="16.8" customHeight="1" x14ac:dyDescent="0.2">
      <c r="A31" s="87" t="s">
        <v>35</v>
      </c>
      <c r="B31" s="81" t="s">
        <v>89</v>
      </c>
      <c r="C31" s="82"/>
      <c r="D31" s="49"/>
      <c r="E31" s="82"/>
      <c r="F31" s="49"/>
      <c r="G31" s="82"/>
      <c r="H31" s="49"/>
      <c r="I31" s="82"/>
      <c r="J31" s="49"/>
      <c r="K31" s="82"/>
      <c r="L31" s="49"/>
      <c r="M31" s="82"/>
      <c r="N31" s="49"/>
      <c r="O31" s="82"/>
      <c r="P31" s="49"/>
      <c r="Q31" s="82"/>
      <c r="R31" s="49"/>
    </row>
    <row r="32" spans="1:34" s="83" customFormat="1" ht="16.8" customHeight="1" x14ac:dyDescent="0.2">
      <c r="A32" s="87"/>
      <c r="B32" s="81"/>
      <c r="C32" s="82"/>
      <c r="D32" s="49"/>
      <c r="E32" s="82"/>
      <c r="F32" s="49"/>
      <c r="G32" s="82"/>
      <c r="H32" s="49"/>
      <c r="I32" s="82"/>
      <c r="J32" s="49"/>
      <c r="K32" s="82"/>
      <c r="L32" s="49"/>
      <c r="M32" s="82"/>
      <c r="N32" s="49"/>
      <c r="O32" s="82"/>
      <c r="P32" s="49"/>
      <c r="Q32" s="82"/>
      <c r="R32" s="49"/>
    </row>
    <row r="33" spans="1:18" s="83" customFormat="1" ht="16.8" customHeight="1" x14ac:dyDescent="0.2">
      <c r="A33" s="81" t="s">
        <v>103</v>
      </c>
      <c r="B33" s="81"/>
      <c r="C33" s="81"/>
      <c r="D33" s="49"/>
      <c r="E33" s="82"/>
      <c r="F33" s="49"/>
      <c r="G33" s="82"/>
      <c r="H33" s="48"/>
      <c r="I33" s="81"/>
      <c r="J33" s="48"/>
      <c r="K33" s="81"/>
      <c r="L33" s="48"/>
      <c r="M33" s="81"/>
      <c r="N33" s="48"/>
      <c r="O33" s="81"/>
      <c r="P33" s="49"/>
      <c r="Q33" s="82"/>
      <c r="R33" s="49"/>
    </row>
    <row r="34" spans="1:18" s="83" customFormat="1" ht="16.8" customHeight="1" x14ac:dyDescent="0.2">
      <c r="A34" s="84" t="s">
        <v>27</v>
      </c>
      <c r="B34" s="81"/>
      <c r="C34" s="85"/>
      <c r="D34" s="85"/>
      <c r="E34" s="85"/>
      <c r="F34" s="85"/>
      <c r="G34" s="85"/>
      <c r="H34" s="85"/>
      <c r="I34" s="85"/>
      <c r="J34" s="85"/>
      <c r="K34" s="81"/>
      <c r="L34" s="85"/>
      <c r="M34" s="85"/>
      <c r="N34" s="85"/>
      <c r="O34" s="85"/>
      <c r="P34" s="49"/>
      <c r="Q34" s="82"/>
      <c r="R34" s="49"/>
    </row>
    <row r="35" spans="1:18" s="83" customFormat="1" ht="16.8" customHeight="1" x14ac:dyDescent="0.2">
      <c r="A35" s="84" t="s">
        <v>72</v>
      </c>
      <c r="B35" s="86"/>
      <c r="C35" s="81"/>
      <c r="D35" s="48"/>
      <c r="E35" s="82"/>
      <c r="F35" s="49"/>
      <c r="G35" s="82"/>
      <c r="H35" s="48"/>
      <c r="I35" s="81"/>
      <c r="J35" s="48"/>
      <c r="K35" s="81"/>
      <c r="L35" s="48"/>
      <c r="M35" s="81"/>
      <c r="N35" s="48"/>
      <c r="O35" s="81"/>
      <c r="P35" s="49"/>
      <c r="Q35" s="82"/>
      <c r="R35" s="49"/>
    </row>
    <row r="36" spans="1:18" s="83" customFormat="1" ht="16.8" customHeight="1" x14ac:dyDescent="0.2">
      <c r="A36" s="84" t="s">
        <v>97</v>
      </c>
      <c r="B36" s="2"/>
      <c r="D36" s="9"/>
      <c r="E36" s="88"/>
      <c r="F36" s="15"/>
      <c r="G36" s="88"/>
      <c r="H36" s="9"/>
      <c r="J36" s="9"/>
      <c r="L36" s="9"/>
      <c r="N36" s="9"/>
      <c r="P36" s="15"/>
      <c r="Q36" s="88"/>
      <c r="R36" s="15"/>
    </row>
    <row r="37" spans="1:18" s="3" customFormat="1" ht="13.5" customHeight="1" x14ac:dyDescent="0.2">
      <c r="A37" s="2"/>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Inhalt!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46" t="s">
        <v>64</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61"/>
      <c r="B3" s="162"/>
      <c r="C3" s="163" t="s">
        <v>22</v>
      </c>
      <c r="D3" s="163"/>
      <c r="E3" s="163"/>
      <c r="F3" s="163"/>
      <c r="G3" s="163"/>
      <c r="H3" s="163"/>
      <c r="I3" s="163"/>
      <c r="J3" s="163"/>
      <c r="K3" s="163"/>
      <c r="L3" s="163"/>
      <c r="M3" s="164" t="s">
        <v>23</v>
      </c>
      <c r="N3" s="165"/>
      <c r="O3" s="165"/>
      <c r="P3" s="165"/>
      <c r="Q3" s="165"/>
      <c r="R3" s="165"/>
    </row>
    <row r="4" spans="1:18" s="12" customFormat="1" ht="18" customHeight="1" x14ac:dyDescent="0.25">
      <c r="A4" s="60"/>
      <c r="B4" s="60"/>
      <c r="C4" s="166" t="s">
        <v>50</v>
      </c>
      <c r="D4" s="167"/>
      <c r="E4" s="167"/>
      <c r="F4" s="168"/>
      <c r="G4" s="169" t="s">
        <v>51</v>
      </c>
      <c r="H4" s="170"/>
      <c r="I4" s="171" t="s">
        <v>52</v>
      </c>
      <c r="J4" s="169"/>
      <c r="K4" s="171" t="s">
        <v>53</v>
      </c>
      <c r="L4" s="170"/>
      <c r="M4" s="172" t="s">
        <v>69</v>
      </c>
      <c r="N4" s="173"/>
      <c r="O4" s="172" t="s">
        <v>51</v>
      </c>
      <c r="P4" s="173"/>
      <c r="Q4" s="179" t="s">
        <v>53</v>
      </c>
      <c r="R4" s="179"/>
    </row>
    <row r="5" spans="1:18" s="12" customFormat="1" ht="48" customHeight="1" x14ac:dyDescent="0.25">
      <c r="A5" s="61"/>
      <c r="B5" s="61"/>
      <c r="C5" s="175" t="s">
        <v>82</v>
      </c>
      <c r="D5" s="176"/>
      <c r="E5" s="175" t="s">
        <v>73</v>
      </c>
      <c r="F5" s="176"/>
      <c r="G5" s="175"/>
      <c r="H5" s="158"/>
      <c r="I5" s="157"/>
      <c r="J5" s="177"/>
      <c r="K5" s="157"/>
      <c r="L5" s="158"/>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59" t="s">
        <v>38</v>
      </c>
      <c r="B7" s="160"/>
      <c r="C7" s="73">
        <v>63.442399038570969</v>
      </c>
      <c r="D7" s="36" t="s">
        <v>93</v>
      </c>
      <c r="E7" s="35">
        <v>102.46294555076918</v>
      </c>
      <c r="F7" s="36" t="s">
        <v>93</v>
      </c>
      <c r="G7" s="35">
        <v>42.989068731435992</v>
      </c>
      <c r="H7" s="36" t="s">
        <v>93</v>
      </c>
      <c r="I7" s="35" t="s">
        <v>35</v>
      </c>
      <c r="J7" s="36" t="s">
        <v>99</v>
      </c>
      <c r="K7" s="35" t="s">
        <v>35</v>
      </c>
      <c r="L7" s="46"/>
      <c r="M7" s="37">
        <v>62.873892220216248</v>
      </c>
      <c r="N7" s="36" t="s">
        <v>93</v>
      </c>
      <c r="O7" s="38">
        <v>19.116224752508053</v>
      </c>
      <c r="P7" s="36" t="s">
        <v>93</v>
      </c>
      <c r="Q7" s="35" t="s">
        <v>35</v>
      </c>
      <c r="R7" s="36"/>
    </row>
    <row r="8" spans="1:18" s="3" customFormat="1" ht="15" customHeight="1" x14ac:dyDescent="0.25">
      <c r="A8" s="19"/>
      <c r="B8" s="27" t="s">
        <v>7</v>
      </c>
      <c r="C8" s="41"/>
      <c r="D8" s="40"/>
      <c r="E8" s="39"/>
      <c r="F8" s="40"/>
      <c r="G8" s="39"/>
      <c r="H8" s="40"/>
      <c r="I8" s="39"/>
      <c r="J8" s="59" t="s">
        <v>99</v>
      </c>
      <c r="K8" s="39"/>
      <c r="L8" s="44"/>
      <c r="M8" s="41"/>
      <c r="N8" s="40"/>
      <c r="O8" s="39"/>
      <c r="P8" s="40"/>
      <c r="Q8" s="39"/>
      <c r="R8" s="59"/>
    </row>
    <row r="9" spans="1:18" s="3" customFormat="1" ht="15" customHeight="1" x14ac:dyDescent="0.25">
      <c r="A9" s="19"/>
      <c r="B9" s="42" t="s">
        <v>1</v>
      </c>
      <c r="C9" s="45">
        <v>6.4923139613950145</v>
      </c>
      <c r="D9" s="40" t="s">
        <v>93</v>
      </c>
      <c r="E9" s="43">
        <v>11.614847912969708</v>
      </c>
      <c r="F9" s="40" t="s">
        <v>93</v>
      </c>
      <c r="G9" s="43">
        <v>19.616610418198192</v>
      </c>
      <c r="H9" s="40"/>
      <c r="I9" s="43" t="s">
        <v>35</v>
      </c>
      <c r="J9" s="40" t="s">
        <v>99</v>
      </c>
      <c r="K9" s="43" t="s">
        <v>35</v>
      </c>
      <c r="L9" s="44"/>
      <c r="M9" s="45">
        <v>9.115861292418538</v>
      </c>
      <c r="N9" s="40" t="s">
        <v>93</v>
      </c>
      <c r="O9" s="43">
        <v>6.1369894860727356</v>
      </c>
      <c r="P9" s="40"/>
      <c r="Q9" s="43" t="s">
        <v>35</v>
      </c>
      <c r="R9" s="40"/>
    </row>
    <row r="10" spans="1:18" s="3" customFormat="1" ht="15" customHeight="1" x14ac:dyDescent="0.25">
      <c r="A10" s="19"/>
      <c r="B10" s="42" t="s">
        <v>2</v>
      </c>
      <c r="C10" s="45">
        <v>29.552550559536162</v>
      </c>
      <c r="D10" s="40" t="s">
        <v>93</v>
      </c>
      <c r="E10" s="43">
        <v>64.726102341951702</v>
      </c>
      <c r="F10" s="40"/>
      <c r="G10" s="43">
        <v>18.123781114410122</v>
      </c>
      <c r="H10" s="40"/>
      <c r="I10" s="43" t="s">
        <v>35</v>
      </c>
      <c r="J10" s="40" t="s">
        <v>99</v>
      </c>
      <c r="K10" s="43" t="s">
        <v>35</v>
      </c>
      <c r="L10" s="44"/>
      <c r="M10" s="45">
        <v>34.314328825808182</v>
      </c>
      <c r="N10" s="40"/>
      <c r="O10" s="43">
        <v>7.002273443112994</v>
      </c>
      <c r="P10" s="40" t="s">
        <v>93</v>
      </c>
      <c r="Q10" s="43" t="s">
        <v>35</v>
      </c>
      <c r="R10" s="40"/>
    </row>
    <row r="11" spans="1:18" s="3" customFormat="1" ht="15" customHeight="1" x14ac:dyDescent="0.25">
      <c r="A11" s="19"/>
      <c r="B11" s="42" t="s">
        <v>3</v>
      </c>
      <c r="C11" s="45">
        <v>14.381507929790965</v>
      </c>
      <c r="D11" s="40" t="s">
        <v>93</v>
      </c>
      <c r="E11" s="43">
        <v>15.791486473131352</v>
      </c>
      <c r="F11" s="40" t="s">
        <v>93</v>
      </c>
      <c r="G11" s="43">
        <v>0.23518391586172174</v>
      </c>
      <c r="H11" s="40" t="s">
        <v>93</v>
      </c>
      <c r="I11" s="43" t="s">
        <v>35</v>
      </c>
      <c r="J11" s="40" t="s">
        <v>99</v>
      </c>
      <c r="K11" s="43" t="s">
        <v>35</v>
      </c>
      <c r="L11" s="44"/>
      <c r="M11" s="45">
        <v>2.3423048678974361</v>
      </c>
      <c r="N11" s="40" t="s">
        <v>93</v>
      </c>
      <c r="O11" s="43">
        <v>0.32779335316181502</v>
      </c>
      <c r="P11" s="40" t="s">
        <v>93</v>
      </c>
      <c r="Q11" s="43" t="s">
        <v>35</v>
      </c>
      <c r="R11" s="40"/>
    </row>
    <row r="12" spans="1:18" s="3" customFormat="1" ht="15" customHeight="1" x14ac:dyDescent="0.25">
      <c r="A12" s="19"/>
      <c r="B12" s="42" t="s">
        <v>4</v>
      </c>
      <c r="C12" s="45">
        <v>13.016026587848827</v>
      </c>
      <c r="D12" s="40" t="s">
        <v>93</v>
      </c>
      <c r="E12" s="43">
        <v>10.330508822716411</v>
      </c>
      <c r="F12" s="40" t="s">
        <v>93</v>
      </c>
      <c r="G12" s="43">
        <v>5.0134932829659524</v>
      </c>
      <c r="H12" s="40" t="s">
        <v>93</v>
      </c>
      <c r="I12" s="43" t="s">
        <v>35</v>
      </c>
      <c r="J12" s="40" t="s">
        <v>99</v>
      </c>
      <c r="K12" s="43" t="s">
        <v>35</v>
      </c>
      <c r="L12" s="44"/>
      <c r="M12" s="45">
        <v>17.101397234092094</v>
      </c>
      <c r="N12" s="40" t="s">
        <v>93</v>
      </c>
      <c r="O12" s="43">
        <v>5.64916847016051</v>
      </c>
      <c r="P12" s="40" t="s">
        <v>93</v>
      </c>
      <c r="Q12" s="43" t="s">
        <v>35</v>
      </c>
      <c r="R12" s="40"/>
    </row>
    <row r="13" spans="1:18" s="3" customFormat="1" ht="15" customHeight="1" x14ac:dyDescent="0.25">
      <c r="A13" s="19"/>
      <c r="B13" s="27" t="s">
        <v>8</v>
      </c>
      <c r="C13" s="45"/>
      <c r="D13" s="40"/>
      <c r="E13" s="43"/>
      <c r="F13" s="40"/>
      <c r="G13" s="43"/>
      <c r="H13" s="40"/>
      <c r="I13" s="43"/>
      <c r="J13" s="40" t="s">
        <v>99</v>
      </c>
      <c r="K13" s="43"/>
      <c r="L13" s="44"/>
      <c r="M13" s="45"/>
      <c r="N13" s="40"/>
      <c r="O13" s="43"/>
      <c r="P13" s="40"/>
      <c r="Q13" s="43"/>
      <c r="R13" s="40"/>
    </row>
    <row r="14" spans="1:18" s="3" customFormat="1" ht="15" customHeight="1" x14ac:dyDescent="0.25">
      <c r="A14" s="19"/>
      <c r="B14" s="42" t="s">
        <v>5</v>
      </c>
      <c r="C14" s="45">
        <v>38.960710353577191</v>
      </c>
      <c r="D14" s="40" t="s">
        <v>93</v>
      </c>
      <c r="E14" s="43">
        <v>6.1761503630953639E-2</v>
      </c>
      <c r="F14" s="40" t="s">
        <v>93</v>
      </c>
      <c r="G14" s="43">
        <v>2.9791112984803884E-3</v>
      </c>
      <c r="H14" s="40" t="s">
        <v>93</v>
      </c>
      <c r="I14" s="43" t="s">
        <v>35</v>
      </c>
      <c r="J14" s="40" t="s">
        <v>99</v>
      </c>
      <c r="K14" s="43" t="s">
        <v>35</v>
      </c>
      <c r="L14" s="44"/>
      <c r="M14" s="45">
        <v>35.184375998071502</v>
      </c>
      <c r="N14" s="40" t="s">
        <v>93</v>
      </c>
      <c r="O14" s="43">
        <v>0.25913052351686605</v>
      </c>
      <c r="P14" s="40" t="s">
        <v>93</v>
      </c>
      <c r="Q14" s="43" t="s">
        <v>35</v>
      </c>
      <c r="R14" s="40"/>
    </row>
    <row r="15" spans="1:18" s="3" customFormat="1" ht="15" customHeight="1" x14ac:dyDescent="0.25">
      <c r="A15" s="19"/>
      <c r="B15" s="42" t="s">
        <v>6</v>
      </c>
      <c r="C15" s="45">
        <v>0</v>
      </c>
      <c r="D15" s="40"/>
      <c r="E15" s="43">
        <v>74.205762179529728</v>
      </c>
      <c r="F15" s="40" t="s">
        <v>93</v>
      </c>
      <c r="G15" s="43">
        <v>32.730474592438306</v>
      </c>
      <c r="H15" s="40" t="s">
        <v>93</v>
      </c>
      <c r="I15" s="43" t="s">
        <v>35</v>
      </c>
      <c r="J15" s="40" t="s">
        <v>99</v>
      </c>
      <c r="K15" s="43" t="s">
        <v>35</v>
      </c>
      <c r="L15" s="44"/>
      <c r="M15" s="45">
        <v>0</v>
      </c>
      <c r="N15" s="40"/>
      <c r="O15" s="43">
        <v>11.400235317082977</v>
      </c>
      <c r="P15" s="40" t="s">
        <v>93</v>
      </c>
      <c r="Q15" s="43" t="s">
        <v>35</v>
      </c>
      <c r="R15" s="40"/>
    </row>
    <row r="16" spans="1:18" s="3" customFormat="1" ht="15" customHeight="1" x14ac:dyDescent="0.25">
      <c r="A16" s="19"/>
      <c r="B16" s="42" t="s">
        <v>55</v>
      </c>
      <c r="C16" s="45">
        <v>6.9250143731127727</v>
      </c>
      <c r="D16" s="40" t="s">
        <v>93</v>
      </c>
      <c r="E16" s="43">
        <v>7.7153346449838098</v>
      </c>
      <c r="F16" s="40" t="s">
        <v>93</v>
      </c>
      <c r="G16" s="43">
        <v>5.18445223395371</v>
      </c>
      <c r="H16" s="40" t="s">
        <v>93</v>
      </c>
      <c r="I16" s="43" t="s">
        <v>35</v>
      </c>
      <c r="J16" s="40" t="s">
        <v>99</v>
      </c>
      <c r="K16" s="43" t="s">
        <v>35</v>
      </c>
      <c r="L16" s="44"/>
      <c r="M16" s="45">
        <v>9.3182917836647334</v>
      </c>
      <c r="N16" s="40" t="s">
        <v>93</v>
      </c>
      <c r="O16" s="43">
        <v>1.6879604889539939</v>
      </c>
      <c r="P16" s="40" t="s">
        <v>93</v>
      </c>
      <c r="Q16" s="43" t="s">
        <v>35</v>
      </c>
      <c r="R16" s="40"/>
    </row>
    <row r="17" spans="1:34" s="3" customFormat="1" ht="15" customHeight="1" x14ac:dyDescent="0.25">
      <c r="A17" s="19"/>
      <c r="B17" s="42" t="s">
        <v>0</v>
      </c>
      <c r="C17" s="45">
        <v>17.556674311881007</v>
      </c>
      <c r="D17" s="40" t="s">
        <v>93</v>
      </c>
      <c r="E17" s="43">
        <v>20.480087225108086</v>
      </c>
      <c r="F17" s="40" t="s">
        <v>93</v>
      </c>
      <c r="G17" s="43">
        <v>5.0711627937454882</v>
      </c>
      <c r="H17" s="40" t="s">
        <v>93</v>
      </c>
      <c r="I17" s="43" t="s">
        <v>35</v>
      </c>
      <c r="J17" s="40" t="s">
        <v>99</v>
      </c>
      <c r="K17" s="43" t="s">
        <v>35</v>
      </c>
      <c r="L17" s="44"/>
      <c r="M17" s="45">
        <v>18.371224438480009</v>
      </c>
      <c r="N17" s="40" t="s">
        <v>93</v>
      </c>
      <c r="O17" s="43">
        <v>5.7688984229542184</v>
      </c>
      <c r="P17" s="40" t="s">
        <v>93</v>
      </c>
      <c r="Q17" s="43" t="s">
        <v>35</v>
      </c>
      <c r="R17" s="40"/>
    </row>
    <row r="18" spans="1:34" s="3" customFormat="1" ht="15" customHeight="1" x14ac:dyDescent="0.25">
      <c r="A18" s="19"/>
      <c r="B18" s="27" t="s">
        <v>9</v>
      </c>
      <c r="C18" s="45"/>
      <c r="D18" s="40"/>
      <c r="E18" s="43"/>
      <c r="F18" s="40"/>
      <c r="G18" s="43"/>
      <c r="H18" s="40"/>
      <c r="I18" s="43"/>
      <c r="J18" s="40" t="s">
        <v>99</v>
      </c>
      <c r="K18" s="43"/>
      <c r="L18" s="44"/>
      <c r="M18" s="45"/>
      <c r="N18" s="40"/>
      <c r="O18" s="43"/>
      <c r="P18" s="40"/>
      <c r="Q18" s="43"/>
      <c r="R18" s="40"/>
    </row>
    <row r="19" spans="1:34" s="3" customFormat="1" ht="15" customHeight="1" x14ac:dyDescent="0.25">
      <c r="A19" s="19"/>
      <c r="B19" s="42" t="s">
        <v>5</v>
      </c>
      <c r="C19" s="45">
        <v>45.99616212597649</v>
      </c>
      <c r="D19" s="40" t="s">
        <v>93</v>
      </c>
      <c r="E19" s="43">
        <v>34.041514638236023</v>
      </c>
      <c r="F19" s="40" t="s">
        <v>93</v>
      </c>
      <c r="G19" s="43">
        <v>17.622589775143524</v>
      </c>
      <c r="H19" s="40" t="s">
        <v>93</v>
      </c>
      <c r="I19" s="43" t="s">
        <v>35</v>
      </c>
      <c r="J19" s="40" t="s">
        <v>99</v>
      </c>
      <c r="K19" s="43" t="s">
        <v>35</v>
      </c>
      <c r="L19" s="44"/>
      <c r="M19" s="45">
        <v>50.313679687569227</v>
      </c>
      <c r="N19" s="40" t="s">
        <v>93</v>
      </c>
      <c r="O19" s="43">
        <v>8.5352927847123556</v>
      </c>
      <c r="P19" s="40" t="s">
        <v>93</v>
      </c>
      <c r="Q19" s="43" t="s">
        <v>35</v>
      </c>
      <c r="R19" s="40"/>
    </row>
    <row r="20" spans="1:34" s="3" customFormat="1" ht="15" customHeight="1" x14ac:dyDescent="0.25">
      <c r="A20" s="19"/>
      <c r="B20" s="42" t="s">
        <v>6</v>
      </c>
      <c r="C20" s="45">
        <v>0</v>
      </c>
      <c r="D20" s="40"/>
      <c r="E20" s="43">
        <v>3.8852661108756847</v>
      </c>
      <c r="F20" s="40" t="s">
        <v>93</v>
      </c>
      <c r="G20" s="43">
        <v>0</v>
      </c>
      <c r="H20" s="40" t="s">
        <v>93</v>
      </c>
      <c r="I20" s="43" t="s">
        <v>35</v>
      </c>
      <c r="J20" s="40" t="s">
        <v>99</v>
      </c>
      <c r="K20" s="43" t="s">
        <v>35</v>
      </c>
      <c r="L20" s="44"/>
      <c r="M20" s="45">
        <v>0</v>
      </c>
      <c r="N20" s="40"/>
      <c r="O20" s="43">
        <v>0</v>
      </c>
      <c r="P20" s="40" t="s">
        <v>93</v>
      </c>
      <c r="Q20" s="43" t="s">
        <v>35</v>
      </c>
      <c r="R20" s="40"/>
    </row>
    <row r="21" spans="1:34" s="3" customFormat="1" ht="15" customHeight="1" x14ac:dyDescent="0.25">
      <c r="A21" s="19"/>
      <c r="B21" s="42" t="s">
        <v>55</v>
      </c>
      <c r="C21" s="45">
        <v>0</v>
      </c>
      <c r="D21" s="40"/>
      <c r="E21" s="43">
        <v>44.105996060273952</v>
      </c>
      <c r="F21" s="40" t="s">
        <v>93</v>
      </c>
      <c r="G21" s="43">
        <v>20.295867875366806</v>
      </c>
      <c r="H21" s="40" t="s">
        <v>93</v>
      </c>
      <c r="I21" s="43" t="s">
        <v>35</v>
      </c>
      <c r="J21" s="40" t="s">
        <v>99</v>
      </c>
      <c r="K21" s="43" t="s">
        <v>35</v>
      </c>
      <c r="L21" s="44"/>
      <c r="M21" s="45">
        <v>0</v>
      </c>
      <c r="N21" s="40"/>
      <c r="O21" s="43">
        <v>4.9957204234142374</v>
      </c>
      <c r="P21" s="40" t="s">
        <v>93</v>
      </c>
      <c r="Q21" s="43" t="s">
        <v>35</v>
      </c>
      <c r="R21" s="40"/>
    </row>
    <row r="22" spans="1:34" s="3" customFormat="1" ht="15" customHeight="1" x14ac:dyDescent="0.25">
      <c r="A22" s="19"/>
      <c r="B22" s="42" t="s">
        <v>0</v>
      </c>
      <c r="C22" s="45">
        <v>17.446236912594486</v>
      </c>
      <c r="D22" s="40" t="s">
        <v>93</v>
      </c>
      <c r="E22" s="43">
        <v>20.430168743866925</v>
      </c>
      <c r="F22" s="40" t="s">
        <v>93</v>
      </c>
      <c r="G22" s="43">
        <v>5.0706110809256595</v>
      </c>
      <c r="H22" s="40" t="s">
        <v>93</v>
      </c>
      <c r="I22" s="43" t="s">
        <v>35</v>
      </c>
      <c r="J22" s="40" t="s">
        <v>99</v>
      </c>
      <c r="K22" s="43" t="s">
        <v>35</v>
      </c>
      <c r="L22" s="44"/>
      <c r="M22" s="45">
        <v>12.56021253264702</v>
      </c>
      <c r="N22" s="40" t="s">
        <v>93</v>
      </c>
      <c r="O22" s="43">
        <v>5.7672456164471901</v>
      </c>
      <c r="P22" s="40" t="s">
        <v>93</v>
      </c>
      <c r="Q22" s="43" t="s">
        <v>35</v>
      </c>
      <c r="R22" s="40"/>
    </row>
    <row r="23" spans="1:34" s="3" customFormat="1" ht="25.5" customHeight="1" x14ac:dyDescent="0.25">
      <c r="A23" s="159" t="s">
        <v>37</v>
      </c>
      <c r="B23" s="160"/>
      <c r="C23" s="73">
        <v>46.454194747344523</v>
      </c>
      <c r="D23" s="36" t="s">
        <v>93</v>
      </c>
      <c r="E23" s="35">
        <v>34.041514638236016</v>
      </c>
      <c r="F23" s="36" t="s">
        <v>93</v>
      </c>
      <c r="G23" s="35">
        <v>17.622589775143521</v>
      </c>
      <c r="H23" s="36" t="s">
        <v>93</v>
      </c>
      <c r="I23" s="35" t="s">
        <v>35</v>
      </c>
      <c r="J23" s="36" t="s">
        <v>99</v>
      </c>
      <c r="K23" s="35" t="s">
        <v>35</v>
      </c>
      <c r="L23" s="46"/>
      <c r="M23" s="37">
        <v>50.313679687569227</v>
      </c>
      <c r="N23" s="36" t="s">
        <v>93</v>
      </c>
      <c r="O23" s="38">
        <v>8.5352927847123574</v>
      </c>
      <c r="P23" s="36" t="s">
        <v>93</v>
      </c>
      <c r="Q23" s="35" t="s">
        <v>35</v>
      </c>
      <c r="R23" s="36"/>
    </row>
    <row r="24" spans="1:34" s="3" customFormat="1" ht="15" customHeight="1" x14ac:dyDescent="0.25">
      <c r="A24" s="19"/>
      <c r="B24" s="42" t="s">
        <v>32</v>
      </c>
      <c r="C24" s="45">
        <v>7.4934843937673303</v>
      </c>
      <c r="D24" s="40" t="s">
        <v>93</v>
      </c>
      <c r="E24" s="43">
        <v>0</v>
      </c>
      <c r="F24" s="40"/>
      <c r="G24" s="43">
        <v>0</v>
      </c>
      <c r="H24" s="40"/>
      <c r="I24" s="43" t="s">
        <v>35</v>
      </c>
      <c r="J24" s="40" t="s">
        <v>99</v>
      </c>
      <c r="K24" s="43" t="s">
        <v>35</v>
      </c>
      <c r="L24" s="44"/>
      <c r="M24" s="45">
        <v>15.129303689497725</v>
      </c>
      <c r="N24" s="40"/>
      <c r="O24" s="43">
        <v>0</v>
      </c>
      <c r="P24" s="40"/>
      <c r="Q24" s="43" t="s">
        <v>35</v>
      </c>
      <c r="R24" s="40"/>
    </row>
    <row r="25" spans="1:34" s="3" customFormat="1" ht="15" customHeight="1" x14ac:dyDescent="0.25">
      <c r="A25" s="19"/>
      <c r="B25" s="42" t="s">
        <v>10</v>
      </c>
      <c r="C25" s="45">
        <v>0</v>
      </c>
      <c r="D25" s="40"/>
      <c r="E25" s="43">
        <v>33.979753134605062</v>
      </c>
      <c r="F25" s="40"/>
      <c r="G25" s="43">
        <v>17.619610663845041</v>
      </c>
      <c r="H25" s="40"/>
      <c r="I25" s="43" t="s">
        <v>35</v>
      </c>
      <c r="J25" s="40" t="s">
        <v>99</v>
      </c>
      <c r="K25" s="43" t="s">
        <v>35</v>
      </c>
      <c r="L25" s="44"/>
      <c r="M25" s="45">
        <v>0</v>
      </c>
      <c r="N25" s="40"/>
      <c r="O25" s="43">
        <v>8.2761622611954913</v>
      </c>
      <c r="P25" s="40"/>
      <c r="Q25" s="43" t="s">
        <v>35</v>
      </c>
      <c r="R25" s="40"/>
    </row>
    <row r="26" spans="1:34" s="3" customFormat="1" ht="15" customHeight="1" x14ac:dyDescent="0.25">
      <c r="A26" s="19"/>
      <c r="B26" s="42" t="s">
        <v>33</v>
      </c>
      <c r="C26" s="45">
        <v>29.552550559536162</v>
      </c>
      <c r="D26" s="40" t="s">
        <v>93</v>
      </c>
      <c r="E26" s="43">
        <v>0</v>
      </c>
      <c r="F26" s="40"/>
      <c r="G26" s="43">
        <v>0</v>
      </c>
      <c r="H26" s="40"/>
      <c r="I26" s="43" t="s">
        <v>35</v>
      </c>
      <c r="J26" s="40" t="s">
        <v>99</v>
      </c>
      <c r="K26" s="43" t="s">
        <v>35</v>
      </c>
      <c r="L26" s="44"/>
      <c r="M26" s="45">
        <v>34.314328825808182</v>
      </c>
      <c r="N26" s="40"/>
      <c r="O26" s="43">
        <v>0.2394766569749138</v>
      </c>
      <c r="P26" s="40"/>
      <c r="Q26" s="43" t="s">
        <v>35</v>
      </c>
      <c r="R26" s="59"/>
    </row>
    <row r="27" spans="1:34" s="3" customFormat="1" ht="15" customHeight="1" x14ac:dyDescent="0.25">
      <c r="A27" s="20"/>
      <c r="B27" s="75" t="s">
        <v>34</v>
      </c>
      <c r="C27" s="76">
        <v>9.4081597940410315</v>
      </c>
      <c r="D27" s="77" t="s">
        <v>93</v>
      </c>
      <c r="E27" s="78">
        <v>6.1761503630953639E-2</v>
      </c>
      <c r="F27" s="77" t="s">
        <v>93</v>
      </c>
      <c r="G27" s="78">
        <v>2.9791112984803884E-3</v>
      </c>
      <c r="H27" s="77" t="s">
        <v>93</v>
      </c>
      <c r="I27" s="78" t="s">
        <v>35</v>
      </c>
      <c r="J27" s="77" t="s">
        <v>99</v>
      </c>
      <c r="K27" s="78" t="s">
        <v>35</v>
      </c>
      <c r="L27" s="79"/>
      <c r="M27" s="76">
        <v>0.87004717226332118</v>
      </c>
      <c r="N27" s="77" t="s">
        <v>93</v>
      </c>
      <c r="O27" s="78">
        <v>1.9653866541952232E-2</v>
      </c>
      <c r="P27" s="77" t="s">
        <v>93</v>
      </c>
      <c r="Q27" s="78" t="s">
        <v>35</v>
      </c>
      <c r="R27" s="7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83" customFormat="1" ht="16.8" customHeight="1" x14ac:dyDescent="0.2">
      <c r="A29" s="80">
        <v>1</v>
      </c>
      <c r="B29" s="81" t="s">
        <v>87</v>
      </c>
      <c r="C29" s="47"/>
      <c r="D29" s="48"/>
      <c r="E29" s="47"/>
      <c r="F29" s="48"/>
      <c r="G29" s="47"/>
      <c r="H29" s="48"/>
      <c r="I29" s="47"/>
      <c r="J29" s="49"/>
      <c r="K29" s="47"/>
      <c r="L29" s="49"/>
      <c r="M29" s="82"/>
      <c r="N29" s="49"/>
      <c r="O29" s="82"/>
      <c r="P29" s="49"/>
      <c r="Q29" s="82"/>
      <c r="R29" s="49"/>
    </row>
    <row r="30" spans="1:34" s="83" customFormat="1" ht="16.8" customHeight="1" x14ac:dyDescent="0.2">
      <c r="A30" s="80">
        <v>2</v>
      </c>
      <c r="B30" s="81" t="s">
        <v>88</v>
      </c>
      <c r="C30" s="82"/>
      <c r="D30" s="49"/>
      <c r="E30" s="82"/>
      <c r="F30" s="49"/>
      <c r="G30" s="82"/>
      <c r="H30" s="49"/>
      <c r="I30" s="82"/>
      <c r="J30" s="49"/>
      <c r="K30" s="82"/>
      <c r="L30" s="49"/>
      <c r="M30" s="82"/>
      <c r="N30" s="49"/>
      <c r="O30" s="82"/>
      <c r="P30" s="49"/>
      <c r="Q30" s="82"/>
      <c r="R30" s="49"/>
    </row>
    <row r="31" spans="1:34" s="83" customFormat="1" ht="16.8" customHeight="1" x14ac:dyDescent="0.2">
      <c r="A31" s="87" t="s">
        <v>35</v>
      </c>
      <c r="B31" s="81" t="s">
        <v>89</v>
      </c>
      <c r="C31" s="82"/>
      <c r="D31" s="49"/>
      <c r="E31" s="82"/>
      <c r="F31" s="49"/>
      <c r="G31" s="82"/>
      <c r="H31" s="49"/>
      <c r="I31" s="82"/>
      <c r="J31" s="49"/>
      <c r="K31" s="82"/>
      <c r="L31" s="49"/>
      <c r="M31" s="82"/>
      <c r="N31" s="49"/>
      <c r="O31" s="82"/>
      <c r="P31" s="49"/>
      <c r="Q31" s="82"/>
      <c r="R31" s="49"/>
    </row>
    <row r="32" spans="1:34" s="83" customFormat="1" ht="16.8" customHeight="1" x14ac:dyDescent="0.2">
      <c r="A32" s="87"/>
      <c r="B32" s="81"/>
      <c r="C32" s="82"/>
      <c r="D32" s="49"/>
      <c r="E32" s="82"/>
      <c r="F32" s="49"/>
      <c r="G32" s="82"/>
      <c r="H32" s="49"/>
      <c r="I32" s="82"/>
      <c r="J32" s="49"/>
      <c r="K32" s="82"/>
      <c r="L32" s="49"/>
      <c r="M32" s="82"/>
      <c r="N32" s="49"/>
      <c r="O32" s="82"/>
      <c r="P32" s="49"/>
      <c r="Q32" s="82"/>
      <c r="R32" s="49"/>
    </row>
    <row r="33" spans="1:18" s="83" customFormat="1" ht="16.8" customHeight="1" x14ac:dyDescent="0.2">
      <c r="A33" s="81" t="s">
        <v>103</v>
      </c>
      <c r="B33" s="81"/>
      <c r="C33" s="81"/>
      <c r="D33" s="49"/>
      <c r="E33" s="82"/>
      <c r="F33" s="49"/>
      <c r="G33" s="82"/>
      <c r="H33" s="48"/>
      <c r="I33" s="81"/>
      <c r="J33" s="48"/>
      <c r="K33" s="81"/>
      <c r="L33" s="48"/>
      <c r="M33" s="81"/>
      <c r="N33" s="48"/>
      <c r="O33" s="81"/>
      <c r="P33" s="49"/>
      <c r="Q33" s="82"/>
      <c r="R33" s="49"/>
    </row>
    <row r="34" spans="1:18" s="83" customFormat="1" ht="16.8" customHeight="1" x14ac:dyDescent="0.2">
      <c r="A34" s="84" t="s">
        <v>27</v>
      </c>
      <c r="B34" s="81"/>
      <c r="C34" s="85"/>
      <c r="D34" s="85"/>
      <c r="E34" s="85"/>
      <c r="F34" s="85"/>
      <c r="G34" s="85"/>
      <c r="H34" s="85"/>
      <c r="I34" s="85"/>
      <c r="J34" s="85"/>
      <c r="K34" s="81"/>
      <c r="L34" s="85"/>
      <c r="M34" s="85"/>
      <c r="N34" s="85"/>
      <c r="O34" s="85"/>
      <c r="P34" s="49"/>
      <c r="Q34" s="82"/>
      <c r="R34" s="49"/>
    </row>
    <row r="35" spans="1:18" s="83" customFormat="1" ht="16.8" customHeight="1" x14ac:dyDescent="0.2">
      <c r="A35" s="84" t="s">
        <v>72</v>
      </c>
      <c r="B35" s="86"/>
      <c r="C35" s="81"/>
      <c r="D35" s="48"/>
      <c r="E35" s="82"/>
      <c r="F35" s="49"/>
      <c r="G35" s="82"/>
      <c r="H35" s="48"/>
      <c r="I35" s="81"/>
      <c r="J35" s="48"/>
      <c r="K35" s="81"/>
      <c r="L35" s="48"/>
      <c r="M35" s="81"/>
      <c r="N35" s="48"/>
      <c r="O35" s="81"/>
      <c r="P35" s="49"/>
      <c r="Q35" s="82"/>
      <c r="R35" s="49"/>
    </row>
    <row r="36" spans="1:18" s="83" customFormat="1" ht="16.8" customHeight="1" x14ac:dyDescent="0.2">
      <c r="A36" s="84" t="s">
        <v>97</v>
      </c>
      <c r="B36" s="2"/>
      <c r="D36" s="9"/>
      <c r="E36" s="88"/>
      <c r="F36" s="15"/>
      <c r="G36" s="88"/>
      <c r="H36" s="9"/>
      <c r="J36" s="9"/>
      <c r="L36" s="9"/>
      <c r="N36" s="9"/>
      <c r="P36" s="15"/>
      <c r="Q36" s="88"/>
      <c r="R36" s="15"/>
    </row>
    <row r="37" spans="1:18" s="3" customFormat="1" ht="13.5" customHeight="1" x14ac:dyDescent="0.2">
      <c r="A37" s="2"/>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Inhalt!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46" t="s">
        <v>65</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61"/>
      <c r="B3" s="162"/>
      <c r="C3" s="163" t="s">
        <v>22</v>
      </c>
      <c r="D3" s="163"/>
      <c r="E3" s="163"/>
      <c r="F3" s="163"/>
      <c r="G3" s="163"/>
      <c r="H3" s="163"/>
      <c r="I3" s="163"/>
      <c r="J3" s="163"/>
      <c r="K3" s="163"/>
      <c r="L3" s="163"/>
      <c r="M3" s="164" t="s">
        <v>23</v>
      </c>
      <c r="N3" s="165"/>
      <c r="O3" s="165"/>
      <c r="P3" s="165"/>
      <c r="Q3" s="165"/>
      <c r="R3" s="165"/>
    </row>
    <row r="4" spans="1:18" s="12" customFormat="1" ht="18" customHeight="1" x14ac:dyDescent="0.25">
      <c r="A4" s="60"/>
      <c r="B4" s="60"/>
      <c r="C4" s="166" t="s">
        <v>50</v>
      </c>
      <c r="D4" s="167"/>
      <c r="E4" s="167"/>
      <c r="F4" s="168"/>
      <c r="G4" s="169" t="s">
        <v>51</v>
      </c>
      <c r="H4" s="170"/>
      <c r="I4" s="171" t="s">
        <v>70</v>
      </c>
      <c r="J4" s="169"/>
      <c r="K4" s="171" t="s">
        <v>53</v>
      </c>
      <c r="L4" s="170"/>
      <c r="M4" s="172" t="s">
        <v>71</v>
      </c>
      <c r="N4" s="173"/>
      <c r="O4" s="172" t="s">
        <v>51</v>
      </c>
      <c r="P4" s="173"/>
      <c r="Q4" s="179" t="s">
        <v>53</v>
      </c>
      <c r="R4" s="179"/>
    </row>
    <row r="5" spans="1:18" s="12" customFormat="1" ht="48" customHeight="1" x14ac:dyDescent="0.25">
      <c r="A5" s="61"/>
      <c r="B5" s="61"/>
      <c r="C5" s="175" t="s">
        <v>82</v>
      </c>
      <c r="D5" s="176"/>
      <c r="E5" s="175" t="s">
        <v>73</v>
      </c>
      <c r="F5" s="176"/>
      <c r="G5" s="175"/>
      <c r="H5" s="158"/>
      <c r="I5" s="157"/>
      <c r="J5" s="177"/>
      <c r="K5" s="157"/>
      <c r="L5" s="158"/>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59" t="s">
        <v>38</v>
      </c>
      <c r="B7" s="160"/>
      <c r="C7" s="73">
        <v>61.56560417867523</v>
      </c>
      <c r="D7" s="36" t="s">
        <v>93</v>
      </c>
      <c r="E7" s="35">
        <v>107.18117842453206</v>
      </c>
      <c r="F7" s="36" t="s">
        <v>93</v>
      </c>
      <c r="G7" s="35">
        <v>42.443675201264249</v>
      </c>
      <c r="H7" s="36" t="s">
        <v>93</v>
      </c>
      <c r="I7" s="35">
        <v>24.226759267151255</v>
      </c>
      <c r="J7" s="36" t="s">
        <v>93</v>
      </c>
      <c r="K7" s="35" t="s">
        <v>35</v>
      </c>
      <c r="L7" s="46"/>
      <c r="M7" s="37">
        <v>62.465404876745026</v>
      </c>
      <c r="N7" s="36" t="s">
        <v>93</v>
      </c>
      <c r="O7" s="38">
        <v>20.317026855349638</v>
      </c>
      <c r="P7" s="36" t="s">
        <v>93</v>
      </c>
      <c r="Q7" s="35" t="s">
        <v>35</v>
      </c>
      <c r="R7" s="36"/>
    </row>
    <row r="8" spans="1:18" s="3" customFormat="1" ht="15" customHeight="1" x14ac:dyDescent="0.25">
      <c r="A8" s="19"/>
      <c r="B8" s="27" t="s">
        <v>7</v>
      </c>
      <c r="C8" s="41"/>
      <c r="D8" s="40"/>
      <c r="E8" s="39"/>
      <c r="F8" s="40"/>
      <c r="G8" s="39"/>
      <c r="H8" s="40"/>
      <c r="I8" s="39"/>
      <c r="J8" s="59" t="s">
        <v>99</v>
      </c>
      <c r="K8" s="39"/>
      <c r="L8" s="44"/>
      <c r="M8" s="41"/>
      <c r="N8" s="40"/>
      <c r="O8" s="39"/>
      <c r="P8" s="40"/>
      <c r="Q8" s="39"/>
      <c r="R8" s="59"/>
    </row>
    <row r="9" spans="1:18" s="3" customFormat="1" ht="15" customHeight="1" x14ac:dyDescent="0.25">
      <c r="A9" s="19"/>
      <c r="B9" s="42" t="s">
        <v>1</v>
      </c>
      <c r="C9" s="45">
        <v>6.5661351945440591</v>
      </c>
      <c r="D9" s="40" t="s">
        <v>93</v>
      </c>
      <c r="E9" s="43">
        <v>11.901605014021785</v>
      </c>
      <c r="F9" s="40" t="s">
        <v>93</v>
      </c>
      <c r="G9" s="43">
        <v>19.245188065336137</v>
      </c>
      <c r="H9" s="40"/>
      <c r="I9" s="43">
        <v>3.7859178154661528</v>
      </c>
      <c r="J9" s="40" t="s">
        <v>99</v>
      </c>
      <c r="K9" s="43" t="s">
        <v>35</v>
      </c>
      <c r="L9" s="44"/>
      <c r="M9" s="45">
        <v>9.5291961045331721</v>
      </c>
      <c r="N9" s="40" t="s">
        <v>93</v>
      </c>
      <c r="O9" s="43">
        <v>6.0935395226704285</v>
      </c>
      <c r="P9" s="40"/>
      <c r="Q9" s="43" t="s">
        <v>35</v>
      </c>
      <c r="R9" s="40"/>
    </row>
    <row r="10" spans="1:18" s="3" customFormat="1" ht="15" customHeight="1" x14ac:dyDescent="0.25">
      <c r="A10" s="19"/>
      <c r="B10" s="42" t="s">
        <v>2</v>
      </c>
      <c r="C10" s="45">
        <v>28.379403542097837</v>
      </c>
      <c r="D10" s="40" t="s">
        <v>93</v>
      </c>
      <c r="E10" s="43">
        <v>62.470443981087733</v>
      </c>
      <c r="F10" s="40"/>
      <c r="G10" s="43">
        <v>18.024292891579364</v>
      </c>
      <c r="H10" s="40"/>
      <c r="I10" s="43">
        <v>11.713437961713206</v>
      </c>
      <c r="J10" s="40" t="s">
        <v>93</v>
      </c>
      <c r="K10" s="43" t="s">
        <v>35</v>
      </c>
      <c r="L10" s="44"/>
      <c r="M10" s="45">
        <v>34.093138640058086</v>
      </c>
      <c r="N10" s="40"/>
      <c r="O10" s="43">
        <v>8.150050335024245</v>
      </c>
      <c r="P10" s="40" t="s">
        <v>93</v>
      </c>
      <c r="Q10" s="43" t="s">
        <v>35</v>
      </c>
      <c r="R10" s="40"/>
    </row>
    <row r="11" spans="1:18" s="3" customFormat="1" ht="15" customHeight="1" x14ac:dyDescent="0.25">
      <c r="A11" s="19"/>
      <c r="B11" s="42" t="s">
        <v>3</v>
      </c>
      <c r="C11" s="45">
        <v>13.691910784929515</v>
      </c>
      <c r="D11" s="40" t="s">
        <v>93</v>
      </c>
      <c r="E11" s="43">
        <v>22.398577652625935</v>
      </c>
      <c r="F11" s="40" t="s">
        <v>93</v>
      </c>
      <c r="G11" s="43">
        <v>0.20274747315451219</v>
      </c>
      <c r="H11" s="40" t="s">
        <v>93</v>
      </c>
      <c r="I11" s="43">
        <v>0.10166679996431278</v>
      </c>
      <c r="J11" s="40" t="s">
        <v>93</v>
      </c>
      <c r="K11" s="43" t="s">
        <v>35</v>
      </c>
      <c r="L11" s="44"/>
      <c r="M11" s="45">
        <v>1.5623548890004422</v>
      </c>
      <c r="N11" s="40" t="s">
        <v>93</v>
      </c>
      <c r="O11" s="43">
        <v>0.31755948090517128</v>
      </c>
      <c r="P11" s="40" t="s">
        <v>93</v>
      </c>
      <c r="Q11" s="43" t="s">
        <v>35</v>
      </c>
      <c r="R11" s="40"/>
    </row>
    <row r="12" spans="1:18" s="3" customFormat="1" ht="15" customHeight="1" x14ac:dyDescent="0.25">
      <c r="A12" s="19"/>
      <c r="B12" s="42" t="s">
        <v>4</v>
      </c>
      <c r="C12" s="45">
        <v>12.928154657103818</v>
      </c>
      <c r="D12" s="40" t="s">
        <v>93</v>
      </c>
      <c r="E12" s="43">
        <v>10.410551776796613</v>
      </c>
      <c r="F12" s="40" t="s">
        <v>93</v>
      </c>
      <c r="G12" s="43">
        <v>4.9714467711942349</v>
      </c>
      <c r="H12" s="40" t="s">
        <v>93</v>
      </c>
      <c r="I12" s="43">
        <v>8.6257366900075834</v>
      </c>
      <c r="J12" s="40" t="s">
        <v>93</v>
      </c>
      <c r="K12" s="43" t="s">
        <v>35</v>
      </c>
      <c r="L12" s="44"/>
      <c r="M12" s="45">
        <v>17.280715243153324</v>
      </c>
      <c r="N12" s="40" t="s">
        <v>93</v>
      </c>
      <c r="O12" s="43">
        <v>5.7558775167497958</v>
      </c>
      <c r="P12" s="40" t="s">
        <v>93</v>
      </c>
      <c r="Q12" s="43" t="s">
        <v>35</v>
      </c>
      <c r="R12" s="40"/>
    </row>
    <row r="13" spans="1:18" s="3" customFormat="1" ht="15" customHeight="1" x14ac:dyDescent="0.25">
      <c r="A13" s="19"/>
      <c r="B13" s="27" t="s">
        <v>8</v>
      </c>
      <c r="C13" s="45"/>
      <c r="D13" s="40"/>
      <c r="E13" s="43"/>
      <c r="F13" s="40"/>
      <c r="G13" s="43"/>
      <c r="H13" s="40"/>
      <c r="I13" s="43"/>
      <c r="J13" s="40" t="s">
        <v>99</v>
      </c>
      <c r="K13" s="43"/>
      <c r="L13" s="44"/>
      <c r="M13" s="45"/>
      <c r="N13" s="40"/>
      <c r="O13" s="43"/>
      <c r="P13" s="40"/>
      <c r="Q13" s="43"/>
      <c r="R13" s="40"/>
    </row>
    <row r="14" spans="1:18" s="3" customFormat="1" ht="15" customHeight="1" x14ac:dyDescent="0.25">
      <c r="A14" s="19"/>
      <c r="B14" s="42" t="s">
        <v>5</v>
      </c>
      <c r="C14" s="45">
        <v>37.089757115025876</v>
      </c>
      <c r="D14" s="40" t="s">
        <v>93</v>
      </c>
      <c r="E14" s="43">
        <v>9.6446394832896506E-2</v>
      </c>
      <c r="F14" s="40" t="s">
        <v>93</v>
      </c>
      <c r="G14" s="43">
        <v>2.5682338258543351E-3</v>
      </c>
      <c r="H14" s="40" t="s">
        <v>93</v>
      </c>
      <c r="I14" s="43">
        <v>1.0012725023552809E-2</v>
      </c>
      <c r="J14" s="40" t="s">
        <v>93</v>
      </c>
      <c r="K14" s="43" t="s">
        <v>35</v>
      </c>
      <c r="L14" s="44"/>
      <c r="M14" s="45">
        <v>34.658090536483662</v>
      </c>
      <c r="N14" s="40" t="s">
        <v>93</v>
      </c>
      <c r="O14" s="43">
        <v>0.26752749579562246</v>
      </c>
      <c r="P14" s="40" t="s">
        <v>93</v>
      </c>
      <c r="Q14" s="43" t="s">
        <v>35</v>
      </c>
      <c r="R14" s="40"/>
    </row>
    <row r="15" spans="1:18" s="3" customFormat="1" ht="15" customHeight="1" x14ac:dyDescent="0.25">
      <c r="A15" s="19"/>
      <c r="B15" s="42" t="s">
        <v>6</v>
      </c>
      <c r="C15" s="45">
        <v>0</v>
      </c>
      <c r="D15" s="40"/>
      <c r="E15" s="43">
        <v>74.048811331058644</v>
      </c>
      <c r="F15" s="40" t="s">
        <v>93</v>
      </c>
      <c r="G15" s="43">
        <v>31.912000770444855</v>
      </c>
      <c r="H15" s="40" t="s">
        <v>93</v>
      </c>
      <c r="I15" s="43">
        <v>15.509321396382411</v>
      </c>
      <c r="J15" s="40" t="s">
        <v>93</v>
      </c>
      <c r="K15" s="43" t="s">
        <v>35</v>
      </c>
      <c r="L15" s="44"/>
      <c r="M15" s="45">
        <v>0</v>
      </c>
      <c r="N15" s="40"/>
      <c r="O15" s="43">
        <v>12.495633553830027</v>
      </c>
      <c r="P15" s="40" t="s">
        <v>93</v>
      </c>
      <c r="Q15" s="43" t="s">
        <v>35</v>
      </c>
      <c r="R15" s="40"/>
    </row>
    <row r="16" spans="1:18" s="3" customFormat="1" ht="15" customHeight="1" x14ac:dyDescent="0.25">
      <c r="A16" s="19"/>
      <c r="B16" s="42" t="s">
        <v>55</v>
      </c>
      <c r="C16" s="45">
        <v>6.9888628159952839</v>
      </c>
      <c r="D16" s="40" t="s">
        <v>93</v>
      </c>
      <c r="E16" s="43">
        <v>8.1097440746788063</v>
      </c>
      <c r="F16" s="40" t="s">
        <v>93</v>
      </c>
      <c r="G16" s="43">
        <v>5.5116476639406713</v>
      </c>
      <c r="H16" s="40" t="s">
        <v>93</v>
      </c>
      <c r="I16" s="43">
        <v>3.1778557282874709E-2</v>
      </c>
      <c r="J16" s="40" t="s">
        <v>93</v>
      </c>
      <c r="K16" s="43" t="s">
        <v>35</v>
      </c>
      <c r="L16" s="44"/>
      <c r="M16" s="45">
        <v>9.6987024924901206</v>
      </c>
      <c r="N16" s="40" t="s">
        <v>93</v>
      </c>
      <c r="O16" s="43">
        <v>1.6803303517609045</v>
      </c>
      <c r="P16" s="40" t="s">
        <v>93</v>
      </c>
      <c r="Q16" s="43" t="s">
        <v>35</v>
      </c>
      <c r="R16" s="40"/>
    </row>
    <row r="17" spans="1:34" s="3" customFormat="1" ht="15" customHeight="1" x14ac:dyDescent="0.25">
      <c r="A17" s="19"/>
      <c r="B17" s="42" t="s">
        <v>0</v>
      </c>
      <c r="C17" s="45">
        <v>17.486984247654071</v>
      </c>
      <c r="D17" s="40" t="s">
        <v>93</v>
      </c>
      <c r="E17" s="43">
        <v>24.926176626465988</v>
      </c>
      <c r="F17" s="40" t="s">
        <v>93</v>
      </c>
      <c r="G17" s="43">
        <v>5.0174585330528734</v>
      </c>
      <c r="H17" s="40" t="s">
        <v>93</v>
      </c>
      <c r="I17" s="43">
        <v>8.6756465884624188</v>
      </c>
      <c r="J17" s="40" t="s">
        <v>93</v>
      </c>
      <c r="K17" s="43" t="s">
        <v>35</v>
      </c>
      <c r="L17" s="44"/>
      <c r="M17" s="45">
        <v>18.108611847771233</v>
      </c>
      <c r="N17" s="40" t="s">
        <v>93</v>
      </c>
      <c r="O17" s="43">
        <v>5.8735354539630871</v>
      </c>
      <c r="P17" s="40" t="s">
        <v>93</v>
      </c>
      <c r="Q17" s="43" t="s">
        <v>35</v>
      </c>
      <c r="R17" s="40"/>
    </row>
    <row r="18" spans="1:34" s="3" customFormat="1" ht="15" customHeight="1" x14ac:dyDescent="0.25">
      <c r="A18" s="19"/>
      <c r="B18" s="27" t="s">
        <v>9</v>
      </c>
      <c r="C18" s="45"/>
      <c r="D18" s="40"/>
      <c r="E18" s="43"/>
      <c r="F18" s="40"/>
      <c r="G18" s="43"/>
      <c r="H18" s="40"/>
      <c r="I18" s="43"/>
      <c r="J18" s="40" t="s">
        <v>99</v>
      </c>
      <c r="K18" s="43"/>
      <c r="L18" s="44"/>
      <c r="M18" s="45"/>
      <c r="N18" s="40"/>
      <c r="O18" s="43"/>
      <c r="P18" s="40"/>
      <c r="Q18" s="43"/>
      <c r="R18" s="40"/>
    </row>
    <row r="19" spans="1:34" s="3" customFormat="1" ht="15" customHeight="1" x14ac:dyDescent="0.25">
      <c r="A19" s="19"/>
      <c r="B19" s="42" t="s">
        <v>5</v>
      </c>
      <c r="C19" s="45">
        <v>44.192965501203382</v>
      </c>
      <c r="D19" s="40" t="s">
        <v>93</v>
      </c>
      <c r="E19" s="43">
        <v>33.406612187804882</v>
      </c>
      <c r="F19" s="40" t="s">
        <v>93</v>
      </c>
      <c r="G19" s="43">
        <v>17.192610766486975</v>
      </c>
      <c r="H19" s="40" t="s">
        <v>93</v>
      </c>
      <c r="I19" s="43">
        <v>14.718115968307025</v>
      </c>
      <c r="J19" s="40" t="s">
        <v>93</v>
      </c>
      <c r="K19" s="43" t="s">
        <v>35</v>
      </c>
      <c r="L19" s="44"/>
      <c r="M19" s="45">
        <v>49.836819220476478</v>
      </c>
      <c r="N19" s="40" t="s">
        <v>93</v>
      </c>
      <c r="O19" s="43">
        <v>9.0676165502804231</v>
      </c>
      <c r="P19" s="40" t="s">
        <v>93</v>
      </c>
      <c r="Q19" s="43" t="s">
        <v>35</v>
      </c>
      <c r="R19" s="40"/>
    </row>
    <row r="20" spans="1:34" s="3" customFormat="1" ht="15" customHeight="1" x14ac:dyDescent="0.25">
      <c r="A20" s="19"/>
      <c r="B20" s="42" t="s">
        <v>6</v>
      </c>
      <c r="C20" s="45">
        <v>0</v>
      </c>
      <c r="D20" s="40"/>
      <c r="E20" s="43">
        <v>5.2424262138389803</v>
      </c>
      <c r="F20" s="40" t="s">
        <v>93</v>
      </c>
      <c r="G20" s="43">
        <v>0</v>
      </c>
      <c r="H20" s="40" t="s">
        <v>93</v>
      </c>
      <c r="I20" s="43">
        <v>0.86530510947872785</v>
      </c>
      <c r="J20" s="40" t="s">
        <v>93</v>
      </c>
      <c r="K20" s="43" t="s">
        <v>35</v>
      </c>
      <c r="L20" s="44"/>
      <c r="M20" s="45">
        <v>0</v>
      </c>
      <c r="N20" s="40"/>
      <c r="O20" s="43">
        <v>0.60583631622363587</v>
      </c>
      <c r="P20" s="40" t="s">
        <v>93</v>
      </c>
      <c r="Q20" s="43" t="s">
        <v>35</v>
      </c>
      <c r="R20" s="40"/>
    </row>
    <row r="21" spans="1:34" s="3" customFormat="1" ht="15" customHeight="1" x14ac:dyDescent="0.25">
      <c r="A21" s="19"/>
      <c r="B21" s="42" t="s">
        <v>55</v>
      </c>
      <c r="C21" s="45">
        <v>0</v>
      </c>
      <c r="D21" s="40"/>
      <c r="E21" s="43">
        <v>43.658401843833566</v>
      </c>
      <c r="F21" s="40" t="s">
        <v>93</v>
      </c>
      <c r="G21" s="43">
        <v>20.341169265651423</v>
      </c>
      <c r="H21" s="40" t="s">
        <v>93</v>
      </c>
      <c r="I21" s="43">
        <v>7.414136135908439E-2</v>
      </c>
      <c r="J21" s="40" t="s">
        <v>93</v>
      </c>
      <c r="K21" s="43" t="s">
        <v>35</v>
      </c>
      <c r="L21" s="44"/>
      <c r="M21" s="45">
        <v>0</v>
      </c>
      <c r="N21" s="40"/>
      <c r="O21" s="43">
        <v>4.7717371876119827</v>
      </c>
      <c r="P21" s="40" t="s">
        <v>93</v>
      </c>
      <c r="Q21" s="43" t="s">
        <v>35</v>
      </c>
      <c r="R21" s="40"/>
    </row>
    <row r="22" spans="1:34" s="3" customFormat="1" ht="15" customHeight="1" x14ac:dyDescent="0.25">
      <c r="A22" s="19"/>
      <c r="B22" s="42" t="s">
        <v>0</v>
      </c>
      <c r="C22" s="45">
        <v>17.372638677471855</v>
      </c>
      <c r="D22" s="40" t="s">
        <v>93</v>
      </c>
      <c r="E22" s="43">
        <v>24.873738181558917</v>
      </c>
      <c r="F22" s="40" t="s">
        <v>93</v>
      </c>
      <c r="G22" s="43">
        <v>5.0169054026595816</v>
      </c>
      <c r="H22" s="40" t="s">
        <v>93</v>
      </c>
      <c r="I22" s="43">
        <v>8.5691968280064188</v>
      </c>
      <c r="J22" s="40" t="s">
        <v>93</v>
      </c>
      <c r="K22" s="43" t="s">
        <v>35</v>
      </c>
      <c r="L22" s="44"/>
      <c r="M22" s="45">
        <v>12.628585656268546</v>
      </c>
      <c r="N22" s="40" t="s">
        <v>93</v>
      </c>
      <c r="O22" s="43">
        <v>5.8718368012335977</v>
      </c>
      <c r="P22" s="40" t="s">
        <v>93</v>
      </c>
      <c r="Q22" s="43" t="s">
        <v>35</v>
      </c>
      <c r="R22" s="40"/>
    </row>
    <row r="23" spans="1:34" s="3" customFormat="1" ht="25.5" customHeight="1" x14ac:dyDescent="0.25">
      <c r="A23" s="159" t="s">
        <v>37</v>
      </c>
      <c r="B23" s="160"/>
      <c r="C23" s="73">
        <v>44.675445720870499</v>
      </c>
      <c r="D23" s="36" t="s">
        <v>93</v>
      </c>
      <c r="E23" s="35">
        <v>33.406612187804882</v>
      </c>
      <c r="F23" s="36" t="s">
        <v>93</v>
      </c>
      <c r="G23" s="35">
        <v>17.192610766486972</v>
      </c>
      <c r="H23" s="36" t="s">
        <v>93</v>
      </c>
      <c r="I23" s="35">
        <v>14.718115968307025</v>
      </c>
      <c r="J23" s="36" t="s">
        <v>93</v>
      </c>
      <c r="K23" s="35" t="s">
        <v>35</v>
      </c>
      <c r="L23" s="46"/>
      <c r="M23" s="37">
        <v>49.836819220476478</v>
      </c>
      <c r="N23" s="36" t="s">
        <v>93</v>
      </c>
      <c r="O23" s="38">
        <v>9.0676165502804231</v>
      </c>
      <c r="P23" s="36" t="s">
        <v>93</v>
      </c>
      <c r="Q23" s="35" t="s">
        <v>35</v>
      </c>
      <c r="R23" s="36"/>
    </row>
    <row r="24" spans="1:34" s="3" customFormat="1" ht="15" customHeight="1" x14ac:dyDescent="0.25">
      <c r="A24" s="19"/>
      <c r="B24" s="42" t="s">
        <v>32</v>
      </c>
      <c r="C24" s="45">
        <v>7.5856886058446165</v>
      </c>
      <c r="D24" s="40" t="s">
        <v>93</v>
      </c>
      <c r="E24" s="43">
        <v>0</v>
      </c>
      <c r="F24" s="40"/>
      <c r="G24" s="43">
        <v>0</v>
      </c>
      <c r="H24" s="40"/>
      <c r="I24" s="43">
        <v>0</v>
      </c>
      <c r="J24" s="40" t="s">
        <v>99</v>
      </c>
      <c r="K24" s="43" t="s">
        <v>35</v>
      </c>
      <c r="L24" s="44"/>
      <c r="M24" s="45">
        <v>15.178728683992809</v>
      </c>
      <c r="N24" s="40"/>
      <c r="O24" s="43">
        <v>0</v>
      </c>
      <c r="P24" s="40"/>
      <c r="Q24" s="43" t="s">
        <v>35</v>
      </c>
      <c r="R24" s="40"/>
    </row>
    <row r="25" spans="1:34" s="3" customFormat="1" ht="15" customHeight="1" x14ac:dyDescent="0.25">
      <c r="A25" s="19"/>
      <c r="B25" s="42" t="s">
        <v>10</v>
      </c>
      <c r="C25" s="45">
        <v>0</v>
      </c>
      <c r="D25" s="40"/>
      <c r="E25" s="43">
        <v>33.310165792971986</v>
      </c>
      <c r="F25" s="40"/>
      <c r="G25" s="43">
        <v>17.190042532661117</v>
      </c>
      <c r="H25" s="40"/>
      <c r="I25" s="43">
        <v>14.708103243283471</v>
      </c>
      <c r="J25" s="40" t="s">
        <v>99</v>
      </c>
      <c r="K25" s="43" t="s">
        <v>35</v>
      </c>
      <c r="L25" s="44"/>
      <c r="M25" s="45">
        <v>0</v>
      </c>
      <c r="N25" s="40"/>
      <c r="O25" s="43">
        <v>8.8000890544848005</v>
      </c>
      <c r="P25" s="40"/>
      <c r="Q25" s="43" t="s">
        <v>35</v>
      </c>
      <c r="R25" s="40"/>
    </row>
    <row r="26" spans="1:34" s="3" customFormat="1" ht="15" customHeight="1" x14ac:dyDescent="0.25">
      <c r="A26" s="19"/>
      <c r="B26" s="42" t="s">
        <v>33</v>
      </c>
      <c r="C26" s="45">
        <v>28.379403542097837</v>
      </c>
      <c r="D26" s="40" t="s">
        <v>93</v>
      </c>
      <c r="E26" s="43">
        <v>0</v>
      </c>
      <c r="F26" s="40"/>
      <c r="G26" s="43">
        <v>0</v>
      </c>
      <c r="H26" s="40"/>
      <c r="I26" s="43">
        <v>0</v>
      </c>
      <c r="J26" s="40" t="s">
        <v>99</v>
      </c>
      <c r="K26" s="43" t="s">
        <v>35</v>
      </c>
      <c r="L26" s="44"/>
      <c r="M26" s="45">
        <v>34.093138640058086</v>
      </c>
      <c r="N26" s="40"/>
      <c r="O26" s="43">
        <v>0.24848723278650381</v>
      </c>
      <c r="P26" s="40"/>
      <c r="Q26" s="43" t="s">
        <v>35</v>
      </c>
      <c r="R26" s="59"/>
    </row>
    <row r="27" spans="1:34" s="3" customFormat="1" ht="15" customHeight="1" x14ac:dyDescent="0.25">
      <c r="A27" s="20"/>
      <c r="B27" s="75" t="s">
        <v>34</v>
      </c>
      <c r="C27" s="76">
        <v>8.7103535729280388</v>
      </c>
      <c r="D27" s="77" t="s">
        <v>93</v>
      </c>
      <c r="E27" s="78">
        <v>9.6446394832896506E-2</v>
      </c>
      <c r="F27" s="77" t="s">
        <v>93</v>
      </c>
      <c r="G27" s="78">
        <v>2.5682338258543351E-3</v>
      </c>
      <c r="H27" s="77" t="s">
        <v>93</v>
      </c>
      <c r="I27" s="78">
        <v>1.0012725023552809E-2</v>
      </c>
      <c r="J27" s="77" t="s">
        <v>93</v>
      </c>
      <c r="K27" s="78" t="s">
        <v>35</v>
      </c>
      <c r="L27" s="79"/>
      <c r="M27" s="76">
        <v>0.56495189642558596</v>
      </c>
      <c r="N27" s="77" t="s">
        <v>93</v>
      </c>
      <c r="O27" s="78">
        <v>1.9040263009118617E-2</v>
      </c>
      <c r="P27" s="77" t="s">
        <v>93</v>
      </c>
      <c r="Q27" s="78" t="s">
        <v>35</v>
      </c>
      <c r="R27" s="77"/>
    </row>
    <row r="28" spans="1:34" s="81" customFormat="1" ht="16.8" customHeight="1" x14ac:dyDescent="0.2">
      <c r="A28" s="80" t="s">
        <v>93</v>
      </c>
      <c r="B28" s="81" t="s">
        <v>94</v>
      </c>
      <c r="C28" s="82"/>
      <c r="D28" s="49"/>
      <c r="E28" s="82"/>
      <c r="F28" s="49"/>
      <c r="G28" s="82"/>
      <c r="H28" s="49"/>
      <c r="N28" s="48"/>
      <c r="O28" s="82"/>
      <c r="P28" s="49"/>
      <c r="Q28" s="82"/>
      <c r="R28" s="49"/>
      <c r="S28" s="82"/>
      <c r="T28" s="49"/>
      <c r="U28" s="82"/>
      <c r="V28" s="49"/>
      <c r="W28" s="82"/>
      <c r="X28" s="49"/>
      <c r="Z28" s="48"/>
      <c r="AA28" s="82"/>
      <c r="AB28" s="49"/>
      <c r="AC28" s="82"/>
      <c r="AD28" s="49"/>
      <c r="AE28" s="82"/>
      <c r="AF28" s="49"/>
      <c r="AG28" s="82"/>
      <c r="AH28" s="49"/>
    </row>
    <row r="29" spans="1:34" s="3" customFormat="1" ht="23.4" customHeight="1" x14ac:dyDescent="0.25">
      <c r="A29" s="52">
        <v>1</v>
      </c>
      <c r="B29" s="180" t="s">
        <v>57</v>
      </c>
      <c r="C29" s="180"/>
      <c r="D29" s="180"/>
      <c r="E29" s="180"/>
      <c r="F29" s="180"/>
      <c r="G29" s="180"/>
      <c r="H29" s="180"/>
      <c r="I29" s="180"/>
      <c r="J29" s="180"/>
      <c r="K29" s="180"/>
      <c r="L29" s="180"/>
      <c r="M29" s="180"/>
      <c r="N29" s="180"/>
      <c r="O29" s="180"/>
      <c r="P29" s="180"/>
      <c r="Q29" s="180"/>
      <c r="R29" s="180"/>
    </row>
    <row r="30" spans="1:34" s="3" customFormat="1" ht="16.8" customHeight="1" x14ac:dyDescent="0.25">
      <c r="A30" s="52">
        <v>2</v>
      </c>
      <c r="B30" s="19" t="s">
        <v>21</v>
      </c>
      <c r="C30" s="50"/>
      <c r="D30" s="51"/>
      <c r="E30" s="50"/>
      <c r="F30" s="51"/>
      <c r="G30" s="50"/>
      <c r="H30" s="51"/>
      <c r="I30" s="50"/>
      <c r="J30" s="51"/>
      <c r="K30" s="50"/>
      <c r="L30" s="51"/>
      <c r="M30" s="50"/>
      <c r="N30" s="51"/>
      <c r="O30" s="50"/>
      <c r="P30" s="51"/>
      <c r="Q30" s="50"/>
      <c r="R30" s="51"/>
    </row>
    <row r="31" spans="1:34" s="3" customFormat="1" ht="16.8" customHeight="1" x14ac:dyDescent="0.25">
      <c r="A31" s="52">
        <v>3</v>
      </c>
      <c r="B31" s="19" t="s">
        <v>24</v>
      </c>
      <c r="C31" s="50"/>
      <c r="D31" s="51"/>
      <c r="E31" s="50"/>
      <c r="F31" s="51"/>
      <c r="G31" s="50"/>
      <c r="H31" s="51"/>
      <c r="I31" s="50"/>
      <c r="J31" s="51"/>
      <c r="K31" s="50"/>
      <c r="L31" s="51"/>
      <c r="M31" s="50"/>
      <c r="N31" s="51"/>
      <c r="O31" s="50"/>
      <c r="P31" s="51"/>
      <c r="Q31" s="50"/>
      <c r="R31" s="51"/>
    </row>
    <row r="32" spans="1:34" s="3" customFormat="1" ht="16.8" customHeight="1" x14ac:dyDescent="0.25">
      <c r="A32" s="27" t="s">
        <v>35</v>
      </c>
      <c r="B32" s="19" t="s">
        <v>36</v>
      </c>
      <c r="C32" s="50"/>
      <c r="D32" s="51"/>
      <c r="E32" s="50"/>
      <c r="F32" s="51"/>
      <c r="G32" s="50"/>
      <c r="H32" s="51"/>
      <c r="I32" s="50"/>
      <c r="J32" s="51"/>
      <c r="K32" s="50"/>
      <c r="L32" s="51"/>
      <c r="M32" s="50"/>
      <c r="N32" s="51"/>
      <c r="O32" s="50"/>
      <c r="P32" s="51"/>
      <c r="Q32" s="50"/>
      <c r="R32" s="51"/>
    </row>
    <row r="33" spans="1:18" s="3" customFormat="1" ht="16.8" customHeight="1" x14ac:dyDescent="0.25">
      <c r="A33" s="27"/>
      <c r="B33" s="19"/>
      <c r="C33" s="50"/>
      <c r="D33" s="51"/>
      <c r="E33" s="50"/>
      <c r="F33" s="51"/>
      <c r="G33" s="50"/>
      <c r="H33" s="51"/>
      <c r="I33" s="50"/>
      <c r="J33" s="51"/>
      <c r="K33" s="50"/>
      <c r="L33" s="51"/>
      <c r="M33" s="50"/>
      <c r="N33" s="51"/>
      <c r="O33" s="50"/>
      <c r="P33" s="51"/>
      <c r="Q33" s="50"/>
      <c r="R33" s="51"/>
    </row>
    <row r="34" spans="1:18" s="3" customFormat="1" ht="16.8" customHeight="1" x14ac:dyDescent="0.2">
      <c r="A34" s="81" t="s">
        <v>103</v>
      </c>
      <c r="B34" s="81"/>
      <c r="C34" s="19"/>
      <c r="D34" s="51"/>
      <c r="E34" s="50"/>
      <c r="F34" s="51"/>
      <c r="G34" s="50"/>
      <c r="H34" s="53"/>
      <c r="I34" s="19"/>
      <c r="J34" s="53"/>
      <c r="K34" s="19"/>
      <c r="L34" s="53"/>
      <c r="M34" s="19"/>
      <c r="N34" s="53"/>
      <c r="O34" s="19"/>
      <c r="P34" s="51"/>
      <c r="Q34" s="50"/>
      <c r="R34" s="51"/>
    </row>
    <row r="35" spans="1:18" s="3" customFormat="1" ht="16.8" customHeight="1" x14ac:dyDescent="0.2">
      <c r="A35" s="84" t="s">
        <v>27</v>
      </c>
      <c r="B35" s="81"/>
      <c r="C35" s="55"/>
      <c r="D35" s="55"/>
      <c r="E35" s="55"/>
      <c r="F35" s="55"/>
      <c r="G35" s="55"/>
      <c r="H35" s="55"/>
      <c r="I35" s="55"/>
      <c r="J35" s="55"/>
      <c r="K35" s="19"/>
      <c r="L35" s="55" t="e">
        <f>#REF!-L18</f>
        <v>#REF!</v>
      </c>
      <c r="M35" s="55"/>
      <c r="N35" s="55"/>
      <c r="O35" s="55"/>
      <c r="P35" s="51"/>
      <c r="Q35" s="50"/>
      <c r="R35" s="51"/>
    </row>
    <row r="36" spans="1:18" s="3" customFormat="1" ht="16.8" customHeight="1" x14ac:dyDescent="0.2">
      <c r="A36" s="84" t="s">
        <v>72</v>
      </c>
      <c r="B36" s="86"/>
      <c r="C36" s="19"/>
      <c r="D36" s="53"/>
      <c r="E36" s="50"/>
      <c r="F36" s="51"/>
      <c r="G36" s="50"/>
      <c r="H36" s="53"/>
      <c r="I36" s="19"/>
      <c r="J36" s="53"/>
      <c r="K36" s="19"/>
      <c r="L36" s="53"/>
      <c r="M36" s="19"/>
      <c r="N36" s="53"/>
      <c r="O36" s="19"/>
      <c r="P36" s="51"/>
      <c r="Q36" s="50"/>
      <c r="R36" s="51"/>
    </row>
    <row r="37" spans="1:18" s="3" customFormat="1" ht="16.8" customHeight="1" x14ac:dyDescent="0.2">
      <c r="A37" s="84" t="s">
        <v>97</v>
      </c>
      <c r="B37" s="2"/>
      <c r="D37" s="11"/>
      <c r="E37" s="1"/>
      <c r="F37" s="10"/>
      <c r="G37" s="1"/>
      <c r="H37" s="9"/>
      <c r="I37" s="2"/>
      <c r="J37" s="9"/>
      <c r="K37" s="2"/>
      <c r="L37" s="9"/>
      <c r="M37" s="2"/>
      <c r="N37" s="9"/>
      <c r="P37" s="10"/>
      <c r="Q37" s="1"/>
      <c r="R37" s="10"/>
    </row>
    <row r="38" spans="1:18"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8">
    <mergeCell ref="A3:B3"/>
    <mergeCell ref="I4:J4"/>
    <mergeCell ref="M3:R3"/>
    <mergeCell ref="C3:L3"/>
    <mergeCell ref="C4:F4"/>
    <mergeCell ref="G4:H4"/>
    <mergeCell ref="K4:L4"/>
    <mergeCell ref="O4:P4"/>
    <mergeCell ref="B29:R29"/>
    <mergeCell ref="A23:B23"/>
    <mergeCell ref="Q4:R4"/>
    <mergeCell ref="A7:B7"/>
    <mergeCell ref="E5:F5"/>
    <mergeCell ref="C5:D5"/>
    <mergeCell ref="G5:H5"/>
    <mergeCell ref="K5:L5"/>
    <mergeCell ref="M4:N4"/>
    <mergeCell ref="I5:J5"/>
  </mergeCells>
  <hyperlinks>
    <hyperlink ref="R1" location="Inhalt!A1" display="◄" xr:uid="{00000000-0004-0000-0B00-000000000000}"/>
    <hyperlink ref="A36" r:id="rId1" display="mailto:verkehr@bfs.admin.ch" xr:uid="{00000000-0004-0000-0B00-000001000000}"/>
  </hyperlinks>
  <pageMargins left="0.70866141732283472" right="0.70866141732283472" top="0.78740157480314965" bottom="0.78740157480314965" header="0.31496062992125984" footer="0.31496062992125984"/>
  <pageSetup paperSize="9" scale="7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Inhalt</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2024-12-12T14:25:09Z</cp:lastPrinted>
  <dcterms:created xsi:type="dcterms:W3CDTF">2014-10-10T09:14:20Z</dcterms:created>
  <dcterms:modified xsi:type="dcterms:W3CDTF">2024-12-12T14:25:21Z</dcterms:modified>
</cp:coreProperties>
</file>