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172" windowHeight="13608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" sheetId="7" r:id="rId7"/>
    <sheet name="2008" sheetId="8" r:id="rId8"/>
    <sheet name="2007" sheetId="9" r:id="rId9"/>
    <sheet name="2006" sheetId="10" r:id="rId10"/>
    <sheet name="2005" sheetId="11" r:id="rId11"/>
  </sheets>
  <definedNames>
    <definedName name="_xlnm.Print_Titles" localSheetId="10">'2005'!$1:$6</definedName>
    <definedName name="_xlnm.Print_Titles" localSheetId="9">'2006'!$1:$6</definedName>
    <definedName name="_xlnm.Print_Titles" localSheetId="8">'2007'!$1:$6</definedName>
    <definedName name="_xlnm.Print_Titles" localSheetId="7">'2008'!$1:$4</definedName>
    <definedName name="_xlnm.Print_Titles" localSheetId="6">'2009'!$1:$4</definedName>
    <definedName name="_xlnm.Print_Titles" localSheetId="5">'2010'!$1:$4</definedName>
    <definedName name="_xlnm.Print_Titles" localSheetId="4">'2011'!$1:$4</definedName>
    <definedName name="_xlnm.Print_Titles" localSheetId="3">'2012'!$1:$4</definedName>
    <definedName name="_xlnm.Print_Titles" localSheetId="2">'2013'!$1:$4</definedName>
    <definedName name="_xlnm.Print_Titles" localSheetId="1">'2014'!$1:$4</definedName>
    <definedName name="_xlnm.Print_Titles" localSheetId="0">'2015'!$1:$4</definedName>
    <definedName name="_xlnm.Print_Area" localSheetId="10">'2005'!$A$1:$D$58</definedName>
    <definedName name="_xlnm.Print_Area" localSheetId="9">'2006'!$A$1:$D$58</definedName>
    <definedName name="_xlnm.Print_Area" localSheetId="8">'2007'!$A$1:$D$58</definedName>
    <definedName name="_xlnm.Print_Area" localSheetId="7">'2008'!$A$1:$D$58</definedName>
    <definedName name="_xlnm.Print_Area" localSheetId="6">'2009'!$A$1:$D$58</definedName>
    <definedName name="_xlnm.Print_Area" localSheetId="5">'2010'!$A$1:$D$58</definedName>
    <definedName name="_xlnm.Print_Area" localSheetId="4">'2011'!$A$1:$D$64</definedName>
    <definedName name="_xlnm.Print_Area" localSheetId="3">'2012'!$A$1:$D$64</definedName>
    <definedName name="_xlnm.Print_Area" localSheetId="2">'2013'!$A$1:$D$64</definedName>
    <definedName name="_xlnm.Print_Area" localSheetId="1">'2014'!$A$1:$D$64</definedName>
    <definedName name="_xlnm.Print_Area" localSheetId="0">'2015'!$A$1:$D$64</definedName>
  </definedNames>
  <calcPr fullCalcOnLoad="1"/>
</workbook>
</file>

<file path=xl/sharedStrings.xml><?xml version="1.0" encoding="utf-8"?>
<sst xmlns="http://schemas.openxmlformats.org/spreadsheetml/2006/main" count="682" uniqueCount="79">
  <si>
    <t>Liechtenstein</t>
  </si>
  <si>
    <t>Portugal</t>
  </si>
  <si>
    <t>Ukraine</t>
  </si>
  <si>
    <t>Total</t>
  </si>
  <si>
    <t>Arrivées</t>
  </si>
  <si>
    <t>Nuitées</t>
  </si>
  <si>
    <t>Durée de séjour</t>
  </si>
  <si>
    <t>Suisse</t>
  </si>
  <si>
    <t>Allemagne</t>
  </si>
  <si>
    <t>Royaume-Uni</t>
  </si>
  <si>
    <t>Etats-Unis d'Amérique</t>
  </si>
  <si>
    <t>France</t>
  </si>
  <si>
    <t>Espagne</t>
  </si>
  <si>
    <t>Pays-Bas</t>
  </si>
  <si>
    <t>Italie</t>
  </si>
  <si>
    <t>Japon</t>
  </si>
  <si>
    <t>Canada</t>
  </si>
  <si>
    <t>Autriche</t>
  </si>
  <si>
    <t>Chine (sans Hongkong)</t>
  </si>
  <si>
    <t>Belgique</t>
  </si>
  <si>
    <t>République de Corée</t>
  </si>
  <si>
    <t>Brésil</t>
  </si>
  <si>
    <t>Pologne</t>
  </si>
  <si>
    <t>Russie</t>
  </si>
  <si>
    <t>Hongrie</t>
  </si>
  <si>
    <t>Danemark</t>
  </si>
  <si>
    <t>République tchèque</t>
  </si>
  <si>
    <t>Suède</t>
  </si>
  <si>
    <t>Autres Afrique</t>
  </si>
  <si>
    <t>Roumanie</t>
  </si>
  <si>
    <t>Norvège</t>
  </si>
  <si>
    <t>Irlande (Eire)</t>
  </si>
  <si>
    <t>Finlande</t>
  </si>
  <si>
    <t>Afrique du Sud</t>
  </si>
  <si>
    <t>Autres Europe</t>
  </si>
  <si>
    <t>Turquie</t>
  </si>
  <si>
    <t>Luxembourg</t>
  </si>
  <si>
    <t>Bulgarie</t>
  </si>
  <si>
    <t>Slovaquie</t>
  </si>
  <si>
    <t>Pays baltes</t>
  </si>
  <si>
    <t>Slovénie</t>
  </si>
  <si>
    <t>Grèce</t>
  </si>
  <si>
    <t>Islande</t>
  </si>
  <si>
    <t>Source: HESTA</t>
  </si>
  <si>
    <t>© OFS - Encyclopédie statistique de la Suisse</t>
  </si>
  <si>
    <t>En 2006, valeurs cumulées de janvier à décembre</t>
  </si>
  <si>
    <t>En 2007, valeurs cumulées de janvier à décembre</t>
  </si>
  <si>
    <t>En 2005, valeurs cumulées de janvier à décembre</t>
  </si>
  <si>
    <t>En 2008, valeurs cumulées de janvier à décembre</t>
  </si>
  <si>
    <t>Renseignements: Info-Tour 032 867 24 40, info-tour@bfs.admin.ch</t>
  </si>
  <si>
    <t>En 2009, valeurs cumulées de janvier à décembre</t>
  </si>
  <si>
    <t>Total Etrangers</t>
  </si>
  <si>
    <t>Total Europe (sans la Suisse)</t>
  </si>
  <si>
    <t>Total Amérique</t>
  </si>
  <si>
    <t xml:space="preserve">Autres Amérique </t>
  </si>
  <si>
    <t>Total Asie</t>
  </si>
  <si>
    <t>Autres Asie</t>
  </si>
  <si>
    <t>Total Océanie</t>
  </si>
  <si>
    <t>Total Afrique</t>
  </si>
  <si>
    <t>Auberges de jeunesse: arrivées et nuitées en Suisse par pays de provenance des hôtes</t>
  </si>
  <si>
    <t>Autres Amérique</t>
  </si>
  <si>
    <t>En 2010, valeurs cumulées de janvier à décembre</t>
  </si>
  <si>
    <r>
      <t>Pays de provenance</t>
    </r>
    <r>
      <rPr>
        <vertAlign val="superscript"/>
        <sz val="8"/>
        <rFont val="Arial Narrow"/>
        <family val="2"/>
      </rPr>
      <t>1</t>
    </r>
  </si>
  <si>
    <r>
      <t>1</t>
    </r>
    <r>
      <rPr>
        <sz val="8"/>
        <rFont val="Arial Narrow"/>
        <family val="2"/>
      </rPr>
      <t xml:space="preserve"> tri décroissant par nombre de nuitées</t>
    </r>
  </si>
  <si>
    <t>En 2011, valeurs cumulées de janvier à décembre</t>
  </si>
  <si>
    <t>En 2012, valeurs cumulées de janvier à décembre</t>
  </si>
  <si>
    <t>Malte</t>
  </si>
  <si>
    <t>Chypre</t>
  </si>
  <si>
    <t>Australie</t>
  </si>
  <si>
    <t>Nouvelle Zélande, Océanie</t>
  </si>
  <si>
    <t>Estonie</t>
  </si>
  <si>
    <t>Lettonie</t>
  </si>
  <si>
    <t>Lituanie</t>
  </si>
  <si>
    <t>Nouvelle-Zélande, autres Océanie</t>
  </si>
  <si>
    <t>En 2013, valeurs cumulées de janvier à décembre</t>
  </si>
  <si>
    <t>Croatie</t>
  </si>
  <si>
    <t>En 2014, valeurs cumulées de janvier à décembre</t>
  </si>
  <si>
    <t>En 2015, valeurs cumulées de janvier à décembre</t>
  </si>
  <si>
    <t>T 10.03.02.01.02.25</t>
  </si>
</sst>
</file>

<file path=xl/styles.xml><?xml version="1.0" encoding="utf-8"?>
<styleSheet xmlns="http://schemas.openxmlformats.org/spreadsheetml/2006/main">
  <numFmts count="4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\ ###\ ###\ ##0"/>
    <numFmt numFmtId="179" formatCode="###\ ###\ ##0"/>
    <numFmt numFmtId="180" formatCode="0.0"/>
    <numFmt numFmtId="181" formatCode="#,##0.0"/>
    <numFmt numFmtId="182" formatCode="#,###,##0____;\-#,###,##0____;0____;@____"/>
    <numFmt numFmtId="183" formatCode="#,###,##0.0____;\-#,###,##0.0____;\-____;@____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#,##0.0____;\-#,###,##0.0____;0.0____;@____"/>
    <numFmt numFmtId="190" formatCode="#\ ###\ ##0"/>
    <numFmt numFmtId="191" formatCode="#\ ###\ ###"/>
    <numFmt numFmtId="192" formatCode="#,###,##0____;\-#,###,##0____;\-____;@____"/>
    <numFmt numFmtId="193" formatCode="&quot;Vrai&quot;;&quot;Vrai&quot;;&quot;Faux&quot;"/>
    <numFmt numFmtId="194" formatCode="&quot;Actif&quot;;&quot;Actif&quot;;&quot;Inactif&quot;"/>
    <numFmt numFmtId="195" formatCode="[$€-2]\ #,##0.00_);[Red]\([$€-2]\ #,##0.00\)"/>
  </numFmts>
  <fonts count="47">
    <font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8"/>
      <name val="Arial Narrow"/>
      <family val="2"/>
    </font>
    <font>
      <sz val="9"/>
      <name val="Arial"/>
      <family val="2"/>
    </font>
    <font>
      <vertAlign val="superscript"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7" fillId="30" borderId="0" applyNumberFormat="0" applyBorder="0" applyAlignment="0" applyProtection="0"/>
    <xf numFmtId="9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1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5" fillId="34" borderId="10" xfId="0" applyFont="1" applyFill="1" applyBorder="1" applyAlignment="1">
      <alignment horizontal="center" wrapText="1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5" fillId="34" borderId="11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center"/>
    </xf>
    <xf numFmtId="182" fontId="5" fillId="35" borderId="12" xfId="0" applyNumberFormat="1" applyFont="1" applyFill="1" applyBorder="1" applyAlignment="1">
      <alignment horizontal="right" vertical="center"/>
    </xf>
    <xf numFmtId="182" fontId="5" fillId="34" borderId="0" xfId="0" applyNumberFormat="1" applyFont="1" applyFill="1" applyBorder="1" applyAlignment="1">
      <alignment horizontal="right" vertical="center"/>
    </xf>
    <xf numFmtId="182" fontId="5" fillId="34" borderId="0" xfId="0" applyNumberFormat="1" applyFont="1" applyFill="1" applyBorder="1" applyAlignment="1">
      <alignment horizontal="right"/>
    </xf>
    <xf numFmtId="182" fontId="5" fillId="34" borderId="13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/>
    </xf>
    <xf numFmtId="0" fontId="5" fillId="33" borderId="0" xfId="0" applyNumberFormat="1" applyFont="1" applyFill="1" applyBorder="1" applyAlignment="1">
      <alignment horizontal="left"/>
    </xf>
    <xf numFmtId="182" fontId="5" fillId="36" borderId="14" xfId="0" applyNumberFormat="1" applyFont="1" applyFill="1" applyBorder="1" applyAlignment="1">
      <alignment horizontal="right" vertical="center"/>
    </xf>
    <xf numFmtId="182" fontId="5" fillId="0" borderId="15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/>
    </xf>
    <xf numFmtId="182" fontId="5" fillId="0" borderId="14" xfId="0" applyNumberFormat="1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7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/>
    </xf>
    <xf numFmtId="0" fontId="5" fillId="35" borderId="10" xfId="0" applyFont="1" applyFill="1" applyBorder="1" applyAlignment="1">
      <alignment horizontal="left" vertical="center" wrapText="1"/>
    </xf>
    <xf numFmtId="183" fontId="5" fillId="0" borderId="16" xfId="0" applyNumberFormat="1" applyFont="1" applyFill="1" applyBorder="1" applyAlignment="1">
      <alignment/>
    </xf>
    <xf numFmtId="183" fontId="5" fillId="0" borderId="17" xfId="0" applyNumberFormat="1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/>
    </xf>
    <xf numFmtId="183" fontId="5" fillId="35" borderId="19" xfId="0" applyNumberFormat="1" applyFont="1" applyFill="1" applyBorder="1" applyAlignment="1">
      <alignment horizontal="right" vertical="center"/>
    </xf>
    <xf numFmtId="183" fontId="5" fillId="34" borderId="16" xfId="0" applyNumberFormat="1" applyFont="1" applyFill="1" applyBorder="1" applyAlignment="1">
      <alignment horizontal="right" vertical="center"/>
    </xf>
    <xf numFmtId="183" fontId="5" fillId="33" borderId="16" xfId="0" applyNumberFormat="1" applyFont="1" applyFill="1" applyBorder="1" applyAlignment="1">
      <alignment horizontal="right"/>
    </xf>
    <xf numFmtId="183" fontId="5" fillId="33" borderId="17" xfId="0" applyNumberFormat="1" applyFont="1" applyFill="1" applyBorder="1" applyAlignment="1">
      <alignment horizontal="right"/>
    </xf>
    <xf numFmtId="183" fontId="5" fillId="34" borderId="17" xfId="0" applyNumberFormat="1" applyFont="1" applyFill="1" applyBorder="1" applyAlignment="1">
      <alignment horizontal="right" vertical="center"/>
    </xf>
    <xf numFmtId="183" fontId="5" fillId="36" borderId="17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left" wrapText="1"/>
    </xf>
    <xf numFmtId="0" fontId="5" fillId="34" borderId="18" xfId="0" applyFont="1" applyFill="1" applyBorder="1" applyAlignment="1">
      <alignment horizontal="left" vertical="center" wrapText="1"/>
    </xf>
    <xf numFmtId="182" fontId="5" fillId="34" borderId="20" xfId="0" applyNumberFormat="1" applyFont="1" applyFill="1" applyBorder="1" applyAlignment="1">
      <alignment horizontal="right" vertical="center"/>
    </xf>
    <xf numFmtId="182" fontId="5" fillId="0" borderId="20" xfId="0" applyNumberFormat="1" applyFont="1" applyFill="1" applyBorder="1" applyAlignment="1">
      <alignment horizontal="right" vertical="center"/>
    </xf>
    <xf numFmtId="182" fontId="5" fillId="0" borderId="21" xfId="0" applyNumberFormat="1" applyFont="1" applyFill="1" applyBorder="1" applyAlignment="1">
      <alignment horizontal="right" vertical="center"/>
    </xf>
    <xf numFmtId="0" fontId="5" fillId="36" borderId="10" xfId="0" applyFont="1" applyFill="1" applyBorder="1" applyAlignment="1">
      <alignment vertical="center"/>
    </xf>
    <xf numFmtId="0" fontId="5" fillId="34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83" fontId="5" fillId="0" borderId="20" xfId="0" applyNumberFormat="1" applyFont="1" applyFill="1" applyBorder="1" applyAlignment="1">
      <alignment vertical="center"/>
    </xf>
    <xf numFmtId="183" fontId="5" fillId="37" borderId="20" xfId="0" applyNumberFormat="1" applyFont="1" applyFill="1" applyBorder="1" applyAlignment="1">
      <alignment vertical="center"/>
    </xf>
    <xf numFmtId="183" fontId="5" fillId="0" borderId="21" xfId="0" applyNumberFormat="1" applyFont="1" applyFill="1" applyBorder="1" applyAlignment="1">
      <alignment vertical="center"/>
    </xf>
    <xf numFmtId="182" fontId="5" fillId="36" borderId="23" xfId="0" applyNumberFormat="1" applyFont="1" applyFill="1" applyBorder="1" applyAlignment="1">
      <alignment horizontal="right" vertical="center"/>
    </xf>
    <xf numFmtId="182" fontId="5" fillId="0" borderId="24" xfId="0" applyNumberFormat="1" applyFont="1" applyFill="1" applyBorder="1" applyAlignment="1">
      <alignment horizontal="right" vertical="center"/>
    </xf>
    <xf numFmtId="182" fontId="5" fillId="33" borderId="25" xfId="0" applyNumberFormat="1" applyFont="1" applyFill="1" applyBorder="1" applyAlignment="1">
      <alignment horizontal="right" vertical="center"/>
    </xf>
    <xf numFmtId="182" fontId="5" fillId="37" borderId="25" xfId="0" applyNumberFormat="1" applyFont="1" applyFill="1" applyBorder="1" applyAlignment="1">
      <alignment horizontal="right" vertical="center"/>
    </xf>
    <xf numFmtId="182" fontId="5" fillId="0" borderId="25" xfId="0" applyNumberFormat="1" applyFont="1" applyFill="1" applyBorder="1" applyAlignment="1">
      <alignment horizontal="right" vertical="center"/>
    </xf>
    <xf numFmtId="182" fontId="5" fillId="33" borderId="26" xfId="0" applyNumberFormat="1" applyFont="1" applyFill="1" applyBorder="1" applyAlignment="1">
      <alignment horizontal="right" vertical="center"/>
    </xf>
    <xf numFmtId="183" fontId="5" fillId="36" borderId="27" xfId="0" applyNumberFormat="1" applyFont="1" applyFill="1" applyBorder="1" applyAlignment="1">
      <alignment vertical="center"/>
    </xf>
    <xf numFmtId="182" fontId="5" fillId="37" borderId="15" xfId="0" applyNumberFormat="1" applyFont="1" applyFill="1" applyBorder="1" applyAlignment="1">
      <alignment horizontal="right" vertical="center"/>
    </xf>
    <xf numFmtId="183" fontId="5" fillId="37" borderId="16" xfId="0" applyNumberFormat="1" applyFont="1" applyFill="1" applyBorder="1" applyAlignment="1">
      <alignment/>
    </xf>
    <xf numFmtId="0" fontId="5" fillId="34" borderId="19" xfId="0" applyFont="1" applyFill="1" applyBorder="1" applyAlignment="1">
      <alignment horizontal="center" wrapText="1"/>
    </xf>
    <xf numFmtId="182" fontId="5" fillId="36" borderId="21" xfId="0" applyNumberFormat="1" applyFont="1" applyFill="1" applyBorder="1" applyAlignment="1">
      <alignment horizontal="right" vertical="center"/>
    </xf>
    <xf numFmtId="182" fontId="5" fillId="37" borderId="20" xfId="0" applyNumberFormat="1" applyFont="1" applyFill="1" applyBorder="1" applyAlignment="1">
      <alignment horizontal="right" vertical="center"/>
    </xf>
    <xf numFmtId="182" fontId="5" fillId="38" borderId="0" xfId="0" applyNumberFormat="1" applyFont="1" applyFill="1" applyBorder="1" applyAlignment="1">
      <alignment horizontal="right" vertical="center"/>
    </xf>
    <xf numFmtId="183" fontId="5" fillId="37" borderId="16" xfId="0" applyNumberFormat="1" applyFont="1" applyFill="1" applyBorder="1" applyAlignment="1">
      <alignment horizontal="right"/>
    </xf>
    <xf numFmtId="182" fontId="5" fillId="35" borderId="10" xfId="0" applyNumberFormat="1" applyFont="1" applyFill="1" applyBorder="1" applyAlignment="1">
      <alignment horizontal="right" vertical="center"/>
    </xf>
    <xf numFmtId="182" fontId="5" fillId="38" borderId="20" xfId="0" applyNumberFormat="1" applyFont="1" applyFill="1" applyBorder="1" applyAlignment="1">
      <alignment horizontal="right" vertical="center"/>
    </xf>
    <xf numFmtId="182" fontId="5" fillId="34" borderId="21" xfId="0" applyNumberFormat="1" applyFont="1" applyFill="1" applyBorder="1" applyAlignment="1">
      <alignment horizontal="right" vertical="center"/>
    </xf>
    <xf numFmtId="183" fontId="5" fillId="38" borderId="16" xfId="0" applyNumberFormat="1" applyFont="1" applyFill="1" applyBorder="1" applyAlignment="1">
      <alignment horizontal="right" vertical="center"/>
    </xf>
    <xf numFmtId="0" fontId="8" fillId="33" borderId="20" xfId="0" applyFont="1" applyFill="1" applyBorder="1" applyAlignment="1">
      <alignment horizontal="left" vertical="center"/>
    </xf>
    <xf numFmtId="0" fontId="8" fillId="37" borderId="20" xfId="0" applyFont="1" applyFill="1" applyBorder="1" applyAlignment="1">
      <alignment horizontal="left" vertical="center"/>
    </xf>
    <xf numFmtId="0" fontId="8" fillId="33" borderId="21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left" vertical="center"/>
    </xf>
    <xf numFmtId="0" fontId="5" fillId="37" borderId="28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left" vertical="center"/>
    </xf>
    <xf numFmtId="182" fontId="5" fillId="36" borderId="10" xfId="0" applyNumberFormat="1" applyFont="1" applyFill="1" applyBorder="1" applyAlignment="1">
      <alignment vertical="center"/>
    </xf>
    <xf numFmtId="180" fontId="5" fillId="36" borderId="10" xfId="0" applyNumberFormat="1" applyFont="1" applyFill="1" applyBorder="1" applyAlignment="1">
      <alignment vertical="center"/>
    </xf>
    <xf numFmtId="180" fontId="5" fillId="0" borderId="20" xfId="0" applyNumberFormat="1" applyFont="1" applyFill="1" applyBorder="1" applyAlignment="1">
      <alignment/>
    </xf>
    <xf numFmtId="180" fontId="5" fillId="37" borderId="20" xfId="0" applyNumberFormat="1" applyFont="1" applyFill="1" applyBorder="1" applyAlignment="1">
      <alignment/>
    </xf>
    <xf numFmtId="180" fontId="5" fillId="0" borderId="21" xfId="0" applyNumberFormat="1" applyFont="1" applyFill="1" applyBorder="1" applyAlignment="1">
      <alignment/>
    </xf>
    <xf numFmtId="182" fontId="5" fillId="39" borderId="20" xfId="0" applyNumberFormat="1" applyFont="1" applyFill="1" applyBorder="1" applyAlignment="1">
      <alignment horizontal="right" vertical="center"/>
    </xf>
    <xf numFmtId="182" fontId="5" fillId="39" borderId="15" xfId="0" applyNumberFormat="1" applyFont="1" applyFill="1" applyBorder="1" applyAlignment="1">
      <alignment horizontal="right" vertical="center"/>
    </xf>
    <xf numFmtId="182" fontId="5" fillId="40" borderId="20" xfId="0" applyNumberFormat="1" applyFont="1" applyFill="1" applyBorder="1" applyAlignment="1">
      <alignment horizontal="right" vertical="center"/>
    </xf>
    <xf numFmtId="180" fontId="5" fillId="39" borderId="20" xfId="0" applyNumberFormat="1" applyFont="1" applyFill="1" applyBorder="1" applyAlignment="1">
      <alignment vertical="center"/>
    </xf>
    <xf numFmtId="180" fontId="5" fillId="39" borderId="21" xfId="0" applyNumberFormat="1" applyFont="1" applyFill="1" applyBorder="1" applyAlignment="1">
      <alignment vertical="center"/>
    </xf>
    <xf numFmtId="180" fontId="5" fillId="40" borderId="20" xfId="0" applyNumberFormat="1" applyFont="1" applyFill="1" applyBorder="1" applyAlignment="1">
      <alignment vertical="center"/>
    </xf>
    <xf numFmtId="180" fontId="5" fillId="34" borderId="20" xfId="0" applyNumberFormat="1" applyFont="1" applyFill="1" applyBorder="1" applyAlignment="1">
      <alignment horizontal="right" vertical="center"/>
    </xf>
    <xf numFmtId="0" fontId="5" fillId="33" borderId="20" xfId="0" applyFont="1" applyFill="1" applyBorder="1" applyAlignment="1">
      <alignment horizontal="left" vertical="center"/>
    </xf>
    <xf numFmtId="0" fontId="5" fillId="37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39" borderId="20" xfId="0" applyFont="1" applyFill="1" applyBorder="1" applyAlignment="1">
      <alignment horizontal="left" vertical="center"/>
    </xf>
    <xf numFmtId="0" fontId="5" fillId="40" borderId="20" xfId="0" applyFont="1" applyFill="1" applyBorder="1" applyAlignment="1">
      <alignment/>
    </xf>
    <xf numFmtId="0" fontId="5" fillId="33" borderId="30" xfId="0" applyFont="1" applyFill="1" applyBorder="1" applyAlignment="1">
      <alignment horizontal="left" vertical="center"/>
    </xf>
    <xf numFmtId="0" fontId="5" fillId="39" borderId="31" xfId="0" applyFont="1" applyFill="1" applyBorder="1" applyAlignment="1">
      <alignment horizontal="left" vertical="center"/>
    </xf>
    <xf numFmtId="183" fontId="5" fillId="36" borderId="10" xfId="0" applyNumberFormat="1" applyFont="1" applyFill="1" applyBorder="1" applyAlignment="1">
      <alignment vertical="center"/>
    </xf>
    <xf numFmtId="183" fontId="5" fillId="39" borderId="20" xfId="0" applyNumberFormat="1" applyFont="1" applyFill="1" applyBorder="1" applyAlignment="1">
      <alignment vertical="center"/>
    </xf>
    <xf numFmtId="183" fontId="5" fillId="40" borderId="20" xfId="0" applyNumberFormat="1" applyFont="1" applyFill="1" applyBorder="1" applyAlignment="1">
      <alignment vertical="center"/>
    </xf>
    <xf numFmtId="183" fontId="5" fillId="39" borderId="21" xfId="0" applyNumberFormat="1" applyFont="1" applyFill="1" applyBorder="1" applyAlignment="1">
      <alignment vertical="center"/>
    </xf>
    <xf numFmtId="178" fontId="5" fillId="39" borderId="20" xfId="0" applyNumberFormat="1" applyFont="1" applyFill="1" applyBorder="1" applyAlignment="1">
      <alignment horizontal="right" vertical="center" indent="1"/>
    </xf>
    <xf numFmtId="191" fontId="5" fillId="40" borderId="20" xfId="0" applyNumberFormat="1" applyFont="1" applyFill="1" applyBorder="1" applyAlignment="1">
      <alignment horizontal="right" vertical="center" indent="1"/>
    </xf>
    <xf numFmtId="183" fontId="5" fillId="41" borderId="20" xfId="0" applyNumberFormat="1" applyFont="1" applyFill="1" applyBorder="1" applyAlignment="1">
      <alignment vertical="center"/>
    </xf>
    <xf numFmtId="178" fontId="5" fillId="39" borderId="21" xfId="0" applyNumberFormat="1" applyFont="1" applyFill="1" applyBorder="1" applyAlignment="1">
      <alignment horizontal="right" vertical="center" indent="1"/>
    </xf>
    <xf numFmtId="0" fontId="5" fillId="39" borderId="20" xfId="0" applyFont="1" applyFill="1" applyBorder="1" applyAlignment="1">
      <alignment/>
    </xf>
    <xf numFmtId="0" fontId="5" fillId="39" borderId="13" xfId="0" applyFont="1" applyFill="1" applyBorder="1" applyAlignment="1">
      <alignment horizontal="left" vertical="center"/>
    </xf>
    <xf numFmtId="0" fontId="5" fillId="39" borderId="15" xfId="0" applyFont="1" applyFill="1" applyBorder="1" applyAlignment="1">
      <alignment horizontal="left"/>
    </xf>
    <xf numFmtId="0" fontId="5" fillId="39" borderId="20" xfId="0" applyFont="1" applyFill="1" applyBorder="1" applyAlignment="1">
      <alignment horizontal="left"/>
    </xf>
    <xf numFmtId="180" fontId="5" fillId="33" borderId="20" xfId="0" applyNumberFormat="1" applyFont="1" applyFill="1" applyBorder="1" applyAlignment="1">
      <alignment horizontal="right" indent="1"/>
    </xf>
    <xf numFmtId="191" fontId="5" fillId="41" borderId="20" xfId="0" applyNumberFormat="1" applyFont="1" applyFill="1" applyBorder="1" applyAlignment="1">
      <alignment horizontal="right" vertical="center" indent="1"/>
    </xf>
    <xf numFmtId="180" fontId="5" fillId="33" borderId="21" xfId="0" applyNumberFormat="1" applyFont="1" applyFill="1" applyBorder="1" applyAlignment="1">
      <alignment horizontal="right" indent="1"/>
    </xf>
    <xf numFmtId="180" fontId="5" fillId="41" borderId="20" xfId="0" applyNumberFormat="1" applyFont="1" applyFill="1" applyBorder="1" applyAlignment="1">
      <alignment horizontal="right" vertical="center" inden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T86"/>
  <sheetViews>
    <sheetView showGridLines="0" tabSelected="1" zoomScalePageLayoutView="0" workbookViewId="0" topLeftCell="A1">
      <pane ySplit="5" topLeftCell="A6" activePane="bottomLeft" state="frozen"/>
      <selection pane="topLeft" activeCell="D5" sqref="D5"/>
      <selection pane="bottomLeft" activeCell="A1" sqref="A1"/>
    </sheetView>
  </sheetViews>
  <sheetFormatPr defaultColWidth="11.421875" defaultRowHeight="12.75"/>
  <cols>
    <col min="1" max="1" width="28.57421875" style="8" customWidth="1"/>
    <col min="2" max="2" width="14.140625" style="8" customWidth="1"/>
    <col min="3" max="4" width="14.140625" style="4" customWidth="1"/>
    <col min="5" max="5" width="11.57421875" style="0" customWidth="1"/>
    <col min="6" max="16384" width="11.421875" style="4" customWidth="1"/>
  </cols>
  <sheetData>
    <row r="1" spans="1:3" s="1" customFormat="1" ht="12.75">
      <c r="A1" s="3" t="s">
        <v>59</v>
      </c>
      <c r="B1" s="13"/>
      <c r="C1" s="13"/>
    </row>
    <row r="2" spans="1:4" s="1" customFormat="1" ht="12.75" customHeight="1">
      <c r="A2" s="19" t="s">
        <v>77</v>
      </c>
      <c r="B2" s="13"/>
      <c r="C2" s="13"/>
      <c r="D2" s="12" t="s">
        <v>78</v>
      </c>
    </row>
    <row r="3" spans="1:68" s="13" customFormat="1" ht="12.75" customHeight="1">
      <c r="A3" s="2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</row>
    <row r="4" spans="1:176" s="38" customFormat="1" ht="32.25" customHeight="1">
      <c r="A4" s="46" t="s">
        <v>62</v>
      </c>
      <c r="B4" s="35" t="s">
        <v>4</v>
      </c>
      <c r="C4" s="52" t="s">
        <v>5</v>
      </c>
      <c r="D4" s="36" t="s">
        <v>6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</row>
    <row r="5" spans="1:4" s="30" customFormat="1" ht="22.5" customHeight="1">
      <c r="A5" s="51" t="s">
        <v>3</v>
      </c>
      <c r="B5" s="82">
        <v>415194</v>
      </c>
      <c r="C5" s="82">
        <v>813635</v>
      </c>
      <c r="D5" s="101">
        <v>1.9596501876231351</v>
      </c>
    </row>
    <row r="6" spans="1:4" s="6" customFormat="1" ht="13.5">
      <c r="A6" s="94" t="s">
        <v>7</v>
      </c>
      <c r="B6" s="105">
        <v>271949</v>
      </c>
      <c r="C6" s="105">
        <v>536636</v>
      </c>
      <c r="D6" s="113">
        <v>1.9732964636751744</v>
      </c>
    </row>
    <row r="7" spans="1:4" ht="12.75" customHeight="1">
      <c r="A7" s="94" t="s">
        <v>51</v>
      </c>
      <c r="B7" s="105">
        <v>143245</v>
      </c>
      <c r="C7" s="105">
        <v>276999</v>
      </c>
      <c r="D7" s="113">
        <v>1.93374288805892</v>
      </c>
    </row>
    <row r="8" spans="1:4" ht="12.75" customHeight="1">
      <c r="A8" s="95" t="s">
        <v>52</v>
      </c>
      <c r="B8" s="106">
        <v>83395</v>
      </c>
      <c r="C8" s="114">
        <v>169151</v>
      </c>
      <c r="D8" s="116">
        <v>2.028311049823131</v>
      </c>
    </row>
    <row r="9" spans="1:4" ht="12.75" customHeight="1">
      <c r="A9" s="111" t="s">
        <v>8</v>
      </c>
      <c r="B9" s="105">
        <v>36577</v>
      </c>
      <c r="C9" s="105">
        <v>75637</v>
      </c>
      <c r="D9" s="113">
        <v>2.067884189518003</v>
      </c>
    </row>
    <row r="10" spans="1:4" ht="12.75" customHeight="1">
      <c r="A10" s="111" t="s">
        <v>9</v>
      </c>
      <c r="B10" s="105">
        <v>8745</v>
      </c>
      <c r="C10" s="105">
        <v>19484</v>
      </c>
      <c r="D10" s="113">
        <v>2.2280160091480847</v>
      </c>
    </row>
    <row r="11" spans="1:4" ht="12.75" customHeight="1">
      <c r="A11" s="111" t="s">
        <v>11</v>
      </c>
      <c r="B11" s="105">
        <v>9216</v>
      </c>
      <c r="C11" s="105">
        <v>16047</v>
      </c>
      <c r="D11" s="113">
        <v>1.7412109375</v>
      </c>
    </row>
    <row r="12" spans="1:4" ht="12.75" customHeight="1">
      <c r="A12" s="111" t="s">
        <v>14</v>
      </c>
      <c r="B12" s="105">
        <v>6038</v>
      </c>
      <c r="C12" s="105">
        <v>12112</v>
      </c>
      <c r="D12" s="113">
        <v>2.005962239152037</v>
      </c>
    </row>
    <row r="13" spans="1:4" ht="12.75" customHeight="1">
      <c r="A13" s="111" t="s">
        <v>12</v>
      </c>
      <c r="B13" s="105">
        <v>3127</v>
      </c>
      <c r="C13" s="105">
        <v>5967</v>
      </c>
      <c r="D13" s="113">
        <v>1.908218740006396</v>
      </c>
    </row>
    <row r="14" spans="1:4" ht="12.75" customHeight="1">
      <c r="A14" s="111" t="s">
        <v>13</v>
      </c>
      <c r="B14" s="105">
        <v>2986</v>
      </c>
      <c r="C14" s="105">
        <v>5388</v>
      </c>
      <c r="D14" s="113">
        <v>1.8044206296048224</v>
      </c>
    </row>
    <row r="15" spans="1:4" ht="13.5" customHeight="1">
      <c r="A15" s="111" t="s">
        <v>17</v>
      </c>
      <c r="B15" s="105">
        <v>2284</v>
      </c>
      <c r="C15" s="105">
        <v>4497</v>
      </c>
      <c r="D15" s="113">
        <v>1.9689141856392294</v>
      </c>
    </row>
    <row r="16" spans="1:4" ht="12.75" customHeight="1">
      <c r="A16" s="111" t="s">
        <v>26</v>
      </c>
      <c r="B16" s="105">
        <v>1759</v>
      </c>
      <c r="C16" s="105">
        <v>3970</v>
      </c>
      <c r="D16" s="113">
        <v>2.256964184195566</v>
      </c>
    </row>
    <row r="17" spans="1:4" ht="12.75" customHeight="1">
      <c r="A17" s="112" t="s">
        <v>22</v>
      </c>
      <c r="B17" s="105">
        <v>1320</v>
      </c>
      <c r="C17" s="105">
        <v>3118</v>
      </c>
      <c r="D17" s="113">
        <v>2.3621212121212123</v>
      </c>
    </row>
    <row r="18" spans="1:4" ht="12.75" customHeight="1">
      <c r="A18" s="111" t="s">
        <v>19</v>
      </c>
      <c r="B18" s="105">
        <v>1492</v>
      </c>
      <c r="C18" s="105">
        <v>2729</v>
      </c>
      <c r="D18" s="113">
        <v>1.829088471849866</v>
      </c>
    </row>
    <row r="19" spans="1:4" ht="12.75" customHeight="1">
      <c r="A19" s="112" t="s">
        <v>25</v>
      </c>
      <c r="B19" s="105">
        <v>827</v>
      </c>
      <c r="C19" s="105">
        <v>1804</v>
      </c>
      <c r="D19" s="113">
        <v>2.181378476420798</v>
      </c>
    </row>
    <row r="20" spans="1:4" ht="12.75" customHeight="1">
      <c r="A20" s="112" t="s">
        <v>27</v>
      </c>
      <c r="B20" s="105">
        <v>768</v>
      </c>
      <c r="C20" s="105">
        <v>1562</v>
      </c>
      <c r="D20" s="113">
        <v>2.0338541666666665</v>
      </c>
    </row>
    <row r="21" spans="1:4" ht="12.75" customHeight="1">
      <c r="A21" s="112" t="s">
        <v>23</v>
      </c>
      <c r="B21" s="105">
        <v>500</v>
      </c>
      <c r="C21" s="105">
        <v>1117</v>
      </c>
      <c r="D21" s="113">
        <v>2.234</v>
      </c>
    </row>
    <row r="22" spans="1:4" ht="12.75" customHeight="1">
      <c r="A22" s="112" t="s">
        <v>29</v>
      </c>
      <c r="B22" s="105">
        <v>469</v>
      </c>
      <c r="C22" s="105">
        <v>1090</v>
      </c>
      <c r="D22" s="113">
        <v>2.3240938166311302</v>
      </c>
    </row>
    <row r="23" spans="1:4" ht="12.75" customHeight="1">
      <c r="A23" s="112" t="s">
        <v>36</v>
      </c>
      <c r="B23" s="105">
        <v>484</v>
      </c>
      <c r="C23" s="105">
        <v>1026</v>
      </c>
      <c r="D23" s="113">
        <v>2.1198347107438016</v>
      </c>
    </row>
    <row r="24" spans="1:4" ht="12.75" customHeight="1">
      <c r="A24" s="112" t="s">
        <v>1</v>
      </c>
      <c r="B24" s="105">
        <v>499</v>
      </c>
      <c r="C24" s="105">
        <v>1020</v>
      </c>
      <c r="D24" s="113">
        <v>2.0440881763527052</v>
      </c>
    </row>
    <row r="25" spans="1:4" ht="12.75" customHeight="1">
      <c r="A25" s="112" t="s">
        <v>71</v>
      </c>
      <c r="B25" s="105">
        <v>490</v>
      </c>
      <c r="C25" s="105">
        <v>957</v>
      </c>
      <c r="D25" s="113">
        <v>1.953061224489796</v>
      </c>
    </row>
    <row r="26" spans="1:4" ht="12.75" customHeight="1">
      <c r="A26" s="112" t="s">
        <v>38</v>
      </c>
      <c r="B26" s="105">
        <v>483</v>
      </c>
      <c r="C26" s="105">
        <v>927</v>
      </c>
      <c r="D26" s="113">
        <v>1.9192546583850931</v>
      </c>
    </row>
    <row r="27" spans="1:4" ht="12.75" customHeight="1">
      <c r="A27" s="112" t="s">
        <v>24</v>
      </c>
      <c r="B27" s="105">
        <v>475</v>
      </c>
      <c r="C27" s="105">
        <v>907</v>
      </c>
      <c r="D27" s="113">
        <v>1.9094736842105262</v>
      </c>
    </row>
    <row r="28" spans="1:4" ht="12.75" customHeight="1">
      <c r="A28" s="112" t="s">
        <v>30</v>
      </c>
      <c r="B28" s="105">
        <v>344</v>
      </c>
      <c r="C28" s="105">
        <v>904</v>
      </c>
      <c r="D28" s="113">
        <v>2.627906976744186</v>
      </c>
    </row>
    <row r="29" spans="1:59" ht="12.75" customHeight="1">
      <c r="A29" s="112" t="s">
        <v>40</v>
      </c>
      <c r="B29" s="105">
        <v>584</v>
      </c>
      <c r="C29" s="105">
        <v>904</v>
      </c>
      <c r="D29" s="113">
        <v>1.547945205479452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</row>
    <row r="30" spans="1:4" ht="12.75" customHeight="1">
      <c r="A30" s="112" t="s">
        <v>32</v>
      </c>
      <c r="B30" s="105">
        <v>433</v>
      </c>
      <c r="C30" s="105">
        <v>832</v>
      </c>
      <c r="D30" s="113">
        <v>1.9214780600461894</v>
      </c>
    </row>
    <row r="31" spans="1:167" ht="12.75" customHeight="1">
      <c r="A31" s="112" t="s">
        <v>31</v>
      </c>
      <c r="B31" s="105">
        <v>342</v>
      </c>
      <c r="C31" s="105">
        <v>802</v>
      </c>
      <c r="D31" s="113">
        <v>2.345029239766082</v>
      </c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</row>
    <row r="32" spans="1:167" s="7" customFormat="1" ht="12.75" customHeight="1">
      <c r="A32" s="112" t="s">
        <v>37</v>
      </c>
      <c r="B32" s="105">
        <v>376</v>
      </c>
      <c r="C32" s="105">
        <v>721</v>
      </c>
      <c r="D32" s="113">
        <v>1.9175531914893618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</row>
    <row r="33" spans="1:4" ht="12.75" customHeight="1">
      <c r="A33" s="112" t="s">
        <v>72</v>
      </c>
      <c r="B33" s="105">
        <v>307</v>
      </c>
      <c r="C33" s="105">
        <v>660</v>
      </c>
      <c r="D33" s="113">
        <v>2.1498371335504887</v>
      </c>
    </row>
    <row r="34" spans="1:4" ht="12.75" customHeight="1">
      <c r="A34" s="112" t="s">
        <v>35</v>
      </c>
      <c r="B34" s="105">
        <v>302</v>
      </c>
      <c r="C34" s="105">
        <v>574</v>
      </c>
      <c r="D34" s="113">
        <v>1.900662251655629</v>
      </c>
    </row>
    <row r="35" spans="1:4" ht="12.75" customHeight="1">
      <c r="A35" s="112" t="s">
        <v>2</v>
      </c>
      <c r="B35" s="105">
        <v>209</v>
      </c>
      <c r="C35" s="105">
        <v>491</v>
      </c>
      <c r="D35" s="113">
        <v>2.349282296650718</v>
      </c>
    </row>
    <row r="36" spans="1:4" ht="12.75" customHeight="1">
      <c r="A36" s="112" t="s">
        <v>41</v>
      </c>
      <c r="B36" s="105">
        <v>152</v>
      </c>
      <c r="C36" s="105">
        <v>360</v>
      </c>
      <c r="D36" s="113">
        <v>2.3684210526315788</v>
      </c>
    </row>
    <row r="37" spans="1:4" ht="12.75" customHeight="1">
      <c r="A37" s="112" t="s">
        <v>0</v>
      </c>
      <c r="B37" s="105">
        <v>181</v>
      </c>
      <c r="C37" s="105">
        <v>291</v>
      </c>
      <c r="D37" s="113">
        <v>1.6077348066298343</v>
      </c>
    </row>
    <row r="38" spans="1:4" ht="12.75" customHeight="1">
      <c r="A38" s="112" t="s">
        <v>75</v>
      </c>
      <c r="B38" s="105">
        <v>124</v>
      </c>
      <c r="C38" s="105">
        <v>281</v>
      </c>
      <c r="D38" s="113">
        <v>2.2661290322580645</v>
      </c>
    </row>
    <row r="39" spans="1:4" ht="12.75" customHeight="1">
      <c r="A39" s="112" t="s">
        <v>42</v>
      </c>
      <c r="B39" s="105">
        <v>99</v>
      </c>
      <c r="C39" s="105">
        <v>197</v>
      </c>
      <c r="D39" s="113">
        <v>1.9898989898989898</v>
      </c>
    </row>
    <row r="40" spans="1:4" ht="12.75" customHeight="1">
      <c r="A40" s="112" t="s">
        <v>66</v>
      </c>
      <c r="B40" s="105">
        <v>41</v>
      </c>
      <c r="C40" s="105">
        <v>119</v>
      </c>
      <c r="D40" s="113">
        <v>2.902439024390244</v>
      </c>
    </row>
    <row r="41" spans="1:4" ht="12.75" customHeight="1">
      <c r="A41" s="112" t="s">
        <v>70</v>
      </c>
      <c r="B41" s="105">
        <v>54</v>
      </c>
      <c r="C41" s="105">
        <v>105</v>
      </c>
      <c r="D41" s="113">
        <v>1.9444444444444444</v>
      </c>
    </row>
    <row r="42" spans="1:4" ht="12.75" customHeight="1">
      <c r="A42" s="112" t="s">
        <v>67</v>
      </c>
      <c r="B42" s="105">
        <v>5</v>
      </c>
      <c r="C42" s="105">
        <v>15</v>
      </c>
      <c r="D42" s="113">
        <v>3</v>
      </c>
    </row>
    <row r="43" spans="1:4" ht="12.75" customHeight="1">
      <c r="A43" s="112" t="s">
        <v>34</v>
      </c>
      <c r="B43" s="105">
        <v>1303</v>
      </c>
      <c r="C43" s="105">
        <v>2536</v>
      </c>
      <c r="D43" s="113">
        <v>1.9462778204144282</v>
      </c>
    </row>
    <row r="44" spans="1:4" ht="12.75" customHeight="1">
      <c r="A44" s="98" t="s">
        <v>55</v>
      </c>
      <c r="B44" s="106">
        <v>42332</v>
      </c>
      <c r="C44" s="114">
        <v>72480</v>
      </c>
      <c r="D44" s="116">
        <v>1.712179911178305</v>
      </c>
    </row>
    <row r="45" spans="1:4" ht="12.75" customHeight="1">
      <c r="A45" s="94" t="s">
        <v>20</v>
      </c>
      <c r="B45" s="105">
        <v>18786</v>
      </c>
      <c r="C45" s="105">
        <v>32992</v>
      </c>
      <c r="D45" s="113">
        <v>1.7562014265942723</v>
      </c>
    </row>
    <row r="46" spans="1:4" ht="12.75" customHeight="1">
      <c r="A46" s="94" t="s">
        <v>18</v>
      </c>
      <c r="B46" s="105">
        <v>9464</v>
      </c>
      <c r="C46" s="105">
        <v>14603</v>
      </c>
      <c r="D46" s="113">
        <v>1.5430050718512256</v>
      </c>
    </row>
    <row r="47" spans="1:4" ht="12.75" customHeight="1">
      <c r="A47" s="94" t="s">
        <v>15</v>
      </c>
      <c r="B47" s="105">
        <v>2212</v>
      </c>
      <c r="C47" s="105">
        <v>3910</v>
      </c>
      <c r="D47" s="113">
        <v>1.767631103074141</v>
      </c>
    </row>
    <row r="48" spans="1:4" ht="12.75" customHeight="1">
      <c r="A48" s="109" t="s">
        <v>56</v>
      </c>
      <c r="B48" s="105">
        <v>11870</v>
      </c>
      <c r="C48" s="105">
        <v>20975</v>
      </c>
      <c r="D48" s="113">
        <v>1.7670598146588037</v>
      </c>
    </row>
    <row r="49" spans="1:4" ht="12.75" customHeight="1">
      <c r="A49" s="98" t="s">
        <v>53</v>
      </c>
      <c r="B49" s="106">
        <v>13178</v>
      </c>
      <c r="C49" s="114">
        <v>25044</v>
      </c>
      <c r="D49" s="116">
        <v>1.9004401274852025</v>
      </c>
    </row>
    <row r="50" spans="1:4" ht="12.75" customHeight="1">
      <c r="A50" s="94" t="s">
        <v>10</v>
      </c>
      <c r="B50" s="105">
        <v>7716</v>
      </c>
      <c r="C50" s="105">
        <v>14639</v>
      </c>
      <c r="D50" s="113">
        <v>1.8972265422498704</v>
      </c>
    </row>
    <row r="51" spans="1:4" ht="12.75" customHeight="1">
      <c r="A51" s="94" t="s">
        <v>16</v>
      </c>
      <c r="B51" s="105">
        <v>2010</v>
      </c>
      <c r="C51" s="105">
        <v>3747</v>
      </c>
      <c r="D51" s="113">
        <v>1.864179104477612</v>
      </c>
    </row>
    <row r="52" spans="1:4" ht="12.75" customHeight="1">
      <c r="A52" s="94" t="s">
        <v>21</v>
      </c>
      <c r="B52" s="105">
        <v>1426</v>
      </c>
      <c r="C52" s="105">
        <v>2906</v>
      </c>
      <c r="D52" s="113">
        <v>2.037868162692847</v>
      </c>
    </row>
    <row r="53" spans="1:4" ht="12.75" customHeight="1">
      <c r="A53" s="109" t="s">
        <v>60</v>
      </c>
      <c r="B53" s="105">
        <v>2026</v>
      </c>
      <c r="C53" s="105">
        <v>3752</v>
      </c>
      <c r="D53" s="113">
        <v>1.8519249753208291</v>
      </c>
    </row>
    <row r="54" spans="1:4" ht="13.5">
      <c r="A54" s="98" t="s">
        <v>57</v>
      </c>
      <c r="B54" s="106">
        <v>2940</v>
      </c>
      <c r="C54" s="114">
        <v>6651</v>
      </c>
      <c r="D54" s="116">
        <v>2.262244897959184</v>
      </c>
    </row>
    <row r="55" spans="1:4" ht="13.5">
      <c r="A55" s="94" t="s">
        <v>68</v>
      </c>
      <c r="B55" s="105">
        <v>2435</v>
      </c>
      <c r="C55" s="105">
        <v>5683</v>
      </c>
      <c r="D55" s="113">
        <v>2.3338809034907597</v>
      </c>
    </row>
    <row r="56" spans="1:4" ht="13.5">
      <c r="A56" s="109" t="s">
        <v>73</v>
      </c>
      <c r="B56" s="105">
        <v>505</v>
      </c>
      <c r="C56" s="105">
        <v>968</v>
      </c>
      <c r="D56" s="113">
        <v>1.9168316831683168</v>
      </c>
    </row>
    <row r="57" spans="1:4" ht="13.5">
      <c r="A57" s="98" t="s">
        <v>58</v>
      </c>
      <c r="B57" s="106">
        <v>1400</v>
      </c>
      <c r="C57" s="114">
        <v>3673</v>
      </c>
      <c r="D57" s="116">
        <v>2.6235714285714287</v>
      </c>
    </row>
    <row r="58" spans="1:4" ht="13.5">
      <c r="A58" s="94" t="s">
        <v>33</v>
      </c>
      <c r="B58" s="105">
        <v>244</v>
      </c>
      <c r="C58" s="105">
        <v>534</v>
      </c>
      <c r="D58" s="113">
        <v>2.1885245901639343</v>
      </c>
    </row>
    <row r="59" spans="1:4" ht="13.5">
      <c r="A59" s="110" t="s">
        <v>28</v>
      </c>
      <c r="B59" s="108">
        <v>1156</v>
      </c>
      <c r="C59" s="108">
        <v>3139</v>
      </c>
      <c r="D59" s="115">
        <v>2.7153979238754324</v>
      </c>
    </row>
    <row r="60" ht="13.5">
      <c r="B60" s="14"/>
    </row>
    <row r="61" spans="1:2" ht="13.5">
      <c r="A61" s="31" t="s">
        <v>63</v>
      </c>
      <c r="B61" s="14"/>
    </row>
    <row r="62" spans="1:2" ht="13.5">
      <c r="A62" s="26"/>
      <c r="B62" s="14"/>
    </row>
    <row r="63" spans="1:2" ht="13.5">
      <c r="A63" s="9" t="s">
        <v>43</v>
      </c>
      <c r="B63" s="14"/>
    </row>
    <row r="64" spans="1:2" ht="13.5">
      <c r="A64" s="10" t="s">
        <v>49</v>
      </c>
      <c r="B64" s="14"/>
    </row>
    <row r="65" spans="1:2" ht="13.5">
      <c r="A65" s="20" t="s">
        <v>44</v>
      </c>
      <c r="B65" s="14"/>
    </row>
    <row r="66" spans="1:2" ht="13.5">
      <c r="A66" s="39"/>
      <c r="B66" s="14"/>
    </row>
    <row r="67" spans="1:2" ht="13.5">
      <c r="A67" s="4"/>
      <c r="B67" s="4"/>
    </row>
    <row r="68" spans="1:2" ht="13.5">
      <c r="A68" s="4"/>
      <c r="B68" s="4"/>
    </row>
    <row r="69" spans="1:2" ht="13.5">
      <c r="A69" s="4"/>
      <c r="B69" s="4"/>
    </row>
    <row r="70" ht="13.5">
      <c r="B70" s="14"/>
    </row>
    <row r="71" ht="13.5">
      <c r="B71" s="14"/>
    </row>
    <row r="72" ht="13.5">
      <c r="B72" s="14"/>
    </row>
    <row r="73" ht="13.5">
      <c r="B73" s="14"/>
    </row>
    <row r="74" ht="13.5">
      <c r="B74" s="14"/>
    </row>
    <row r="75" ht="13.5">
      <c r="B75" s="14"/>
    </row>
    <row r="76" ht="13.5">
      <c r="B76" s="14"/>
    </row>
    <row r="77" ht="13.5">
      <c r="B77" s="14"/>
    </row>
    <row r="78" ht="13.5">
      <c r="B78" s="14"/>
    </row>
    <row r="79" ht="13.5">
      <c r="B79" s="14"/>
    </row>
    <row r="80" ht="13.5">
      <c r="B80" s="14"/>
    </row>
    <row r="81" ht="13.5">
      <c r="B81" s="14"/>
    </row>
    <row r="82" ht="13.5">
      <c r="B82" s="14"/>
    </row>
    <row r="83" ht="13.5">
      <c r="B83" s="14"/>
    </row>
    <row r="84" ht="13.5">
      <c r="B84" s="14"/>
    </row>
    <row r="85" ht="13.5">
      <c r="B85" s="14"/>
    </row>
    <row r="86" ht="13.5">
      <c r="B86" s="14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6"/>
  <sheetViews>
    <sheetView zoomScalePageLayoutView="0" workbookViewId="0" topLeftCell="A1">
      <pane ySplit="5" topLeftCell="A6" activePane="bottomLeft" state="frozen"/>
      <selection pane="topLeft" activeCell="B5" sqref="B5"/>
      <selection pane="bottomLeft" activeCell="B5" sqref="B5"/>
    </sheetView>
  </sheetViews>
  <sheetFormatPr defaultColWidth="11.421875" defaultRowHeight="12.75"/>
  <cols>
    <col min="1" max="1" width="28.57421875" style="8" customWidth="1"/>
    <col min="2" max="4" width="14.140625" style="8" customWidth="1"/>
    <col min="5" max="16384" width="11.421875" style="4" customWidth="1"/>
  </cols>
  <sheetData>
    <row r="1" spans="1:3" s="1" customFormat="1" ht="12.75">
      <c r="A1" s="3" t="s">
        <v>59</v>
      </c>
      <c r="B1" s="13"/>
      <c r="C1" s="13"/>
    </row>
    <row r="2" spans="1:4" s="1" customFormat="1" ht="12.75">
      <c r="A2" s="19" t="s">
        <v>45</v>
      </c>
      <c r="B2" s="13"/>
      <c r="C2" s="13"/>
      <c r="D2" s="12" t="s">
        <v>78</v>
      </c>
    </row>
    <row r="3" spans="1:4" s="1" customFormat="1" ht="12.75">
      <c r="A3" s="2"/>
      <c r="B3" s="13"/>
      <c r="C3" s="13"/>
      <c r="D3" s="13"/>
    </row>
    <row r="4" spans="1:4" ht="32.25" customHeight="1">
      <c r="A4" s="46" t="s">
        <v>62</v>
      </c>
      <c r="B4" s="11" t="s">
        <v>4</v>
      </c>
      <c r="C4" s="5" t="s">
        <v>5</v>
      </c>
      <c r="D4" s="66" t="s">
        <v>6</v>
      </c>
    </row>
    <row r="5" spans="1:4" s="6" customFormat="1" ht="22.5" customHeight="1">
      <c r="A5" s="32" t="s">
        <v>3</v>
      </c>
      <c r="B5" s="15">
        <v>428117</v>
      </c>
      <c r="C5" s="71">
        <v>873494</v>
      </c>
      <c r="D5" s="40">
        <v>2.040316081818755</v>
      </c>
    </row>
    <row r="6" spans="1:4" s="6" customFormat="1" ht="13.5">
      <c r="A6" s="47" t="s">
        <v>7</v>
      </c>
      <c r="B6" s="16">
        <v>244430</v>
      </c>
      <c r="C6" s="48">
        <v>505581</v>
      </c>
      <c r="D6" s="41">
        <v>2.068408133207871</v>
      </c>
    </row>
    <row r="7" spans="1:4" ht="12.75" customHeight="1">
      <c r="A7" s="75" t="s">
        <v>51</v>
      </c>
      <c r="B7" s="16">
        <v>183687</v>
      </c>
      <c r="C7" s="48">
        <v>367913</v>
      </c>
      <c r="D7" s="42">
        <v>2.002934339392554</v>
      </c>
    </row>
    <row r="8" spans="1:4" ht="12.75" customHeight="1">
      <c r="A8" s="76" t="s">
        <v>52</v>
      </c>
      <c r="B8" s="69">
        <v>124810</v>
      </c>
      <c r="C8" s="72">
        <v>260942</v>
      </c>
      <c r="D8" s="70">
        <v>2.09071388510536</v>
      </c>
    </row>
    <row r="9" spans="1:4" ht="12.75" customHeight="1">
      <c r="A9" s="75" t="s">
        <v>8</v>
      </c>
      <c r="B9" s="16">
        <v>55028</v>
      </c>
      <c r="C9" s="48">
        <v>121600</v>
      </c>
      <c r="D9" s="42">
        <v>2.2097841099076834</v>
      </c>
    </row>
    <row r="10" spans="1:4" ht="12.75" customHeight="1">
      <c r="A10" s="75" t="s">
        <v>9</v>
      </c>
      <c r="B10" s="16">
        <v>10217</v>
      </c>
      <c r="C10" s="48">
        <v>23527</v>
      </c>
      <c r="D10" s="42">
        <v>2.3027307428795147</v>
      </c>
    </row>
    <row r="11" spans="1:4" ht="12.75" customHeight="1">
      <c r="A11" s="75" t="s">
        <v>11</v>
      </c>
      <c r="B11" s="16">
        <v>10548</v>
      </c>
      <c r="C11" s="48">
        <v>20286</v>
      </c>
      <c r="D11" s="42">
        <v>1.92320819112628</v>
      </c>
    </row>
    <row r="12" spans="1:4" ht="12.75" customHeight="1">
      <c r="A12" s="75" t="s">
        <v>12</v>
      </c>
      <c r="B12" s="16">
        <v>9524</v>
      </c>
      <c r="C12" s="48">
        <v>16507</v>
      </c>
      <c r="D12" s="42">
        <v>1.7332003359932802</v>
      </c>
    </row>
    <row r="13" spans="1:4" ht="12.75" customHeight="1">
      <c r="A13" s="75" t="s">
        <v>14</v>
      </c>
      <c r="B13" s="16">
        <v>7265</v>
      </c>
      <c r="C13" s="48">
        <v>13078</v>
      </c>
      <c r="D13" s="42">
        <v>1.8001376462491396</v>
      </c>
    </row>
    <row r="14" spans="1:4" ht="12.75" customHeight="1">
      <c r="A14" s="75" t="s">
        <v>13</v>
      </c>
      <c r="B14" s="16">
        <v>6546</v>
      </c>
      <c r="C14" s="48">
        <v>12328</v>
      </c>
      <c r="D14" s="42">
        <v>1.8832875038191261</v>
      </c>
    </row>
    <row r="15" spans="1:4" ht="12.75" customHeight="1">
      <c r="A15" s="75" t="s">
        <v>17</v>
      </c>
      <c r="B15" s="16">
        <v>3477</v>
      </c>
      <c r="C15" s="48">
        <v>6861</v>
      </c>
      <c r="D15" s="42">
        <v>1.9732528041415014</v>
      </c>
    </row>
    <row r="16" spans="1:4" ht="12.75" customHeight="1">
      <c r="A16" s="75" t="s">
        <v>19</v>
      </c>
      <c r="B16" s="16">
        <v>3168</v>
      </c>
      <c r="C16" s="48">
        <v>6591</v>
      </c>
      <c r="D16" s="42">
        <v>2.0804924242424243</v>
      </c>
    </row>
    <row r="17" spans="1:4" ht="12.75" customHeight="1">
      <c r="A17" s="75" t="s">
        <v>26</v>
      </c>
      <c r="B17" s="16">
        <v>1925</v>
      </c>
      <c r="C17" s="48">
        <v>3871</v>
      </c>
      <c r="D17" s="42">
        <v>2.0109090909090908</v>
      </c>
    </row>
    <row r="18" spans="1:4" ht="12.75" customHeight="1">
      <c r="A18" s="75" t="s">
        <v>27</v>
      </c>
      <c r="B18" s="16">
        <v>1385</v>
      </c>
      <c r="C18" s="48">
        <v>3621</v>
      </c>
      <c r="D18" s="42">
        <v>2.6144404332129962</v>
      </c>
    </row>
    <row r="19" spans="1:4" ht="12.75" customHeight="1">
      <c r="A19" s="75" t="s">
        <v>25</v>
      </c>
      <c r="B19" s="16">
        <v>1425</v>
      </c>
      <c r="C19" s="48">
        <v>3458</v>
      </c>
      <c r="D19" s="42">
        <v>2.4266666666666667</v>
      </c>
    </row>
    <row r="20" spans="1:4" ht="12.75" customHeight="1">
      <c r="A20" s="75" t="s">
        <v>22</v>
      </c>
      <c r="B20" s="16">
        <v>1573</v>
      </c>
      <c r="C20" s="48">
        <v>2878</v>
      </c>
      <c r="D20" s="42">
        <v>1.8296249205340114</v>
      </c>
    </row>
    <row r="21" spans="1:4" ht="12.75" customHeight="1">
      <c r="A21" s="75" t="s">
        <v>32</v>
      </c>
      <c r="B21" s="16">
        <v>1247</v>
      </c>
      <c r="C21" s="48">
        <v>2787</v>
      </c>
      <c r="D21" s="42">
        <v>2.234963913392141</v>
      </c>
    </row>
    <row r="22" spans="1:4" ht="12.75" customHeight="1">
      <c r="A22" s="75" t="s">
        <v>31</v>
      </c>
      <c r="B22" s="16">
        <v>1056</v>
      </c>
      <c r="C22" s="48">
        <v>2437</v>
      </c>
      <c r="D22" s="42">
        <v>2.3077651515151514</v>
      </c>
    </row>
    <row r="23" spans="1:4" ht="12.75" customHeight="1">
      <c r="A23" s="75" t="s">
        <v>24</v>
      </c>
      <c r="B23" s="16">
        <v>1187</v>
      </c>
      <c r="C23" s="48">
        <v>2404</v>
      </c>
      <c r="D23" s="42">
        <v>2.025273799494524</v>
      </c>
    </row>
    <row r="24" spans="1:4" ht="12.75" customHeight="1">
      <c r="A24" s="75" t="s">
        <v>1</v>
      </c>
      <c r="B24" s="16">
        <v>1052</v>
      </c>
      <c r="C24" s="48">
        <v>2118</v>
      </c>
      <c r="D24" s="42">
        <v>2.0133079847908744</v>
      </c>
    </row>
    <row r="25" spans="1:4" ht="12.75" customHeight="1">
      <c r="A25" s="75" t="s">
        <v>29</v>
      </c>
      <c r="B25" s="17">
        <v>991</v>
      </c>
      <c r="C25" s="48">
        <v>2093</v>
      </c>
      <c r="D25" s="42">
        <v>2.112008072653885</v>
      </c>
    </row>
    <row r="26" spans="1:4" ht="12.75" customHeight="1">
      <c r="A26" s="75" t="s">
        <v>23</v>
      </c>
      <c r="B26" s="16">
        <v>791</v>
      </c>
      <c r="C26" s="48">
        <v>1851</v>
      </c>
      <c r="D26" s="42">
        <v>2.3400758533501897</v>
      </c>
    </row>
    <row r="27" spans="1:4" ht="12.75" customHeight="1">
      <c r="A27" s="75" t="s">
        <v>38</v>
      </c>
      <c r="B27" s="16">
        <v>898</v>
      </c>
      <c r="C27" s="48">
        <v>1469</v>
      </c>
      <c r="D27" s="42">
        <v>1.635857461024499</v>
      </c>
    </row>
    <row r="28" spans="1:4" ht="12.75" customHeight="1">
      <c r="A28" s="75" t="s">
        <v>37</v>
      </c>
      <c r="B28" s="16">
        <v>465</v>
      </c>
      <c r="C28" s="48">
        <v>1449</v>
      </c>
      <c r="D28" s="42">
        <v>3.1161290322580646</v>
      </c>
    </row>
    <row r="29" spans="1:4" ht="12.75" customHeight="1">
      <c r="A29" s="75" t="s">
        <v>39</v>
      </c>
      <c r="B29" s="16">
        <v>732</v>
      </c>
      <c r="C29" s="48">
        <v>1274</v>
      </c>
      <c r="D29" s="42">
        <v>1.7404371584699454</v>
      </c>
    </row>
    <row r="30" spans="1:4" ht="12.75" customHeight="1">
      <c r="A30" s="75" t="s">
        <v>30</v>
      </c>
      <c r="B30" s="16">
        <v>603</v>
      </c>
      <c r="C30" s="48">
        <v>1133</v>
      </c>
      <c r="D30" s="42">
        <v>1.87893864013267</v>
      </c>
    </row>
    <row r="31" spans="1:4" ht="12.75" customHeight="1">
      <c r="A31" s="75" t="s">
        <v>36</v>
      </c>
      <c r="B31" s="16">
        <v>381</v>
      </c>
      <c r="C31" s="48">
        <v>913</v>
      </c>
      <c r="D31" s="42">
        <v>2.3963254593175853</v>
      </c>
    </row>
    <row r="32" spans="1:4" ht="12.75" customHeight="1">
      <c r="A32" s="75" t="s">
        <v>41</v>
      </c>
      <c r="B32" s="16">
        <v>305</v>
      </c>
      <c r="C32" s="48">
        <v>731</v>
      </c>
      <c r="D32" s="42">
        <v>2.39672131147541</v>
      </c>
    </row>
    <row r="33" spans="1:4" ht="12.75" customHeight="1">
      <c r="A33" s="75" t="s">
        <v>40</v>
      </c>
      <c r="B33" s="16">
        <v>434</v>
      </c>
      <c r="C33" s="48">
        <v>654</v>
      </c>
      <c r="D33" s="42">
        <v>1.5069124423963134</v>
      </c>
    </row>
    <row r="34" spans="1:4" s="7" customFormat="1" ht="12.75" customHeight="1">
      <c r="A34" s="75" t="s">
        <v>35</v>
      </c>
      <c r="B34" s="16">
        <v>224</v>
      </c>
      <c r="C34" s="48">
        <v>578</v>
      </c>
      <c r="D34" s="42">
        <v>2.580357142857143</v>
      </c>
    </row>
    <row r="35" spans="1:4" ht="12.75" customHeight="1">
      <c r="A35" s="75" t="s">
        <v>0</v>
      </c>
      <c r="B35" s="16">
        <v>236</v>
      </c>
      <c r="C35" s="48">
        <v>507</v>
      </c>
      <c r="D35" s="42">
        <v>2.1483050847457625</v>
      </c>
    </row>
    <row r="36" spans="1:4" ht="12.75" customHeight="1">
      <c r="A36" s="75" t="s">
        <v>2</v>
      </c>
      <c r="B36" s="16">
        <v>181</v>
      </c>
      <c r="C36" s="48">
        <v>310</v>
      </c>
      <c r="D36" s="42">
        <v>1.712707182320442</v>
      </c>
    </row>
    <row r="37" spans="1:4" ht="12.75" customHeight="1">
      <c r="A37" s="75" t="s">
        <v>42</v>
      </c>
      <c r="B37" s="16">
        <v>160</v>
      </c>
      <c r="C37" s="48">
        <v>233</v>
      </c>
      <c r="D37" s="42">
        <v>1.45625</v>
      </c>
    </row>
    <row r="38" spans="1:4" ht="12.75" customHeight="1">
      <c r="A38" s="75" t="s">
        <v>34</v>
      </c>
      <c r="B38" s="16">
        <v>1786</v>
      </c>
      <c r="C38" s="48">
        <v>3395</v>
      </c>
      <c r="D38" s="42">
        <v>1.900895856662934</v>
      </c>
    </row>
    <row r="39" spans="1:4" ht="12.75" customHeight="1">
      <c r="A39" s="76" t="s">
        <v>53</v>
      </c>
      <c r="B39" s="69">
        <v>22397</v>
      </c>
      <c r="C39" s="72">
        <v>40537</v>
      </c>
      <c r="D39" s="70">
        <v>1.8099299013260703</v>
      </c>
    </row>
    <row r="40" spans="1:4" ht="12.75" customHeight="1">
      <c r="A40" s="75" t="s">
        <v>10</v>
      </c>
      <c r="B40" s="16">
        <v>12227</v>
      </c>
      <c r="C40" s="48">
        <v>22367</v>
      </c>
      <c r="D40" s="42">
        <v>1.829312177966795</v>
      </c>
    </row>
    <row r="41" spans="1:4" ht="12.75" customHeight="1">
      <c r="A41" s="75" t="s">
        <v>16</v>
      </c>
      <c r="B41" s="16">
        <v>4400</v>
      </c>
      <c r="C41" s="48">
        <v>7845</v>
      </c>
      <c r="D41" s="42">
        <v>1.7829545454545455</v>
      </c>
    </row>
    <row r="42" spans="1:4" ht="12.75" customHeight="1">
      <c r="A42" s="75" t="s">
        <v>21</v>
      </c>
      <c r="B42" s="16">
        <v>1967</v>
      </c>
      <c r="C42" s="48">
        <v>3524</v>
      </c>
      <c r="D42" s="42">
        <v>1.791560752414845</v>
      </c>
    </row>
    <row r="43" spans="1:4" ht="12.75" customHeight="1">
      <c r="A43" s="75" t="s">
        <v>54</v>
      </c>
      <c r="B43" s="16">
        <v>3803</v>
      </c>
      <c r="C43" s="48">
        <v>6801</v>
      </c>
      <c r="D43" s="42">
        <v>1.7883250065737575</v>
      </c>
    </row>
    <row r="44" spans="1:4" ht="12.75" customHeight="1">
      <c r="A44" s="76" t="s">
        <v>55</v>
      </c>
      <c r="B44" s="69">
        <v>27325</v>
      </c>
      <c r="C44" s="72">
        <v>46426</v>
      </c>
      <c r="D44" s="70">
        <v>1.6990301921317474</v>
      </c>
    </row>
    <row r="45" spans="1:4" ht="12.75" customHeight="1">
      <c r="A45" s="75" t="s">
        <v>15</v>
      </c>
      <c r="B45" s="16">
        <v>5340</v>
      </c>
      <c r="C45" s="48">
        <v>9213</v>
      </c>
      <c r="D45" s="42">
        <v>1.7252808988764046</v>
      </c>
    </row>
    <row r="46" spans="1:4" ht="12.75" customHeight="1">
      <c r="A46" s="75" t="s">
        <v>18</v>
      </c>
      <c r="B46" s="16">
        <v>4874</v>
      </c>
      <c r="C46" s="48">
        <v>7189</v>
      </c>
      <c r="D46" s="42">
        <v>1.4749692244562986</v>
      </c>
    </row>
    <row r="47" spans="1:4" ht="12.75" customHeight="1">
      <c r="A47" s="75" t="s">
        <v>20</v>
      </c>
      <c r="B47" s="16">
        <v>3968</v>
      </c>
      <c r="C47" s="48">
        <v>6118</v>
      </c>
      <c r="D47" s="42">
        <v>1.5418346774193548</v>
      </c>
    </row>
    <row r="48" spans="1:4" ht="12.75" customHeight="1">
      <c r="A48" s="75" t="s">
        <v>56</v>
      </c>
      <c r="B48" s="16">
        <v>13143</v>
      </c>
      <c r="C48" s="48">
        <v>23906</v>
      </c>
      <c r="D48" s="42">
        <v>1.8189150117933501</v>
      </c>
    </row>
    <row r="49" spans="1:4" ht="12.75" customHeight="1">
      <c r="A49" s="76" t="s">
        <v>57</v>
      </c>
      <c r="B49" s="69">
        <v>6414</v>
      </c>
      <c r="C49" s="72">
        <v>13104</v>
      </c>
      <c r="D49" s="70">
        <v>2.043030869971936</v>
      </c>
    </row>
    <row r="50" spans="1:4" ht="12.75" customHeight="1">
      <c r="A50" s="76" t="s">
        <v>58</v>
      </c>
      <c r="B50" s="69">
        <v>2741</v>
      </c>
      <c r="C50" s="72">
        <v>6904</v>
      </c>
      <c r="D50" s="70">
        <v>2.5187887632251003</v>
      </c>
    </row>
    <row r="51" spans="1:4" ht="12.75" customHeight="1">
      <c r="A51" s="75" t="s">
        <v>33</v>
      </c>
      <c r="B51" s="16">
        <v>812</v>
      </c>
      <c r="C51" s="48">
        <v>1581</v>
      </c>
      <c r="D51" s="42">
        <v>1.9470443349753694</v>
      </c>
    </row>
    <row r="52" spans="1:4" ht="12.75" customHeight="1">
      <c r="A52" s="77" t="s">
        <v>28</v>
      </c>
      <c r="B52" s="18">
        <v>1929</v>
      </c>
      <c r="C52" s="73">
        <v>5323</v>
      </c>
      <c r="D52" s="43">
        <v>2.7594608605495075</v>
      </c>
    </row>
    <row r="53" spans="2:4" ht="13.5">
      <c r="B53" s="14"/>
      <c r="C53" s="14"/>
      <c r="D53" s="14"/>
    </row>
    <row r="54" spans="1:4" ht="13.5">
      <c r="A54" s="31" t="s">
        <v>63</v>
      </c>
      <c r="B54" s="14"/>
      <c r="C54" s="14"/>
      <c r="D54" s="14"/>
    </row>
    <row r="55" spans="2:4" ht="13.5">
      <c r="B55" s="14"/>
      <c r="C55" s="14"/>
      <c r="D55" s="14"/>
    </row>
    <row r="56" spans="1:4" ht="13.5">
      <c r="A56" s="9" t="s">
        <v>43</v>
      </c>
      <c r="B56" s="14"/>
      <c r="C56" s="14"/>
      <c r="D56" s="14"/>
    </row>
    <row r="57" spans="1:4" ht="13.5">
      <c r="A57" s="10" t="s">
        <v>49</v>
      </c>
      <c r="B57" s="14"/>
      <c r="C57" s="14"/>
      <c r="D57" s="14"/>
    </row>
    <row r="58" spans="1:4" ht="13.5">
      <c r="A58" s="20" t="s">
        <v>44</v>
      </c>
      <c r="B58" s="14"/>
      <c r="C58" s="14"/>
      <c r="D58" s="14"/>
    </row>
    <row r="59" spans="2:4" ht="13.5">
      <c r="B59" s="14"/>
      <c r="C59" s="14"/>
      <c r="D59" s="14"/>
    </row>
    <row r="60" spans="2:4" ht="13.5">
      <c r="B60" s="14"/>
      <c r="C60" s="14"/>
      <c r="D60" s="14"/>
    </row>
    <row r="61" spans="2:4" ht="13.5">
      <c r="B61" s="14"/>
      <c r="C61" s="14"/>
      <c r="D61" s="14"/>
    </row>
    <row r="62" spans="2:4" ht="13.5">
      <c r="B62" s="14"/>
      <c r="C62" s="14"/>
      <c r="D62" s="14"/>
    </row>
    <row r="63" spans="2:4" ht="13.5">
      <c r="B63" s="14"/>
      <c r="C63" s="14"/>
      <c r="D63" s="14"/>
    </row>
    <row r="64" spans="2:4" ht="13.5">
      <c r="B64" s="14"/>
      <c r="C64" s="14"/>
      <c r="D64" s="14"/>
    </row>
    <row r="65" spans="2:4" ht="13.5">
      <c r="B65" s="14"/>
      <c r="C65" s="14"/>
      <c r="D65" s="14"/>
    </row>
    <row r="66" spans="2:4" ht="13.5">
      <c r="B66" s="14"/>
      <c r="C66" s="14"/>
      <c r="D66" s="14"/>
    </row>
    <row r="67" spans="2:4" ht="13.5">
      <c r="B67" s="14"/>
      <c r="C67" s="14"/>
      <c r="D67" s="14"/>
    </row>
    <row r="68" spans="2:4" ht="13.5">
      <c r="B68" s="14"/>
      <c r="C68" s="14"/>
      <c r="D68" s="14"/>
    </row>
    <row r="69" spans="2:4" ht="13.5">
      <c r="B69" s="14"/>
      <c r="C69" s="14"/>
      <c r="D69" s="14"/>
    </row>
    <row r="70" spans="2:4" ht="13.5">
      <c r="B70" s="14"/>
      <c r="C70" s="14"/>
      <c r="D70" s="14"/>
    </row>
    <row r="71" spans="2:4" ht="13.5">
      <c r="B71" s="14"/>
      <c r="C71" s="14"/>
      <c r="D71" s="14"/>
    </row>
    <row r="72" spans="2:4" ht="13.5">
      <c r="B72" s="14"/>
      <c r="C72" s="14"/>
      <c r="D72" s="14"/>
    </row>
    <row r="73" spans="2:4" ht="13.5">
      <c r="B73" s="14"/>
      <c r="C73" s="14"/>
      <c r="D73" s="14"/>
    </row>
    <row r="74" spans="2:4" ht="13.5">
      <c r="B74" s="14"/>
      <c r="C74" s="14"/>
      <c r="D74" s="14"/>
    </row>
    <row r="75" spans="2:4" ht="13.5">
      <c r="B75" s="14"/>
      <c r="C75" s="14"/>
      <c r="D75" s="14"/>
    </row>
    <row r="76" spans="2:4" ht="13.5">
      <c r="B76" s="14"/>
      <c r="C76" s="14"/>
      <c r="D76" s="14"/>
    </row>
    <row r="77" spans="2:4" ht="13.5">
      <c r="B77" s="14"/>
      <c r="C77" s="14"/>
      <c r="D77" s="14"/>
    </row>
    <row r="78" spans="2:4" ht="13.5">
      <c r="B78" s="14"/>
      <c r="C78" s="14"/>
      <c r="D78" s="14"/>
    </row>
    <row r="79" spans="2:4" ht="13.5">
      <c r="B79" s="14"/>
      <c r="C79" s="14"/>
      <c r="D79" s="14"/>
    </row>
    <row r="80" spans="2:4" ht="13.5">
      <c r="B80" s="14"/>
      <c r="C80" s="14"/>
      <c r="D80" s="14"/>
    </row>
    <row r="81" spans="2:4" ht="13.5">
      <c r="B81" s="14"/>
      <c r="C81" s="14"/>
      <c r="D81" s="14"/>
    </row>
    <row r="82" spans="2:4" ht="13.5">
      <c r="B82" s="14"/>
      <c r="C82" s="14"/>
      <c r="D82" s="14"/>
    </row>
    <row r="83" spans="2:4" ht="13.5">
      <c r="B83" s="14"/>
      <c r="C83" s="14"/>
      <c r="D83" s="14"/>
    </row>
    <row r="84" spans="2:4" ht="13.5">
      <c r="B84" s="14"/>
      <c r="C84" s="14"/>
      <c r="D84" s="14"/>
    </row>
    <row r="85" spans="2:4" ht="13.5">
      <c r="B85" s="14"/>
      <c r="C85" s="14"/>
      <c r="D85" s="14"/>
    </row>
    <row r="86" spans="2:4" ht="13.5">
      <c r="B86" s="14"/>
      <c r="C86" s="14"/>
      <c r="D86" s="14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6"/>
  <sheetViews>
    <sheetView zoomScalePageLayoutView="0" workbookViewId="0" topLeftCell="A1">
      <pane ySplit="5" topLeftCell="A6" activePane="bottomLeft" state="frozen"/>
      <selection pane="topLeft" activeCell="B5" sqref="B5"/>
      <selection pane="bottomLeft" activeCell="B5" sqref="B5"/>
    </sheetView>
  </sheetViews>
  <sheetFormatPr defaultColWidth="11.421875" defaultRowHeight="12.75"/>
  <cols>
    <col min="1" max="1" width="28.57421875" style="8" customWidth="1"/>
    <col min="2" max="4" width="14.140625" style="8" customWidth="1"/>
    <col min="5" max="16384" width="11.421875" style="4" customWidth="1"/>
  </cols>
  <sheetData>
    <row r="1" spans="1:3" s="1" customFormat="1" ht="12.75">
      <c r="A1" s="3" t="s">
        <v>59</v>
      </c>
      <c r="B1" s="13"/>
      <c r="C1" s="13"/>
    </row>
    <row r="2" spans="1:4" s="1" customFormat="1" ht="12.75">
      <c r="A2" s="19" t="s">
        <v>47</v>
      </c>
      <c r="B2" s="13"/>
      <c r="C2" s="13"/>
      <c r="D2" s="12" t="s">
        <v>78</v>
      </c>
    </row>
    <row r="3" spans="1:4" s="1" customFormat="1" ht="12.75">
      <c r="A3" s="2"/>
      <c r="B3" s="13"/>
      <c r="C3" s="13"/>
      <c r="D3" s="13"/>
    </row>
    <row r="4" spans="1:4" ht="32.25" customHeight="1">
      <c r="A4" s="46" t="s">
        <v>62</v>
      </c>
      <c r="B4" s="11" t="s">
        <v>4</v>
      </c>
      <c r="C4" s="5" t="s">
        <v>5</v>
      </c>
      <c r="D4" s="5" t="s">
        <v>6</v>
      </c>
    </row>
    <row r="5" spans="1:4" s="6" customFormat="1" ht="22.5" customHeight="1">
      <c r="A5" s="32" t="s">
        <v>3</v>
      </c>
      <c r="B5" s="15">
        <v>416106</v>
      </c>
      <c r="C5" s="71">
        <v>859720</v>
      </c>
      <c r="D5" s="40">
        <v>2.0661081551335476</v>
      </c>
    </row>
    <row r="6" spans="1:4" s="6" customFormat="1" ht="13.5">
      <c r="A6" s="47" t="s">
        <v>7</v>
      </c>
      <c r="B6" s="16">
        <v>243298</v>
      </c>
      <c r="C6" s="48">
        <v>511186</v>
      </c>
      <c r="D6" s="41">
        <v>2.1010694703614496</v>
      </c>
    </row>
    <row r="7" spans="1:4" ht="12.75" customHeight="1">
      <c r="A7" s="75" t="s">
        <v>51</v>
      </c>
      <c r="B7" s="16">
        <v>172808</v>
      </c>
      <c r="C7" s="48">
        <v>348534</v>
      </c>
      <c r="D7" s="41">
        <v>2.0168857923244294</v>
      </c>
    </row>
    <row r="8" spans="1:4" ht="12.75" customHeight="1">
      <c r="A8" s="76" t="s">
        <v>52</v>
      </c>
      <c r="B8" s="69">
        <v>119173</v>
      </c>
      <c r="C8" s="72">
        <v>253829</v>
      </c>
      <c r="D8" s="74">
        <v>2.1299203678685608</v>
      </c>
    </row>
    <row r="9" spans="1:4" ht="12.75" customHeight="1">
      <c r="A9" s="75" t="s">
        <v>8</v>
      </c>
      <c r="B9" s="16">
        <v>54746</v>
      </c>
      <c r="C9" s="48">
        <v>122823</v>
      </c>
      <c r="D9" s="41">
        <v>2.2435063748949693</v>
      </c>
    </row>
    <row r="10" spans="1:4" ht="12.75" customHeight="1">
      <c r="A10" s="75" t="s">
        <v>9</v>
      </c>
      <c r="B10" s="16">
        <v>9622</v>
      </c>
      <c r="C10" s="48">
        <v>22333</v>
      </c>
      <c r="D10" s="41">
        <v>2.3210351278320513</v>
      </c>
    </row>
    <row r="11" spans="1:4" ht="12.75" customHeight="1">
      <c r="A11" s="75" t="s">
        <v>11</v>
      </c>
      <c r="B11" s="16">
        <v>9872</v>
      </c>
      <c r="C11" s="48">
        <v>19592</v>
      </c>
      <c r="D11" s="41">
        <v>1.9846029173419772</v>
      </c>
    </row>
    <row r="12" spans="1:4" ht="12.75" customHeight="1">
      <c r="A12" s="75" t="s">
        <v>12</v>
      </c>
      <c r="B12" s="16">
        <v>8331</v>
      </c>
      <c r="C12" s="48">
        <v>13661</v>
      </c>
      <c r="D12" s="41">
        <v>1.6397791381586844</v>
      </c>
    </row>
    <row r="13" spans="1:4" ht="12.75" customHeight="1">
      <c r="A13" s="75" t="s">
        <v>13</v>
      </c>
      <c r="B13" s="16">
        <v>7017</v>
      </c>
      <c r="C13" s="48">
        <v>13546</v>
      </c>
      <c r="D13" s="41">
        <v>1.930454610232293</v>
      </c>
    </row>
    <row r="14" spans="1:4" ht="12.75" customHeight="1">
      <c r="A14" s="75" t="s">
        <v>14</v>
      </c>
      <c r="B14" s="16">
        <v>7373</v>
      </c>
      <c r="C14" s="48">
        <v>13522</v>
      </c>
      <c r="D14" s="41">
        <v>1.8339888783398888</v>
      </c>
    </row>
    <row r="15" spans="1:4" ht="12.75" customHeight="1">
      <c r="A15" s="75" t="s">
        <v>17</v>
      </c>
      <c r="B15" s="16">
        <v>3190</v>
      </c>
      <c r="C15" s="48">
        <v>6482</v>
      </c>
      <c r="D15" s="41">
        <v>2.031974921630094</v>
      </c>
    </row>
    <row r="16" spans="1:4" ht="12.75" customHeight="1">
      <c r="A16" s="75" t="s">
        <v>19</v>
      </c>
      <c r="B16" s="16">
        <v>2540</v>
      </c>
      <c r="C16" s="48">
        <v>5860</v>
      </c>
      <c r="D16" s="41">
        <v>2.3070866141732282</v>
      </c>
    </row>
    <row r="17" spans="1:4" ht="12.75" customHeight="1">
      <c r="A17" s="75" t="s">
        <v>22</v>
      </c>
      <c r="B17" s="16">
        <v>1600</v>
      </c>
      <c r="C17" s="48">
        <v>3172</v>
      </c>
      <c r="D17" s="41">
        <v>1.9825</v>
      </c>
    </row>
    <row r="18" spans="1:4" ht="12.75" customHeight="1">
      <c r="A18" s="75" t="s">
        <v>23</v>
      </c>
      <c r="B18" s="16">
        <v>1112</v>
      </c>
      <c r="C18" s="48">
        <v>3097</v>
      </c>
      <c r="D18" s="41">
        <v>2.7850719424460433</v>
      </c>
    </row>
    <row r="19" spans="1:4" ht="12.75" customHeight="1">
      <c r="A19" s="75" t="s">
        <v>24</v>
      </c>
      <c r="B19" s="16">
        <v>1337</v>
      </c>
      <c r="C19" s="48">
        <v>2561</v>
      </c>
      <c r="D19" s="41">
        <v>1.9154824233358265</v>
      </c>
    </row>
    <row r="20" spans="1:4" ht="12.75" customHeight="1">
      <c r="A20" s="75" t="s">
        <v>25</v>
      </c>
      <c r="B20" s="16">
        <v>1222</v>
      </c>
      <c r="C20" s="48">
        <v>2488</v>
      </c>
      <c r="D20" s="41">
        <v>2.0360065466448445</v>
      </c>
    </row>
    <row r="21" spans="1:4" ht="12.75" customHeight="1">
      <c r="A21" s="75" t="s">
        <v>26</v>
      </c>
      <c r="B21" s="16">
        <v>1365</v>
      </c>
      <c r="C21" s="48">
        <v>2481</v>
      </c>
      <c r="D21" s="41">
        <v>1.8175824175824176</v>
      </c>
    </row>
    <row r="22" spans="1:4" ht="12.75" customHeight="1">
      <c r="A22" s="75" t="s">
        <v>27</v>
      </c>
      <c r="B22" s="16">
        <v>1021</v>
      </c>
      <c r="C22" s="48">
        <v>2293</v>
      </c>
      <c r="D22" s="41">
        <v>2.245837414299706</v>
      </c>
    </row>
    <row r="23" spans="1:4" ht="12.75" customHeight="1">
      <c r="A23" s="75" t="s">
        <v>29</v>
      </c>
      <c r="B23" s="16">
        <v>919</v>
      </c>
      <c r="C23" s="48">
        <v>2151</v>
      </c>
      <c r="D23" s="41">
        <v>2.3405875952121873</v>
      </c>
    </row>
    <row r="24" spans="1:4" ht="12.75" customHeight="1">
      <c r="A24" s="75" t="s">
        <v>1</v>
      </c>
      <c r="B24" s="16">
        <v>820</v>
      </c>
      <c r="C24" s="48">
        <v>2029</v>
      </c>
      <c r="D24" s="41">
        <v>2.4743902439024392</v>
      </c>
    </row>
    <row r="25" spans="1:4" ht="12.75" customHeight="1">
      <c r="A25" s="75" t="s">
        <v>30</v>
      </c>
      <c r="B25" s="16">
        <v>747</v>
      </c>
      <c r="C25" s="48">
        <v>1820</v>
      </c>
      <c r="D25" s="41">
        <v>2.4364123159303883</v>
      </c>
    </row>
    <row r="26" spans="1:4" ht="12.75" customHeight="1">
      <c r="A26" s="75" t="s">
        <v>31</v>
      </c>
      <c r="B26" s="16">
        <v>817</v>
      </c>
      <c r="C26" s="48">
        <v>1818</v>
      </c>
      <c r="D26" s="41">
        <v>2.2252141982864138</v>
      </c>
    </row>
    <row r="27" spans="1:4" ht="12.75" customHeight="1">
      <c r="A27" s="75" t="s">
        <v>32</v>
      </c>
      <c r="B27" s="16">
        <v>870</v>
      </c>
      <c r="C27" s="48">
        <v>1683</v>
      </c>
      <c r="D27" s="41">
        <v>1.9344827586206896</v>
      </c>
    </row>
    <row r="28" spans="1:4" ht="12.75" customHeight="1">
      <c r="A28" s="75" t="s">
        <v>35</v>
      </c>
      <c r="B28" s="16">
        <v>328</v>
      </c>
      <c r="C28" s="48">
        <v>1287</v>
      </c>
      <c r="D28" s="41">
        <v>3.923780487804878</v>
      </c>
    </row>
    <row r="29" spans="1:4" ht="12.75" customHeight="1">
      <c r="A29" s="75" t="s">
        <v>36</v>
      </c>
      <c r="B29" s="16">
        <v>519</v>
      </c>
      <c r="C29" s="48">
        <v>1214</v>
      </c>
      <c r="D29" s="41">
        <v>2.3391136801541426</v>
      </c>
    </row>
    <row r="30" spans="1:4" ht="12.75" customHeight="1">
      <c r="A30" s="75" t="s">
        <v>37</v>
      </c>
      <c r="B30" s="16">
        <v>407</v>
      </c>
      <c r="C30" s="48">
        <v>1087</v>
      </c>
      <c r="D30" s="41">
        <v>2.670761670761671</v>
      </c>
    </row>
    <row r="31" spans="1:4" ht="12.75" customHeight="1">
      <c r="A31" s="75" t="s">
        <v>38</v>
      </c>
      <c r="B31" s="16">
        <v>436</v>
      </c>
      <c r="C31" s="48">
        <v>1045</v>
      </c>
      <c r="D31" s="41">
        <v>2.396788990825688</v>
      </c>
    </row>
    <row r="32" spans="1:4" ht="12.75" customHeight="1">
      <c r="A32" s="75" t="s">
        <v>39</v>
      </c>
      <c r="B32" s="16">
        <v>615</v>
      </c>
      <c r="C32" s="48">
        <v>1026</v>
      </c>
      <c r="D32" s="41">
        <v>1.6682926829268292</v>
      </c>
    </row>
    <row r="33" spans="1:4" ht="12.75" customHeight="1">
      <c r="A33" s="75" t="s">
        <v>40</v>
      </c>
      <c r="B33" s="16">
        <v>396</v>
      </c>
      <c r="C33" s="48">
        <v>730</v>
      </c>
      <c r="D33" s="41">
        <v>1.8434343434343434</v>
      </c>
    </row>
    <row r="34" spans="1:4" s="7" customFormat="1" ht="12.75" customHeight="1">
      <c r="A34" s="75" t="s">
        <v>41</v>
      </c>
      <c r="B34" s="16">
        <v>321</v>
      </c>
      <c r="C34" s="48">
        <v>697</v>
      </c>
      <c r="D34" s="41">
        <v>2.1713395638629285</v>
      </c>
    </row>
    <row r="35" spans="1:4" ht="12.75" customHeight="1">
      <c r="A35" s="75" t="s">
        <v>2</v>
      </c>
      <c r="B35" s="16">
        <v>196</v>
      </c>
      <c r="C35" s="48">
        <v>383</v>
      </c>
      <c r="D35" s="41">
        <v>1.9540816326530612</v>
      </c>
    </row>
    <row r="36" spans="1:4" ht="12.75" customHeight="1">
      <c r="A36" s="75" t="s">
        <v>0</v>
      </c>
      <c r="B36" s="16">
        <v>208</v>
      </c>
      <c r="C36" s="48">
        <v>292</v>
      </c>
      <c r="D36" s="41">
        <v>1.4038461538461537</v>
      </c>
    </row>
    <row r="37" spans="1:4" ht="12.75" customHeight="1">
      <c r="A37" s="75" t="s">
        <v>42</v>
      </c>
      <c r="B37" s="16">
        <v>62</v>
      </c>
      <c r="C37" s="48">
        <v>96</v>
      </c>
      <c r="D37" s="41">
        <v>1.5483870967741935</v>
      </c>
    </row>
    <row r="38" spans="1:4" ht="12.75" customHeight="1">
      <c r="A38" s="75" t="s">
        <v>34</v>
      </c>
      <c r="B38" s="16">
        <v>1164</v>
      </c>
      <c r="C38" s="48">
        <v>2560</v>
      </c>
      <c r="D38" s="41">
        <v>2.1993127147766325</v>
      </c>
    </row>
    <row r="39" spans="1:4" ht="12.75" customHeight="1">
      <c r="A39" s="76" t="s">
        <v>53</v>
      </c>
      <c r="B39" s="69">
        <v>20667</v>
      </c>
      <c r="C39" s="72">
        <v>36044</v>
      </c>
      <c r="D39" s="74">
        <v>1.744036386509895</v>
      </c>
    </row>
    <row r="40" spans="1:4" ht="12.75" customHeight="1">
      <c r="A40" s="75" t="s">
        <v>10</v>
      </c>
      <c r="B40" s="16">
        <v>12193</v>
      </c>
      <c r="C40" s="48">
        <v>21439</v>
      </c>
      <c r="D40" s="41">
        <v>1.7583039448864102</v>
      </c>
    </row>
    <row r="41" spans="1:4" ht="12.75" customHeight="1">
      <c r="A41" s="75" t="s">
        <v>16</v>
      </c>
      <c r="B41" s="16">
        <v>3697</v>
      </c>
      <c r="C41" s="48">
        <v>6512</v>
      </c>
      <c r="D41" s="41">
        <v>1.761428185014877</v>
      </c>
    </row>
    <row r="42" spans="1:4" ht="12.75" customHeight="1">
      <c r="A42" s="75" t="s">
        <v>21</v>
      </c>
      <c r="B42" s="16">
        <v>1915</v>
      </c>
      <c r="C42" s="48">
        <v>3375</v>
      </c>
      <c r="D42" s="41">
        <v>1.762402088772846</v>
      </c>
    </row>
    <row r="43" spans="1:4" ht="12.75" customHeight="1">
      <c r="A43" s="75" t="s">
        <v>54</v>
      </c>
      <c r="B43" s="16">
        <v>2862</v>
      </c>
      <c r="C43" s="48">
        <v>4718</v>
      </c>
      <c r="D43" s="41">
        <v>1.6484975541579314</v>
      </c>
    </row>
    <row r="44" spans="1:4" ht="12.75" customHeight="1">
      <c r="A44" s="76" t="s">
        <v>55</v>
      </c>
      <c r="B44" s="69">
        <v>24952</v>
      </c>
      <c r="C44" s="72">
        <v>42594</v>
      </c>
      <c r="D44" s="74">
        <v>1.7070375120230843</v>
      </c>
    </row>
    <row r="45" spans="1:4" ht="12.75" customHeight="1">
      <c r="A45" s="75" t="s">
        <v>15</v>
      </c>
      <c r="B45" s="16">
        <v>5910</v>
      </c>
      <c r="C45" s="48">
        <v>10108</v>
      </c>
      <c r="D45" s="41">
        <v>1.710321489001692</v>
      </c>
    </row>
    <row r="46" spans="1:4" ht="12.75" customHeight="1">
      <c r="A46" s="75" t="s">
        <v>18</v>
      </c>
      <c r="B46" s="16">
        <v>4136</v>
      </c>
      <c r="C46" s="48">
        <v>5914</v>
      </c>
      <c r="D46" s="41">
        <v>1.4298839458413926</v>
      </c>
    </row>
    <row r="47" spans="1:4" ht="12.75" customHeight="1">
      <c r="A47" s="75" t="s">
        <v>20</v>
      </c>
      <c r="B47" s="16">
        <v>3753</v>
      </c>
      <c r="C47" s="48">
        <v>5351</v>
      </c>
      <c r="D47" s="41">
        <v>1.4257926991739942</v>
      </c>
    </row>
    <row r="48" spans="1:4" ht="12.75" customHeight="1">
      <c r="A48" s="75" t="s">
        <v>56</v>
      </c>
      <c r="B48" s="16">
        <v>11153</v>
      </c>
      <c r="C48" s="48">
        <v>21221</v>
      </c>
      <c r="D48" s="41">
        <v>1.9027167578230073</v>
      </c>
    </row>
    <row r="49" spans="1:4" ht="12.75" customHeight="1">
      <c r="A49" s="76" t="s">
        <v>57</v>
      </c>
      <c r="B49" s="69">
        <v>5571</v>
      </c>
      <c r="C49" s="72">
        <v>10386</v>
      </c>
      <c r="D49" s="74">
        <v>1.864297253634895</v>
      </c>
    </row>
    <row r="50" spans="1:4" ht="12.75" customHeight="1">
      <c r="A50" s="76" t="s">
        <v>58</v>
      </c>
      <c r="B50" s="69">
        <v>2445</v>
      </c>
      <c r="C50" s="72">
        <v>5681</v>
      </c>
      <c r="D50" s="74">
        <v>2.323517382413088</v>
      </c>
    </row>
    <row r="51" spans="1:4" ht="12.75" customHeight="1">
      <c r="A51" s="75" t="s">
        <v>33</v>
      </c>
      <c r="B51" s="16">
        <v>751</v>
      </c>
      <c r="C51" s="48">
        <v>1480</v>
      </c>
      <c r="D51" s="41">
        <v>1.9707057256990679</v>
      </c>
    </row>
    <row r="52" spans="1:4" ht="12.75" customHeight="1">
      <c r="A52" s="77" t="s">
        <v>28</v>
      </c>
      <c r="B52" s="18">
        <v>1694</v>
      </c>
      <c r="C52" s="73">
        <v>4201</v>
      </c>
      <c r="D52" s="44">
        <v>2.4799291617473433</v>
      </c>
    </row>
    <row r="53" spans="2:4" ht="12.75" customHeight="1">
      <c r="B53" s="14"/>
      <c r="C53" s="14"/>
      <c r="D53" s="14"/>
    </row>
    <row r="54" spans="1:4" ht="12.75" customHeight="1">
      <c r="A54" s="31" t="s">
        <v>63</v>
      </c>
      <c r="B54" s="14"/>
      <c r="C54" s="14"/>
      <c r="D54" s="14"/>
    </row>
    <row r="55" spans="2:4" ht="12.75" customHeight="1">
      <c r="B55" s="14"/>
      <c r="C55" s="14"/>
      <c r="D55" s="14"/>
    </row>
    <row r="56" spans="1:4" ht="12.75" customHeight="1">
      <c r="A56" s="9" t="s">
        <v>43</v>
      </c>
      <c r="B56" s="14"/>
      <c r="C56" s="14"/>
      <c r="D56" s="14"/>
    </row>
    <row r="57" spans="1:4" ht="12.75" customHeight="1">
      <c r="A57" s="10" t="s">
        <v>49</v>
      </c>
      <c r="B57" s="14"/>
      <c r="C57" s="14"/>
      <c r="D57" s="14"/>
    </row>
    <row r="58" spans="1:4" ht="12.75" customHeight="1">
      <c r="A58" s="20" t="s">
        <v>44</v>
      </c>
      <c r="B58" s="14"/>
      <c r="C58" s="14"/>
      <c r="D58" s="14"/>
    </row>
    <row r="59" spans="2:4" ht="12.75" customHeight="1">
      <c r="B59" s="14"/>
      <c r="C59" s="14"/>
      <c r="D59" s="14"/>
    </row>
    <row r="60" spans="2:4" ht="12.75" customHeight="1">
      <c r="B60" s="14"/>
      <c r="C60" s="14"/>
      <c r="D60" s="14"/>
    </row>
    <row r="61" spans="2:4" ht="12.75" customHeight="1">
      <c r="B61" s="14"/>
      <c r="C61" s="14"/>
      <c r="D61" s="14"/>
    </row>
    <row r="62" spans="2:4" ht="12.75" customHeight="1">
      <c r="B62" s="14"/>
      <c r="C62" s="14"/>
      <c r="D62" s="14"/>
    </row>
    <row r="63" spans="2:4" ht="12.75" customHeight="1">
      <c r="B63" s="14"/>
      <c r="C63" s="14"/>
      <c r="D63" s="14"/>
    </row>
    <row r="64" spans="2:4" ht="12.75" customHeight="1">
      <c r="B64" s="14"/>
      <c r="C64" s="14"/>
      <c r="D64" s="14"/>
    </row>
    <row r="65" spans="2:4" ht="12.75" customHeight="1">
      <c r="B65" s="14"/>
      <c r="C65" s="14"/>
      <c r="D65" s="14"/>
    </row>
    <row r="66" spans="2:4" ht="12.75" customHeight="1">
      <c r="B66" s="14"/>
      <c r="C66" s="14"/>
      <c r="D66" s="14"/>
    </row>
    <row r="67" spans="2:4" ht="13.5">
      <c r="B67" s="14"/>
      <c r="C67" s="14"/>
      <c r="D67" s="14"/>
    </row>
    <row r="68" spans="2:4" ht="13.5">
      <c r="B68" s="14"/>
      <c r="C68" s="14"/>
      <c r="D68" s="14"/>
    </row>
    <row r="69" spans="2:4" ht="13.5">
      <c r="B69" s="14"/>
      <c r="C69" s="14"/>
      <c r="D69" s="14"/>
    </row>
    <row r="70" spans="2:4" ht="13.5">
      <c r="B70" s="14"/>
      <c r="C70" s="14"/>
      <c r="D70" s="14"/>
    </row>
    <row r="71" spans="2:4" ht="13.5">
      <c r="B71" s="14"/>
      <c r="C71" s="14"/>
      <c r="D71" s="14"/>
    </row>
    <row r="72" spans="2:4" ht="13.5">
      <c r="B72" s="14"/>
      <c r="C72" s="14"/>
      <c r="D72" s="14"/>
    </row>
    <row r="73" spans="2:4" ht="13.5">
      <c r="B73" s="14"/>
      <c r="C73" s="14"/>
      <c r="D73" s="14"/>
    </row>
    <row r="74" spans="2:4" ht="13.5">
      <c r="B74" s="14"/>
      <c r="C74" s="14"/>
      <c r="D74" s="14"/>
    </row>
    <row r="75" spans="2:4" ht="13.5">
      <c r="B75" s="14"/>
      <c r="C75" s="14"/>
      <c r="D75" s="14"/>
    </row>
    <row r="76" spans="2:4" ht="13.5">
      <c r="B76" s="14"/>
      <c r="C76" s="14"/>
      <c r="D76" s="14"/>
    </row>
    <row r="77" spans="2:4" ht="13.5">
      <c r="B77" s="14"/>
      <c r="C77" s="14"/>
      <c r="D77" s="14"/>
    </row>
    <row r="78" spans="2:4" ht="13.5">
      <c r="B78" s="14"/>
      <c r="C78" s="14"/>
      <c r="D78" s="14"/>
    </row>
    <row r="79" spans="2:4" ht="13.5">
      <c r="B79" s="14"/>
      <c r="C79" s="14"/>
      <c r="D79" s="14"/>
    </row>
    <row r="80" spans="2:4" ht="13.5">
      <c r="B80" s="14"/>
      <c r="C80" s="14"/>
      <c r="D80" s="14"/>
    </row>
    <row r="81" spans="2:4" ht="13.5">
      <c r="B81" s="14"/>
      <c r="C81" s="14"/>
      <c r="D81" s="14"/>
    </row>
    <row r="82" spans="2:4" ht="13.5">
      <c r="B82" s="14"/>
      <c r="C82" s="14"/>
      <c r="D82" s="14"/>
    </row>
    <row r="83" spans="2:4" ht="13.5">
      <c r="B83" s="14"/>
      <c r="C83" s="14"/>
      <c r="D83" s="14"/>
    </row>
    <row r="84" spans="2:4" ht="13.5">
      <c r="B84" s="14"/>
      <c r="C84" s="14"/>
      <c r="D84" s="14"/>
    </row>
    <row r="85" spans="2:4" ht="13.5">
      <c r="B85" s="14"/>
      <c r="C85" s="14"/>
      <c r="D85" s="14"/>
    </row>
    <row r="86" spans="2:4" ht="13.5">
      <c r="B86" s="14"/>
      <c r="C86" s="14"/>
      <c r="D86" s="14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B86"/>
  <sheetViews>
    <sheetView showGridLines="0" zoomScalePageLayoutView="0" workbookViewId="0" topLeftCell="A1">
      <pane ySplit="5" topLeftCell="A6" activePane="bottomLeft" state="frozen"/>
      <selection pane="topLeft" activeCell="D5" sqref="D5"/>
      <selection pane="bottomLeft" activeCell="B5" sqref="B5:C5"/>
    </sheetView>
  </sheetViews>
  <sheetFormatPr defaultColWidth="11.421875" defaultRowHeight="12.75"/>
  <cols>
    <col min="1" max="1" width="28.57421875" style="8" customWidth="1"/>
    <col min="2" max="2" width="14.140625" style="8" customWidth="1"/>
    <col min="3" max="4" width="14.140625" style="4" customWidth="1"/>
    <col min="5" max="6" width="11.57421875" style="0" customWidth="1"/>
    <col min="7" max="16384" width="11.421875" style="4" customWidth="1"/>
  </cols>
  <sheetData>
    <row r="1" spans="1:3" s="1" customFormat="1" ht="12.75">
      <c r="A1" s="3" t="s">
        <v>59</v>
      </c>
      <c r="B1" s="13"/>
      <c r="C1" s="13"/>
    </row>
    <row r="2" spans="1:4" s="1" customFormat="1" ht="12.75" customHeight="1">
      <c r="A2" s="19" t="s">
        <v>76</v>
      </c>
      <c r="B2" s="13"/>
      <c r="C2" s="13"/>
      <c r="D2" s="12" t="s">
        <v>78</v>
      </c>
    </row>
    <row r="3" spans="1:76" s="13" customFormat="1" ht="12.75" customHeight="1">
      <c r="A3" s="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</row>
    <row r="4" spans="1:184" s="38" customFormat="1" ht="32.25" customHeight="1">
      <c r="A4" s="46" t="s">
        <v>62</v>
      </c>
      <c r="B4" s="35" t="s">
        <v>4</v>
      </c>
      <c r="C4" s="52" t="s">
        <v>5</v>
      </c>
      <c r="D4" s="36" t="s">
        <v>6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</row>
    <row r="5" spans="1:4" s="30" customFormat="1" ht="22.5" customHeight="1">
      <c r="A5" s="51" t="s">
        <v>3</v>
      </c>
      <c r="B5" s="82">
        <v>485197</v>
      </c>
      <c r="C5" s="82">
        <v>951037</v>
      </c>
      <c r="D5" s="101">
        <v>1.960104864621999</v>
      </c>
    </row>
    <row r="6" spans="1:4" s="6" customFormat="1" ht="13.5">
      <c r="A6" s="94" t="s">
        <v>7</v>
      </c>
      <c r="B6" s="105">
        <v>274579</v>
      </c>
      <c r="C6" s="105">
        <v>547753</v>
      </c>
      <c r="D6" s="102">
        <v>1.994883075544743</v>
      </c>
    </row>
    <row r="7" spans="1:4" ht="12.75" customHeight="1">
      <c r="A7" s="94" t="s">
        <v>51</v>
      </c>
      <c r="B7" s="105">
        <v>210618</v>
      </c>
      <c r="C7" s="105">
        <v>403284</v>
      </c>
      <c r="D7" s="102">
        <v>1.9147651197903313</v>
      </c>
    </row>
    <row r="8" spans="1:4" ht="12.75" customHeight="1">
      <c r="A8" s="95" t="s">
        <v>52</v>
      </c>
      <c r="B8" s="106">
        <v>132819</v>
      </c>
      <c r="C8" s="106">
        <v>268045</v>
      </c>
      <c r="D8" s="103">
        <v>2.018122407185719</v>
      </c>
    </row>
    <row r="9" spans="1:4" ht="12.75" customHeight="1">
      <c r="A9" s="94" t="s">
        <v>8</v>
      </c>
      <c r="B9" s="105">
        <v>49817</v>
      </c>
      <c r="C9" s="105">
        <v>101495</v>
      </c>
      <c r="D9" s="102">
        <v>2.0373567256157536</v>
      </c>
    </row>
    <row r="10" spans="1:4" ht="12.75" customHeight="1">
      <c r="A10" s="94" t="s">
        <v>9</v>
      </c>
      <c r="B10" s="105">
        <v>17414</v>
      </c>
      <c r="C10" s="105">
        <v>37596</v>
      </c>
      <c r="D10" s="102">
        <v>2.1589525669001954</v>
      </c>
    </row>
    <row r="11" spans="1:4" ht="12.75" customHeight="1">
      <c r="A11" s="94" t="s">
        <v>11</v>
      </c>
      <c r="B11" s="105">
        <v>15571</v>
      </c>
      <c r="C11" s="105">
        <v>28596</v>
      </c>
      <c r="D11" s="102">
        <v>1.8364909125939246</v>
      </c>
    </row>
    <row r="12" spans="1:4" ht="12.75" customHeight="1">
      <c r="A12" s="94" t="s">
        <v>14</v>
      </c>
      <c r="B12" s="105">
        <v>8774</v>
      </c>
      <c r="C12" s="105">
        <v>18019</v>
      </c>
      <c r="D12" s="102">
        <v>2.0536813312058353</v>
      </c>
    </row>
    <row r="13" spans="1:4" ht="12.75" customHeight="1">
      <c r="A13" s="94" t="s">
        <v>12</v>
      </c>
      <c r="B13" s="105">
        <v>6197</v>
      </c>
      <c r="C13" s="105">
        <v>11995</v>
      </c>
      <c r="D13" s="102">
        <v>1.935614006777473</v>
      </c>
    </row>
    <row r="14" spans="1:4" ht="12.75" customHeight="1">
      <c r="A14" s="94" t="s">
        <v>13</v>
      </c>
      <c r="B14" s="105">
        <v>6235</v>
      </c>
      <c r="C14" s="105">
        <v>10842</v>
      </c>
      <c r="D14" s="102">
        <v>1.7388933440256615</v>
      </c>
    </row>
    <row r="15" spans="1:4" ht="13.5" customHeight="1">
      <c r="A15" s="94" t="s">
        <v>17</v>
      </c>
      <c r="B15" s="105">
        <v>3813</v>
      </c>
      <c r="C15" s="105">
        <v>7591</v>
      </c>
      <c r="D15" s="102">
        <v>1.990820875950695</v>
      </c>
    </row>
    <row r="16" spans="1:4" ht="12.75" customHeight="1">
      <c r="A16" s="94" t="s">
        <v>19</v>
      </c>
      <c r="B16" s="105">
        <v>3076</v>
      </c>
      <c r="C16" s="105">
        <v>5488</v>
      </c>
      <c r="D16" s="102">
        <v>1.7841352405721715</v>
      </c>
    </row>
    <row r="17" spans="1:4" ht="12.75" customHeight="1">
      <c r="A17" s="94" t="s">
        <v>26</v>
      </c>
      <c r="B17" s="105">
        <v>2014</v>
      </c>
      <c r="C17" s="105">
        <v>4744</v>
      </c>
      <c r="D17" s="102">
        <v>2.355511420059583</v>
      </c>
    </row>
    <row r="18" spans="1:4" ht="12.75" customHeight="1">
      <c r="A18" s="94" t="s">
        <v>22</v>
      </c>
      <c r="B18" s="105">
        <v>2401</v>
      </c>
      <c r="C18" s="105">
        <v>4268</v>
      </c>
      <c r="D18" s="102">
        <v>1.7775926697209496</v>
      </c>
    </row>
    <row r="19" spans="1:4" ht="12.75" customHeight="1">
      <c r="A19" s="94" t="s">
        <v>27</v>
      </c>
      <c r="B19" s="105">
        <v>1435</v>
      </c>
      <c r="C19" s="105">
        <v>3873</v>
      </c>
      <c r="D19" s="102">
        <v>2.6989547038327526</v>
      </c>
    </row>
    <row r="20" spans="1:4" ht="12.75" customHeight="1">
      <c r="A20" s="94" t="s">
        <v>32</v>
      </c>
      <c r="B20" s="105">
        <v>1340</v>
      </c>
      <c r="C20" s="105">
        <v>3587</v>
      </c>
      <c r="D20" s="102">
        <v>2.676865671641791</v>
      </c>
    </row>
    <row r="21" spans="1:4" ht="12.75" customHeight="1">
      <c r="A21" s="94" t="s">
        <v>25</v>
      </c>
      <c r="B21" s="105">
        <v>1309</v>
      </c>
      <c r="C21" s="105">
        <v>2965</v>
      </c>
      <c r="D21" s="102">
        <v>2.2650878533231475</v>
      </c>
    </row>
    <row r="22" spans="1:4" ht="12.75" customHeight="1">
      <c r="A22" s="94" t="s">
        <v>1</v>
      </c>
      <c r="B22" s="105">
        <v>1298</v>
      </c>
      <c r="C22" s="105">
        <v>2824</v>
      </c>
      <c r="D22" s="102">
        <v>2.1756548536209555</v>
      </c>
    </row>
    <row r="23" spans="1:4" ht="12.75" customHeight="1">
      <c r="A23" s="94" t="s">
        <v>23</v>
      </c>
      <c r="B23" s="105">
        <v>1328</v>
      </c>
      <c r="C23" s="105">
        <v>2425</v>
      </c>
      <c r="D23" s="102">
        <v>1.8260542168674698</v>
      </c>
    </row>
    <row r="24" spans="1:4" ht="12.75" customHeight="1">
      <c r="A24" s="94" t="s">
        <v>30</v>
      </c>
      <c r="B24" s="105">
        <v>987</v>
      </c>
      <c r="C24" s="105">
        <v>2086</v>
      </c>
      <c r="D24" s="102">
        <v>2.1134751773049647</v>
      </c>
    </row>
    <row r="25" spans="1:4" ht="12.75" customHeight="1">
      <c r="A25" s="94" t="s">
        <v>24</v>
      </c>
      <c r="B25" s="105">
        <v>869</v>
      </c>
      <c r="C25" s="105">
        <v>1886</v>
      </c>
      <c r="D25" s="102">
        <v>2.1703107019562715</v>
      </c>
    </row>
    <row r="26" spans="1:4" ht="12.75" customHeight="1">
      <c r="A26" s="94" t="s">
        <v>29</v>
      </c>
      <c r="B26" s="105">
        <v>948</v>
      </c>
      <c r="C26" s="105">
        <v>1862</v>
      </c>
      <c r="D26" s="102">
        <v>1.9641350210970465</v>
      </c>
    </row>
    <row r="27" spans="1:4" ht="12.75" customHeight="1">
      <c r="A27" s="94" t="s">
        <v>38</v>
      </c>
      <c r="B27" s="105">
        <v>644</v>
      </c>
      <c r="C27" s="105">
        <v>1422</v>
      </c>
      <c r="D27" s="102">
        <v>2.2080745341614905</v>
      </c>
    </row>
    <row r="28" spans="1:4" ht="12.75" customHeight="1">
      <c r="A28" s="94" t="s">
        <v>31</v>
      </c>
      <c r="B28" s="105">
        <v>617</v>
      </c>
      <c r="C28" s="105">
        <v>1225</v>
      </c>
      <c r="D28" s="102">
        <v>1.9854132901134522</v>
      </c>
    </row>
    <row r="29" spans="1:67" ht="12.75" customHeight="1">
      <c r="A29" s="94" t="s">
        <v>36</v>
      </c>
      <c r="B29" s="105">
        <v>586</v>
      </c>
      <c r="C29" s="105">
        <v>1095</v>
      </c>
      <c r="D29" s="102">
        <v>1.8686006825938566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</row>
    <row r="30" spans="1:4" ht="12.75" customHeight="1">
      <c r="A30" s="94" t="s">
        <v>41</v>
      </c>
      <c r="B30" s="105">
        <v>340</v>
      </c>
      <c r="C30" s="105">
        <v>1072</v>
      </c>
      <c r="D30" s="102">
        <v>3.152941176470588</v>
      </c>
    </row>
    <row r="31" spans="1:175" ht="12.75" customHeight="1">
      <c r="A31" s="94" t="s">
        <v>40</v>
      </c>
      <c r="B31" s="105">
        <v>612</v>
      </c>
      <c r="C31" s="105">
        <v>1025</v>
      </c>
      <c r="D31" s="102">
        <v>1.6748366013071896</v>
      </c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</row>
    <row r="32" spans="1:175" s="7" customFormat="1" ht="12.75" customHeight="1">
      <c r="A32" s="94" t="s">
        <v>35</v>
      </c>
      <c r="B32" s="105">
        <v>485</v>
      </c>
      <c r="C32" s="105">
        <v>909</v>
      </c>
      <c r="D32" s="102">
        <v>1.8742268041237113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</row>
    <row r="33" spans="1:4" ht="12.75" customHeight="1">
      <c r="A33" s="94" t="s">
        <v>72</v>
      </c>
      <c r="B33" s="105">
        <v>356</v>
      </c>
      <c r="C33" s="105">
        <v>854</v>
      </c>
      <c r="D33" s="102">
        <v>2.398876404494382</v>
      </c>
    </row>
    <row r="34" spans="1:4" ht="12.75" customHeight="1">
      <c r="A34" s="94" t="s">
        <v>37</v>
      </c>
      <c r="B34" s="105">
        <v>309</v>
      </c>
      <c r="C34" s="105">
        <v>769</v>
      </c>
      <c r="D34" s="102">
        <v>2.488673139158576</v>
      </c>
    </row>
    <row r="35" spans="1:4" ht="12.75" customHeight="1">
      <c r="A35" s="94" t="s">
        <v>75</v>
      </c>
      <c r="B35" s="105">
        <v>363</v>
      </c>
      <c r="C35" s="105">
        <v>687</v>
      </c>
      <c r="D35" s="102">
        <v>1.8925619834710743</v>
      </c>
    </row>
    <row r="36" spans="1:4" ht="12.75" customHeight="1">
      <c r="A36" s="94" t="s">
        <v>71</v>
      </c>
      <c r="B36" s="105">
        <v>391</v>
      </c>
      <c r="C36" s="105">
        <v>666</v>
      </c>
      <c r="D36" s="102">
        <v>1.7033248081841432</v>
      </c>
    </row>
    <row r="37" spans="1:4" ht="12.75" customHeight="1">
      <c r="A37" s="94" t="s">
        <v>70</v>
      </c>
      <c r="B37" s="105">
        <v>285</v>
      </c>
      <c r="C37" s="105">
        <v>553</v>
      </c>
      <c r="D37" s="102">
        <v>1.9403508771929825</v>
      </c>
    </row>
    <row r="38" spans="1:4" ht="12.75" customHeight="1">
      <c r="A38" s="96" t="s">
        <v>2</v>
      </c>
      <c r="B38" s="105">
        <v>272</v>
      </c>
      <c r="C38" s="105">
        <v>541</v>
      </c>
      <c r="D38" s="102">
        <v>1.9889705882352942</v>
      </c>
    </row>
    <row r="39" spans="1:4" ht="12.75" customHeight="1">
      <c r="A39" s="97" t="s">
        <v>42</v>
      </c>
      <c r="B39" s="105">
        <v>254</v>
      </c>
      <c r="C39" s="105">
        <v>464</v>
      </c>
      <c r="D39" s="102">
        <v>1.8267716535433072</v>
      </c>
    </row>
    <row r="40" spans="1:4" ht="12.75" customHeight="1">
      <c r="A40" s="94" t="s">
        <v>0</v>
      </c>
      <c r="B40" s="105">
        <v>195</v>
      </c>
      <c r="C40" s="105">
        <v>367</v>
      </c>
      <c r="D40" s="102">
        <v>1.882051282051282</v>
      </c>
    </row>
    <row r="41" spans="1:4" ht="12.75" customHeight="1">
      <c r="A41" s="94" t="s">
        <v>67</v>
      </c>
      <c r="B41" s="105">
        <v>39</v>
      </c>
      <c r="C41" s="105">
        <v>58</v>
      </c>
      <c r="D41" s="102">
        <v>1.4871794871794872</v>
      </c>
    </row>
    <row r="42" spans="1:4" ht="12.75" customHeight="1">
      <c r="A42" s="94" t="s">
        <v>66</v>
      </c>
      <c r="B42" s="105">
        <v>30</v>
      </c>
      <c r="C42" s="105">
        <v>45</v>
      </c>
      <c r="D42" s="102">
        <v>1.5</v>
      </c>
    </row>
    <row r="43" spans="1:4" ht="12.75" customHeight="1">
      <c r="A43" s="109" t="s">
        <v>34</v>
      </c>
      <c r="B43" s="105">
        <v>2215</v>
      </c>
      <c r="C43" s="105">
        <v>4151</v>
      </c>
      <c r="D43" s="102">
        <v>1.874040632054176</v>
      </c>
    </row>
    <row r="44" spans="1:4" ht="12.75" customHeight="1">
      <c r="A44" s="98" t="s">
        <v>55</v>
      </c>
      <c r="B44" s="106">
        <v>51923</v>
      </c>
      <c r="C44" s="106">
        <v>84207</v>
      </c>
      <c r="D44" s="107">
        <v>1.6217668470619957</v>
      </c>
    </row>
    <row r="45" spans="1:4" ht="12.75" customHeight="1">
      <c r="A45" s="94" t="s">
        <v>20</v>
      </c>
      <c r="B45" s="105">
        <v>18390</v>
      </c>
      <c r="C45" s="105">
        <v>30116</v>
      </c>
      <c r="D45" s="102">
        <v>1.6376291462751495</v>
      </c>
    </row>
    <row r="46" spans="1:4" ht="12.75" customHeight="1">
      <c r="A46" s="94" t="s">
        <v>18</v>
      </c>
      <c r="B46" s="105">
        <v>13712</v>
      </c>
      <c r="C46" s="105">
        <v>19953</v>
      </c>
      <c r="D46" s="102">
        <v>1.4551487747957994</v>
      </c>
    </row>
    <row r="47" spans="1:4" ht="12.75" customHeight="1">
      <c r="A47" s="94" t="s">
        <v>15</v>
      </c>
      <c r="B47" s="105">
        <v>3576</v>
      </c>
      <c r="C47" s="105">
        <v>6073</v>
      </c>
      <c r="D47" s="102">
        <v>1.6982662192393736</v>
      </c>
    </row>
    <row r="48" spans="1:4" ht="12.75" customHeight="1">
      <c r="A48" s="109" t="s">
        <v>56</v>
      </c>
      <c r="B48" s="105">
        <v>16245</v>
      </c>
      <c r="C48" s="105">
        <v>28065</v>
      </c>
      <c r="D48" s="102">
        <v>1.7276084949215142</v>
      </c>
    </row>
    <row r="49" spans="1:4" ht="12.75" customHeight="1">
      <c r="A49" s="98" t="s">
        <v>53</v>
      </c>
      <c r="B49" s="106">
        <v>19132</v>
      </c>
      <c r="C49" s="106">
        <v>36992</v>
      </c>
      <c r="D49" s="103">
        <v>1.9335145306293122</v>
      </c>
    </row>
    <row r="50" spans="1:4" ht="12.75" customHeight="1">
      <c r="A50" s="94" t="s">
        <v>10</v>
      </c>
      <c r="B50" s="105">
        <v>10177</v>
      </c>
      <c r="C50" s="105">
        <v>19823</v>
      </c>
      <c r="D50" s="102">
        <v>1.9478235236317185</v>
      </c>
    </row>
    <row r="51" spans="1:4" ht="12.75" customHeight="1">
      <c r="A51" s="94" t="s">
        <v>16</v>
      </c>
      <c r="B51" s="105">
        <v>3201</v>
      </c>
      <c r="C51" s="105">
        <v>5875</v>
      </c>
      <c r="D51" s="102">
        <v>1.8353639487660107</v>
      </c>
    </row>
    <row r="52" spans="1:4" ht="12.75" customHeight="1">
      <c r="A52" s="94" t="s">
        <v>21</v>
      </c>
      <c r="B52" s="105">
        <v>2441</v>
      </c>
      <c r="C52" s="105">
        <v>4663</v>
      </c>
      <c r="D52" s="102">
        <v>1.9102826710364604</v>
      </c>
    </row>
    <row r="53" spans="1:4" ht="12.75" customHeight="1">
      <c r="A53" s="109" t="s">
        <v>60</v>
      </c>
      <c r="B53" s="105">
        <v>3313</v>
      </c>
      <c r="C53" s="105">
        <v>6631</v>
      </c>
      <c r="D53" s="102">
        <v>2.0015092061575612</v>
      </c>
    </row>
    <row r="54" spans="1:4" ht="13.5">
      <c r="A54" s="98" t="s">
        <v>57</v>
      </c>
      <c r="B54" s="106">
        <v>4094</v>
      </c>
      <c r="C54" s="106">
        <v>7667</v>
      </c>
      <c r="D54" s="103">
        <v>1.8727405959941377</v>
      </c>
    </row>
    <row r="55" spans="1:4" ht="13.5">
      <c r="A55" s="94" t="s">
        <v>68</v>
      </c>
      <c r="B55" s="105">
        <v>3272</v>
      </c>
      <c r="C55" s="105">
        <v>6131</v>
      </c>
      <c r="D55" s="102">
        <v>1.8737775061124695</v>
      </c>
    </row>
    <row r="56" spans="1:4" ht="13.5">
      <c r="A56" s="109" t="s">
        <v>73</v>
      </c>
      <c r="B56" s="105">
        <v>822</v>
      </c>
      <c r="C56" s="105">
        <v>1536</v>
      </c>
      <c r="D56" s="102">
        <v>1.8686131386861313</v>
      </c>
    </row>
    <row r="57" spans="1:4" ht="13.5">
      <c r="A57" s="98" t="s">
        <v>58</v>
      </c>
      <c r="B57" s="106">
        <v>2650</v>
      </c>
      <c r="C57" s="106">
        <v>6373</v>
      </c>
      <c r="D57" s="103">
        <v>2.4049056603773584</v>
      </c>
    </row>
    <row r="58" spans="1:4" ht="13.5">
      <c r="A58" s="94" t="s">
        <v>33</v>
      </c>
      <c r="B58" s="105">
        <v>205</v>
      </c>
      <c r="C58" s="105">
        <v>360</v>
      </c>
      <c r="D58" s="102">
        <v>1.7560975609756098</v>
      </c>
    </row>
    <row r="59" spans="1:4" ht="13.5">
      <c r="A59" s="110" t="s">
        <v>28</v>
      </c>
      <c r="B59" s="108">
        <v>2445</v>
      </c>
      <c r="C59" s="108">
        <v>6013</v>
      </c>
      <c r="D59" s="104">
        <v>2.459304703476483</v>
      </c>
    </row>
    <row r="60" ht="13.5">
      <c r="B60" s="14"/>
    </row>
    <row r="61" spans="1:2" ht="13.5">
      <c r="A61" s="31" t="s">
        <v>63</v>
      </c>
      <c r="B61" s="14"/>
    </row>
    <row r="62" spans="1:2" ht="13.5">
      <c r="A62" s="26"/>
      <c r="B62" s="14"/>
    </row>
    <row r="63" spans="1:2" ht="13.5">
      <c r="A63" s="9" t="s">
        <v>43</v>
      </c>
      <c r="B63" s="14"/>
    </row>
    <row r="64" spans="1:2" ht="13.5">
      <c r="A64" s="10" t="s">
        <v>49</v>
      </c>
      <c r="B64" s="14"/>
    </row>
    <row r="65" spans="1:2" ht="13.5">
      <c r="A65" s="20" t="s">
        <v>44</v>
      </c>
      <c r="B65" s="14"/>
    </row>
    <row r="66" spans="1:2" ht="13.5">
      <c r="A66" s="39"/>
      <c r="B66" s="14"/>
    </row>
    <row r="67" spans="1:2" ht="13.5">
      <c r="A67" s="4"/>
      <c r="B67" s="4"/>
    </row>
    <row r="68" spans="1:2" ht="13.5">
      <c r="A68" s="4"/>
      <c r="B68" s="4"/>
    </row>
    <row r="69" spans="1:2" ht="13.5">
      <c r="A69" s="4"/>
      <c r="B69" s="4"/>
    </row>
    <row r="70" ht="13.5">
      <c r="B70" s="14"/>
    </row>
    <row r="71" ht="13.5">
      <c r="B71" s="14"/>
    </row>
    <row r="72" ht="13.5">
      <c r="B72" s="14"/>
    </row>
    <row r="73" ht="13.5">
      <c r="B73" s="14"/>
    </row>
    <row r="74" ht="13.5">
      <c r="B74" s="14"/>
    </row>
    <row r="75" ht="13.5">
      <c r="B75" s="14"/>
    </row>
    <row r="76" ht="13.5">
      <c r="B76" s="14"/>
    </row>
    <row r="77" ht="13.5">
      <c r="B77" s="14"/>
    </row>
    <row r="78" ht="13.5">
      <c r="B78" s="14"/>
    </row>
    <row r="79" ht="13.5">
      <c r="B79" s="14"/>
    </row>
    <row r="80" ht="13.5">
      <c r="B80" s="14"/>
    </row>
    <row r="81" ht="13.5">
      <c r="B81" s="14"/>
    </row>
    <row r="82" ht="13.5">
      <c r="B82" s="14"/>
    </row>
    <row r="83" ht="13.5">
      <c r="B83" s="14"/>
    </row>
    <row r="84" ht="13.5">
      <c r="B84" s="14"/>
    </row>
    <row r="85" ht="13.5">
      <c r="B85" s="14"/>
    </row>
    <row r="86" ht="13.5">
      <c r="B86" s="14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B86"/>
  <sheetViews>
    <sheetView showGridLines="0" zoomScalePageLayoutView="0" workbookViewId="0" topLeftCell="A1">
      <pane ySplit="5" topLeftCell="A6" activePane="bottomLeft" state="frozen"/>
      <selection pane="topLeft" activeCell="D5" sqref="D5"/>
      <selection pane="bottomLeft" activeCell="B5" sqref="B5"/>
    </sheetView>
  </sheetViews>
  <sheetFormatPr defaultColWidth="11.421875" defaultRowHeight="12.75"/>
  <cols>
    <col min="1" max="1" width="28.57421875" style="8" customWidth="1"/>
    <col min="2" max="2" width="14.140625" style="8" customWidth="1"/>
    <col min="3" max="4" width="14.140625" style="4" customWidth="1"/>
    <col min="5" max="6" width="11.57421875" style="0" customWidth="1"/>
    <col min="7" max="16384" width="11.421875" style="4" customWidth="1"/>
  </cols>
  <sheetData>
    <row r="1" spans="1:3" s="1" customFormat="1" ht="12.75">
      <c r="A1" s="3" t="s">
        <v>59</v>
      </c>
      <c r="B1" s="13"/>
      <c r="C1" s="13"/>
    </row>
    <row r="2" spans="1:4" s="1" customFormat="1" ht="12.75" customHeight="1">
      <c r="A2" s="19" t="s">
        <v>74</v>
      </c>
      <c r="B2" s="13"/>
      <c r="C2" s="13"/>
      <c r="D2" s="12" t="s">
        <v>78</v>
      </c>
    </row>
    <row r="3" spans="1:76" s="13" customFormat="1" ht="12.75" customHeight="1">
      <c r="A3" s="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</row>
    <row r="4" spans="1:184" s="38" customFormat="1" ht="32.25" customHeight="1">
      <c r="A4" s="46" t="s">
        <v>62</v>
      </c>
      <c r="B4" s="35" t="s">
        <v>4</v>
      </c>
      <c r="C4" s="52" t="s">
        <v>5</v>
      </c>
      <c r="D4" s="36" t="s">
        <v>6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</row>
    <row r="5" spans="1:4" s="30" customFormat="1" ht="22.5" customHeight="1">
      <c r="A5" s="51" t="s">
        <v>3</v>
      </c>
      <c r="B5" s="82">
        <v>479773</v>
      </c>
      <c r="C5" s="82">
        <v>947331</v>
      </c>
      <c r="D5" s="101">
        <v>1.974540042895286</v>
      </c>
    </row>
    <row r="6" spans="1:4" s="6" customFormat="1" ht="13.5">
      <c r="A6" s="94" t="s">
        <v>7</v>
      </c>
      <c r="B6" s="105">
        <v>272669</v>
      </c>
      <c r="C6" s="105">
        <v>548336</v>
      </c>
      <c r="D6" s="102">
        <v>2.0109950159350714</v>
      </c>
    </row>
    <row r="7" spans="1:4" ht="12.75" customHeight="1">
      <c r="A7" s="94" t="s">
        <v>51</v>
      </c>
      <c r="B7" s="105">
        <v>207104</v>
      </c>
      <c r="C7" s="105">
        <v>398995</v>
      </c>
      <c r="D7" s="102">
        <v>1.9265441517305315</v>
      </c>
    </row>
    <row r="8" spans="1:4" ht="12.75" customHeight="1">
      <c r="A8" s="95" t="s">
        <v>52</v>
      </c>
      <c r="B8" s="106">
        <v>135414</v>
      </c>
      <c r="C8" s="106">
        <v>275099</v>
      </c>
      <c r="D8" s="103">
        <v>2.0315403134092485</v>
      </c>
    </row>
    <row r="9" spans="1:4" ht="12.75" customHeight="1">
      <c r="A9" s="94" t="s">
        <v>8</v>
      </c>
      <c r="B9" s="105">
        <v>51061</v>
      </c>
      <c r="C9" s="105">
        <v>105312</v>
      </c>
      <c r="D9" s="102">
        <v>2.0624742954505395</v>
      </c>
    </row>
    <row r="10" spans="1:4" ht="12.75" customHeight="1">
      <c r="A10" s="94" t="s">
        <v>9</v>
      </c>
      <c r="B10" s="105">
        <v>16031</v>
      </c>
      <c r="C10" s="105">
        <v>33260</v>
      </c>
      <c r="D10" s="102">
        <v>2.074730210217703</v>
      </c>
    </row>
    <row r="11" spans="1:4" ht="12.75" customHeight="1">
      <c r="A11" s="94" t="s">
        <v>11</v>
      </c>
      <c r="B11" s="105">
        <v>15875</v>
      </c>
      <c r="C11" s="105">
        <v>29276</v>
      </c>
      <c r="D11" s="102">
        <v>1.8441574803149607</v>
      </c>
    </row>
    <row r="12" spans="1:4" ht="12.75" customHeight="1">
      <c r="A12" s="94" t="s">
        <v>14</v>
      </c>
      <c r="B12" s="105">
        <v>9415</v>
      </c>
      <c r="C12" s="105">
        <v>18952</v>
      </c>
      <c r="D12" s="102">
        <v>2.0129580456718004</v>
      </c>
    </row>
    <row r="13" spans="1:4" ht="12.75" customHeight="1">
      <c r="A13" s="94" t="s">
        <v>12</v>
      </c>
      <c r="B13" s="105">
        <v>7453</v>
      </c>
      <c r="C13" s="105">
        <v>14438</v>
      </c>
      <c r="D13" s="102">
        <v>1.93720649402925</v>
      </c>
    </row>
    <row r="14" spans="1:4" ht="12.75" customHeight="1">
      <c r="A14" s="94" t="s">
        <v>13</v>
      </c>
      <c r="B14" s="105">
        <v>6676</v>
      </c>
      <c r="C14" s="105">
        <v>12412</v>
      </c>
      <c r="D14" s="102">
        <v>1.8591971240263632</v>
      </c>
    </row>
    <row r="15" spans="1:4" ht="13.5" customHeight="1">
      <c r="A15" s="94" t="s">
        <v>17</v>
      </c>
      <c r="B15" s="105">
        <v>3933</v>
      </c>
      <c r="C15" s="105">
        <v>7727</v>
      </c>
      <c r="D15" s="102">
        <v>1.96465802186626</v>
      </c>
    </row>
    <row r="16" spans="1:4" ht="12.75" customHeight="1">
      <c r="A16" s="94" t="s">
        <v>19</v>
      </c>
      <c r="B16" s="105">
        <v>3179</v>
      </c>
      <c r="C16" s="105">
        <v>7088</v>
      </c>
      <c r="D16" s="102">
        <v>2.229631959735766</v>
      </c>
    </row>
    <row r="17" spans="1:4" ht="12.75" customHeight="1">
      <c r="A17" s="94" t="s">
        <v>26</v>
      </c>
      <c r="B17" s="105">
        <v>2693</v>
      </c>
      <c r="C17" s="105">
        <v>5732</v>
      </c>
      <c r="D17" s="102">
        <v>2.128481247679168</v>
      </c>
    </row>
    <row r="18" spans="1:4" ht="12.75" customHeight="1">
      <c r="A18" s="94" t="s">
        <v>22</v>
      </c>
      <c r="B18" s="105">
        <v>2001</v>
      </c>
      <c r="C18" s="105">
        <v>4600</v>
      </c>
      <c r="D18" s="102">
        <v>2.2988505747126435</v>
      </c>
    </row>
    <row r="19" spans="1:4" ht="12.75" customHeight="1">
      <c r="A19" s="94" t="s">
        <v>27</v>
      </c>
      <c r="B19" s="105">
        <v>1414</v>
      </c>
      <c r="C19" s="105">
        <v>3394</v>
      </c>
      <c r="D19" s="102">
        <v>2.4002828854314004</v>
      </c>
    </row>
    <row r="20" spans="1:4" ht="12.75" customHeight="1">
      <c r="A20" s="94" t="s">
        <v>32</v>
      </c>
      <c r="B20" s="105">
        <v>1211</v>
      </c>
      <c r="C20" s="105">
        <v>3165</v>
      </c>
      <c r="D20" s="102">
        <v>2.6135425268373247</v>
      </c>
    </row>
    <row r="21" spans="1:4" ht="12.75" customHeight="1">
      <c r="A21" s="94" t="s">
        <v>23</v>
      </c>
      <c r="B21" s="105">
        <v>1620</v>
      </c>
      <c r="C21" s="105">
        <v>3150</v>
      </c>
      <c r="D21" s="102">
        <v>1.9444444444444444</v>
      </c>
    </row>
    <row r="22" spans="1:4" ht="12.75" customHeight="1">
      <c r="A22" s="94" t="s">
        <v>1</v>
      </c>
      <c r="B22" s="105">
        <v>1359</v>
      </c>
      <c r="C22" s="105">
        <v>2919</v>
      </c>
      <c r="D22" s="102">
        <v>2.1479028697571745</v>
      </c>
    </row>
    <row r="23" spans="1:4" ht="12.75" customHeight="1">
      <c r="A23" s="94" t="s">
        <v>25</v>
      </c>
      <c r="B23" s="105">
        <v>1200</v>
      </c>
      <c r="C23" s="105">
        <v>2868</v>
      </c>
      <c r="D23" s="102">
        <v>2.39</v>
      </c>
    </row>
    <row r="24" spans="1:4" ht="12.75" customHeight="1">
      <c r="A24" s="94" t="s">
        <v>24</v>
      </c>
      <c r="B24" s="105">
        <v>1290</v>
      </c>
      <c r="C24" s="105">
        <v>2760</v>
      </c>
      <c r="D24" s="102">
        <v>2.13953488372093</v>
      </c>
    </row>
    <row r="25" spans="1:4" ht="12.75" customHeight="1">
      <c r="A25" s="94" t="s">
        <v>30</v>
      </c>
      <c r="B25" s="105">
        <v>945</v>
      </c>
      <c r="C25" s="105">
        <v>2421</v>
      </c>
      <c r="D25" s="102">
        <v>2.5619047619047617</v>
      </c>
    </row>
    <row r="26" spans="1:4" ht="12.75" customHeight="1">
      <c r="A26" s="94" t="s">
        <v>29</v>
      </c>
      <c r="B26" s="105">
        <v>888</v>
      </c>
      <c r="C26" s="105">
        <v>1636</v>
      </c>
      <c r="D26" s="102">
        <v>1.8423423423423424</v>
      </c>
    </row>
    <row r="27" spans="1:4" ht="12.75" customHeight="1">
      <c r="A27" s="94" t="s">
        <v>38</v>
      </c>
      <c r="B27" s="105">
        <v>582</v>
      </c>
      <c r="C27" s="105">
        <v>1470</v>
      </c>
      <c r="D27" s="102">
        <v>2.5257731958762886</v>
      </c>
    </row>
    <row r="28" spans="1:4" ht="12.75" customHeight="1">
      <c r="A28" s="94" t="s">
        <v>31</v>
      </c>
      <c r="B28" s="105">
        <v>635</v>
      </c>
      <c r="C28" s="105">
        <v>1142</v>
      </c>
      <c r="D28" s="102">
        <v>1.7984251968503937</v>
      </c>
    </row>
    <row r="29" spans="1:67" ht="12.75" customHeight="1">
      <c r="A29" s="94" t="s">
        <v>40</v>
      </c>
      <c r="B29" s="105">
        <v>643</v>
      </c>
      <c r="C29" s="105">
        <v>1091</v>
      </c>
      <c r="D29" s="102">
        <v>1.6967340590979783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</row>
    <row r="30" spans="1:4" ht="12.75" customHeight="1">
      <c r="A30" s="94" t="s">
        <v>35</v>
      </c>
      <c r="B30" s="105">
        <v>505</v>
      </c>
      <c r="C30" s="105">
        <v>1041</v>
      </c>
      <c r="D30" s="102">
        <v>2.0613861386138614</v>
      </c>
    </row>
    <row r="31" spans="1:175" ht="12.75" customHeight="1">
      <c r="A31" s="94" t="s">
        <v>72</v>
      </c>
      <c r="B31" s="105">
        <v>429</v>
      </c>
      <c r="C31" s="105">
        <v>866</v>
      </c>
      <c r="D31" s="102">
        <v>2.0186480186480185</v>
      </c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</row>
    <row r="32" spans="1:175" s="7" customFormat="1" ht="12.75" customHeight="1">
      <c r="A32" s="94" t="s">
        <v>2</v>
      </c>
      <c r="B32" s="105">
        <v>487</v>
      </c>
      <c r="C32" s="105">
        <v>825</v>
      </c>
      <c r="D32" s="102">
        <v>1.6940451745379876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</row>
    <row r="33" spans="1:4" ht="12.75" customHeight="1">
      <c r="A33" s="94" t="s">
        <v>37</v>
      </c>
      <c r="B33" s="105">
        <v>396</v>
      </c>
      <c r="C33" s="105">
        <v>793</v>
      </c>
      <c r="D33" s="102">
        <v>2.0025252525252526</v>
      </c>
    </row>
    <row r="34" spans="1:4" ht="12.75" customHeight="1">
      <c r="A34" s="94" t="s">
        <v>41</v>
      </c>
      <c r="B34" s="105">
        <v>320</v>
      </c>
      <c r="C34" s="105">
        <v>732</v>
      </c>
      <c r="D34" s="102">
        <v>2.2875</v>
      </c>
    </row>
    <row r="35" spans="1:4" ht="12.75" customHeight="1">
      <c r="A35" s="94" t="s">
        <v>36</v>
      </c>
      <c r="B35" s="105">
        <v>371</v>
      </c>
      <c r="C35" s="105">
        <v>721</v>
      </c>
      <c r="D35" s="102">
        <v>1.9433962264150944</v>
      </c>
    </row>
    <row r="36" spans="1:4" ht="12.75" customHeight="1">
      <c r="A36" s="94" t="s">
        <v>71</v>
      </c>
      <c r="B36" s="105">
        <v>276</v>
      </c>
      <c r="C36" s="105">
        <v>583</v>
      </c>
      <c r="D36" s="102">
        <v>2.11231884057971</v>
      </c>
    </row>
    <row r="37" spans="1:4" ht="12.75" customHeight="1">
      <c r="A37" s="94" t="s">
        <v>0</v>
      </c>
      <c r="B37" s="105">
        <v>190</v>
      </c>
      <c r="C37" s="105">
        <v>409</v>
      </c>
      <c r="D37" s="102">
        <v>2.1526315789473682</v>
      </c>
    </row>
    <row r="38" spans="1:4" ht="12.75" customHeight="1">
      <c r="A38" s="96" t="s">
        <v>75</v>
      </c>
      <c r="B38" s="105">
        <v>179</v>
      </c>
      <c r="C38" s="105">
        <v>330</v>
      </c>
      <c r="D38" s="102">
        <v>1.8435754189944134</v>
      </c>
    </row>
    <row r="39" spans="1:4" ht="12.75" customHeight="1">
      <c r="A39" s="97" t="s">
        <v>70</v>
      </c>
      <c r="B39" s="105">
        <v>178</v>
      </c>
      <c r="C39" s="105">
        <v>262</v>
      </c>
      <c r="D39" s="102">
        <v>1.4719101123595506</v>
      </c>
    </row>
    <row r="40" spans="1:4" ht="12.75" customHeight="1">
      <c r="A40" s="94" t="s">
        <v>42</v>
      </c>
      <c r="B40" s="105">
        <v>42</v>
      </c>
      <c r="C40" s="105">
        <v>71</v>
      </c>
      <c r="D40" s="102">
        <v>1.6904761904761905</v>
      </c>
    </row>
    <row r="41" spans="1:4" ht="12.75" customHeight="1">
      <c r="A41" s="94" t="s">
        <v>66</v>
      </c>
      <c r="B41" s="105">
        <v>26</v>
      </c>
      <c r="C41" s="105">
        <v>40</v>
      </c>
      <c r="D41" s="102">
        <v>1.5384615384615385</v>
      </c>
    </row>
    <row r="42" spans="1:4" ht="12.75" customHeight="1">
      <c r="A42" s="94" t="s">
        <v>67</v>
      </c>
      <c r="B42" s="105">
        <v>14</v>
      </c>
      <c r="C42" s="105">
        <v>32</v>
      </c>
      <c r="D42" s="102">
        <v>2.2857142857142856</v>
      </c>
    </row>
    <row r="43" spans="1:4" ht="12.75" customHeight="1">
      <c r="A43" s="109" t="s">
        <v>34</v>
      </c>
      <c r="B43" s="105">
        <v>1897</v>
      </c>
      <c r="C43" s="105">
        <v>3581</v>
      </c>
      <c r="D43" s="102">
        <v>1.8877174486030575</v>
      </c>
    </row>
    <row r="44" spans="1:4" ht="12.75" customHeight="1">
      <c r="A44" s="98" t="s">
        <v>55</v>
      </c>
      <c r="B44" s="106">
        <v>44218</v>
      </c>
      <c r="C44" s="106">
        <v>70998</v>
      </c>
      <c r="D44" s="107">
        <v>1.6056357139626396</v>
      </c>
    </row>
    <row r="45" spans="1:4" ht="12.75" customHeight="1">
      <c r="A45" s="94" t="s">
        <v>18</v>
      </c>
      <c r="B45" s="105">
        <v>13910</v>
      </c>
      <c r="C45" s="105">
        <v>20460</v>
      </c>
      <c r="D45" s="102">
        <v>1.470884255930985</v>
      </c>
    </row>
    <row r="46" spans="1:4" ht="12.75" customHeight="1">
      <c r="A46" s="94" t="s">
        <v>20</v>
      </c>
      <c r="B46" s="105">
        <v>11074</v>
      </c>
      <c r="C46" s="105">
        <v>18194</v>
      </c>
      <c r="D46" s="102">
        <v>1.6429474444645116</v>
      </c>
    </row>
    <row r="47" spans="1:4" ht="12.75" customHeight="1">
      <c r="A47" s="94" t="s">
        <v>15</v>
      </c>
      <c r="B47" s="105">
        <v>4215</v>
      </c>
      <c r="C47" s="105">
        <v>7217</v>
      </c>
      <c r="D47" s="102">
        <v>1.7122182680901543</v>
      </c>
    </row>
    <row r="48" spans="1:4" ht="12.75" customHeight="1">
      <c r="A48" s="109" t="s">
        <v>56</v>
      </c>
      <c r="B48" s="105">
        <v>15019</v>
      </c>
      <c r="C48" s="105">
        <v>25127</v>
      </c>
      <c r="D48" s="102">
        <v>1.6730141820360875</v>
      </c>
    </row>
    <row r="49" spans="1:4" ht="12.75" customHeight="1">
      <c r="A49" s="98" t="s">
        <v>53</v>
      </c>
      <c r="B49" s="106">
        <v>20051</v>
      </c>
      <c r="C49" s="106">
        <v>37244</v>
      </c>
      <c r="D49" s="103">
        <v>1.8574634681562017</v>
      </c>
    </row>
    <row r="50" spans="1:4" ht="12.75" customHeight="1">
      <c r="A50" s="94" t="s">
        <v>10</v>
      </c>
      <c r="B50" s="105">
        <v>10323</v>
      </c>
      <c r="C50" s="105">
        <v>19492</v>
      </c>
      <c r="D50" s="102">
        <v>1.888210791436598</v>
      </c>
    </row>
    <row r="51" spans="1:4" ht="12.75" customHeight="1">
      <c r="A51" s="94" t="s">
        <v>16</v>
      </c>
      <c r="B51" s="105">
        <v>3527</v>
      </c>
      <c r="C51" s="105">
        <v>6339</v>
      </c>
      <c r="D51" s="102">
        <v>1.7972781400623759</v>
      </c>
    </row>
    <row r="52" spans="1:4" ht="12.75" customHeight="1">
      <c r="A52" s="94" t="s">
        <v>21</v>
      </c>
      <c r="B52" s="105">
        <v>2491</v>
      </c>
      <c r="C52" s="105">
        <v>4542</v>
      </c>
      <c r="D52" s="102">
        <v>1.823364110798876</v>
      </c>
    </row>
    <row r="53" spans="1:4" ht="12.75" customHeight="1">
      <c r="A53" s="109" t="s">
        <v>60</v>
      </c>
      <c r="B53" s="105">
        <v>3710</v>
      </c>
      <c r="C53" s="105">
        <v>6871</v>
      </c>
      <c r="D53" s="102">
        <v>1.852021563342318</v>
      </c>
    </row>
    <row r="54" spans="1:4" ht="13.5">
      <c r="A54" s="98" t="s">
        <v>57</v>
      </c>
      <c r="B54" s="106">
        <v>4423</v>
      </c>
      <c r="C54" s="106">
        <v>8605</v>
      </c>
      <c r="D54" s="103">
        <v>1.9455120958625367</v>
      </c>
    </row>
    <row r="55" spans="1:4" ht="13.5">
      <c r="A55" s="94" t="s">
        <v>68</v>
      </c>
      <c r="B55" s="105">
        <v>3679</v>
      </c>
      <c r="C55" s="105">
        <v>7220</v>
      </c>
      <c r="D55" s="102">
        <v>1.9624898070127752</v>
      </c>
    </row>
    <row r="56" spans="1:4" ht="13.5">
      <c r="A56" s="109" t="s">
        <v>73</v>
      </c>
      <c r="B56" s="105">
        <v>744</v>
      </c>
      <c r="C56" s="105">
        <v>1385</v>
      </c>
      <c r="D56" s="102">
        <v>1.8615591397849462</v>
      </c>
    </row>
    <row r="57" spans="1:4" ht="13.5">
      <c r="A57" s="98" t="s">
        <v>58</v>
      </c>
      <c r="B57" s="106">
        <v>2998</v>
      </c>
      <c r="C57" s="106">
        <v>7049</v>
      </c>
      <c r="D57" s="103">
        <v>2.3512341561040695</v>
      </c>
    </row>
    <row r="58" spans="1:4" ht="13.5">
      <c r="A58" s="94" t="s">
        <v>33</v>
      </c>
      <c r="B58" s="105">
        <v>463</v>
      </c>
      <c r="C58" s="105">
        <v>936</v>
      </c>
      <c r="D58" s="102">
        <v>2.021598272138229</v>
      </c>
    </row>
    <row r="59" spans="1:4" ht="13.5">
      <c r="A59" s="110" t="s">
        <v>28</v>
      </c>
      <c r="B59" s="108">
        <v>2535</v>
      </c>
      <c r="C59" s="108">
        <v>6113</v>
      </c>
      <c r="D59" s="104">
        <v>2.411439842209073</v>
      </c>
    </row>
    <row r="60" ht="13.5">
      <c r="B60" s="14"/>
    </row>
    <row r="61" spans="1:2" ht="13.5">
      <c r="A61" s="31" t="s">
        <v>63</v>
      </c>
      <c r="B61" s="14"/>
    </row>
    <row r="62" spans="1:2" ht="13.5">
      <c r="A62" s="26"/>
      <c r="B62" s="14"/>
    </row>
    <row r="63" spans="1:2" ht="13.5">
      <c r="A63" s="9" t="s">
        <v>43</v>
      </c>
      <c r="B63" s="14"/>
    </row>
    <row r="64" spans="1:2" ht="13.5">
      <c r="A64" s="10" t="s">
        <v>49</v>
      </c>
      <c r="B64" s="14"/>
    </row>
    <row r="65" spans="1:2" ht="13.5">
      <c r="A65" s="20" t="s">
        <v>44</v>
      </c>
      <c r="B65" s="14"/>
    </row>
    <row r="66" spans="1:2" ht="13.5">
      <c r="A66" s="39"/>
      <c r="B66" s="14"/>
    </row>
    <row r="67" spans="1:2" ht="13.5">
      <c r="A67" s="4"/>
      <c r="B67" s="4"/>
    </row>
    <row r="68" spans="1:2" ht="13.5">
      <c r="A68" s="4"/>
      <c r="B68" s="4"/>
    </row>
    <row r="69" spans="1:2" ht="13.5">
      <c r="A69" s="4"/>
      <c r="B69" s="4"/>
    </row>
    <row r="70" ht="13.5">
      <c r="B70" s="14"/>
    </row>
    <row r="71" ht="13.5">
      <c r="B71" s="14"/>
    </row>
    <row r="72" ht="13.5">
      <c r="B72" s="14"/>
    </row>
    <row r="73" ht="13.5">
      <c r="B73" s="14"/>
    </row>
    <row r="74" ht="13.5">
      <c r="B74" s="14"/>
    </row>
    <row r="75" ht="13.5">
      <c r="B75" s="14"/>
    </row>
    <row r="76" ht="13.5">
      <c r="B76" s="14"/>
    </row>
    <row r="77" ht="13.5">
      <c r="B77" s="14"/>
    </row>
    <row r="78" ht="13.5">
      <c r="B78" s="14"/>
    </row>
    <row r="79" ht="13.5">
      <c r="B79" s="14"/>
    </row>
    <row r="80" ht="13.5">
      <c r="B80" s="14"/>
    </row>
    <row r="81" ht="13.5">
      <c r="B81" s="14"/>
    </row>
    <row r="82" ht="13.5">
      <c r="B82" s="14"/>
    </row>
    <row r="83" ht="13.5">
      <c r="B83" s="14"/>
    </row>
    <row r="84" ht="13.5">
      <c r="B84" s="14"/>
    </row>
    <row r="85" ht="13.5">
      <c r="B85" s="14"/>
    </row>
    <row r="86" ht="13.5">
      <c r="B86" s="14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86"/>
  <sheetViews>
    <sheetView showGridLines="0" zoomScalePageLayoutView="0" workbookViewId="0" topLeftCell="A1">
      <pane ySplit="5" topLeftCell="A6" activePane="bottomLeft" state="frozen"/>
      <selection pane="topLeft" activeCell="D5" sqref="D5"/>
      <selection pane="bottomLeft" activeCell="B5" sqref="B5"/>
    </sheetView>
  </sheetViews>
  <sheetFormatPr defaultColWidth="11.421875" defaultRowHeight="12.75"/>
  <cols>
    <col min="1" max="1" width="28.57421875" style="8" customWidth="1"/>
    <col min="2" max="2" width="14.140625" style="8" customWidth="1"/>
    <col min="3" max="4" width="14.140625" style="4" customWidth="1"/>
    <col min="5" max="8" width="11.57421875" style="0" customWidth="1"/>
    <col min="9" max="16384" width="11.421875" style="4" customWidth="1"/>
  </cols>
  <sheetData>
    <row r="1" spans="1:3" s="1" customFormat="1" ht="12.75">
      <c r="A1" s="3" t="s">
        <v>59</v>
      </c>
      <c r="B1" s="13"/>
      <c r="C1" s="13"/>
    </row>
    <row r="2" spans="1:4" s="1" customFormat="1" ht="12.75" customHeight="1">
      <c r="A2" s="19" t="s">
        <v>65</v>
      </c>
      <c r="B2" s="13"/>
      <c r="C2" s="13"/>
      <c r="D2" s="12" t="s">
        <v>78</v>
      </c>
    </row>
    <row r="3" spans="1:84" s="13" customFormat="1" ht="12.75" customHeight="1">
      <c r="A3" s="2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</row>
    <row r="4" spans="1:192" s="38" customFormat="1" ht="32.25" customHeight="1">
      <c r="A4" s="46" t="s">
        <v>62</v>
      </c>
      <c r="B4" s="35" t="s">
        <v>4</v>
      </c>
      <c r="C4" s="52" t="s">
        <v>5</v>
      </c>
      <c r="D4" s="36" t="s">
        <v>6</v>
      </c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</row>
    <row r="5" spans="1:4" s="30" customFormat="1" ht="22.5" customHeight="1">
      <c r="A5" s="51" t="s">
        <v>3</v>
      </c>
      <c r="B5" s="82">
        <v>459121</v>
      </c>
      <c r="C5" s="82">
        <v>916685</v>
      </c>
      <c r="D5" s="83">
        <f>(C5/B5)</f>
        <v>1.996608737130299</v>
      </c>
    </row>
    <row r="6" spans="1:4" s="6" customFormat="1" ht="13.5">
      <c r="A6" s="94" t="s">
        <v>7</v>
      </c>
      <c r="B6" s="48">
        <v>266029</v>
      </c>
      <c r="C6" s="48">
        <v>536532</v>
      </c>
      <c r="D6" s="90">
        <f aca="true" t="shared" si="0" ref="D6:D58">(C6/B6)</f>
        <v>2.016817715361859</v>
      </c>
    </row>
    <row r="7" spans="1:4" ht="12.75" customHeight="1">
      <c r="A7" s="94" t="s">
        <v>51</v>
      </c>
      <c r="B7" s="49">
        <v>193092</v>
      </c>
      <c r="C7" s="49">
        <v>380153</v>
      </c>
      <c r="D7" s="90">
        <f t="shared" si="0"/>
        <v>1.968766183995194</v>
      </c>
    </row>
    <row r="8" spans="1:4" ht="12.75" customHeight="1">
      <c r="A8" s="95" t="s">
        <v>52</v>
      </c>
      <c r="B8" s="68">
        <v>132046</v>
      </c>
      <c r="C8" s="68">
        <v>266202</v>
      </c>
      <c r="D8" s="92">
        <f t="shared" si="0"/>
        <v>2.015979279947897</v>
      </c>
    </row>
    <row r="9" spans="1:4" ht="12.75" customHeight="1">
      <c r="A9" s="94" t="s">
        <v>8</v>
      </c>
      <c r="B9" s="49">
        <v>50252</v>
      </c>
      <c r="C9" s="22">
        <v>101912</v>
      </c>
      <c r="D9" s="90">
        <f t="shared" si="0"/>
        <v>2.028018785321977</v>
      </c>
    </row>
    <row r="10" spans="1:4" ht="12.75" customHeight="1">
      <c r="A10" s="94" t="s">
        <v>11</v>
      </c>
      <c r="B10" s="49">
        <v>15667</v>
      </c>
      <c r="C10" s="22">
        <v>28356</v>
      </c>
      <c r="D10" s="90">
        <f t="shared" si="0"/>
        <v>1.8099189378949383</v>
      </c>
    </row>
    <row r="11" spans="1:4" ht="12.75" customHeight="1">
      <c r="A11" s="94" t="s">
        <v>9</v>
      </c>
      <c r="B11" s="49">
        <v>12239</v>
      </c>
      <c r="C11" s="22">
        <v>26802</v>
      </c>
      <c r="D11" s="90">
        <f t="shared" si="0"/>
        <v>2.1898847945093554</v>
      </c>
    </row>
    <row r="12" spans="1:4" ht="12.75" customHeight="1">
      <c r="A12" s="94" t="s">
        <v>12</v>
      </c>
      <c r="B12" s="49">
        <v>8499</v>
      </c>
      <c r="C12" s="22">
        <v>17424</v>
      </c>
      <c r="D12" s="90">
        <f t="shared" si="0"/>
        <v>2.0501235439463468</v>
      </c>
    </row>
    <row r="13" spans="1:4" ht="12.75" customHeight="1">
      <c r="A13" s="94" t="s">
        <v>14</v>
      </c>
      <c r="B13" s="49">
        <v>9147</v>
      </c>
      <c r="C13" s="22">
        <v>17166</v>
      </c>
      <c r="D13" s="90">
        <f t="shared" si="0"/>
        <v>1.8766808789767138</v>
      </c>
    </row>
    <row r="14" spans="1:4" ht="12.75" customHeight="1">
      <c r="A14" s="94" t="s">
        <v>13</v>
      </c>
      <c r="B14" s="49">
        <v>6630</v>
      </c>
      <c r="C14" s="22">
        <v>12365</v>
      </c>
      <c r="D14" s="90">
        <f t="shared" si="0"/>
        <v>1.8650075414781297</v>
      </c>
    </row>
    <row r="15" spans="1:4" ht="13.5" customHeight="1">
      <c r="A15" s="94" t="s">
        <v>19</v>
      </c>
      <c r="B15" s="49">
        <v>4120</v>
      </c>
      <c r="C15" s="22">
        <v>7365</v>
      </c>
      <c r="D15" s="90">
        <f t="shared" si="0"/>
        <v>1.787621359223301</v>
      </c>
    </row>
    <row r="16" spans="1:4" ht="12.75" customHeight="1">
      <c r="A16" s="94" t="s">
        <v>17</v>
      </c>
      <c r="B16" s="49">
        <v>3833</v>
      </c>
      <c r="C16" s="22">
        <v>7032</v>
      </c>
      <c r="D16" s="90">
        <f t="shared" si="0"/>
        <v>1.8345943125489172</v>
      </c>
    </row>
    <row r="17" spans="1:4" ht="12.75" customHeight="1">
      <c r="A17" s="94" t="s">
        <v>26</v>
      </c>
      <c r="B17" s="49">
        <v>2539</v>
      </c>
      <c r="C17" s="22">
        <v>5319</v>
      </c>
      <c r="D17" s="90">
        <f t="shared" si="0"/>
        <v>2.094919259551004</v>
      </c>
    </row>
    <row r="18" spans="1:4" ht="12.75" customHeight="1">
      <c r="A18" s="94" t="s">
        <v>22</v>
      </c>
      <c r="B18" s="49">
        <v>2225</v>
      </c>
      <c r="C18" s="22">
        <v>5246</v>
      </c>
      <c r="D18" s="90">
        <f t="shared" si="0"/>
        <v>2.357752808988764</v>
      </c>
    </row>
    <row r="19" spans="1:4" ht="12.75" customHeight="1">
      <c r="A19" s="94" t="s">
        <v>27</v>
      </c>
      <c r="B19" s="49">
        <v>1891</v>
      </c>
      <c r="C19" s="22">
        <v>4154</v>
      </c>
      <c r="D19" s="90">
        <f t="shared" si="0"/>
        <v>2.19672131147541</v>
      </c>
    </row>
    <row r="20" spans="1:4" ht="12.75" customHeight="1">
      <c r="A20" s="94" t="s">
        <v>25</v>
      </c>
      <c r="B20" s="49">
        <v>1472</v>
      </c>
      <c r="C20" s="22">
        <v>3665</v>
      </c>
      <c r="D20" s="90">
        <f t="shared" si="0"/>
        <v>2.489809782608696</v>
      </c>
    </row>
    <row r="21" spans="1:4" ht="12.75" customHeight="1">
      <c r="A21" s="94" t="s">
        <v>1</v>
      </c>
      <c r="B21" s="49">
        <v>1221</v>
      </c>
      <c r="C21" s="22">
        <v>3091</v>
      </c>
      <c r="D21" s="90">
        <f t="shared" si="0"/>
        <v>2.5315315315315314</v>
      </c>
    </row>
    <row r="22" spans="1:4" ht="12.75" customHeight="1">
      <c r="A22" s="94" t="s">
        <v>32</v>
      </c>
      <c r="B22" s="49">
        <v>1166</v>
      </c>
      <c r="C22" s="22">
        <v>2940</v>
      </c>
      <c r="D22" s="90">
        <f t="shared" si="0"/>
        <v>2.521440823327616</v>
      </c>
    </row>
    <row r="23" spans="1:4" ht="12.75" customHeight="1">
      <c r="A23" s="94" t="s">
        <v>23</v>
      </c>
      <c r="B23" s="49">
        <v>1189</v>
      </c>
      <c r="C23" s="22">
        <v>2519</v>
      </c>
      <c r="D23" s="90">
        <f t="shared" si="0"/>
        <v>2.118587047939445</v>
      </c>
    </row>
    <row r="24" spans="1:4" ht="12.75" customHeight="1">
      <c r="A24" s="94" t="s">
        <v>30</v>
      </c>
      <c r="B24" s="49">
        <v>858</v>
      </c>
      <c r="C24" s="22">
        <v>2171</v>
      </c>
      <c r="D24" s="90">
        <f t="shared" si="0"/>
        <v>2.5303030303030303</v>
      </c>
    </row>
    <row r="25" spans="1:4" ht="12.75" customHeight="1">
      <c r="A25" s="94" t="s">
        <v>29</v>
      </c>
      <c r="B25" s="49">
        <v>817</v>
      </c>
      <c r="C25" s="22">
        <v>1818</v>
      </c>
      <c r="D25" s="90">
        <f t="shared" si="0"/>
        <v>2.2252141982864138</v>
      </c>
    </row>
    <row r="26" spans="1:4" ht="12.75" customHeight="1">
      <c r="A26" s="94" t="s">
        <v>24</v>
      </c>
      <c r="B26" s="49">
        <v>894</v>
      </c>
      <c r="C26" s="22">
        <v>1606</v>
      </c>
      <c r="D26" s="90">
        <f t="shared" si="0"/>
        <v>1.796420581655481</v>
      </c>
    </row>
    <row r="27" spans="1:4" ht="12.75" customHeight="1">
      <c r="A27" s="94" t="s">
        <v>31</v>
      </c>
      <c r="B27" s="49">
        <v>639</v>
      </c>
      <c r="C27" s="22">
        <v>1372</v>
      </c>
      <c r="D27" s="90">
        <f t="shared" si="0"/>
        <v>2.1471048513302033</v>
      </c>
    </row>
    <row r="28" spans="1:4" ht="12.75" customHeight="1">
      <c r="A28" s="94" t="s">
        <v>35</v>
      </c>
      <c r="B28" s="49">
        <v>518</v>
      </c>
      <c r="C28" s="22">
        <v>1291</v>
      </c>
      <c r="D28" s="90">
        <f t="shared" si="0"/>
        <v>2.4922779922779923</v>
      </c>
    </row>
    <row r="29" spans="1:75" ht="12.75" customHeight="1">
      <c r="A29" s="94" t="s">
        <v>38</v>
      </c>
      <c r="B29" s="49">
        <v>714</v>
      </c>
      <c r="C29" s="22">
        <v>1255</v>
      </c>
      <c r="D29" s="90">
        <f t="shared" si="0"/>
        <v>1.757703081232493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</row>
    <row r="30" spans="1:4" ht="12.75" customHeight="1">
      <c r="A30" s="94" t="s">
        <v>40</v>
      </c>
      <c r="B30" s="49">
        <v>641</v>
      </c>
      <c r="C30" s="22">
        <v>1254</v>
      </c>
      <c r="D30" s="90">
        <f t="shared" si="0"/>
        <v>1.9563182527301093</v>
      </c>
    </row>
    <row r="31" spans="1:183" ht="12.75" customHeight="1">
      <c r="A31" s="94" t="s">
        <v>36</v>
      </c>
      <c r="B31" s="49">
        <v>450</v>
      </c>
      <c r="C31" s="22">
        <v>950</v>
      </c>
      <c r="D31" s="90">
        <f t="shared" si="0"/>
        <v>2.111111111111111</v>
      </c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</row>
    <row r="32" spans="1:183" s="7" customFormat="1" ht="12.75" customHeight="1">
      <c r="A32" s="94" t="s">
        <v>72</v>
      </c>
      <c r="B32" s="49">
        <v>420</v>
      </c>
      <c r="C32" s="22">
        <v>949</v>
      </c>
      <c r="D32" s="90">
        <f t="shared" si="0"/>
        <v>2.2595238095238095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</row>
    <row r="33" spans="1:4" ht="12.75" customHeight="1">
      <c r="A33" s="94" t="s">
        <v>37</v>
      </c>
      <c r="B33" s="49">
        <v>414</v>
      </c>
      <c r="C33" s="22">
        <v>939</v>
      </c>
      <c r="D33" s="90">
        <f t="shared" si="0"/>
        <v>2.2681159420289854</v>
      </c>
    </row>
    <row r="34" spans="1:4" ht="12.75" customHeight="1">
      <c r="A34" s="94" t="s">
        <v>71</v>
      </c>
      <c r="B34" s="49">
        <v>418</v>
      </c>
      <c r="C34" s="22">
        <v>878</v>
      </c>
      <c r="D34" s="90">
        <f t="shared" si="0"/>
        <v>2.1004784688995217</v>
      </c>
    </row>
    <row r="35" spans="1:4" ht="12.75" customHeight="1">
      <c r="A35" s="94" t="s">
        <v>41</v>
      </c>
      <c r="B35" s="49">
        <v>278</v>
      </c>
      <c r="C35" s="22">
        <v>842</v>
      </c>
      <c r="D35" s="90">
        <f t="shared" si="0"/>
        <v>3.028776978417266</v>
      </c>
    </row>
    <row r="36" spans="1:4" ht="12.75" customHeight="1">
      <c r="A36" s="94" t="s">
        <v>0</v>
      </c>
      <c r="B36" s="49">
        <v>315</v>
      </c>
      <c r="C36" s="22">
        <v>666</v>
      </c>
      <c r="D36" s="90">
        <f t="shared" si="0"/>
        <v>2.1142857142857143</v>
      </c>
    </row>
    <row r="37" spans="1:4" ht="12.75" customHeight="1">
      <c r="A37" s="94" t="s">
        <v>2</v>
      </c>
      <c r="B37" s="49">
        <v>376</v>
      </c>
      <c r="C37" s="22">
        <v>519</v>
      </c>
      <c r="D37" s="90">
        <f t="shared" si="0"/>
        <v>1.3803191489361701</v>
      </c>
    </row>
    <row r="38" spans="1:4" ht="12.75" customHeight="1">
      <c r="A38" s="96" t="s">
        <v>70</v>
      </c>
      <c r="B38" s="49">
        <v>157</v>
      </c>
      <c r="C38" s="22">
        <v>330</v>
      </c>
      <c r="D38" s="90">
        <f t="shared" si="0"/>
        <v>2.1019108280254777</v>
      </c>
    </row>
    <row r="39" spans="1:4" ht="12.75" customHeight="1">
      <c r="A39" s="97" t="s">
        <v>66</v>
      </c>
      <c r="B39" s="87">
        <v>133</v>
      </c>
      <c r="C39" s="88">
        <v>247</v>
      </c>
      <c r="D39" s="90">
        <f t="shared" si="0"/>
        <v>1.8571428571428572</v>
      </c>
    </row>
    <row r="40" spans="1:4" ht="12.75" customHeight="1">
      <c r="A40" s="94" t="s">
        <v>42</v>
      </c>
      <c r="B40" s="49">
        <v>91</v>
      </c>
      <c r="C40" s="22">
        <v>214</v>
      </c>
      <c r="D40" s="90">
        <f t="shared" si="0"/>
        <v>2.3516483516483517</v>
      </c>
    </row>
    <row r="41" spans="1:4" ht="12.75" customHeight="1">
      <c r="A41" s="94" t="s">
        <v>67</v>
      </c>
      <c r="B41" s="49">
        <v>34</v>
      </c>
      <c r="C41" s="22">
        <v>64</v>
      </c>
      <c r="D41" s="90">
        <f t="shared" si="0"/>
        <v>1.8823529411764706</v>
      </c>
    </row>
    <row r="42" spans="1:4" ht="12.75" customHeight="1">
      <c r="A42" s="94" t="s">
        <v>34</v>
      </c>
      <c r="B42" s="49">
        <v>1789</v>
      </c>
      <c r="C42" s="22">
        <v>3481</v>
      </c>
      <c r="D42" s="90">
        <f t="shared" si="0"/>
        <v>1.9457797652319733</v>
      </c>
    </row>
    <row r="43" spans="1:4" ht="12.75" customHeight="1">
      <c r="A43" s="98" t="s">
        <v>55</v>
      </c>
      <c r="B43" s="89">
        <v>35113</v>
      </c>
      <c r="C43" s="89">
        <v>57977</v>
      </c>
      <c r="D43" s="92">
        <f t="shared" si="0"/>
        <v>1.6511548429356648</v>
      </c>
    </row>
    <row r="44" spans="1:4" ht="12.75" customHeight="1">
      <c r="A44" s="94" t="s">
        <v>18</v>
      </c>
      <c r="B44" s="87">
        <v>10267</v>
      </c>
      <c r="C44" s="87">
        <v>15331</v>
      </c>
      <c r="D44" s="90">
        <f t="shared" si="0"/>
        <v>1.4932307392617123</v>
      </c>
    </row>
    <row r="45" spans="1:4" ht="12.75" customHeight="1">
      <c r="A45" s="94" t="s">
        <v>20</v>
      </c>
      <c r="B45" s="87">
        <v>7192</v>
      </c>
      <c r="C45" s="87">
        <v>11934</v>
      </c>
      <c r="D45" s="90">
        <f t="shared" si="0"/>
        <v>1.6593437152391546</v>
      </c>
    </row>
    <row r="46" spans="1:4" ht="12.75" customHeight="1">
      <c r="A46" s="94" t="s">
        <v>15</v>
      </c>
      <c r="B46" s="87">
        <v>4365</v>
      </c>
      <c r="C46" s="87">
        <v>7526</v>
      </c>
      <c r="D46" s="90">
        <f t="shared" si="0"/>
        <v>1.7241695303550975</v>
      </c>
    </row>
    <row r="47" spans="1:4" ht="12.75" customHeight="1">
      <c r="A47" s="94" t="s">
        <v>56</v>
      </c>
      <c r="B47" s="87">
        <v>13289</v>
      </c>
      <c r="C47" s="87">
        <v>23186</v>
      </c>
      <c r="D47" s="90">
        <f t="shared" si="0"/>
        <v>1.7447512980660698</v>
      </c>
    </row>
    <row r="48" spans="1:4" ht="12.75" customHeight="1">
      <c r="A48" s="95" t="s">
        <v>53</v>
      </c>
      <c r="B48" s="89">
        <v>18914</v>
      </c>
      <c r="C48" s="89">
        <v>40864</v>
      </c>
      <c r="D48" s="92">
        <f t="shared" si="0"/>
        <v>2.1605160198794544</v>
      </c>
    </row>
    <row r="49" spans="1:4" ht="12.75" customHeight="1">
      <c r="A49" s="94" t="s">
        <v>10</v>
      </c>
      <c r="B49" s="87">
        <v>9161</v>
      </c>
      <c r="C49" s="87">
        <v>22200</v>
      </c>
      <c r="D49" s="90">
        <f t="shared" si="0"/>
        <v>2.423316231852418</v>
      </c>
    </row>
    <row r="50" spans="1:4" ht="12.75" customHeight="1">
      <c r="A50" s="94" t="s">
        <v>16</v>
      </c>
      <c r="B50" s="87">
        <v>3613</v>
      </c>
      <c r="C50" s="87">
        <v>6663</v>
      </c>
      <c r="D50" s="90">
        <f t="shared" si="0"/>
        <v>1.844173816772765</v>
      </c>
    </row>
    <row r="51" spans="1:4" ht="12.75" customHeight="1">
      <c r="A51" s="94" t="s">
        <v>21</v>
      </c>
      <c r="B51" s="87">
        <v>2420</v>
      </c>
      <c r="C51" s="87">
        <v>4839</v>
      </c>
      <c r="D51" s="90">
        <f t="shared" si="0"/>
        <v>1.9995867768595041</v>
      </c>
    </row>
    <row r="52" spans="1:4" ht="12.75" customHeight="1">
      <c r="A52" s="94" t="s">
        <v>60</v>
      </c>
      <c r="B52" s="87">
        <v>3720</v>
      </c>
      <c r="C52" s="87">
        <v>7162</v>
      </c>
      <c r="D52" s="90">
        <f t="shared" si="0"/>
        <v>1.925268817204301</v>
      </c>
    </row>
    <row r="53" spans="1:4" ht="12.75" customHeight="1">
      <c r="A53" s="95" t="s">
        <v>57</v>
      </c>
      <c r="B53" s="89">
        <v>4316</v>
      </c>
      <c r="C53" s="89">
        <v>8619</v>
      </c>
      <c r="D53" s="92">
        <f t="shared" si="0"/>
        <v>1.9969879518072289</v>
      </c>
    </row>
    <row r="54" spans="1:4" ht="13.5">
      <c r="A54" s="94" t="s">
        <v>68</v>
      </c>
      <c r="B54" s="49">
        <v>3464</v>
      </c>
      <c r="C54" s="49">
        <v>7049</v>
      </c>
      <c r="D54" s="90">
        <f t="shared" si="0"/>
        <v>2.0349307159353347</v>
      </c>
    </row>
    <row r="55" spans="1:4" ht="13.5">
      <c r="A55" s="94" t="s">
        <v>73</v>
      </c>
      <c r="B55" s="49">
        <v>852</v>
      </c>
      <c r="C55" s="49">
        <v>1570</v>
      </c>
      <c r="D55" s="90">
        <f t="shared" si="0"/>
        <v>1.8427230046948357</v>
      </c>
    </row>
    <row r="56" spans="1:4" ht="13.5">
      <c r="A56" s="95" t="s">
        <v>58</v>
      </c>
      <c r="B56" s="89">
        <v>2703</v>
      </c>
      <c r="C56" s="89">
        <v>6491</v>
      </c>
      <c r="D56" s="92">
        <f t="shared" si="0"/>
        <v>2.4014058453570106</v>
      </c>
    </row>
    <row r="57" spans="1:4" ht="13.5">
      <c r="A57" s="94" t="s">
        <v>33</v>
      </c>
      <c r="B57" s="49">
        <v>573</v>
      </c>
      <c r="C57" s="49">
        <v>1009</v>
      </c>
      <c r="D57" s="90">
        <f t="shared" si="0"/>
        <v>1.7609075043630018</v>
      </c>
    </row>
    <row r="58" spans="1:4" ht="13.5">
      <c r="A58" s="99" t="s">
        <v>28</v>
      </c>
      <c r="B58" s="50">
        <v>2130</v>
      </c>
      <c r="C58" s="50">
        <v>5482</v>
      </c>
      <c r="D58" s="91">
        <f t="shared" si="0"/>
        <v>2.5737089201877934</v>
      </c>
    </row>
    <row r="59" spans="1:4" ht="13.5">
      <c r="A59" s="100"/>
      <c r="B59" s="28"/>
      <c r="C59" s="29"/>
      <c r="D59" s="29"/>
    </row>
    <row r="60" spans="1:2" ht="13.5">
      <c r="A60" s="31" t="s">
        <v>63</v>
      </c>
      <c r="B60" s="14"/>
    </row>
    <row r="61" spans="1:2" ht="13.5">
      <c r="A61" s="26"/>
      <c r="B61" s="14"/>
    </row>
    <row r="62" spans="1:2" ht="13.5">
      <c r="A62" s="9" t="s">
        <v>43</v>
      </c>
      <c r="B62" s="14"/>
    </row>
    <row r="63" spans="1:2" ht="13.5">
      <c r="A63" s="10" t="s">
        <v>49</v>
      </c>
      <c r="B63" s="14"/>
    </row>
    <row r="64" spans="1:2" ht="13.5">
      <c r="A64" s="20" t="s">
        <v>44</v>
      </c>
      <c r="B64" s="14"/>
    </row>
    <row r="65" ht="13.5">
      <c r="B65" s="14"/>
    </row>
    <row r="66" spans="1:2" ht="13.5">
      <c r="A66" s="39"/>
      <c r="B66" s="14"/>
    </row>
    <row r="67" spans="1:2" ht="13.5">
      <c r="A67" s="4"/>
      <c r="B67" s="4"/>
    </row>
    <row r="68" spans="1:2" ht="13.5">
      <c r="A68" s="4"/>
      <c r="B68" s="4"/>
    </row>
    <row r="69" spans="1:2" ht="13.5">
      <c r="A69" s="4"/>
      <c r="B69" s="4"/>
    </row>
    <row r="70" ht="13.5">
      <c r="B70" s="14"/>
    </row>
    <row r="71" ht="13.5">
      <c r="B71" s="14"/>
    </row>
    <row r="72" ht="13.5">
      <c r="B72" s="14"/>
    </row>
    <row r="73" ht="13.5">
      <c r="B73" s="14"/>
    </row>
    <row r="74" ht="13.5">
      <c r="B74" s="14"/>
    </row>
    <row r="75" ht="13.5">
      <c r="B75" s="14"/>
    </row>
    <row r="76" ht="13.5">
      <c r="B76" s="14"/>
    </row>
    <row r="77" ht="13.5">
      <c r="B77" s="14"/>
    </row>
    <row r="78" ht="13.5">
      <c r="B78" s="14"/>
    </row>
    <row r="79" ht="13.5">
      <c r="B79" s="14"/>
    </row>
    <row r="80" ht="13.5">
      <c r="B80" s="14"/>
    </row>
    <row r="81" ht="13.5">
      <c r="B81" s="14"/>
    </row>
    <row r="82" ht="13.5">
      <c r="B82" s="14"/>
    </row>
    <row r="83" ht="13.5">
      <c r="B83" s="14"/>
    </row>
    <row r="84" ht="13.5">
      <c r="B84" s="14"/>
    </row>
    <row r="85" ht="13.5">
      <c r="B85" s="14"/>
    </row>
    <row r="86" ht="13.5">
      <c r="B86" s="14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86"/>
  <sheetViews>
    <sheetView showGridLines="0" zoomScalePageLayoutView="0" workbookViewId="0" topLeftCell="A1">
      <pane ySplit="5" topLeftCell="A6" activePane="bottomLeft" state="frozen"/>
      <selection pane="topLeft" activeCell="D5" sqref="D5"/>
      <selection pane="bottomLeft" activeCell="D5" sqref="D5"/>
    </sheetView>
  </sheetViews>
  <sheetFormatPr defaultColWidth="11.421875" defaultRowHeight="12.75"/>
  <cols>
    <col min="1" max="1" width="28.57421875" style="8" customWidth="1"/>
    <col min="2" max="2" width="14.140625" style="8" customWidth="1"/>
    <col min="3" max="4" width="14.140625" style="4" customWidth="1"/>
    <col min="5" max="16384" width="11.421875" style="4" customWidth="1"/>
  </cols>
  <sheetData>
    <row r="1" spans="1:3" s="1" customFormat="1" ht="12.75" customHeight="1">
      <c r="A1" s="3" t="s">
        <v>59</v>
      </c>
      <c r="B1" s="13"/>
      <c r="C1" s="13"/>
    </row>
    <row r="2" spans="1:4" s="1" customFormat="1" ht="12.75" customHeight="1">
      <c r="A2" s="19" t="s">
        <v>64</v>
      </c>
      <c r="B2" s="13"/>
      <c r="C2" s="13"/>
      <c r="D2" s="12" t="s">
        <v>78</v>
      </c>
    </row>
    <row r="3" spans="1:89" s="13" customFormat="1" ht="12.75" customHeight="1">
      <c r="A3" s="2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</row>
    <row r="4" spans="1:197" s="38" customFormat="1" ht="32.25" customHeight="1">
      <c r="A4" s="46" t="s">
        <v>62</v>
      </c>
      <c r="B4" s="35" t="s">
        <v>4</v>
      </c>
      <c r="C4" s="52" t="s">
        <v>5</v>
      </c>
      <c r="D4" s="36" t="s">
        <v>6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</row>
    <row r="5" spans="1:4" s="30" customFormat="1" ht="22.5" customHeight="1">
      <c r="A5" s="51" t="s">
        <v>3</v>
      </c>
      <c r="B5" s="82">
        <v>453171</v>
      </c>
      <c r="C5" s="82">
        <v>904579</v>
      </c>
      <c r="D5" s="83">
        <v>1.9961096363182993</v>
      </c>
    </row>
    <row r="6" spans="1:4" s="6" customFormat="1" ht="13.5">
      <c r="A6" s="78" t="s">
        <v>7</v>
      </c>
      <c r="B6" s="48">
        <v>266115</v>
      </c>
      <c r="C6" s="48">
        <v>529064</v>
      </c>
      <c r="D6" s="93">
        <v>1.9881028878492382</v>
      </c>
    </row>
    <row r="7" spans="1:4" ht="12.75" customHeight="1">
      <c r="A7" s="78" t="s">
        <v>51</v>
      </c>
      <c r="B7" s="49">
        <v>187056</v>
      </c>
      <c r="C7" s="49">
        <v>375515</v>
      </c>
      <c r="D7" s="84">
        <v>2.0075004276794117</v>
      </c>
    </row>
    <row r="8" spans="1:4" ht="12.75" customHeight="1">
      <c r="A8" s="79" t="s">
        <v>52</v>
      </c>
      <c r="B8" s="68">
        <v>135782</v>
      </c>
      <c r="C8" s="68">
        <v>284779</v>
      </c>
      <c r="D8" s="85">
        <v>2.097325124095977</v>
      </c>
    </row>
    <row r="9" spans="1:4" ht="12.75" customHeight="1">
      <c r="A9" s="78" t="s">
        <v>8</v>
      </c>
      <c r="B9" s="48">
        <v>59517</v>
      </c>
      <c r="C9" s="48">
        <v>128205</v>
      </c>
      <c r="D9" s="84">
        <v>2.154090427944957</v>
      </c>
    </row>
    <row r="10" spans="1:4" ht="12.75" customHeight="1">
      <c r="A10" s="78" t="s">
        <v>11</v>
      </c>
      <c r="B10" s="49">
        <v>13727</v>
      </c>
      <c r="C10" s="49">
        <v>25265</v>
      </c>
      <c r="D10" s="84">
        <v>1.8405332556275953</v>
      </c>
    </row>
    <row r="11" spans="1:4" ht="12.75" customHeight="1">
      <c r="A11" s="78" t="s">
        <v>9</v>
      </c>
      <c r="B11" s="48">
        <v>10058</v>
      </c>
      <c r="C11" s="48">
        <v>23420</v>
      </c>
      <c r="D11" s="84">
        <v>2.328494730562736</v>
      </c>
    </row>
    <row r="12" spans="1:4" ht="12.75" customHeight="1">
      <c r="A12" s="78" t="s">
        <v>12</v>
      </c>
      <c r="B12" s="49">
        <v>8712</v>
      </c>
      <c r="C12" s="49">
        <v>19197</v>
      </c>
      <c r="D12" s="84">
        <v>2.2035123966942147</v>
      </c>
    </row>
    <row r="13" spans="1:4" ht="12.75" customHeight="1">
      <c r="A13" s="78" t="s">
        <v>14</v>
      </c>
      <c r="B13" s="48">
        <v>8791</v>
      </c>
      <c r="C13" s="48">
        <v>17027</v>
      </c>
      <c r="D13" s="84">
        <v>1.9368672505972018</v>
      </c>
    </row>
    <row r="14" spans="1:4" ht="12.75" customHeight="1">
      <c r="A14" s="78" t="s">
        <v>13</v>
      </c>
      <c r="B14" s="49">
        <v>6607</v>
      </c>
      <c r="C14" s="49">
        <v>12286</v>
      </c>
      <c r="D14" s="84">
        <v>1.859542909035871</v>
      </c>
    </row>
    <row r="15" spans="1:4" ht="13.5" customHeight="1">
      <c r="A15" s="78" t="s">
        <v>19</v>
      </c>
      <c r="B15" s="48">
        <v>3536</v>
      </c>
      <c r="C15" s="48">
        <v>7155</v>
      </c>
      <c r="D15" s="84">
        <v>2.023472850678733</v>
      </c>
    </row>
    <row r="16" spans="1:4" ht="12.75" customHeight="1">
      <c r="A16" s="78" t="s">
        <v>26</v>
      </c>
      <c r="B16" s="49">
        <v>3104</v>
      </c>
      <c r="C16" s="49">
        <v>6840</v>
      </c>
      <c r="D16" s="84">
        <v>2.2036082474226806</v>
      </c>
    </row>
    <row r="17" spans="1:4" ht="12.75" customHeight="1">
      <c r="A17" s="78" t="s">
        <v>17</v>
      </c>
      <c r="B17" s="48">
        <v>3664</v>
      </c>
      <c r="C17" s="48">
        <v>6721</v>
      </c>
      <c r="D17" s="84">
        <v>1.8343340611353711</v>
      </c>
    </row>
    <row r="18" spans="1:4" ht="12.75" customHeight="1">
      <c r="A18" s="78" t="s">
        <v>22</v>
      </c>
      <c r="B18" s="49">
        <v>2279</v>
      </c>
      <c r="C18" s="49">
        <v>4232</v>
      </c>
      <c r="D18" s="84">
        <v>1.8569548047389206</v>
      </c>
    </row>
    <row r="19" spans="1:4" ht="12.75" customHeight="1">
      <c r="A19" s="78" t="s">
        <v>1</v>
      </c>
      <c r="B19" s="48">
        <v>1585</v>
      </c>
      <c r="C19" s="48">
        <v>3600</v>
      </c>
      <c r="D19" s="84">
        <v>2.271293375394322</v>
      </c>
    </row>
    <row r="20" spans="1:4" ht="12.75" customHeight="1">
      <c r="A20" s="78" t="s">
        <v>27</v>
      </c>
      <c r="B20" s="49">
        <v>1645</v>
      </c>
      <c r="C20" s="49">
        <v>3586</v>
      </c>
      <c r="D20" s="84">
        <v>2.179939209726444</v>
      </c>
    </row>
    <row r="21" spans="1:4" ht="12.75" customHeight="1">
      <c r="A21" s="78" t="s">
        <v>32</v>
      </c>
      <c r="B21" s="48">
        <v>1421</v>
      </c>
      <c r="C21" s="48">
        <v>3370</v>
      </c>
      <c r="D21" s="84">
        <v>2.371569317382125</v>
      </c>
    </row>
    <row r="22" spans="1:4" ht="12.75" customHeight="1">
      <c r="A22" s="78" t="s">
        <v>29</v>
      </c>
      <c r="B22" s="49">
        <v>1220</v>
      </c>
      <c r="C22" s="49">
        <v>2554</v>
      </c>
      <c r="D22" s="84">
        <v>2.09344262295082</v>
      </c>
    </row>
    <row r="23" spans="1:4" ht="12.75" customHeight="1">
      <c r="A23" s="78" t="s">
        <v>25</v>
      </c>
      <c r="B23" s="48">
        <v>935</v>
      </c>
      <c r="C23" s="48">
        <v>2145</v>
      </c>
      <c r="D23" s="84">
        <v>2.2941176470588234</v>
      </c>
    </row>
    <row r="24" spans="1:4" ht="12.75" customHeight="1">
      <c r="A24" s="78" t="s">
        <v>24</v>
      </c>
      <c r="B24" s="49">
        <v>1028</v>
      </c>
      <c r="C24" s="49">
        <v>1929</v>
      </c>
      <c r="D24" s="84">
        <v>1.8764591439688716</v>
      </c>
    </row>
    <row r="25" spans="1:4" ht="12.75" customHeight="1">
      <c r="A25" s="78" t="s">
        <v>30</v>
      </c>
      <c r="B25" s="48">
        <v>796</v>
      </c>
      <c r="C25" s="48">
        <v>1667</v>
      </c>
      <c r="D25" s="84">
        <v>2.0942211055276383</v>
      </c>
    </row>
    <row r="26" spans="1:4" ht="12.75" customHeight="1">
      <c r="A26" s="78" t="s">
        <v>72</v>
      </c>
      <c r="B26" s="49">
        <v>715</v>
      </c>
      <c r="C26" s="49">
        <v>1578</v>
      </c>
      <c r="D26" s="84">
        <v>2.206993006993007</v>
      </c>
    </row>
    <row r="27" spans="1:4" ht="12.75" customHeight="1">
      <c r="A27" s="78" t="s">
        <v>37</v>
      </c>
      <c r="B27" s="48">
        <v>662</v>
      </c>
      <c r="C27" s="48">
        <v>1499</v>
      </c>
      <c r="D27" s="84">
        <v>2.2643504531722054</v>
      </c>
    </row>
    <row r="28" spans="1:4" ht="12.75" customHeight="1">
      <c r="A28" s="78" t="s">
        <v>40</v>
      </c>
      <c r="B28" s="49">
        <v>570</v>
      </c>
      <c r="C28" s="49">
        <v>1457</v>
      </c>
      <c r="D28" s="84">
        <v>2.556140350877193</v>
      </c>
    </row>
    <row r="29" spans="1:89" ht="12.75" customHeight="1">
      <c r="A29" s="78" t="s">
        <v>31</v>
      </c>
      <c r="B29" s="48">
        <v>714</v>
      </c>
      <c r="C29" s="48">
        <v>1415</v>
      </c>
      <c r="D29" s="84">
        <v>1.9817927170868348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</row>
    <row r="30" spans="1:4" ht="12.75" customHeight="1">
      <c r="A30" s="78" t="s">
        <v>23</v>
      </c>
      <c r="B30" s="49">
        <v>748</v>
      </c>
      <c r="C30" s="49">
        <v>1365</v>
      </c>
      <c r="D30" s="84">
        <v>1.8248663101604279</v>
      </c>
    </row>
    <row r="31" spans="1:197" ht="12.75" customHeight="1">
      <c r="A31" s="78" t="s">
        <v>71</v>
      </c>
      <c r="B31" s="48">
        <v>391</v>
      </c>
      <c r="C31" s="48">
        <v>1060</v>
      </c>
      <c r="D31" s="84">
        <v>2.710997442455243</v>
      </c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</row>
    <row r="32" spans="1:197" s="7" customFormat="1" ht="12.75" customHeight="1">
      <c r="A32" s="78" t="s">
        <v>36</v>
      </c>
      <c r="B32" s="49">
        <v>395</v>
      </c>
      <c r="C32" s="49">
        <v>947</v>
      </c>
      <c r="D32" s="84">
        <v>2.3974683544303796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</row>
    <row r="33" spans="1:4" ht="12.75" customHeight="1">
      <c r="A33" s="78" t="s">
        <v>35</v>
      </c>
      <c r="B33" s="48">
        <v>402</v>
      </c>
      <c r="C33" s="48">
        <v>930</v>
      </c>
      <c r="D33" s="84">
        <v>2.3134328358208953</v>
      </c>
    </row>
    <row r="34" spans="1:4" ht="12.75" customHeight="1">
      <c r="A34" s="78" t="s">
        <v>38</v>
      </c>
      <c r="B34" s="49">
        <v>440</v>
      </c>
      <c r="C34" s="49">
        <v>843</v>
      </c>
      <c r="D34" s="84">
        <v>1.915909090909091</v>
      </c>
    </row>
    <row r="35" spans="1:4" ht="12.75" customHeight="1">
      <c r="A35" s="78" t="s">
        <v>41</v>
      </c>
      <c r="B35" s="48">
        <v>314</v>
      </c>
      <c r="C35" s="48">
        <v>804</v>
      </c>
      <c r="D35" s="84">
        <v>2.5605095541401273</v>
      </c>
    </row>
    <row r="36" spans="1:4" ht="12.75" customHeight="1">
      <c r="A36" s="78" t="s">
        <v>0</v>
      </c>
      <c r="B36" s="49">
        <v>308</v>
      </c>
      <c r="C36" s="49">
        <v>433</v>
      </c>
      <c r="D36" s="84">
        <v>1.405844155844156</v>
      </c>
    </row>
    <row r="37" spans="1:4" ht="12.75" customHeight="1">
      <c r="A37" s="78" t="s">
        <v>2</v>
      </c>
      <c r="B37" s="48">
        <v>198</v>
      </c>
      <c r="C37" s="48">
        <v>379</v>
      </c>
      <c r="D37" s="84">
        <v>1.9141414141414141</v>
      </c>
    </row>
    <row r="38" spans="1:4" ht="12.75" customHeight="1">
      <c r="A38" s="78" t="s">
        <v>70</v>
      </c>
      <c r="B38" s="49">
        <v>86</v>
      </c>
      <c r="C38" s="49">
        <v>230</v>
      </c>
      <c r="D38" s="84">
        <v>2.6744186046511627</v>
      </c>
    </row>
    <row r="39" spans="1:4" ht="12.75" customHeight="1">
      <c r="A39" s="78" t="s">
        <v>42</v>
      </c>
      <c r="B39" s="48">
        <v>101</v>
      </c>
      <c r="C39" s="48">
        <v>170</v>
      </c>
      <c r="D39" s="84">
        <v>1.683168316831683</v>
      </c>
    </row>
    <row r="40" spans="1:4" ht="12.75" customHeight="1">
      <c r="A40" s="78" t="s">
        <v>67</v>
      </c>
      <c r="B40" s="49">
        <v>19</v>
      </c>
      <c r="C40" s="49">
        <v>51</v>
      </c>
      <c r="D40" s="84">
        <v>2.6842105263157894</v>
      </c>
    </row>
    <row r="41" spans="1:4" ht="12.75" customHeight="1">
      <c r="A41" s="78" t="s">
        <v>66</v>
      </c>
      <c r="B41" s="48">
        <v>18</v>
      </c>
      <c r="C41" s="48">
        <v>32</v>
      </c>
      <c r="D41" s="84">
        <v>1.7777777777777777</v>
      </c>
    </row>
    <row r="42" spans="1:4" ht="12.75" customHeight="1">
      <c r="A42" s="80" t="s">
        <v>34</v>
      </c>
      <c r="B42" s="49">
        <v>1076</v>
      </c>
      <c r="C42" s="49">
        <v>2387</v>
      </c>
      <c r="D42" s="84">
        <v>2.2184014869888475</v>
      </c>
    </row>
    <row r="43" spans="1:4" ht="12.75" customHeight="1">
      <c r="A43" s="79" t="s">
        <v>55</v>
      </c>
      <c r="B43" s="68">
        <v>23895</v>
      </c>
      <c r="C43" s="68">
        <v>38790</v>
      </c>
      <c r="D43" s="85">
        <v>1.6233521657250471</v>
      </c>
    </row>
    <row r="44" spans="1:4" ht="12.75" customHeight="1">
      <c r="A44" s="78" t="s">
        <v>18</v>
      </c>
      <c r="B44" s="49">
        <v>5965</v>
      </c>
      <c r="C44" s="49">
        <v>8865</v>
      </c>
      <c r="D44" s="84">
        <v>1.4861693210393965</v>
      </c>
    </row>
    <row r="45" spans="1:4" ht="12.75" customHeight="1">
      <c r="A45" s="78" t="s">
        <v>15</v>
      </c>
      <c r="B45" s="49">
        <v>4006</v>
      </c>
      <c r="C45" s="49">
        <v>6993</v>
      </c>
      <c r="D45" s="84">
        <v>1.7456315526709936</v>
      </c>
    </row>
    <row r="46" spans="1:4" ht="12.75" customHeight="1">
      <c r="A46" s="78" t="s">
        <v>20</v>
      </c>
      <c r="B46" s="49">
        <v>4207</v>
      </c>
      <c r="C46" s="49">
        <v>6378</v>
      </c>
      <c r="D46" s="84">
        <v>1.516044687425719</v>
      </c>
    </row>
    <row r="47" spans="1:4" ht="12.75" customHeight="1">
      <c r="A47" s="78" t="s">
        <v>56</v>
      </c>
      <c r="B47" s="49">
        <v>9717</v>
      </c>
      <c r="C47" s="49">
        <v>16554</v>
      </c>
      <c r="D47" s="84">
        <v>1.7036122259956776</v>
      </c>
    </row>
    <row r="48" spans="1:4" ht="12.75" customHeight="1">
      <c r="A48" s="79" t="s">
        <v>53</v>
      </c>
      <c r="B48" s="68">
        <v>20764</v>
      </c>
      <c r="C48" s="68">
        <v>35964</v>
      </c>
      <c r="D48" s="85">
        <v>1.7320362165286072</v>
      </c>
    </row>
    <row r="49" spans="1:4" ht="12.75" customHeight="1">
      <c r="A49" s="78" t="s">
        <v>10</v>
      </c>
      <c r="B49" s="49">
        <v>12011</v>
      </c>
      <c r="C49" s="49">
        <v>20102</v>
      </c>
      <c r="D49" s="84">
        <v>1.6736325035384232</v>
      </c>
    </row>
    <row r="50" spans="1:4" ht="12.75" customHeight="1">
      <c r="A50" s="78" t="s">
        <v>16</v>
      </c>
      <c r="B50" s="49">
        <v>3538</v>
      </c>
      <c r="C50" s="49">
        <v>6403</v>
      </c>
      <c r="D50" s="84">
        <v>1.8097795364612776</v>
      </c>
    </row>
    <row r="51" spans="1:4" ht="12.75" customHeight="1">
      <c r="A51" s="78" t="s">
        <v>21</v>
      </c>
      <c r="B51" s="49">
        <v>2113</v>
      </c>
      <c r="C51" s="49">
        <v>3909</v>
      </c>
      <c r="D51" s="84">
        <v>1.849976336961666</v>
      </c>
    </row>
    <row r="52" spans="1:4" ht="12.75" customHeight="1">
      <c r="A52" s="78" t="s">
        <v>60</v>
      </c>
      <c r="B52" s="49">
        <v>3102</v>
      </c>
      <c r="C52" s="49">
        <v>5550</v>
      </c>
      <c r="D52" s="84">
        <v>1.7891682785299807</v>
      </c>
    </row>
    <row r="53" spans="1:4" ht="13.5">
      <c r="A53" s="79" t="s">
        <v>57</v>
      </c>
      <c r="B53" s="68">
        <v>4286</v>
      </c>
      <c r="C53" s="68">
        <v>8811</v>
      </c>
      <c r="D53" s="85">
        <v>2.0557629491367244</v>
      </c>
    </row>
    <row r="54" spans="1:4" ht="13.5">
      <c r="A54" s="78" t="s">
        <v>68</v>
      </c>
      <c r="B54" s="48">
        <v>3503</v>
      </c>
      <c r="C54" s="48">
        <v>7166</v>
      </c>
      <c r="D54" s="84">
        <v>2.0456751355980587</v>
      </c>
    </row>
    <row r="55" spans="1:4" ht="13.5">
      <c r="A55" s="78" t="s">
        <v>69</v>
      </c>
      <c r="B55" s="49">
        <v>783</v>
      </c>
      <c r="C55" s="49">
        <v>1645</v>
      </c>
      <c r="D55" s="84">
        <v>2.1008939974457217</v>
      </c>
    </row>
    <row r="56" spans="1:4" ht="13.5">
      <c r="A56" s="79" t="s">
        <v>58</v>
      </c>
      <c r="B56" s="68">
        <v>2329</v>
      </c>
      <c r="C56" s="68">
        <v>7171</v>
      </c>
      <c r="D56" s="85">
        <v>3.0790038643194504</v>
      </c>
    </row>
    <row r="57" spans="1:4" ht="13.5">
      <c r="A57" s="78" t="s">
        <v>33</v>
      </c>
      <c r="B57" s="49">
        <v>447</v>
      </c>
      <c r="C57" s="49">
        <v>1019</v>
      </c>
      <c r="D57" s="84">
        <v>2.279642058165548</v>
      </c>
    </row>
    <row r="58" spans="1:4" ht="13.5">
      <c r="A58" s="81" t="s">
        <v>28</v>
      </c>
      <c r="B58" s="50">
        <v>1882</v>
      </c>
      <c r="C58" s="50">
        <v>6152</v>
      </c>
      <c r="D58" s="86">
        <v>3.268862911795962</v>
      </c>
    </row>
    <row r="59" spans="1:4" ht="13.5">
      <c r="A59" s="39"/>
      <c r="B59" s="23"/>
      <c r="C59" s="23"/>
      <c r="D59" s="24"/>
    </row>
    <row r="60" spans="1:4" ht="13.5">
      <c r="A60" s="31" t="s">
        <v>63</v>
      </c>
      <c r="B60" s="23"/>
      <c r="C60" s="23"/>
      <c r="D60" s="24"/>
    </row>
    <row r="61" spans="1:4" ht="13.5">
      <c r="A61" s="26"/>
      <c r="B61" s="27"/>
      <c r="C61" s="27"/>
      <c r="D61" s="27"/>
    </row>
    <row r="62" spans="1:4" ht="13.5">
      <c r="A62" s="9" t="s">
        <v>43</v>
      </c>
      <c r="B62" s="28"/>
      <c r="C62" s="29"/>
      <c r="D62" s="29"/>
    </row>
    <row r="63" spans="1:4" ht="13.5">
      <c r="A63" s="10" t="s">
        <v>49</v>
      </c>
      <c r="B63" s="28"/>
      <c r="C63" s="29"/>
      <c r="D63" s="29"/>
    </row>
    <row r="64" spans="1:4" ht="13.5">
      <c r="A64" s="20" t="s">
        <v>44</v>
      </c>
      <c r="B64" s="28"/>
      <c r="C64" s="29"/>
      <c r="D64" s="29"/>
    </row>
    <row r="65" ht="13.5">
      <c r="B65" s="14"/>
    </row>
    <row r="66" ht="13.5">
      <c r="B66" s="14"/>
    </row>
    <row r="67" ht="13.5">
      <c r="B67" s="14"/>
    </row>
    <row r="68" ht="13.5">
      <c r="B68" s="14"/>
    </row>
    <row r="69" ht="13.5">
      <c r="B69" s="14"/>
    </row>
    <row r="70" ht="13.5">
      <c r="B70" s="14"/>
    </row>
    <row r="71" ht="13.5">
      <c r="B71" s="14"/>
    </row>
    <row r="72" ht="13.5">
      <c r="B72" s="14"/>
    </row>
    <row r="73" ht="13.5">
      <c r="B73" s="14"/>
    </row>
    <row r="74" ht="13.5">
      <c r="B74" s="14"/>
    </row>
    <row r="75" ht="13.5">
      <c r="B75" s="14"/>
    </row>
    <row r="76" ht="13.5">
      <c r="B76" s="14"/>
    </row>
    <row r="77" ht="13.5">
      <c r="B77" s="14"/>
    </row>
    <row r="78" ht="13.5">
      <c r="B78" s="14"/>
    </row>
    <row r="79" ht="13.5">
      <c r="B79" s="14"/>
    </row>
    <row r="80" ht="13.5">
      <c r="B80" s="14"/>
    </row>
    <row r="81" ht="13.5">
      <c r="B81" s="14"/>
    </row>
    <row r="82" ht="13.5">
      <c r="B82" s="14"/>
    </row>
    <row r="83" ht="13.5">
      <c r="B83" s="14"/>
    </row>
    <row r="84" ht="13.5">
      <c r="B84" s="14"/>
    </row>
    <row r="85" ht="13.5">
      <c r="B85" s="14"/>
    </row>
    <row r="86" ht="13.5">
      <c r="B86" s="14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D86"/>
  <sheetViews>
    <sheetView showGridLines="0" zoomScalePageLayoutView="0" workbookViewId="0" topLeftCell="A1">
      <pane ySplit="5" topLeftCell="A18" activePane="bottomLeft" state="frozen"/>
      <selection pane="topLeft" activeCell="B5" sqref="B5"/>
      <selection pane="bottomLeft" activeCell="B5" sqref="B5"/>
    </sheetView>
  </sheetViews>
  <sheetFormatPr defaultColWidth="11.421875" defaultRowHeight="12.75"/>
  <cols>
    <col min="1" max="1" width="28.57421875" style="8" customWidth="1"/>
    <col min="2" max="2" width="14.140625" style="8" customWidth="1"/>
    <col min="3" max="4" width="14.140625" style="4" customWidth="1"/>
    <col min="5" max="16384" width="11.421875" style="4" customWidth="1"/>
  </cols>
  <sheetData>
    <row r="1" spans="1:3" s="1" customFormat="1" ht="12.75">
      <c r="A1" s="3" t="s">
        <v>59</v>
      </c>
      <c r="B1" s="13"/>
      <c r="C1" s="13"/>
    </row>
    <row r="2" spans="1:4" s="1" customFormat="1" ht="12.75" customHeight="1">
      <c r="A2" s="19" t="s">
        <v>61</v>
      </c>
      <c r="B2" s="13"/>
      <c r="C2" s="13"/>
      <c r="D2" s="12" t="s">
        <v>78</v>
      </c>
    </row>
    <row r="3" spans="1:104" s="13" customFormat="1" ht="12.75" customHeight="1">
      <c r="A3" s="2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</row>
    <row r="4" spans="1:212" s="38" customFormat="1" ht="32.25" customHeight="1">
      <c r="A4" s="46" t="s">
        <v>62</v>
      </c>
      <c r="B4" s="35" t="s">
        <v>4</v>
      </c>
      <c r="C4" s="52" t="s">
        <v>5</v>
      </c>
      <c r="D4" s="36" t="s">
        <v>6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</row>
    <row r="5" spans="1:4" s="30" customFormat="1" ht="22.5" customHeight="1">
      <c r="A5" s="51" t="s">
        <v>3</v>
      </c>
      <c r="B5" s="57">
        <v>471095</v>
      </c>
      <c r="C5" s="57">
        <v>938599</v>
      </c>
      <c r="D5" s="63">
        <v>1.9923773336588162</v>
      </c>
    </row>
    <row r="6" spans="1:4" s="6" customFormat="1" ht="13.5">
      <c r="A6" s="78" t="s">
        <v>7</v>
      </c>
      <c r="B6" s="58">
        <v>276019</v>
      </c>
      <c r="C6" s="58">
        <v>544558</v>
      </c>
      <c r="D6" s="54">
        <v>1.9729004162756911</v>
      </c>
    </row>
    <row r="7" spans="1:4" ht="12.75" customHeight="1">
      <c r="A7" s="78" t="s">
        <v>51</v>
      </c>
      <c r="B7" s="59">
        <v>195076</v>
      </c>
      <c r="C7" s="59">
        <v>394041</v>
      </c>
      <c r="D7" s="54">
        <v>2.0199358198855832</v>
      </c>
    </row>
    <row r="8" spans="1:4" ht="12.75" customHeight="1">
      <c r="A8" s="79" t="s">
        <v>52</v>
      </c>
      <c r="B8" s="60">
        <v>145961</v>
      </c>
      <c r="C8" s="60">
        <v>301943</v>
      </c>
      <c r="D8" s="55">
        <v>2.068655325737697</v>
      </c>
    </row>
    <row r="9" spans="1:4" ht="12.75" customHeight="1">
      <c r="A9" s="78" t="s">
        <v>8</v>
      </c>
      <c r="B9" s="59">
        <v>64555</v>
      </c>
      <c r="C9" s="59">
        <v>140625</v>
      </c>
      <c r="D9" s="54">
        <v>2.1783750290450006</v>
      </c>
    </row>
    <row r="10" spans="1:4" ht="12.75" customHeight="1">
      <c r="A10" s="78" t="s">
        <v>11</v>
      </c>
      <c r="B10" s="59">
        <v>15877</v>
      </c>
      <c r="C10" s="59">
        <v>28878</v>
      </c>
      <c r="D10" s="54">
        <v>1.8188574667758393</v>
      </c>
    </row>
    <row r="11" spans="1:4" ht="12.75" customHeight="1">
      <c r="A11" s="78" t="s">
        <v>9</v>
      </c>
      <c r="B11" s="59">
        <v>11730</v>
      </c>
      <c r="C11" s="59">
        <v>25984</v>
      </c>
      <c r="D11" s="54">
        <v>2.2151747655583973</v>
      </c>
    </row>
    <row r="12" spans="1:4" ht="12.75" customHeight="1">
      <c r="A12" s="78" t="s">
        <v>12</v>
      </c>
      <c r="B12" s="59">
        <v>8872</v>
      </c>
      <c r="C12" s="59">
        <v>16977</v>
      </c>
      <c r="D12" s="54">
        <v>1.9135482416591525</v>
      </c>
    </row>
    <row r="13" spans="1:4" ht="12.75" customHeight="1">
      <c r="A13" s="78" t="s">
        <v>14</v>
      </c>
      <c r="B13" s="59">
        <v>8782</v>
      </c>
      <c r="C13" s="59">
        <v>16193</v>
      </c>
      <c r="D13" s="54">
        <v>1.8438852197677067</v>
      </c>
    </row>
    <row r="14" spans="1:4" ht="12.75" customHeight="1">
      <c r="A14" s="78" t="s">
        <v>13</v>
      </c>
      <c r="B14" s="59">
        <v>7907</v>
      </c>
      <c r="C14" s="59">
        <v>15621</v>
      </c>
      <c r="D14" s="54">
        <v>1.9755912482610345</v>
      </c>
    </row>
    <row r="15" spans="1:4" ht="13.5" customHeight="1">
      <c r="A15" s="78" t="s">
        <v>17</v>
      </c>
      <c r="B15" s="59">
        <v>4148</v>
      </c>
      <c r="C15" s="59">
        <v>8281</v>
      </c>
      <c r="D15" s="54">
        <v>1.996383799421408</v>
      </c>
    </row>
    <row r="16" spans="1:4" ht="12.75" customHeight="1">
      <c r="A16" s="78" t="s">
        <v>19</v>
      </c>
      <c r="B16" s="59">
        <v>3479</v>
      </c>
      <c r="C16" s="59">
        <v>6572</v>
      </c>
      <c r="D16" s="54">
        <v>1.8890485771773498</v>
      </c>
    </row>
    <row r="17" spans="1:4" ht="12.75" customHeight="1">
      <c r="A17" s="78" t="s">
        <v>26</v>
      </c>
      <c r="B17" s="59">
        <v>2486</v>
      </c>
      <c r="C17" s="59">
        <v>4660</v>
      </c>
      <c r="D17" s="54">
        <v>1.8744971842316975</v>
      </c>
    </row>
    <row r="18" spans="1:4" ht="12.75" customHeight="1">
      <c r="A18" s="78" t="s">
        <v>22</v>
      </c>
      <c r="B18" s="59">
        <v>1991</v>
      </c>
      <c r="C18" s="59">
        <v>4013</v>
      </c>
      <c r="D18" s="54">
        <v>2.015570065293822</v>
      </c>
    </row>
    <row r="19" spans="1:4" ht="12.75" customHeight="1">
      <c r="A19" s="78" t="s">
        <v>27</v>
      </c>
      <c r="B19" s="59">
        <v>1675</v>
      </c>
      <c r="C19" s="59">
        <v>3575</v>
      </c>
      <c r="D19" s="54">
        <v>2.1343283582089554</v>
      </c>
    </row>
    <row r="20" spans="1:4" ht="12.75" customHeight="1">
      <c r="A20" s="78" t="s">
        <v>32</v>
      </c>
      <c r="B20" s="59">
        <v>1399</v>
      </c>
      <c r="C20" s="59">
        <v>3360</v>
      </c>
      <c r="D20" s="54">
        <v>2.4017155110793422</v>
      </c>
    </row>
    <row r="21" spans="1:4" ht="12.75" customHeight="1">
      <c r="A21" s="78" t="s">
        <v>25</v>
      </c>
      <c r="B21" s="59">
        <v>1477</v>
      </c>
      <c r="C21" s="59">
        <v>3313</v>
      </c>
      <c r="D21" s="54">
        <v>2.243060257278267</v>
      </c>
    </row>
    <row r="22" spans="1:4" ht="12.75" customHeight="1">
      <c r="A22" s="78" t="s">
        <v>1</v>
      </c>
      <c r="B22" s="59">
        <v>1302</v>
      </c>
      <c r="C22" s="59">
        <v>2651</v>
      </c>
      <c r="D22" s="54">
        <v>2.036098310291859</v>
      </c>
    </row>
    <row r="23" spans="1:4" ht="12.75" customHeight="1">
      <c r="A23" s="78" t="s">
        <v>23</v>
      </c>
      <c r="B23" s="59">
        <v>816</v>
      </c>
      <c r="C23" s="59">
        <v>2141</v>
      </c>
      <c r="D23" s="54">
        <v>2.6237745098039214</v>
      </c>
    </row>
    <row r="24" spans="1:4" ht="12.75" customHeight="1">
      <c r="A24" s="78" t="s">
        <v>24</v>
      </c>
      <c r="B24" s="59">
        <v>1092</v>
      </c>
      <c r="C24" s="59">
        <v>2089</v>
      </c>
      <c r="D24" s="54">
        <v>1.913003663003663</v>
      </c>
    </row>
    <row r="25" spans="1:4" ht="12.75" customHeight="1">
      <c r="A25" s="78" t="s">
        <v>39</v>
      </c>
      <c r="B25" s="59">
        <v>793</v>
      </c>
      <c r="C25" s="59">
        <v>1905</v>
      </c>
      <c r="D25" s="54">
        <v>2.4022698612862547</v>
      </c>
    </row>
    <row r="26" spans="1:4" ht="12.75" customHeight="1">
      <c r="A26" s="78" t="s">
        <v>29</v>
      </c>
      <c r="B26" s="59">
        <v>834</v>
      </c>
      <c r="C26" s="59">
        <v>1820</v>
      </c>
      <c r="D26" s="54">
        <v>2.182254196642686</v>
      </c>
    </row>
    <row r="27" spans="1:4" ht="12.75" customHeight="1">
      <c r="A27" s="78" t="s">
        <v>30</v>
      </c>
      <c r="B27" s="59">
        <v>978</v>
      </c>
      <c r="C27" s="59">
        <v>1775</v>
      </c>
      <c r="D27" s="54">
        <v>1.8149284253578732</v>
      </c>
    </row>
    <row r="28" spans="1:4" ht="12.75" customHeight="1">
      <c r="A28" s="78" t="s">
        <v>38</v>
      </c>
      <c r="B28" s="59">
        <v>868</v>
      </c>
      <c r="C28" s="59">
        <v>1462</v>
      </c>
      <c r="D28" s="54">
        <v>1.6843317972350231</v>
      </c>
    </row>
    <row r="29" spans="1:104" ht="12.75" customHeight="1">
      <c r="A29" s="78" t="s">
        <v>40</v>
      </c>
      <c r="B29" s="59">
        <v>828</v>
      </c>
      <c r="C29" s="59">
        <v>1416</v>
      </c>
      <c r="D29" s="54">
        <v>1.710144927536232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</row>
    <row r="30" spans="1:4" ht="12.75" customHeight="1">
      <c r="A30" s="78" t="s">
        <v>31</v>
      </c>
      <c r="B30" s="59">
        <v>622</v>
      </c>
      <c r="C30" s="59">
        <v>1337</v>
      </c>
      <c r="D30" s="54">
        <v>2.14951768488746</v>
      </c>
    </row>
    <row r="31" spans="1:212" ht="12.75" customHeight="1">
      <c r="A31" s="78" t="s">
        <v>35</v>
      </c>
      <c r="B31" s="59">
        <v>510</v>
      </c>
      <c r="C31" s="59">
        <v>1106</v>
      </c>
      <c r="D31" s="54">
        <v>2.168627450980392</v>
      </c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</row>
    <row r="32" spans="1:212" s="7" customFormat="1" ht="12.75" customHeight="1">
      <c r="A32" s="78" t="s">
        <v>36</v>
      </c>
      <c r="B32" s="59">
        <v>586</v>
      </c>
      <c r="C32" s="59">
        <v>1087</v>
      </c>
      <c r="D32" s="54">
        <v>1.8549488054607508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</row>
    <row r="33" spans="1:4" ht="12.75" customHeight="1">
      <c r="A33" s="78" t="s">
        <v>41</v>
      </c>
      <c r="B33" s="59">
        <v>349</v>
      </c>
      <c r="C33" s="59">
        <v>881</v>
      </c>
      <c r="D33" s="54">
        <v>2.524355300859599</v>
      </c>
    </row>
    <row r="34" spans="1:4" ht="12.75" customHeight="1">
      <c r="A34" s="78" t="s">
        <v>37</v>
      </c>
      <c r="B34" s="59">
        <v>304</v>
      </c>
      <c r="C34" s="59">
        <v>656</v>
      </c>
      <c r="D34" s="54">
        <v>2.1578947368421053</v>
      </c>
    </row>
    <row r="35" spans="1:4" ht="12.75" customHeight="1">
      <c r="A35" s="78" t="s">
        <v>0</v>
      </c>
      <c r="B35" s="59">
        <v>232</v>
      </c>
      <c r="C35" s="59">
        <v>487</v>
      </c>
      <c r="D35" s="54">
        <v>2.0991379310344827</v>
      </c>
    </row>
    <row r="36" spans="1:4" ht="12.75" customHeight="1">
      <c r="A36" s="78" t="s">
        <v>2</v>
      </c>
      <c r="B36" s="59">
        <v>294</v>
      </c>
      <c r="C36" s="59">
        <v>454</v>
      </c>
      <c r="D36" s="54">
        <v>1.5442176870748299</v>
      </c>
    </row>
    <row r="37" spans="1:4" ht="12.75" customHeight="1">
      <c r="A37" s="78" t="s">
        <v>42</v>
      </c>
      <c r="B37" s="59">
        <v>31</v>
      </c>
      <c r="C37" s="59">
        <v>72</v>
      </c>
      <c r="D37" s="54">
        <v>2.3225806451612905</v>
      </c>
    </row>
    <row r="38" spans="1:4" ht="12.75" customHeight="1">
      <c r="A38" s="80" t="s">
        <v>34</v>
      </c>
      <c r="B38" s="61">
        <v>1144</v>
      </c>
      <c r="C38" s="61">
        <v>2552</v>
      </c>
      <c r="D38" s="54">
        <v>2.230769230769231</v>
      </c>
    </row>
    <row r="39" spans="1:4" ht="12.75" customHeight="1">
      <c r="A39" s="79" t="s">
        <v>53</v>
      </c>
      <c r="B39" s="60">
        <v>20656</v>
      </c>
      <c r="C39" s="60">
        <v>36941</v>
      </c>
      <c r="D39" s="55">
        <v>1.788390782339272</v>
      </c>
    </row>
    <row r="40" spans="1:4" ht="12.75" customHeight="1">
      <c r="A40" s="78" t="s">
        <v>10</v>
      </c>
      <c r="B40" s="59">
        <v>11659</v>
      </c>
      <c r="C40" s="59">
        <v>20643</v>
      </c>
      <c r="D40" s="54">
        <v>1.7705635131657946</v>
      </c>
    </row>
    <row r="41" spans="1:4" ht="12.75" customHeight="1">
      <c r="A41" s="78" t="s">
        <v>16</v>
      </c>
      <c r="B41" s="59">
        <v>3907</v>
      </c>
      <c r="C41" s="59">
        <v>6926</v>
      </c>
      <c r="D41" s="54">
        <v>1.7727156385973892</v>
      </c>
    </row>
    <row r="42" spans="1:4" ht="12.75" customHeight="1">
      <c r="A42" s="78" t="s">
        <v>21</v>
      </c>
      <c r="B42" s="59">
        <v>2088</v>
      </c>
      <c r="C42" s="59">
        <v>4072</v>
      </c>
      <c r="D42" s="54">
        <v>1.950191570881226</v>
      </c>
    </row>
    <row r="43" spans="1:4" ht="12.75" customHeight="1">
      <c r="A43" s="78" t="s">
        <v>60</v>
      </c>
      <c r="B43" s="59">
        <v>3002</v>
      </c>
      <c r="C43" s="59">
        <v>5300</v>
      </c>
      <c r="D43" s="54">
        <v>1.765489673550966</v>
      </c>
    </row>
    <row r="44" spans="1:4" ht="12.75" customHeight="1">
      <c r="A44" s="79" t="s">
        <v>55</v>
      </c>
      <c r="B44" s="60">
        <v>21250</v>
      </c>
      <c r="C44" s="60">
        <v>35669</v>
      </c>
      <c r="D44" s="55">
        <v>1.6785411764705882</v>
      </c>
    </row>
    <row r="45" spans="1:4" ht="12.75" customHeight="1">
      <c r="A45" s="78" t="s">
        <v>18</v>
      </c>
      <c r="B45" s="59">
        <v>4613</v>
      </c>
      <c r="C45" s="59">
        <v>7236</v>
      </c>
      <c r="D45" s="54">
        <v>1.5686104487318449</v>
      </c>
    </row>
    <row r="46" spans="1:4" ht="12.75" customHeight="1">
      <c r="A46" s="78" t="s">
        <v>15</v>
      </c>
      <c r="B46" s="59">
        <v>4222</v>
      </c>
      <c r="C46" s="59">
        <v>7111</v>
      </c>
      <c r="D46" s="54">
        <v>1.6842728564661298</v>
      </c>
    </row>
    <row r="47" spans="1:4" ht="12.75" customHeight="1">
      <c r="A47" s="78" t="s">
        <v>20</v>
      </c>
      <c r="B47" s="59">
        <v>3404</v>
      </c>
      <c r="C47" s="59">
        <v>5079</v>
      </c>
      <c r="D47" s="54">
        <v>1.4920681551116333</v>
      </c>
    </row>
    <row r="48" spans="1:4" ht="12.75" customHeight="1">
      <c r="A48" s="78" t="s">
        <v>56</v>
      </c>
      <c r="B48" s="59">
        <v>9011</v>
      </c>
      <c r="C48" s="59">
        <v>16243</v>
      </c>
      <c r="D48" s="54">
        <v>1.8025746310065476</v>
      </c>
    </row>
    <row r="49" spans="1:4" ht="12.75" customHeight="1">
      <c r="A49" s="79" t="s">
        <v>57</v>
      </c>
      <c r="B49" s="60">
        <v>4590</v>
      </c>
      <c r="C49" s="60">
        <v>8548</v>
      </c>
      <c r="D49" s="55">
        <v>1.862309368191721</v>
      </c>
    </row>
    <row r="50" spans="1:4" ht="12.75" customHeight="1">
      <c r="A50" s="79" t="s">
        <v>58</v>
      </c>
      <c r="B50" s="60">
        <v>2619</v>
      </c>
      <c r="C50" s="60">
        <v>10940</v>
      </c>
      <c r="D50" s="55">
        <v>4.177166857579229</v>
      </c>
    </row>
    <row r="51" spans="1:4" ht="12.75" customHeight="1">
      <c r="A51" s="78" t="s">
        <v>33</v>
      </c>
      <c r="B51" s="59">
        <v>493</v>
      </c>
      <c r="C51" s="59">
        <v>1452</v>
      </c>
      <c r="D51" s="54">
        <v>2.945233265720081</v>
      </c>
    </row>
    <row r="52" spans="1:4" ht="12.75" customHeight="1">
      <c r="A52" s="81" t="s">
        <v>28</v>
      </c>
      <c r="B52" s="62">
        <v>2126</v>
      </c>
      <c r="C52" s="62">
        <v>9488</v>
      </c>
      <c r="D52" s="56">
        <v>4.462841015992474</v>
      </c>
    </row>
    <row r="53" spans="1:4" ht="13.5">
      <c r="A53" s="39"/>
      <c r="B53" s="23"/>
      <c r="C53" s="23"/>
      <c r="D53" s="24"/>
    </row>
    <row r="54" spans="1:4" ht="13.5">
      <c r="A54" s="31" t="s">
        <v>63</v>
      </c>
      <c r="B54" s="23"/>
      <c r="C54" s="23"/>
      <c r="D54" s="24"/>
    </row>
    <row r="55" spans="1:4" ht="13.5">
      <c r="A55" s="26"/>
      <c r="B55" s="27"/>
      <c r="C55" s="27"/>
      <c r="D55" s="27"/>
    </row>
    <row r="56" spans="1:4" ht="13.5">
      <c r="A56" s="9" t="s">
        <v>43</v>
      </c>
      <c r="B56" s="28"/>
      <c r="C56" s="29"/>
      <c r="D56" s="29"/>
    </row>
    <row r="57" spans="1:4" ht="13.5">
      <c r="A57" s="10" t="s">
        <v>49</v>
      </c>
      <c r="B57" s="28"/>
      <c r="C57" s="29"/>
      <c r="D57" s="29"/>
    </row>
    <row r="58" spans="1:4" ht="13.5">
      <c r="A58" s="20" t="s">
        <v>44</v>
      </c>
      <c r="B58" s="28"/>
      <c r="C58" s="29"/>
      <c r="D58" s="29"/>
    </row>
    <row r="59" ht="13.5">
      <c r="B59" s="14"/>
    </row>
    <row r="60" spans="1:2" ht="13.5">
      <c r="A60" s="53"/>
      <c r="B60" s="14"/>
    </row>
    <row r="61" ht="13.5">
      <c r="B61" s="14"/>
    </row>
    <row r="62" ht="13.5">
      <c r="B62" s="14"/>
    </row>
    <row r="63" ht="13.5">
      <c r="B63" s="14"/>
    </row>
    <row r="64" ht="13.5">
      <c r="B64" s="14"/>
    </row>
    <row r="65" ht="13.5">
      <c r="B65" s="14"/>
    </row>
    <row r="66" ht="13.5">
      <c r="B66" s="14"/>
    </row>
    <row r="67" ht="13.5">
      <c r="B67" s="14"/>
    </row>
    <row r="68" ht="13.5">
      <c r="B68" s="14"/>
    </row>
    <row r="69" ht="13.5">
      <c r="B69" s="14"/>
    </row>
    <row r="70" ht="13.5">
      <c r="B70" s="14"/>
    </row>
    <row r="71" ht="13.5">
      <c r="B71" s="14"/>
    </row>
    <row r="72" ht="13.5">
      <c r="B72" s="14"/>
    </row>
    <row r="73" ht="13.5">
      <c r="B73" s="14"/>
    </row>
    <row r="74" ht="13.5">
      <c r="B74" s="14"/>
    </row>
    <row r="75" ht="13.5">
      <c r="B75" s="14"/>
    </row>
    <row r="76" ht="13.5">
      <c r="B76" s="14"/>
    </row>
    <row r="77" ht="13.5">
      <c r="B77" s="14"/>
    </row>
    <row r="78" ht="13.5">
      <c r="B78" s="14"/>
    </row>
    <row r="79" ht="13.5">
      <c r="B79" s="14"/>
    </row>
    <row r="80" ht="13.5">
      <c r="B80" s="14"/>
    </row>
    <row r="81" ht="13.5">
      <c r="B81" s="14"/>
    </row>
    <row r="82" ht="13.5">
      <c r="B82" s="14"/>
    </row>
    <row r="83" ht="13.5">
      <c r="B83" s="14"/>
    </row>
    <row r="84" ht="13.5">
      <c r="B84" s="14"/>
    </row>
    <row r="85" ht="13.5">
      <c r="B85" s="14"/>
    </row>
    <row r="86" ht="13.5">
      <c r="B86" s="14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86"/>
  <sheetViews>
    <sheetView showGridLines="0" zoomScalePageLayoutView="0" workbookViewId="0" topLeftCell="A1">
      <pane ySplit="5" topLeftCell="A6" activePane="bottomLeft" state="frozen"/>
      <selection pane="topLeft" activeCell="B5" sqref="B5"/>
      <selection pane="bottomLeft" activeCell="B5" sqref="B5"/>
    </sheetView>
  </sheetViews>
  <sheetFormatPr defaultColWidth="11.421875" defaultRowHeight="12.75"/>
  <cols>
    <col min="1" max="1" width="28.57421875" style="8" customWidth="1"/>
    <col min="2" max="2" width="14.140625" style="8" customWidth="1"/>
    <col min="3" max="4" width="14.140625" style="4" customWidth="1"/>
    <col min="5" max="16384" width="11.421875" style="4" customWidth="1"/>
  </cols>
  <sheetData>
    <row r="1" spans="1:3" s="1" customFormat="1" ht="12.75">
      <c r="A1" s="3" t="s">
        <v>59</v>
      </c>
      <c r="B1" s="13"/>
      <c r="C1" s="13"/>
    </row>
    <row r="2" spans="1:4" s="1" customFormat="1" ht="12.75" customHeight="1">
      <c r="A2" s="19" t="s">
        <v>50</v>
      </c>
      <c r="B2" s="13"/>
      <c r="C2" s="13"/>
      <c r="D2" s="12" t="s">
        <v>78</v>
      </c>
    </row>
    <row r="3" spans="1:98" s="13" customFormat="1" ht="12.75" customHeight="1">
      <c r="A3" s="2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</row>
    <row r="4" spans="1:206" s="38" customFormat="1" ht="32.25" customHeight="1">
      <c r="A4" s="46" t="s">
        <v>62</v>
      </c>
      <c r="B4" s="35" t="s">
        <v>4</v>
      </c>
      <c r="C4" s="52" t="s">
        <v>5</v>
      </c>
      <c r="D4" s="36" t="s">
        <v>6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</row>
    <row r="5" spans="1:4" s="30" customFormat="1" ht="22.5" customHeight="1">
      <c r="A5" s="51" t="s">
        <v>3</v>
      </c>
      <c r="B5" s="57">
        <v>476431</v>
      </c>
      <c r="C5" s="57">
        <v>946058</v>
      </c>
      <c r="D5" s="63">
        <f>C5/B5</f>
        <v>1.9857188134273378</v>
      </c>
    </row>
    <row r="6" spans="1:4" s="6" customFormat="1" ht="13.5">
      <c r="A6" s="78" t="s">
        <v>7</v>
      </c>
      <c r="B6" s="58">
        <v>278457</v>
      </c>
      <c r="C6" s="58">
        <v>552684</v>
      </c>
      <c r="D6" s="54">
        <f aca="true" t="shared" si="0" ref="D6:D52">C6/B6</f>
        <v>1.9848091446794298</v>
      </c>
    </row>
    <row r="7" spans="1:4" ht="12.75" customHeight="1">
      <c r="A7" s="78" t="s">
        <v>51</v>
      </c>
      <c r="B7" s="59">
        <v>197974</v>
      </c>
      <c r="C7" s="59">
        <v>393374</v>
      </c>
      <c r="D7" s="54">
        <f t="shared" si="0"/>
        <v>1.9869982927051026</v>
      </c>
    </row>
    <row r="8" spans="1:4" ht="12.75" customHeight="1">
      <c r="A8" s="79" t="s">
        <v>52</v>
      </c>
      <c r="B8" s="60">
        <v>146232</v>
      </c>
      <c r="C8" s="60">
        <v>301790</v>
      </c>
      <c r="D8" s="55">
        <f t="shared" si="0"/>
        <v>2.063775370643908</v>
      </c>
    </row>
    <row r="9" spans="1:4" ht="12.75" customHeight="1">
      <c r="A9" s="78" t="s">
        <v>8</v>
      </c>
      <c r="B9" s="59">
        <v>64896</v>
      </c>
      <c r="C9" s="59">
        <v>140461</v>
      </c>
      <c r="D9" s="54">
        <f t="shared" si="0"/>
        <v>2.1644015039447733</v>
      </c>
    </row>
    <row r="10" spans="1:4" ht="12.75" customHeight="1">
      <c r="A10" s="78" t="s">
        <v>11</v>
      </c>
      <c r="B10" s="59">
        <v>15026</v>
      </c>
      <c r="C10" s="59">
        <v>26948</v>
      </c>
      <c r="D10" s="54">
        <f t="shared" si="0"/>
        <v>1.7934247304671902</v>
      </c>
    </row>
    <row r="11" spans="1:4" ht="12.75" customHeight="1">
      <c r="A11" s="78" t="s">
        <v>9</v>
      </c>
      <c r="B11" s="59">
        <v>11122</v>
      </c>
      <c r="C11" s="59">
        <v>25735</v>
      </c>
      <c r="D11" s="54">
        <f t="shared" si="0"/>
        <v>2.3138823952526524</v>
      </c>
    </row>
    <row r="12" spans="1:4" ht="12.75" customHeight="1">
      <c r="A12" s="78" t="s">
        <v>12</v>
      </c>
      <c r="B12" s="59">
        <v>9043</v>
      </c>
      <c r="C12" s="59">
        <v>16501</v>
      </c>
      <c r="D12" s="54">
        <f t="shared" si="0"/>
        <v>1.8247263076412694</v>
      </c>
    </row>
    <row r="13" spans="1:4" ht="12.75" customHeight="1">
      <c r="A13" s="78" t="s">
        <v>14</v>
      </c>
      <c r="B13" s="59">
        <v>8597</v>
      </c>
      <c r="C13" s="59">
        <v>16110</v>
      </c>
      <c r="D13" s="54">
        <f t="shared" si="0"/>
        <v>1.8739095033151099</v>
      </c>
    </row>
    <row r="14" spans="1:4" ht="12.75" customHeight="1">
      <c r="A14" s="78" t="s">
        <v>13</v>
      </c>
      <c r="B14" s="59">
        <v>8151</v>
      </c>
      <c r="C14" s="59">
        <v>15385</v>
      </c>
      <c r="D14" s="54">
        <f t="shared" si="0"/>
        <v>1.887498466445835</v>
      </c>
    </row>
    <row r="15" spans="1:4" ht="13.5" customHeight="1">
      <c r="A15" s="78" t="s">
        <v>17</v>
      </c>
      <c r="B15" s="59">
        <v>4381</v>
      </c>
      <c r="C15" s="59">
        <v>8988</v>
      </c>
      <c r="D15" s="54">
        <f t="shared" si="0"/>
        <v>2.0515863958000455</v>
      </c>
    </row>
    <row r="16" spans="1:4" ht="12.75" customHeight="1">
      <c r="A16" s="78" t="s">
        <v>19</v>
      </c>
      <c r="B16" s="59">
        <v>3576</v>
      </c>
      <c r="C16" s="59">
        <v>7669</v>
      </c>
      <c r="D16" s="54">
        <f t="shared" si="0"/>
        <v>2.1445749440715884</v>
      </c>
    </row>
    <row r="17" spans="1:4" ht="12.75" customHeight="1">
      <c r="A17" s="78" t="s">
        <v>26</v>
      </c>
      <c r="B17" s="59">
        <v>3019</v>
      </c>
      <c r="C17" s="59">
        <v>5634</v>
      </c>
      <c r="D17" s="54">
        <f t="shared" si="0"/>
        <v>1.8661808545876117</v>
      </c>
    </row>
    <row r="18" spans="1:4" ht="12.75" customHeight="1">
      <c r="A18" s="78" t="s">
        <v>27</v>
      </c>
      <c r="B18" s="59">
        <v>1937</v>
      </c>
      <c r="C18" s="59">
        <v>4186</v>
      </c>
      <c r="D18" s="54">
        <f t="shared" si="0"/>
        <v>2.161073825503356</v>
      </c>
    </row>
    <row r="19" spans="1:4" ht="12.75" customHeight="1">
      <c r="A19" s="78" t="s">
        <v>24</v>
      </c>
      <c r="B19" s="59">
        <v>1963</v>
      </c>
      <c r="C19" s="59">
        <v>3922</v>
      </c>
      <c r="D19" s="54">
        <f t="shared" si="0"/>
        <v>1.9979623025980642</v>
      </c>
    </row>
    <row r="20" spans="1:4" ht="12.75" customHeight="1">
      <c r="A20" s="78" t="s">
        <v>32</v>
      </c>
      <c r="B20" s="59">
        <v>1570</v>
      </c>
      <c r="C20" s="59">
        <v>3583</v>
      </c>
      <c r="D20" s="54">
        <f t="shared" si="0"/>
        <v>2.2821656050955412</v>
      </c>
    </row>
    <row r="21" spans="1:4" ht="12.75" customHeight="1">
      <c r="A21" s="78" t="s">
        <v>22</v>
      </c>
      <c r="B21" s="59">
        <v>1663</v>
      </c>
      <c r="C21" s="59">
        <v>3115</v>
      </c>
      <c r="D21" s="54">
        <f t="shared" si="0"/>
        <v>1.873120865904991</v>
      </c>
    </row>
    <row r="22" spans="1:4" ht="12.75" customHeight="1">
      <c r="A22" s="78" t="s">
        <v>25</v>
      </c>
      <c r="B22" s="59">
        <v>1308</v>
      </c>
      <c r="C22" s="59">
        <v>2922</v>
      </c>
      <c r="D22" s="54">
        <f t="shared" si="0"/>
        <v>2.2339449541284404</v>
      </c>
    </row>
    <row r="23" spans="1:4" ht="12.75" customHeight="1">
      <c r="A23" s="78" t="s">
        <v>1</v>
      </c>
      <c r="B23" s="59">
        <v>1366</v>
      </c>
      <c r="C23" s="59">
        <v>2809</v>
      </c>
      <c r="D23" s="54">
        <f t="shared" si="0"/>
        <v>2.056368960468521</v>
      </c>
    </row>
    <row r="24" spans="1:4" ht="12.75" customHeight="1">
      <c r="A24" s="78" t="s">
        <v>39</v>
      </c>
      <c r="B24" s="59">
        <v>1101</v>
      </c>
      <c r="C24" s="59">
        <v>2474</v>
      </c>
      <c r="D24" s="54">
        <f t="shared" si="0"/>
        <v>2.2470481380563125</v>
      </c>
    </row>
    <row r="25" spans="1:4" ht="12.75" customHeight="1">
      <c r="A25" s="78" t="s">
        <v>29</v>
      </c>
      <c r="B25" s="59">
        <v>1063</v>
      </c>
      <c r="C25" s="59">
        <v>2311</v>
      </c>
      <c r="D25" s="54">
        <f t="shared" si="0"/>
        <v>2.174035747883349</v>
      </c>
    </row>
    <row r="26" spans="1:4" ht="12.75" customHeight="1">
      <c r="A26" s="78" t="s">
        <v>23</v>
      </c>
      <c r="B26" s="59">
        <v>752</v>
      </c>
      <c r="C26" s="59">
        <v>1887</v>
      </c>
      <c r="D26" s="54">
        <f t="shared" si="0"/>
        <v>2.5093085106382977</v>
      </c>
    </row>
    <row r="27" spans="1:4" ht="12.75" customHeight="1">
      <c r="A27" s="78" t="s">
        <v>30</v>
      </c>
      <c r="B27" s="59">
        <v>777</v>
      </c>
      <c r="C27" s="59">
        <v>1720</v>
      </c>
      <c r="D27" s="54">
        <f t="shared" si="0"/>
        <v>2.213642213642214</v>
      </c>
    </row>
    <row r="28" spans="1:4" ht="12.75" customHeight="1">
      <c r="A28" s="78" t="s">
        <v>31</v>
      </c>
      <c r="B28" s="59">
        <v>658</v>
      </c>
      <c r="C28" s="59">
        <v>1235</v>
      </c>
      <c r="D28" s="54">
        <f t="shared" si="0"/>
        <v>1.8768996960486322</v>
      </c>
    </row>
    <row r="29" spans="1:98" ht="12.75" customHeight="1">
      <c r="A29" s="78" t="s">
        <v>40</v>
      </c>
      <c r="B29" s="59">
        <v>662</v>
      </c>
      <c r="C29" s="59">
        <v>992</v>
      </c>
      <c r="D29" s="54">
        <f t="shared" si="0"/>
        <v>1.498489425981873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</row>
    <row r="30" spans="1:4" ht="12.75" customHeight="1">
      <c r="A30" s="78" t="s">
        <v>38</v>
      </c>
      <c r="B30" s="59">
        <v>617</v>
      </c>
      <c r="C30" s="59">
        <v>948</v>
      </c>
      <c r="D30" s="54">
        <f t="shared" si="0"/>
        <v>1.5364667747163696</v>
      </c>
    </row>
    <row r="31" spans="1:206" ht="12.75" customHeight="1">
      <c r="A31" s="78" t="s">
        <v>36</v>
      </c>
      <c r="B31" s="59">
        <v>449</v>
      </c>
      <c r="C31" s="59">
        <v>833</v>
      </c>
      <c r="D31" s="54">
        <f t="shared" si="0"/>
        <v>1.8552338530066814</v>
      </c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</row>
    <row r="32" spans="1:206" s="7" customFormat="1" ht="12.75" customHeight="1">
      <c r="A32" s="78" t="s">
        <v>41</v>
      </c>
      <c r="B32" s="59">
        <v>289</v>
      </c>
      <c r="C32" s="59">
        <v>705</v>
      </c>
      <c r="D32" s="54">
        <f t="shared" si="0"/>
        <v>2.4394463667820068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</row>
    <row r="33" spans="1:4" ht="12.75" customHeight="1">
      <c r="A33" s="78" t="s">
        <v>37</v>
      </c>
      <c r="B33" s="59">
        <v>278</v>
      </c>
      <c r="C33" s="59">
        <v>704</v>
      </c>
      <c r="D33" s="54">
        <f t="shared" si="0"/>
        <v>2.5323741007194243</v>
      </c>
    </row>
    <row r="34" spans="1:4" ht="12.75" customHeight="1">
      <c r="A34" s="78" t="s">
        <v>35</v>
      </c>
      <c r="B34" s="59">
        <v>434</v>
      </c>
      <c r="C34" s="59">
        <v>688</v>
      </c>
      <c r="D34" s="54">
        <f t="shared" si="0"/>
        <v>1.5852534562211982</v>
      </c>
    </row>
    <row r="35" spans="1:4" ht="12.75" customHeight="1">
      <c r="A35" s="78" t="s">
        <v>2</v>
      </c>
      <c r="B35" s="59">
        <v>320</v>
      </c>
      <c r="C35" s="59">
        <v>688</v>
      </c>
      <c r="D35" s="54">
        <f t="shared" si="0"/>
        <v>2.15</v>
      </c>
    </row>
    <row r="36" spans="1:4" ht="12.75" customHeight="1">
      <c r="A36" s="78" t="s">
        <v>0</v>
      </c>
      <c r="B36" s="59">
        <v>287</v>
      </c>
      <c r="C36" s="59">
        <v>427</v>
      </c>
      <c r="D36" s="54">
        <f t="shared" si="0"/>
        <v>1.4878048780487805</v>
      </c>
    </row>
    <row r="37" spans="1:4" ht="12.75" customHeight="1">
      <c r="A37" s="78" t="s">
        <v>42</v>
      </c>
      <c r="B37" s="59">
        <v>41</v>
      </c>
      <c r="C37" s="59">
        <v>82</v>
      </c>
      <c r="D37" s="54">
        <f t="shared" si="0"/>
        <v>2</v>
      </c>
    </row>
    <row r="38" spans="1:4" ht="12.75" customHeight="1">
      <c r="A38" s="80" t="s">
        <v>34</v>
      </c>
      <c r="B38" s="61">
        <v>886</v>
      </c>
      <c r="C38" s="61">
        <v>2128</v>
      </c>
      <c r="D38" s="54">
        <f t="shared" si="0"/>
        <v>2.401805869074492</v>
      </c>
    </row>
    <row r="39" spans="1:4" ht="12.75" customHeight="1">
      <c r="A39" s="79" t="s">
        <v>53</v>
      </c>
      <c r="B39" s="60">
        <v>21768</v>
      </c>
      <c r="C39" s="60">
        <v>37793</v>
      </c>
      <c r="D39" s="55">
        <f t="shared" si="0"/>
        <v>1.736172363101801</v>
      </c>
    </row>
    <row r="40" spans="1:4" ht="12.75" customHeight="1">
      <c r="A40" s="78" t="s">
        <v>10</v>
      </c>
      <c r="B40" s="59">
        <v>12386</v>
      </c>
      <c r="C40" s="59">
        <v>21099</v>
      </c>
      <c r="D40" s="54">
        <f t="shared" si="0"/>
        <v>1.7034555142903278</v>
      </c>
    </row>
    <row r="41" spans="1:4" ht="12.75" customHeight="1">
      <c r="A41" s="78" t="s">
        <v>16</v>
      </c>
      <c r="B41" s="59">
        <v>4304</v>
      </c>
      <c r="C41" s="59">
        <v>7709</v>
      </c>
      <c r="D41" s="54">
        <f t="shared" si="0"/>
        <v>1.791124535315985</v>
      </c>
    </row>
    <row r="42" spans="1:4" ht="12.75" customHeight="1">
      <c r="A42" s="78" t="s">
        <v>21</v>
      </c>
      <c r="B42" s="59">
        <v>2027</v>
      </c>
      <c r="C42" s="59">
        <v>3492</v>
      </c>
      <c r="D42" s="54">
        <f t="shared" si="0"/>
        <v>1.7227429699062655</v>
      </c>
    </row>
    <row r="43" spans="1:4" ht="12.75" customHeight="1">
      <c r="A43" s="78" t="s">
        <v>54</v>
      </c>
      <c r="B43" s="59">
        <v>3051</v>
      </c>
      <c r="C43" s="59">
        <v>5493</v>
      </c>
      <c r="D43" s="54">
        <f t="shared" si="0"/>
        <v>1.80039331366765</v>
      </c>
    </row>
    <row r="44" spans="1:4" ht="12.75" customHeight="1">
      <c r="A44" s="79" t="s">
        <v>55</v>
      </c>
      <c r="B44" s="60">
        <v>22022</v>
      </c>
      <c r="C44" s="60">
        <v>35674</v>
      </c>
      <c r="D44" s="55">
        <f t="shared" si="0"/>
        <v>1.619925529016438</v>
      </c>
    </row>
    <row r="45" spans="1:4" ht="12.75" customHeight="1">
      <c r="A45" s="78" t="s">
        <v>15</v>
      </c>
      <c r="B45" s="59">
        <v>4765</v>
      </c>
      <c r="C45" s="59">
        <v>7886</v>
      </c>
      <c r="D45" s="54">
        <f t="shared" si="0"/>
        <v>1.65498426023085</v>
      </c>
    </row>
    <row r="46" spans="1:4" ht="12.75" customHeight="1">
      <c r="A46" s="78" t="s">
        <v>18</v>
      </c>
      <c r="B46" s="59">
        <v>4974</v>
      </c>
      <c r="C46" s="59">
        <v>7602</v>
      </c>
      <c r="D46" s="54">
        <f t="shared" si="0"/>
        <v>1.5283474065138722</v>
      </c>
    </row>
    <row r="47" spans="1:4" ht="12.75" customHeight="1">
      <c r="A47" s="78" t="s">
        <v>20</v>
      </c>
      <c r="B47" s="59">
        <v>2664</v>
      </c>
      <c r="C47" s="59">
        <v>3905</v>
      </c>
      <c r="D47" s="54">
        <f t="shared" si="0"/>
        <v>1.4658408408408408</v>
      </c>
    </row>
    <row r="48" spans="1:4" ht="12.75" customHeight="1">
      <c r="A48" s="78" t="s">
        <v>56</v>
      </c>
      <c r="B48" s="59">
        <v>9619</v>
      </c>
      <c r="C48" s="59">
        <v>16281</v>
      </c>
      <c r="D48" s="54">
        <f t="shared" si="0"/>
        <v>1.6925875870672626</v>
      </c>
    </row>
    <row r="49" spans="1:4" ht="12.75" customHeight="1">
      <c r="A49" s="79" t="s">
        <v>57</v>
      </c>
      <c r="B49" s="60">
        <v>5141</v>
      </c>
      <c r="C49" s="60">
        <v>9474</v>
      </c>
      <c r="D49" s="55">
        <f t="shared" si="0"/>
        <v>1.8428321338261038</v>
      </c>
    </row>
    <row r="50" spans="1:4" ht="12.75" customHeight="1">
      <c r="A50" s="79" t="s">
        <v>58</v>
      </c>
      <c r="B50" s="60">
        <v>2811</v>
      </c>
      <c r="C50" s="60">
        <v>8643</v>
      </c>
      <c r="D50" s="55">
        <f t="shared" si="0"/>
        <v>3.0747065101387405</v>
      </c>
    </row>
    <row r="51" spans="1:4" ht="12.75" customHeight="1">
      <c r="A51" s="78" t="s">
        <v>33</v>
      </c>
      <c r="B51" s="59">
        <v>565</v>
      </c>
      <c r="C51" s="59">
        <v>1372</v>
      </c>
      <c r="D51" s="54">
        <f t="shared" si="0"/>
        <v>2.4283185840707966</v>
      </c>
    </row>
    <row r="52" spans="1:4" ht="12.75" customHeight="1">
      <c r="A52" s="81" t="s">
        <v>28</v>
      </c>
      <c r="B52" s="62">
        <v>2246</v>
      </c>
      <c r="C52" s="62">
        <v>7271</v>
      </c>
      <c r="D52" s="56">
        <f t="shared" si="0"/>
        <v>3.2373107747105965</v>
      </c>
    </row>
    <row r="53" spans="1:4" ht="13.5">
      <c r="A53" s="39"/>
      <c r="B53" s="23"/>
      <c r="C53" s="23"/>
      <c r="D53" s="24"/>
    </row>
    <row r="54" spans="1:4" ht="13.5">
      <c r="A54" s="31" t="s">
        <v>63</v>
      </c>
      <c r="B54" s="23"/>
      <c r="C54" s="23"/>
      <c r="D54" s="24"/>
    </row>
    <row r="55" spans="1:4" ht="13.5">
      <c r="A55" s="26"/>
      <c r="B55" s="27"/>
      <c r="C55" s="27"/>
      <c r="D55" s="27"/>
    </row>
    <row r="56" spans="1:4" ht="13.5">
      <c r="A56" s="9" t="s">
        <v>43</v>
      </c>
      <c r="B56" s="28"/>
      <c r="C56" s="29"/>
      <c r="D56" s="29"/>
    </row>
    <row r="57" spans="1:4" ht="13.5">
      <c r="A57" s="10" t="s">
        <v>49</v>
      </c>
      <c r="B57" s="28"/>
      <c r="C57" s="29"/>
      <c r="D57" s="29"/>
    </row>
    <row r="58" spans="1:4" ht="13.5">
      <c r="A58" s="20" t="s">
        <v>44</v>
      </c>
      <c r="B58" s="28"/>
      <c r="C58" s="29"/>
      <c r="D58" s="29"/>
    </row>
    <row r="59" ht="13.5">
      <c r="B59" s="14"/>
    </row>
    <row r="60" spans="1:2" ht="13.5">
      <c r="A60" s="53"/>
      <c r="B60" s="14"/>
    </row>
    <row r="61" ht="13.5">
      <c r="B61" s="14"/>
    </row>
    <row r="62" ht="13.5">
      <c r="B62" s="14"/>
    </row>
    <row r="63" ht="13.5">
      <c r="B63" s="14"/>
    </row>
    <row r="64" ht="13.5">
      <c r="B64" s="14"/>
    </row>
    <row r="65" ht="13.5">
      <c r="B65" s="14"/>
    </row>
    <row r="66" ht="13.5">
      <c r="B66" s="14"/>
    </row>
    <row r="67" ht="13.5">
      <c r="B67" s="14"/>
    </row>
    <row r="68" ht="13.5">
      <c r="B68" s="14"/>
    </row>
    <row r="69" ht="13.5">
      <c r="B69" s="14"/>
    </row>
    <row r="70" ht="13.5">
      <c r="B70" s="14"/>
    </row>
    <row r="71" ht="13.5">
      <c r="B71" s="14"/>
    </row>
    <row r="72" ht="13.5">
      <c r="B72" s="14"/>
    </row>
    <row r="73" ht="13.5">
      <c r="B73" s="14"/>
    </row>
    <row r="74" ht="13.5">
      <c r="B74" s="14"/>
    </row>
    <row r="75" ht="13.5">
      <c r="B75" s="14"/>
    </row>
    <row r="76" ht="13.5">
      <c r="B76" s="14"/>
    </row>
    <row r="77" ht="13.5">
      <c r="B77" s="14"/>
    </row>
    <row r="78" ht="13.5">
      <c r="B78" s="14"/>
    </row>
    <row r="79" ht="13.5">
      <c r="B79" s="14"/>
    </row>
    <row r="80" ht="13.5">
      <c r="B80" s="14"/>
    </row>
    <row r="81" ht="13.5">
      <c r="B81" s="14"/>
    </row>
    <row r="82" ht="13.5">
      <c r="B82" s="14"/>
    </row>
    <row r="83" ht="13.5">
      <c r="B83" s="14"/>
    </row>
    <row r="84" ht="13.5">
      <c r="B84" s="14"/>
    </row>
    <row r="85" ht="13.5">
      <c r="B85" s="14"/>
    </row>
    <row r="86" ht="13.5">
      <c r="B86" s="14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86"/>
  <sheetViews>
    <sheetView showGridLines="0" zoomScalePageLayoutView="0" workbookViewId="0" topLeftCell="A1">
      <pane ySplit="5" topLeftCell="A6" activePane="bottomLeft" state="frozen"/>
      <selection pane="topLeft" activeCell="B5" sqref="B5"/>
      <selection pane="bottomLeft" activeCell="B5" sqref="B5"/>
    </sheetView>
  </sheetViews>
  <sheetFormatPr defaultColWidth="11.421875" defaultRowHeight="12.75"/>
  <cols>
    <col min="1" max="1" width="28.57421875" style="8" customWidth="1"/>
    <col min="2" max="2" width="14.140625" style="8" customWidth="1"/>
    <col min="3" max="4" width="14.140625" style="4" customWidth="1"/>
    <col min="5" max="16384" width="11.421875" style="4" customWidth="1"/>
  </cols>
  <sheetData>
    <row r="1" spans="1:3" s="1" customFormat="1" ht="12.75">
      <c r="A1" s="3" t="s">
        <v>59</v>
      </c>
      <c r="B1" s="13"/>
      <c r="C1" s="13"/>
    </row>
    <row r="2" spans="1:4" s="1" customFormat="1" ht="12.75">
      <c r="A2" s="19" t="s">
        <v>48</v>
      </c>
      <c r="B2" s="13"/>
      <c r="C2" s="13"/>
      <c r="D2" s="12" t="s">
        <v>78</v>
      </c>
    </row>
    <row r="3" spans="1:129" s="13" customFormat="1" ht="13.5">
      <c r="A3" s="2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</row>
    <row r="4" spans="1:237" s="38" customFormat="1" ht="32.25" customHeight="1">
      <c r="A4" s="46" t="s">
        <v>62</v>
      </c>
      <c r="B4" s="35" t="s">
        <v>4</v>
      </c>
      <c r="C4" s="35" t="s">
        <v>5</v>
      </c>
      <c r="D4" s="36" t="s">
        <v>6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</row>
    <row r="5" spans="1:4" s="30" customFormat="1" ht="22.5" customHeight="1">
      <c r="A5" s="51" t="s">
        <v>3</v>
      </c>
      <c r="B5" s="57">
        <v>490221</v>
      </c>
      <c r="C5" s="57">
        <v>978359</v>
      </c>
      <c r="D5" s="63">
        <v>1.995750896024446</v>
      </c>
    </row>
    <row r="6" spans="1:4" s="6" customFormat="1" ht="13.5">
      <c r="A6" s="78" t="s">
        <v>7</v>
      </c>
      <c r="B6" s="58">
        <v>269155</v>
      </c>
      <c r="C6" s="58">
        <v>541276</v>
      </c>
      <c r="D6" s="54">
        <v>2.011019672679311</v>
      </c>
    </row>
    <row r="7" spans="1:4" ht="12.75" customHeight="1">
      <c r="A7" s="78" t="s">
        <v>51</v>
      </c>
      <c r="B7" s="59">
        <v>221066</v>
      </c>
      <c r="C7" s="59">
        <v>437083</v>
      </c>
      <c r="D7" s="54">
        <v>1.9771606669501416</v>
      </c>
    </row>
    <row r="8" spans="1:4" ht="12.75" customHeight="1">
      <c r="A8" s="79" t="s">
        <v>52</v>
      </c>
      <c r="B8" s="60">
        <v>157935</v>
      </c>
      <c r="C8" s="60">
        <v>329219</v>
      </c>
      <c r="D8" s="55">
        <v>2.084522113527717</v>
      </c>
    </row>
    <row r="9" spans="1:4" ht="12.75" customHeight="1">
      <c r="A9" s="78" t="s">
        <v>8</v>
      </c>
      <c r="B9" s="59">
        <v>67638</v>
      </c>
      <c r="C9" s="59">
        <v>150864</v>
      </c>
      <c r="D9" s="54">
        <v>2.2304621662379134</v>
      </c>
    </row>
    <row r="10" spans="1:4" ht="12.75" customHeight="1">
      <c r="A10" s="78" t="s">
        <v>9</v>
      </c>
      <c r="B10" s="59">
        <v>12984</v>
      </c>
      <c r="C10" s="59">
        <v>29618</v>
      </c>
      <c r="D10" s="54">
        <v>2.2811152187307457</v>
      </c>
    </row>
    <row r="11" spans="1:4" ht="12.75" customHeight="1">
      <c r="A11" s="78" t="s">
        <v>11</v>
      </c>
      <c r="B11" s="59">
        <v>13946</v>
      </c>
      <c r="C11" s="59">
        <v>26247</v>
      </c>
      <c r="D11" s="54">
        <v>1.8820450308332137</v>
      </c>
    </row>
    <row r="12" spans="1:4" ht="12.75" customHeight="1">
      <c r="A12" s="78" t="s">
        <v>12</v>
      </c>
      <c r="B12" s="59">
        <v>11639</v>
      </c>
      <c r="C12" s="59">
        <v>20425</v>
      </c>
      <c r="D12" s="54">
        <v>1.7548758484405877</v>
      </c>
    </row>
    <row r="13" spans="1:4" ht="12.75" customHeight="1">
      <c r="A13" s="78" t="s">
        <v>14</v>
      </c>
      <c r="B13" s="59">
        <v>9417</v>
      </c>
      <c r="C13" s="59">
        <v>19249</v>
      </c>
      <c r="D13" s="54">
        <v>2.044069236487204</v>
      </c>
    </row>
    <row r="14" spans="1:4" ht="12.75" customHeight="1">
      <c r="A14" s="78" t="s">
        <v>13</v>
      </c>
      <c r="B14" s="59">
        <v>9253</v>
      </c>
      <c r="C14" s="59">
        <v>18084</v>
      </c>
      <c r="D14" s="54">
        <v>1.9543931697827732</v>
      </c>
    </row>
    <row r="15" spans="1:4" ht="13.5" customHeight="1">
      <c r="A15" s="78" t="s">
        <v>17</v>
      </c>
      <c r="B15" s="59">
        <v>3819</v>
      </c>
      <c r="C15" s="59">
        <v>7654</v>
      </c>
      <c r="D15" s="54">
        <v>2.004189578423671</v>
      </c>
    </row>
    <row r="16" spans="1:4" ht="12.75" customHeight="1">
      <c r="A16" s="78" t="s">
        <v>19</v>
      </c>
      <c r="B16" s="59">
        <v>3738</v>
      </c>
      <c r="C16" s="59">
        <v>6853</v>
      </c>
      <c r="D16" s="54">
        <v>1.8333333333333333</v>
      </c>
    </row>
    <row r="17" spans="1:4" ht="12.75" customHeight="1">
      <c r="A17" s="78" t="s">
        <v>26</v>
      </c>
      <c r="B17" s="59">
        <v>3012</v>
      </c>
      <c r="C17" s="59">
        <v>5325</v>
      </c>
      <c r="D17" s="54">
        <v>1.7679282868525896</v>
      </c>
    </row>
    <row r="18" spans="1:4" ht="12.75" customHeight="1">
      <c r="A18" s="78" t="s">
        <v>22</v>
      </c>
      <c r="B18" s="59">
        <v>3044</v>
      </c>
      <c r="C18" s="59">
        <v>5194</v>
      </c>
      <c r="D18" s="54">
        <v>1.7063074901445467</v>
      </c>
    </row>
    <row r="19" spans="1:4" ht="12.75" customHeight="1">
      <c r="A19" s="78" t="s">
        <v>27</v>
      </c>
      <c r="B19" s="59">
        <v>1820</v>
      </c>
      <c r="C19" s="59">
        <v>4164</v>
      </c>
      <c r="D19" s="54">
        <v>2.2879120879120878</v>
      </c>
    </row>
    <row r="20" spans="1:4" ht="12.75" customHeight="1">
      <c r="A20" s="78" t="s">
        <v>39</v>
      </c>
      <c r="B20" s="59">
        <v>2132</v>
      </c>
      <c r="C20" s="59">
        <v>3938</v>
      </c>
      <c r="D20" s="54">
        <v>1.8470919324577861</v>
      </c>
    </row>
    <row r="21" spans="1:4" ht="12.75" customHeight="1">
      <c r="A21" s="78" t="s">
        <v>25</v>
      </c>
      <c r="B21" s="59">
        <v>1650</v>
      </c>
      <c r="C21" s="59">
        <v>3919</v>
      </c>
      <c r="D21" s="54">
        <v>2.375151515151515</v>
      </c>
    </row>
    <row r="22" spans="1:4" ht="12.75" customHeight="1">
      <c r="A22" s="78" t="s">
        <v>32</v>
      </c>
      <c r="B22" s="59">
        <v>1575</v>
      </c>
      <c r="C22" s="59">
        <v>3816</v>
      </c>
      <c r="D22" s="54">
        <v>2.422857142857143</v>
      </c>
    </row>
    <row r="23" spans="1:4" ht="12.75" customHeight="1">
      <c r="A23" s="78" t="s">
        <v>1</v>
      </c>
      <c r="B23" s="59">
        <v>1568</v>
      </c>
      <c r="C23" s="59">
        <v>3307</v>
      </c>
      <c r="D23" s="54">
        <v>2.1090561224489797</v>
      </c>
    </row>
    <row r="24" spans="1:4" ht="12.75" customHeight="1">
      <c r="A24" s="78" t="s">
        <v>24</v>
      </c>
      <c r="B24" s="59">
        <v>1570</v>
      </c>
      <c r="C24" s="59">
        <v>3123</v>
      </c>
      <c r="D24" s="54">
        <v>1.9891719745222929</v>
      </c>
    </row>
    <row r="25" spans="1:4" ht="12.75" customHeight="1">
      <c r="A25" s="78" t="s">
        <v>29</v>
      </c>
      <c r="B25" s="59">
        <v>1449</v>
      </c>
      <c r="C25" s="59">
        <v>2831</v>
      </c>
      <c r="D25" s="54">
        <v>1.95376121463078</v>
      </c>
    </row>
    <row r="26" spans="1:4" ht="12.75" customHeight="1">
      <c r="A26" s="78" t="s">
        <v>30</v>
      </c>
      <c r="B26" s="59">
        <v>1062</v>
      </c>
      <c r="C26" s="59">
        <v>2190</v>
      </c>
      <c r="D26" s="54">
        <v>2.062146892655367</v>
      </c>
    </row>
    <row r="27" spans="1:4" ht="12.75" customHeight="1">
      <c r="A27" s="78" t="s">
        <v>31</v>
      </c>
      <c r="B27" s="59">
        <v>1007</v>
      </c>
      <c r="C27" s="59">
        <v>2024</v>
      </c>
      <c r="D27" s="54">
        <v>2.009930486593843</v>
      </c>
    </row>
    <row r="28" spans="1:4" ht="12.75" customHeight="1">
      <c r="A28" s="78" t="s">
        <v>40</v>
      </c>
      <c r="B28" s="59">
        <v>1214</v>
      </c>
      <c r="C28" s="59">
        <v>1509</v>
      </c>
      <c r="D28" s="54">
        <v>1.242998352553542</v>
      </c>
    </row>
    <row r="29" spans="1:129" ht="12.75" customHeight="1">
      <c r="A29" s="78" t="s">
        <v>35</v>
      </c>
      <c r="B29" s="59">
        <v>557</v>
      </c>
      <c r="C29" s="59">
        <v>1443</v>
      </c>
      <c r="D29" s="54">
        <v>2.5906642728904847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</row>
    <row r="30" spans="1:4" ht="12.75" customHeight="1">
      <c r="A30" s="78" t="s">
        <v>23</v>
      </c>
      <c r="B30" s="59">
        <v>532</v>
      </c>
      <c r="C30" s="59">
        <v>1087</v>
      </c>
      <c r="D30" s="54">
        <v>2.043233082706767</v>
      </c>
    </row>
    <row r="31" spans="1:237" ht="12.75" customHeight="1">
      <c r="A31" s="78" t="s">
        <v>37</v>
      </c>
      <c r="B31" s="59">
        <v>468</v>
      </c>
      <c r="C31" s="59">
        <v>902</v>
      </c>
      <c r="D31" s="54">
        <v>1.9273504273504274</v>
      </c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</row>
    <row r="32" spans="1:237" s="7" customFormat="1" ht="12.75" customHeight="1">
      <c r="A32" s="78" t="s">
        <v>36</v>
      </c>
      <c r="B32" s="59">
        <v>382</v>
      </c>
      <c r="C32" s="59">
        <v>793</v>
      </c>
      <c r="D32" s="54">
        <v>2.075916230366492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</row>
    <row r="33" spans="1:4" ht="12.75" customHeight="1">
      <c r="A33" s="78" t="s">
        <v>38</v>
      </c>
      <c r="B33" s="59">
        <v>431</v>
      </c>
      <c r="C33" s="59">
        <v>757</v>
      </c>
      <c r="D33" s="54">
        <v>1.7563805104408352</v>
      </c>
    </row>
    <row r="34" spans="1:4" ht="12.75" customHeight="1">
      <c r="A34" s="78" t="s">
        <v>41</v>
      </c>
      <c r="B34" s="59">
        <v>273</v>
      </c>
      <c r="C34" s="59">
        <v>565</v>
      </c>
      <c r="D34" s="54">
        <v>2.06959706959707</v>
      </c>
    </row>
    <row r="35" spans="1:4" ht="12.75" customHeight="1">
      <c r="A35" s="78" t="s">
        <v>0</v>
      </c>
      <c r="B35" s="59">
        <v>272</v>
      </c>
      <c r="C35" s="59">
        <v>441</v>
      </c>
      <c r="D35" s="54">
        <v>1.6213235294117647</v>
      </c>
    </row>
    <row r="36" spans="1:4" ht="12.75" customHeight="1">
      <c r="A36" s="78" t="s">
        <v>2</v>
      </c>
      <c r="B36" s="59">
        <v>141</v>
      </c>
      <c r="C36" s="59">
        <v>225</v>
      </c>
      <c r="D36" s="54">
        <v>1.5957446808510638</v>
      </c>
    </row>
    <row r="37" spans="1:4" ht="12.75" customHeight="1">
      <c r="A37" s="78" t="s">
        <v>42</v>
      </c>
      <c r="B37" s="59">
        <v>84</v>
      </c>
      <c r="C37" s="59">
        <v>138</v>
      </c>
      <c r="D37" s="54">
        <v>1.6428571428571428</v>
      </c>
    </row>
    <row r="38" spans="1:4" ht="12.75" customHeight="1">
      <c r="A38" s="80" t="s">
        <v>34</v>
      </c>
      <c r="B38" s="61">
        <v>1258</v>
      </c>
      <c r="C38" s="61">
        <v>2534</v>
      </c>
      <c r="D38" s="54">
        <v>2.014308426073132</v>
      </c>
    </row>
    <row r="39" spans="1:4" ht="12.75" customHeight="1">
      <c r="A39" s="79" t="s">
        <v>53</v>
      </c>
      <c r="B39" s="60">
        <v>24371</v>
      </c>
      <c r="C39" s="60">
        <v>42106</v>
      </c>
      <c r="D39" s="55">
        <v>1.7277091625292356</v>
      </c>
    </row>
    <row r="40" spans="1:4" ht="12.75" customHeight="1">
      <c r="A40" s="78" t="s">
        <v>10</v>
      </c>
      <c r="B40" s="59">
        <v>12003</v>
      </c>
      <c r="C40" s="59">
        <v>21287</v>
      </c>
      <c r="D40" s="54">
        <v>1.7734732983420811</v>
      </c>
    </row>
    <row r="41" spans="1:4" ht="12.75" customHeight="1">
      <c r="A41" s="78" t="s">
        <v>16</v>
      </c>
      <c r="B41" s="59">
        <v>4952</v>
      </c>
      <c r="C41" s="59">
        <v>8494</v>
      </c>
      <c r="D41" s="54">
        <v>1.7152665589660743</v>
      </c>
    </row>
    <row r="42" spans="1:4" ht="12.75" customHeight="1">
      <c r="A42" s="78" t="s">
        <v>21</v>
      </c>
      <c r="B42" s="59">
        <v>2768</v>
      </c>
      <c r="C42" s="59">
        <v>4696</v>
      </c>
      <c r="D42" s="54">
        <v>1.6965317919075145</v>
      </c>
    </row>
    <row r="43" spans="1:4" ht="12.75" customHeight="1">
      <c r="A43" s="78" t="s">
        <v>54</v>
      </c>
      <c r="B43" s="59">
        <v>4648</v>
      </c>
      <c r="C43" s="59">
        <v>7629</v>
      </c>
      <c r="D43" s="54">
        <v>1.6413511187607572</v>
      </c>
    </row>
    <row r="44" spans="1:4" ht="12.75" customHeight="1">
      <c r="A44" s="79" t="s">
        <v>55</v>
      </c>
      <c r="B44" s="60">
        <v>29155</v>
      </c>
      <c r="C44" s="60">
        <v>45172</v>
      </c>
      <c r="D44" s="55">
        <v>1.549374035328417</v>
      </c>
    </row>
    <row r="45" spans="1:4" ht="12.75" customHeight="1">
      <c r="A45" s="78" t="s">
        <v>15</v>
      </c>
      <c r="B45" s="59">
        <v>5340</v>
      </c>
      <c r="C45" s="59">
        <v>8911</v>
      </c>
      <c r="D45" s="54">
        <v>1.6687265917602996</v>
      </c>
    </row>
    <row r="46" spans="1:4" ht="12.75" customHeight="1">
      <c r="A46" s="78" t="s">
        <v>18</v>
      </c>
      <c r="B46" s="59">
        <v>5290</v>
      </c>
      <c r="C46" s="59">
        <v>7344</v>
      </c>
      <c r="D46" s="54">
        <v>1.3882797731568999</v>
      </c>
    </row>
    <row r="47" spans="1:4" ht="12.75" customHeight="1">
      <c r="A47" s="78" t="s">
        <v>20</v>
      </c>
      <c r="B47" s="59">
        <v>5071</v>
      </c>
      <c r="C47" s="59">
        <v>7202</v>
      </c>
      <c r="D47" s="54">
        <v>1.4202326957207652</v>
      </c>
    </row>
    <row r="48" spans="1:4" ht="12.75" customHeight="1">
      <c r="A48" s="78" t="s">
        <v>56</v>
      </c>
      <c r="B48" s="59">
        <v>13454</v>
      </c>
      <c r="C48" s="59">
        <v>21715</v>
      </c>
      <c r="D48" s="54">
        <v>1.6140181358703731</v>
      </c>
    </row>
    <row r="49" spans="1:4" ht="12.75" customHeight="1">
      <c r="A49" s="79" t="s">
        <v>57</v>
      </c>
      <c r="B49" s="60">
        <v>6356</v>
      </c>
      <c r="C49" s="60">
        <v>11921</v>
      </c>
      <c r="D49" s="55">
        <v>1.8755506607929515</v>
      </c>
    </row>
    <row r="50" spans="1:4" ht="12.75" customHeight="1">
      <c r="A50" s="79" t="s">
        <v>58</v>
      </c>
      <c r="B50" s="60">
        <v>3249</v>
      </c>
      <c r="C50" s="60">
        <v>8665</v>
      </c>
      <c r="D50" s="55">
        <v>2.666974453678055</v>
      </c>
    </row>
    <row r="51" spans="1:4" ht="12.75" customHeight="1">
      <c r="A51" s="78" t="s">
        <v>33</v>
      </c>
      <c r="B51" s="59">
        <v>891</v>
      </c>
      <c r="C51" s="59">
        <v>1880</v>
      </c>
      <c r="D51" s="54">
        <v>2.1099887766554435</v>
      </c>
    </row>
    <row r="52" spans="1:4" ht="12.75" customHeight="1">
      <c r="A52" s="81" t="s">
        <v>28</v>
      </c>
      <c r="B52" s="62">
        <v>2358</v>
      </c>
      <c r="C52" s="62">
        <v>6785</v>
      </c>
      <c r="D52" s="56">
        <v>2.8774385072094995</v>
      </c>
    </row>
    <row r="53" spans="1:4" ht="13.5">
      <c r="A53" s="39"/>
      <c r="B53" s="23"/>
      <c r="C53" s="23"/>
      <c r="D53" s="24"/>
    </row>
    <row r="54" spans="1:4" ht="13.5">
      <c r="A54" s="31" t="s">
        <v>63</v>
      </c>
      <c r="B54" s="23"/>
      <c r="C54" s="23"/>
      <c r="D54" s="24"/>
    </row>
    <row r="55" spans="1:4" ht="13.5">
      <c r="A55" s="26"/>
      <c r="B55" s="27"/>
      <c r="C55" s="27"/>
      <c r="D55" s="27"/>
    </row>
    <row r="56" spans="1:4" ht="13.5">
      <c r="A56" s="9" t="s">
        <v>43</v>
      </c>
      <c r="B56" s="28"/>
      <c r="C56" s="29"/>
      <c r="D56" s="29"/>
    </row>
    <row r="57" spans="1:4" ht="13.5">
      <c r="A57" s="10" t="s">
        <v>49</v>
      </c>
      <c r="B57" s="28"/>
      <c r="C57" s="29"/>
      <c r="D57" s="29"/>
    </row>
    <row r="58" spans="1:4" ht="13.5">
      <c r="A58" s="20" t="s">
        <v>44</v>
      </c>
      <c r="B58" s="28"/>
      <c r="C58" s="29"/>
      <c r="D58" s="29"/>
    </row>
    <row r="59" ht="13.5">
      <c r="B59" s="14"/>
    </row>
    <row r="60" ht="13.5">
      <c r="B60" s="14"/>
    </row>
    <row r="61" ht="13.5">
      <c r="B61" s="14"/>
    </row>
    <row r="62" ht="13.5">
      <c r="B62" s="14"/>
    </row>
    <row r="63" ht="13.5">
      <c r="B63" s="14"/>
    </row>
    <row r="64" ht="13.5">
      <c r="B64" s="14"/>
    </row>
    <row r="65" ht="13.5">
      <c r="B65" s="14"/>
    </row>
    <row r="66" ht="13.5">
      <c r="B66" s="14"/>
    </row>
    <row r="67" ht="13.5">
      <c r="B67" s="14"/>
    </row>
    <row r="68" ht="13.5">
      <c r="B68" s="14"/>
    </row>
    <row r="69" ht="13.5">
      <c r="B69" s="14"/>
    </row>
    <row r="70" ht="13.5">
      <c r="B70" s="14"/>
    </row>
    <row r="71" ht="13.5">
      <c r="B71" s="14"/>
    </row>
    <row r="72" ht="13.5">
      <c r="B72" s="14"/>
    </row>
    <row r="73" ht="13.5">
      <c r="B73" s="14"/>
    </row>
    <row r="74" ht="13.5">
      <c r="B74" s="14"/>
    </row>
    <row r="75" ht="13.5">
      <c r="B75" s="14"/>
    </row>
    <row r="76" ht="13.5">
      <c r="B76" s="14"/>
    </row>
    <row r="77" ht="13.5">
      <c r="B77" s="14"/>
    </row>
    <row r="78" ht="13.5">
      <c r="B78" s="14"/>
    </row>
    <row r="79" ht="13.5">
      <c r="B79" s="14"/>
    </row>
    <row r="80" ht="13.5">
      <c r="B80" s="14"/>
    </row>
    <row r="81" ht="13.5">
      <c r="B81" s="14"/>
    </row>
    <row r="82" ht="13.5">
      <c r="B82" s="14"/>
    </row>
    <row r="83" ht="13.5">
      <c r="B83" s="14"/>
    </row>
    <row r="84" ht="13.5">
      <c r="B84" s="14"/>
    </row>
    <row r="85" ht="13.5">
      <c r="B85" s="14"/>
    </row>
    <row r="86" ht="13.5">
      <c r="B86" s="14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6"/>
  <sheetViews>
    <sheetView showGridLines="0" zoomScalePageLayoutView="0" workbookViewId="0" topLeftCell="A1">
      <pane ySplit="5" topLeftCell="A6" activePane="bottomLeft" state="frozen"/>
      <selection pane="topLeft" activeCell="B5" sqref="B5"/>
      <selection pane="bottomLeft" activeCell="B5" sqref="B5"/>
    </sheetView>
  </sheetViews>
  <sheetFormatPr defaultColWidth="11.421875" defaultRowHeight="12.75"/>
  <cols>
    <col min="1" max="1" width="28.57421875" style="8" customWidth="1"/>
    <col min="2" max="4" width="14.140625" style="8" customWidth="1"/>
    <col min="5" max="16384" width="11.421875" style="4" customWidth="1"/>
  </cols>
  <sheetData>
    <row r="1" spans="1:3" s="1" customFormat="1" ht="12.75">
      <c r="A1" s="3" t="s">
        <v>59</v>
      </c>
      <c r="B1" s="13"/>
      <c r="C1" s="13"/>
    </row>
    <row r="2" spans="1:4" s="1" customFormat="1" ht="12.75">
      <c r="A2" s="19" t="s">
        <v>46</v>
      </c>
      <c r="B2" s="13"/>
      <c r="C2" s="13"/>
      <c r="D2" s="12" t="s">
        <v>78</v>
      </c>
    </row>
    <row r="3" spans="1:4" s="1" customFormat="1" ht="12.75">
      <c r="A3" s="2"/>
      <c r="B3" s="13"/>
      <c r="C3" s="13"/>
      <c r="D3" s="13"/>
    </row>
    <row r="4" spans="1:4" ht="32.25" customHeight="1">
      <c r="A4" s="46" t="s">
        <v>62</v>
      </c>
      <c r="B4" s="11" t="s">
        <v>4</v>
      </c>
      <c r="C4" s="5" t="s">
        <v>5</v>
      </c>
      <c r="D4" s="66" t="s">
        <v>6</v>
      </c>
    </row>
    <row r="5" spans="1:4" s="6" customFormat="1" ht="22.5" customHeight="1">
      <c r="A5" s="32" t="s">
        <v>3</v>
      </c>
      <c r="B5" s="21">
        <v>460925</v>
      </c>
      <c r="C5" s="67">
        <v>911922</v>
      </c>
      <c r="D5" s="45">
        <v>1.978460704019092</v>
      </c>
    </row>
    <row r="6" spans="1:4" s="6" customFormat="1" ht="13.5">
      <c r="A6" s="47" t="s">
        <v>7</v>
      </c>
      <c r="B6" s="16">
        <v>264996</v>
      </c>
      <c r="C6" s="48">
        <v>528235</v>
      </c>
      <c r="D6" s="41">
        <v>1.9933697112409243</v>
      </c>
    </row>
    <row r="7" spans="1:4" ht="12.75" customHeight="1">
      <c r="A7" s="75" t="s">
        <v>51</v>
      </c>
      <c r="B7" s="22">
        <v>195929</v>
      </c>
      <c r="C7" s="49">
        <v>383687</v>
      </c>
      <c r="D7" s="33">
        <v>1.9582961174711246</v>
      </c>
    </row>
    <row r="8" spans="1:4" ht="12.75" customHeight="1">
      <c r="A8" s="76" t="s">
        <v>52</v>
      </c>
      <c r="B8" s="64">
        <v>134445</v>
      </c>
      <c r="C8" s="68">
        <v>279042</v>
      </c>
      <c r="D8" s="65">
        <v>2.075510431775075</v>
      </c>
    </row>
    <row r="9" spans="1:4" ht="12.75" customHeight="1">
      <c r="A9" s="75" t="s">
        <v>8</v>
      </c>
      <c r="B9" s="22">
        <v>60849</v>
      </c>
      <c r="C9" s="49">
        <v>133431</v>
      </c>
      <c r="D9" s="33">
        <v>2.192821574717744</v>
      </c>
    </row>
    <row r="10" spans="1:4" ht="12.75" customHeight="1">
      <c r="A10" s="75" t="s">
        <v>9</v>
      </c>
      <c r="B10" s="22">
        <v>10449</v>
      </c>
      <c r="C10" s="49">
        <v>24850</v>
      </c>
      <c r="D10" s="33">
        <v>2.3782180112929465</v>
      </c>
    </row>
    <row r="11" spans="1:4" ht="12.75" customHeight="1">
      <c r="A11" s="75" t="s">
        <v>11</v>
      </c>
      <c r="B11" s="22">
        <v>11352</v>
      </c>
      <c r="C11" s="49">
        <v>21334</v>
      </c>
      <c r="D11" s="33">
        <v>1.8793164200140944</v>
      </c>
    </row>
    <row r="12" spans="1:4" ht="12.75" customHeight="1">
      <c r="A12" s="75" t="s">
        <v>12</v>
      </c>
      <c r="B12" s="22">
        <v>10425</v>
      </c>
      <c r="C12" s="49">
        <v>17726</v>
      </c>
      <c r="D12" s="33">
        <v>1.7003357314148682</v>
      </c>
    </row>
    <row r="13" spans="1:4" ht="12.75" customHeight="1">
      <c r="A13" s="75" t="s">
        <v>14</v>
      </c>
      <c r="B13" s="22">
        <v>7315</v>
      </c>
      <c r="C13" s="49">
        <v>14377</v>
      </c>
      <c r="D13" s="33">
        <v>1.9654135338345864</v>
      </c>
    </row>
    <row r="14" spans="1:4" ht="12.75" customHeight="1">
      <c r="A14" s="75" t="s">
        <v>13</v>
      </c>
      <c r="B14" s="22">
        <v>7552</v>
      </c>
      <c r="C14" s="49">
        <v>13488</v>
      </c>
      <c r="D14" s="33">
        <v>1.7860169491525424</v>
      </c>
    </row>
    <row r="15" spans="1:4" ht="12.75" customHeight="1">
      <c r="A15" s="75" t="s">
        <v>19</v>
      </c>
      <c r="B15" s="22">
        <v>3646</v>
      </c>
      <c r="C15" s="49">
        <v>7196</v>
      </c>
      <c r="D15" s="33">
        <v>1.9736697750959955</v>
      </c>
    </row>
    <row r="16" spans="1:4" ht="12.75" customHeight="1">
      <c r="A16" s="75" t="s">
        <v>17</v>
      </c>
      <c r="B16" s="22">
        <v>3543</v>
      </c>
      <c r="C16" s="49">
        <v>6798</v>
      </c>
      <c r="D16" s="33">
        <v>1.9187129551227773</v>
      </c>
    </row>
    <row r="17" spans="1:4" ht="12.75" customHeight="1">
      <c r="A17" s="75" t="s">
        <v>26</v>
      </c>
      <c r="B17" s="22">
        <v>2527</v>
      </c>
      <c r="C17" s="49">
        <v>5863</v>
      </c>
      <c r="D17" s="33">
        <v>2.3201424614166997</v>
      </c>
    </row>
    <row r="18" spans="1:4" ht="12.75" customHeight="1">
      <c r="A18" s="75" t="s">
        <v>27</v>
      </c>
      <c r="B18" s="22">
        <v>1697</v>
      </c>
      <c r="C18" s="49">
        <v>3943</v>
      </c>
      <c r="D18" s="33">
        <v>2.323512080141426</v>
      </c>
    </row>
    <row r="19" spans="1:4" ht="12.75" customHeight="1">
      <c r="A19" s="75" t="s">
        <v>25</v>
      </c>
      <c r="B19" s="22">
        <v>1341</v>
      </c>
      <c r="C19" s="49">
        <v>3014</v>
      </c>
      <c r="D19" s="33">
        <v>2.2475764354958985</v>
      </c>
    </row>
    <row r="20" spans="1:4" ht="12.75" customHeight="1">
      <c r="A20" s="75" t="s">
        <v>32</v>
      </c>
      <c r="B20" s="22">
        <v>1461</v>
      </c>
      <c r="C20" s="49">
        <v>2930</v>
      </c>
      <c r="D20" s="33">
        <v>2.005475701574264</v>
      </c>
    </row>
    <row r="21" spans="1:4" ht="12.75" customHeight="1">
      <c r="A21" s="75" t="s">
        <v>22</v>
      </c>
      <c r="B21" s="22">
        <v>1624</v>
      </c>
      <c r="C21" s="49">
        <v>2924</v>
      </c>
      <c r="D21" s="33">
        <v>1.8004926108374384</v>
      </c>
    </row>
    <row r="22" spans="1:4" ht="12.75" customHeight="1">
      <c r="A22" s="75" t="s">
        <v>39</v>
      </c>
      <c r="B22" s="22">
        <v>1395</v>
      </c>
      <c r="C22" s="49">
        <v>2562</v>
      </c>
      <c r="D22" s="33">
        <v>1.8365591397849463</v>
      </c>
    </row>
    <row r="23" spans="1:4" ht="12.75" customHeight="1">
      <c r="A23" s="75" t="s">
        <v>29</v>
      </c>
      <c r="B23" s="22">
        <v>1149</v>
      </c>
      <c r="C23" s="49">
        <v>2516</v>
      </c>
      <c r="D23" s="33">
        <v>2.1897302001740644</v>
      </c>
    </row>
    <row r="24" spans="1:4" ht="12.75" customHeight="1">
      <c r="A24" s="75" t="s">
        <v>24</v>
      </c>
      <c r="B24" s="22">
        <v>1127</v>
      </c>
      <c r="C24" s="49">
        <v>2132</v>
      </c>
      <c r="D24" s="33">
        <v>1.8917480035492458</v>
      </c>
    </row>
    <row r="25" spans="1:4" ht="12.75" customHeight="1">
      <c r="A25" s="75" t="s">
        <v>30</v>
      </c>
      <c r="B25" s="22">
        <v>828</v>
      </c>
      <c r="C25" s="49">
        <v>1811</v>
      </c>
      <c r="D25" s="33">
        <v>2.1871980676328504</v>
      </c>
    </row>
    <row r="26" spans="1:4" ht="12.75" customHeight="1">
      <c r="A26" s="75" t="s">
        <v>1</v>
      </c>
      <c r="B26" s="22">
        <v>917</v>
      </c>
      <c r="C26" s="49">
        <v>1714</v>
      </c>
      <c r="D26" s="33">
        <v>1.8691384950926935</v>
      </c>
    </row>
    <row r="27" spans="1:4" ht="12.75" customHeight="1">
      <c r="A27" s="75" t="s">
        <v>31</v>
      </c>
      <c r="B27" s="22">
        <v>777</v>
      </c>
      <c r="C27" s="49">
        <v>1554</v>
      </c>
      <c r="D27" s="33">
        <v>2</v>
      </c>
    </row>
    <row r="28" spans="1:4" ht="12.75" customHeight="1">
      <c r="A28" s="75" t="s">
        <v>23</v>
      </c>
      <c r="B28" s="22">
        <v>590</v>
      </c>
      <c r="C28" s="49">
        <v>1218</v>
      </c>
      <c r="D28" s="33">
        <v>2.064406779661017</v>
      </c>
    </row>
    <row r="29" spans="1:4" ht="12.75" customHeight="1">
      <c r="A29" s="75" t="s">
        <v>37</v>
      </c>
      <c r="B29" s="22">
        <v>409</v>
      </c>
      <c r="C29" s="49">
        <v>1217</v>
      </c>
      <c r="D29" s="33">
        <v>2.975550122249389</v>
      </c>
    </row>
    <row r="30" spans="1:4" ht="12.75" customHeight="1">
      <c r="A30" s="75" t="s">
        <v>40</v>
      </c>
      <c r="B30" s="22">
        <v>740</v>
      </c>
      <c r="C30" s="49">
        <v>1108</v>
      </c>
      <c r="D30" s="33">
        <v>1.4972972972972973</v>
      </c>
    </row>
    <row r="31" spans="1:4" ht="12.75" customHeight="1">
      <c r="A31" s="75" t="s">
        <v>35</v>
      </c>
      <c r="B31" s="22">
        <v>292</v>
      </c>
      <c r="C31" s="49">
        <v>791</v>
      </c>
      <c r="D31" s="33">
        <v>2.708904109589041</v>
      </c>
    </row>
    <row r="32" spans="1:4" ht="12.75" customHeight="1">
      <c r="A32" s="75" t="s">
        <v>41</v>
      </c>
      <c r="B32" s="22">
        <v>296</v>
      </c>
      <c r="C32" s="49">
        <v>769</v>
      </c>
      <c r="D32" s="33">
        <v>2.597972972972973</v>
      </c>
    </row>
    <row r="33" spans="1:4" ht="12.75" customHeight="1">
      <c r="A33" s="75" t="s">
        <v>36</v>
      </c>
      <c r="B33" s="22">
        <v>306</v>
      </c>
      <c r="C33" s="49">
        <v>722</v>
      </c>
      <c r="D33" s="33">
        <v>2.3594771241830066</v>
      </c>
    </row>
    <row r="34" spans="1:4" s="7" customFormat="1" ht="12.75" customHeight="1">
      <c r="A34" s="75" t="s">
        <v>38</v>
      </c>
      <c r="B34" s="22">
        <v>354</v>
      </c>
      <c r="C34" s="49">
        <v>629</v>
      </c>
      <c r="D34" s="33">
        <v>1.7768361581920904</v>
      </c>
    </row>
    <row r="35" spans="1:4" ht="12.75" customHeight="1">
      <c r="A35" s="75" t="s">
        <v>2</v>
      </c>
      <c r="B35" s="22">
        <v>176</v>
      </c>
      <c r="C35" s="49">
        <v>335</v>
      </c>
      <c r="D35" s="33">
        <v>1.9034090909090908</v>
      </c>
    </row>
    <row r="36" spans="1:4" ht="12.75" customHeight="1">
      <c r="A36" s="75" t="s">
        <v>0</v>
      </c>
      <c r="B36" s="22">
        <v>173</v>
      </c>
      <c r="C36" s="49">
        <v>230</v>
      </c>
      <c r="D36" s="33">
        <v>1.329479768786127</v>
      </c>
    </row>
    <row r="37" spans="1:4" ht="12.75" customHeight="1">
      <c r="A37" s="75" t="s">
        <v>42</v>
      </c>
      <c r="B37" s="22">
        <v>54</v>
      </c>
      <c r="C37" s="49">
        <v>77</v>
      </c>
      <c r="D37" s="33">
        <v>1.4259259259259258</v>
      </c>
    </row>
    <row r="38" spans="1:4" ht="12.75" customHeight="1">
      <c r="A38" s="75" t="s">
        <v>34</v>
      </c>
      <c r="B38" s="22">
        <v>1081</v>
      </c>
      <c r="C38" s="49">
        <v>1783</v>
      </c>
      <c r="D38" s="33">
        <v>1.6493987049028678</v>
      </c>
    </row>
    <row r="39" spans="1:4" ht="12.75" customHeight="1">
      <c r="A39" s="76" t="s">
        <v>53</v>
      </c>
      <c r="B39" s="64">
        <v>22630</v>
      </c>
      <c r="C39" s="68">
        <v>38657</v>
      </c>
      <c r="D39" s="65">
        <v>1.7082191780821918</v>
      </c>
    </row>
    <row r="40" spans="1:4" ht="12.75" customHeight="1">
      <c r="A40" s="75" t="s">
        <v>10</v>
      </c>
      <c r="B40" s="22">
        <v>11684</v>
      </c>
      <c r="C40" s="49">
        <v>20019</v>
      </c>
      <c r="D40" s="33">
        <v>1.7133687093461143</v>
      </c>
    </row>
    <row r="41" spans="1:4" ht="12.75" customHeight="1">
      <c r="A41" s="75" t="s">
        <v>16</v>
      </c>
      <c r="B41" s="22">
        <v>4867</v>
      </c>
      <c r="C41" s="49">
        <v>8458</v>
      </c>
      <c r="D41" s="33">
        <v>1.7378261762892953</v>
      </c>
    </row>
    <row r="42" spans="1:4" ht="12.75" customHeight="1">
      <c r="A42" s="75" t="s">
        <v>21</v>
      </c>
      <c r="B42" s="22">
        <v>2418</v>
      </c>
      <c r="C42" s="49">
        <v>4104</v>
      </c>
      <c r="D42" s="33">
        <v>1.6972704714640199</v>
      </c>
    </row>
    <row r="43" spans="1:4" ht="12.75" customHeight="1">
      <c r="A43" s="75" t="s">
        <v>54</v>
      </c>
      <c r="B43" s="22">
        <v>3661</v>
      </c>
      <c r="C43" s="49">
        <v>6076</v>
      </c>
      <c r="D43" s="33">
        <v>1.6596558317399617</v>
      </c>
    </row>
    <row r="44" spans="1:4" ht="12.75" customHeight="1">
      <c r="A44" s="76" t="s">
        <v>55</v>
      </c>
      <c r="B44" s="64">
        <v>29570</v>
      </c>
      <c r="C44" s="68">
        <v>46716</v>
      </c>
      <c r="D44" s="65">
        <v>1.5798444369293203</v>
      </c>
    </row>
    <row r="45" spans="1:4" ht="12.75" customHeight="1">
      <c r="A45" s="75" t="s">
        <v>20</v>
      </c>
      <c r="B45" s="22">
        <v>5961</v>
      </c>
      <c r="C45" s="49">
        <v>8626</v>
      </c>
      <c r="D45" s="33">
        <v>1.44707263881899</v>
      </c>
    </row>
    <row r="46" spans="1:4" ht="12.75" customHeight="1">
      <c r="A46" s="75" t="s">
        <v>18</v>
      </c>
      <c r="B46" s="22">
        <v>6207</v>
      </c>
      <c r="C46" s="49">
        <v>8315</v>
      </c>
      <c r="D46" s="33">
        <v>1.3396165619461897</v>
      </c>
    </row>
    <row r="47" spans="1:4" ht="12.75" customHeight="1">
      <c r="A47" s="75" t="s">
        <v>15</v>
      </c>
      <c r="B47" s="22">
        <v>4686</v>
      </c>
      <c r="C47" s="49">
        <v>8186</v>
      </c>
      <c r="D47" s="33">
        <v>1.7469056764831412</v>
      </c>
    </row>
    <row r="48" spans="1:4" ht="12.75" customHeight="1">
      <c r="A48" s="75" t="s">
        <v>56</v>
      </c>
      <c r="B48" s="22">
        <v>12716</v>
      </c>
      <c r="C48" s="49">
        <v>21589</v>
      </c>
      <c r="D48" s="33">
        <v>1.6977823214847436</v>
      </c>
    </row>
    <row r="49" spans="1:4" ht="12.75" customHeight="1">
      <c r="A49" s="76" t="s">
        <v>57</v>
      </c>
      <c r="B49" s="64">
        <v>6280</v>
      </c>
      <c r="C49" s="68">
        <v>11689</v>
      </c>
      <c r="D49" s="65">
        <v>1.8613057324840765</v>
      </c>
    </row>
    <row r="50" spans="1:4" ht="12.75" customHeight="1">
      <c r="A50" s="76" t="s">
        <v>58</v>
      </c>
      <c r="B50" s="64">
        <v>3004</v>
      </c>
      <c r="C50" s="68">
        <v>7583</v>
      </c>
      <c r="D50" s="65">
        <v>2.524300932090546</v>
      </c>
    </row>
    <row r="51" spans="1:4" ht="12.75" customHeight="1">
      <c r="A51" s="75" t="s">
        <v>33</v>
      </c>
      <c r="B51" s="22">
        <v>802</v>
      </c>
      <c r="C51" s="49">
        <v>1860</v>
      </c>
      <c r="D51" s="33">
        <v>2.319201995012469</v>
      </c>
    </row>
    <row r="52" spans="1:4" ht="12.75" customHeight="1">
      <c r="A52" s="77" t="s">
        <v>28</v>
      </c>
      <c r="B52" s="25">
        <v>2202</v>
      </c>
      <c r="C52" s="50">
        <v>5723</v>
      </c>
      <c r="D52" s="34">
        <v>2.5990009082652135</v>
      </c>
    </row>
    <row r="53" spans="1:4" ht="12.75" customHeight="1">
      <c r="A53" s="4"/>
      <c r="B53" s="4"/>
      <c r="C53" s="4"/>
      <c r="D53" s="4"/>
    </row>
    <row r="54" spans="1:4" ht="13.5">
      <c r="A54" s="31" t="s">
        <v>63</v>
      </c>
      <c r="B54" s="14"/>
      <c r="C54" s="14"/>
      <c r="D54" s="14"/>
    </row>
    <row r="55" spans="2:4" ht="13.5">
      <c r="B55" s="14"/>
      <c r="C55" s="14"/>
      <c r="D55" s="14"/>
    </row>
    <row r="56" spans="1:4" ht="13.5">
      <c r="A56" s="9" t="s">
        <v>43</v>
      </c>
      <c r="B56" s="14"/>
      <c r="C56" s="14"/>
      <c r="D56" s="14"/>
    </row>
    <row r="57" spans="1:4" ht="13.5">
      <c r="A57" s="10" t="s">
        <v>49</v>
      </c>
      <c r="B57" s="14"/>
      <c r="C57" s="14"/>
      <c r="D57" s="14"/>
    </row>
    <row r="58" spans="1:4" ht="13.5">
      <c r="A58" s="20" t="s">
        <v>44</v>
      </c>
      <c r="B58" s="14"/>
      <c r="C58" s="14"/>
      <c r="D58" s="14"/>
    </row>
    <row r="59" spans="2:4" ht="13.5">
      <c r="B59" s="14"/>
      <c r="C59" s="14"/>
      <c r="D59" s="14"/>
    </row>
    <row r="60" spans="2:4" ht="13.5">
      <c r="B60" s="14"/>
      <c r="C60" s="14"/>
      <c r="D60" s="14"/>
    </row>
    <row r="61" spans="2:4" ht="13.5">
      <c r="B61" s="14"/>
      <c r="C61" s="14"/>
      <c r="D61" s="14"/>
    </row>
    <row r="62" spans="2:4" ht="13.5">
      <c r="B62" s="14"/>
      <c r="C62" s="14"/>
      <c r="D62" s="14"/>
    </row>
    <row r="63" spans="2:4" ht="13.5">
      <c r="B63" s="14"/>
      <c r="C63" s="14"/>
      <c r="D63" s="14"/>
    </row>
    <row r="64" spans="2:4" ht="13.5">
      <c r="B64" s="14"/>
      <c r="C64" s="14"/>
      <c r="D64" s="14"/>
    </row>
    <row r="65" spans="2:4" ht="13.5">
      <c r="B65" s="14"/>
      <c r="C65" s="14"/>
      <c r="D65" s="14"/>
    </row>
    <row r="66" spans="2:4" ht="13.5">
      <c r="B66" s="14"/>
      <c r="C66" s="14"/>
      <c r="D66" s="14"/>
    </row>
    <row r="67" spans="2:4" ht="13.5">
      <c r="B67" s="14"/>
      <c r="C67" s="14"/>
      <c r="D67" s="14"/>
    </row>
    <row r="68" spans="2:4" ht="13.5">
      <c r="B68" s="14"/>
      <c r="C68" s="14"/>
      <c r="D68" s="14"/>
    </row>
    <row r="69" spans="2:4" ht="13.5">
      <c r="B69" s="14"/>
      <c r="C69" s="14"/>
      <c r="D69" s="14"/>
    </row>
    <row r="70" spans="2:4" ht="13.5">
      <c r="B70" s="14"/>
      <c r="C70" s="14"/>
      <c r="D70" s="14"/>
    </row>
    <row r="71" spans="2:4" ht="13.5">
      <c r="B71" s="14"/>
      <c r="C71" s="14"/>
      <c r="D71" s="14"/>
    </row>
    <row r="72" spans="2:4" ht="13.5">
      <c r="B72" s="14"/>
      <c r="C72" s="14"/>
      <c r="D72" s="14"/>
    </row>
    <row r="73" spans="2:4" ht="13.5">
      <c r="B73" s="14"/>
      <c r="C73" s="14"/>
      <c r="D73" s="14"/>
    </row>
    <row r="74" spans="2:4" ht="13.5">
      <c r="B74" s="14"/>
      <c r="C74" s="14"/>
      <c r="D74" s="14"/>
    </row>
    <row r="75" spans="2:4" ht="13.5">
      <c r="B75" s="14"/>
      <c r="C75" s="14"/>
      <c r="D75" s="14"/>
    </row>
    <row r="76" spans="2:4" ht="13.5">
      <c r="B76" s="14"/>
      <c r="C76" s="14"/>
      <c r="D76" s="14"/>
    </row>
    <row r="77" spans="2:4" ht="13.5">
      <c r="B77" s="14"/>
      <c r="C77" s="14"/>
      <c r="D77" s="14"/>
    </row>
    <row r="78" spans="2:4" ht="13.5">
      <c r="B78" s="14"/>
      <c r="C78" s="14"/>
      <c r="D78" s="14"/>
    </row>
    <row r="79" spans="2:4" ht="13.5">
      <c r="B79" s="14"/>
      <c r="C79" s="14"/>
      <c r="D79" s="14"/>
    </row>
    <row r="80" spans="2:4" ht="13.5">
      <c r="B80" s="14"/>
      <c r="C80" s="14"/>
      <c r="D80" s="14"/>
    </row>
    <row r="81" spans="2:4" ht="13.5">
      <c r="B81" s="14"/>
      <c r="C81" s="14"/>
      <c r="D81" s="14"/>
    </row>
    <row r="82" spans="2:4" ht="13.5">
      <c r="B82" s="14"/>
      <c r="C82" s="14"/>
      <c r="D82" s="14"/>
    </row>
    <row r="83" spans="2:4" ht="13.5">
      <c r="B83" s="14"/>
      <c r="C83" s="14"/>
      <c r="D83" s="14"/>
    </row>
    <row r="84" spans="2:4" ht="13.5">
      <c r="B84" s="14"/>
      <c r="C84" s="14"/>
      <c r="D84" s="14"/>
    </row>
    <row r="85" spans="2:4" ht="13.5">
      <c r="B85" s="14"/>
      <c r="C85" s="14"/>
      <c r="D85" s="14"/>
    </row>
    <row r="86" spans="2:4" ht="13.5">
      <c r="B86" s="14"/>
      <c r="C86" s="14"/>
      <c r="D86" s="14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Baeriswyl Pierre-Alain BFS</cp:lastModifiedBy>
  <cp:lastPrinted>2013-04-02T08:35:50Z</cp:lastPrinted>
  <dcterms:created xsi:type="dcterms:W3CDTF">2006-06-20T09:40:27Z</dcterms:created>
  <dcterms:modified xsi:type="dcterms:W3CDTF">2016-05-26T14:00:36Z</dcterms:modified>
  <cp:category/>
  <cp:version/>
  <cp:contentType/>
  <cp:contentStatus/>
</cp:coreProperties>
</file>