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0992" windowHeight="1186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Area" localSheetId="10">'2005'!$A$1:$C$22</definedName>
    <definedName name="_xlnm.Print_Area" localSheetId="9">'2006'!$A$1:$C$22</definedName>
    <definedName name="_xlnm.Print_Area" localSheetId="8">'2007'!$A$1:$C$22</definedName>
    <definedName name="_xlnm.Print_Area" localSheetId="7">'2008'!$A$1:$C$22</definedName>
    <definedName name="_xlnm.Print_Area" localSheetId="6">'2009'!$A$1:$C$22</definedName>
    <definedName name="_xlnm.Print_Area" localSheetId="5">'2010'!$A$1:$C$22</definedName>
    <definedName name="_xlnm.Print_Area" localSheetId="4">'2011'!$A$1:$C$22</definedName>
    <definedName name="_xlnm.Print_Area" localSheetId="3">'2012'!$A$1:$C$22</definedName>
    <definedName name="_xlnm.Print_Area" localSheetId="2">'2013'!$A$1:$C$22</definedName>
    <definedName name="_xlnm.Print_Area" localSheetId="1">'2014'!$A$1:$C$22</definedName>
    <definedName name="_xlnm.Print_Area" localSheetId="0">'2015'!$A$1:$C$22</definedName>
  </definedNames>
  <calcPr fullCalcOnLoad="1"/>
</workbook>
</file>

<file path=xl/sharedStrings.xml><?xml version="1.0" encoding="utf-8"?>
<sst xmlns="http://schemas.openxmlformats.org/spreadsheetml/2006/main" count="242" uniqueCount="32">
  <si>
    <t>Mai</t>
  </si>
  <si>
    <t>Total</t>
  </si>
  <si>
    <t>Mois</t>
  </si>
  <si>
    <t>Nuitées</t>
  </si>
  <si>
    <t>Janvier</t>
  </si>
  <si>
    <t>Février</t>
  </si>
  <si>
    <t>Mars</t>
  </si>
  <si>
    <t>Avril</t>
  </si>
  <si>
    <t>Juin</t>
  </si>
  <si>
    <t>Juillet</t>
  </si>
  <si>
    <t xml:space="preserve">Août </t>
  </si>
  <si>
    <t>Septembre</t>
  </si>
  <si>
    <t>Octobre</t>
  </si>
  <si>
    <t>Novembre</t>
  </si>
  <si>
    <t>Décembre</t>
  </si>
  <si>
    <t>Source: HESTA</t>
  </si>
  <si>
    <t xml:space="preserve">Auberges de jeunesse: répartition des nuitées </t>
  </si>
  <si>
    <t>© OFS - Encyclopédie statistique de la Suisse</t>
  </si>
  <si>
    <t>de janvier à décembre 2006</t>
  </si>
  <si>
    <t xml:space="preserve">de janvier à décembre 2007 </t>
  </si>
  <si>
    <t xml:space="preserve">de janvier à décembre 2005  </t>
  </si>
  <si>
    <t>de janvier à décembre 2008</t>
  </si>
  <si>
    <t>Renseignements: Info-Tour 032 867 24 40, info-tour@bfs.admin.ch</t>
  </si>
  <si>
    <t>de janvier à décembre 2009</t>
  </si>
  <si>
    <t>Répartition des nuitées, en %</t>
  </si>
  <si>
    <t>de janvier à décembre 2010</t>
  </si>
  <si>
    <t>de janvier à décembre 2011</t>
  </si>
  <si>
    <t>de janvier à décembre 2012</t>
  </si>
  <si>
    <t>de janvier à décembre 2013</t>
  </si>
  <si>
    <t>de janvier à décembre 2014</t>
  </si>
  <si>
    <t>de janvier à décembre 2015</t>
  </si>
  <si>
    <t>T 10.03.02.01.02.26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</si>
</sst>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"/>
    <numFmt numFmtId="172" formatCode="#,###,##0____;\-#,###,##0____;0____;@____"/>
    <numFmt numFmtId="173" formatCode="#,###,##0.0____;\-#,###,##0.0____;\-____;@____"/>
    <numFmt numFmtId="174" formatCode="0.0%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Helvetica 55 Roman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Helvetica 55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172" fontId="4" fillId="34" borderId="0" xfId="0" applyNumberFormat="1" applyFont="1" applyFill="1" applyBorder="1" applyAlignment="1">
      <alignment/>
    </xf>
    <xf numFmtId="173" fontId="5" fillId="34" borderId="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/>
    </xf>
    <xf numFmtId="172" fontId="4" fillId="34" borderId="11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right" vertical="center"/>
    </xf>
    <xf numFmtId="172" fontId="5" fillId="34" borderId="1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72" fontId="4" fillId="36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171" fontId="4" fillId="33" borderId="0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172" fontId="4" fillId="36" borderId="15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 vertical="center"/>
    </xf>
    <xf numFmtId="172" fontId="5" fillId="0" borderId="17" xfId="0" applyNumberFormat="1" applyFont="1" applyFill="1" applyBorder="1" applyAlignment="1">
      <alignment horizontal="right" vertical="center"/>
    </xf>
    <xf numFmtId="173" fontId="4" fillId="34" borderId="15" xfId="0" applyNumberFormat="1" applyFont="1" applyFill="1" applyBorder="1" applyAlignment="1">
      <alignment horizontal="right"/>
    </xf>
    <xf numFmtId="172" fontId="4" fillId="36" borderId="18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center"/>
    </xf>
    <xf numFmtId="172" fontId="4" fillId="33" borderId="18" xfId="0" applyNumberFormat="1" applyFont="1" applyFill="1" applyBorder="1" applyAlignment="1">
      <alignment horizontal="center"/>
    </xf>
    <xf numFmtId="173" fontId="4" fillId="33" borderId="19" xfId="0" applyNumberFormat="1" applyFont="1" applyFill="1" applyBorder="1" applyAlignment="1">
      <alignment/>
    </xf>
    <xf numFmtId="173" fontId="4" fillId="33" borderId="20" xfId="0" applyNumberFormat="1" applyFont="1" applyFill="1" applyBorder="1" applyAlignment="1">
      <alignment/>
    </xf>
    <xf numFmtId="0" fontId="4" fillId="36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1" fontId="5" fillId="34" borderId="19" xfId="0" applyNumberFormat="1" applyFont="1" applyFill="1" applyBorder="1" applyAlignment="1">
      <alignment vertical="center"/>
    </xf>
    <xf numFmtId="1" fontId="5" fillId="34" borderId="2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4" fillId="33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3" borderId="22" xfId="0" applyFont="1" applyFill="1" applyBorder="1" applyAlignment="1">
      <alignment/>
    </xf>
    <xf numFmtId="1" fontId="5" fillId="34" borderId="23" xfId="0" applyNumberFormat="1" applyFont="1" applyFill="1" applyBorder="1" applyAlignment="1">
      <alignment vertical="center"/>
    </xf>
    <xf numFmtId="1" fontId="5" fillId="34" borderId="24" xfId="0" applyNumberFormat="1" applyFont="1" applyFill="1" applyBorder="1" applyAlignment="1">
      <alignment vertical="center"/>
    </xf>
    <xf numFmtId="173" fontId="4" fillId="34" borderId="21" xfId="0" applyNumberFormat="1" applyFont="1" applyFill="1" applyBorder="1" applyAlignment="1">
      <alignment horizontal="right"/>
    </xf>
    <xf numFmtId="172" fontId="4" fillId="36" borderId="22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/>
    </xf>
    <xf numFmtId="173" fontId="4" fillId="0" borderId="24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left"/>
    </xf>
    <xf numFmtId="172" fontId="4" fillId="36" borderId="21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left"/>
    </xf>
    <xf numFmtId="172" fontId="4" fillId="33" borderId="16" xfId="0" applyNumberFormat="1" applyFont="1" applyFill="1" applyBorder="1" applyAlignment="1">
      <alignment horizontal="right"/>
    </xf>
    <xf numFmtId="172" fontId="4" fillId="33" borderId="23" xfId="0" applyNumberFormat="1" applyFont="1" applyFill="1" applyBorder="1" applyAlignment="1">
      <alignment horizontal="right"/>
    </xf>
    <xf numFmtId="172" fontId="5" fillId="33" borderId="16" xfId="0" applyNumberFormat="1" applyFont="1" applyFill="1" applyBorder="1" applyAlignment="1">
      <alignment horizontal="right" vertical="center"/>
    </xf>
    <xf numFmtId="172" fontId="5" fillId="33" borderId="17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Alignment="1">
      <alignment/>
    </xf>
    <xf numFmtId="172" fontId="5" fillId="37" borderId="0" xfId="0" applyNumberFormat="1" applyFont="1" applyFill="1" applyBorder="1" applyAlignment="1">
      <alignment horizontal="right" vertical="center"/>
    </xf>
    <xf numFmtId="173" fontId="4" fillId="37" borderId="19" xfId="0" applyNumberFormat="1" applyFont="1" applyFill="1" applyBorder="1" applyAlignment="1">
      <alignment/>
    </xf>
    <xf numFmtId="172" fontId="5" fillId="37" borderId="12" xfId="0" applyNumberFormat="1" applyFont="1" applyFill="1" applyBorder="1" applyAlignment="1">
      <alignment horizontal="right" vertical="center"/>
    </xf>
    <xf numFmtId="173" fontId="4" fillId="37" borderId="20" xfId="0" applyNumberFormat="1" applyFont="1" applyFill="1" applyBorder="1" applyAlignment="1">
      <alignment/>
    </xf>
    <xf numFmtId="173" fontId="4" fillId="33" borderId="23" xfId="0" applyNumberFormat="1" applyFont="1" applyFill="1" applyBorder="1" applyAlignment="1">
      <alignment/>
    </xf>
    <xf numFmtId="173" fontId="4" fillId="33" borderId="24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30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f>SUM(B7:B18)</f>
        <v>813635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53">
        <v>47851</v>
      </c>
      <c r="C7" s="60">
        <f>(B7/$B$5)*100</f>
        <v>5.881138348276561</v>
      </c>
    </row>
    <row r="8" spans="1:3" s="4" customFormat="1" ht="12.75" customHeight="1">
      <c r="A8" s="41" t="s">
        <v>5</v>
      </c>
      <c r="B8" s="53">
        <v>58168</v>
      </c>
      <c r="C8" s="60">
        <f aca="true" t="shared" si="0" ref="C8:C18">(B8/$B$5)*100</f>
        <v>7.1491516466228715</v>
      </c>
    </row>
    <row r="9" spans="1:3" s="4" customFormat="1" ht="12.75" customHeight="1">
      <c r="A9" s="41" t="s">
        <v>6</v>
      </c>
      <c r="B9" s="53">
        <v>55797</v>
      </c>
      <c r="C9" s="60">
        <f t="shared" si="0"/>
        <v>6.857743337000007</v>
      </c>
    </row>
    <row r="10" spans="1:3" s="4" customFormat="1" ht="12.75" customHeight="1">
      <c r="A10" s="41" t="s">
        <v>7</v>
      </c>
      <c r="B10" s="53">
        <v>68086</v>
      </c>
      <c r="C10" s="60">
        <f t="shared" si="0"/>
        <v>8.368125756635346</v>
      </c>
    </row>
    <row r="11" spans="1:3" s="4" customFormat="1" ht="12.75" customHeight="1">
      <c r="A11" s="41" t="s">
        <v>0</v>
      </c>
      <c r="B11" s="53">
        <v>69802</v>
      </c>
      <c r="C11" s="60">
        <f t="shared" si="0"/>
        <v>8.579031138041012</v>
      </c>
    </row>
    <row r="12" spans="1:3" s="4" customFormat="1" ht="12.75" customHeight="1">
      <c r="A12" s="41" t="s">
        <v>8</v>
      </c>
      <c r="B12" s="53">
        <v>88914</v>
      </c>
      <c r="C12" s="60">
        <f t="shared" si="0"/>
        <v>10.927995968708327</v>
      </c>
    </row>
    <row r="13" spans="1:3" s="4" customFormat="1" ht="12.75" customHeight="1">
      <c r="A13" s="41" t="s">
        <v>9</v>
      </c>
      <c r="B13" s="53">
        <v>116031</v>
      </c>
      <c r="C13" s="60">
        <f t="shared" si="0"/>
        <v>14.26081719690033</v>
      </c>
    </row>
    <row r="14" spans="1:3" s="4" customFormat="1" ht="12.75" customHeight="1">
      <c r="A14" s="41" t="s">
        <v>10</v>
      </c>
      <c r="B14" s="53">
        <v>100557</v>
      </c>
      <c r="C14" s="60">
        <f t="shared" si="0"/>
        <v>12.358981607231744</v>
      </c>
    </row>
    <row r="15" spans="1:3" s="4" customFormat="1" ht="12.75" customHeight="1">
      <c r="A15" s="41" t="s">
        <v>11</v>
      </c>
      <c r="B15" s="53">
        <v>80849</v>
      </c>
      <c r="C15" s="60">
        <f t="shared" si="0"/>
        <v>9.936765257148476</v>
      </c>
    </row>
    <row r="16" spans="1:3" s="4" customFormat="1" ht="12.75" customHeight="1">
      <c r="A16" s="41" t="s">
        <v>12</v>
      </c>
      <c r="B16" s="53">
        <v>68459</v>
      </c>
      <c r="C16" s="60">
        <f t="shared" si="0"/>
        <v>8.413969408887278</v>
      </c>
    </row>
    <row r="17" spans="1:3" s="4" customFormat="1" ht="12.75" customHeight="1">
      <c r="A17" s="41" t="s">
        <v>13</v>
      </c>
      <c r="B17" s="53">
        <v>25142</v>
      </c>
      <c r="C17" s="60">
        <f t="shared" si="0"/>
        <v>3.090083391201214</v>
      </c>
    </row>
    <row r="18" spans="1:3" s="4" customFormat="1" ht="12.75" customHeight="1">
      <c r="A18" s="42" t="s">
        <v>14</v>
      </c>
      <c r="B18" s="54">
        <v>33979</v>
      </c>
      <c r="C18" s="61">
        <f t="shared" si="0"/>
        <v>4.176196943346833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>
      <c r="A1" s="12" t="s">
        <v>16</v>
      </c>
      <c r="B1" s="13"/>
      <c r="C1" s="5" t="s">
        <v>31</v>
      </c>
    </row>
    <row r="2" spans="1:3" ht="12.75">
      <c r="A2" s="12" t="s">
        <v>18</v>
      </c>
      <c r="B2" s="13"/>
      <c r="C2" s="13"/>
    </row>
    <row r="4" spans="1:3" s="4" customFormat="1" ht="30" customHeight="1">
      <c r="A4" s="14" t="s">
        <v>2</v>
      </c>
      <c r="B4" s="27" t="s">
        <v>3</v>
      </c>
      <c r="C4" s="43" t="s">
        <v>24</v>
      </c>
    </row>
    <row r="5" spans="1:3" s="4" customFormat="1" ht="22.5" customHeight="1">
      <c r="A5" s="33" t="s">
        <v>1</v>
      </c>
      <c r="B5" s="8">
        <v>873494</v>
      </c>
      <c r="C5" s="28">
        <v>100</v>
      </c>
    </row>
    <row r="6" spans="1:3" s="4" customFormat="1" ht="6" customHeight="1">
      <c r="A6" s="34"/>
      <c r="B6" s="9"/>
      <c r="C6" s="30"/>
    </row>
    <row r="7" spans="1:3" s="4" customFormat="1" ht="12.75" customHeight="1">
      <c r="A7" s="35" t="s">
        <v>4</v>
      </c>
      <c r="B7" s="10">
        <v>40372</v>
      </c>
      <c r="C7" s="31">
        <v>4.621897803533854</v>
      </c>
    </row>
    <row r="8" spans="1:3" s="4" customFormat="1" ht="12.75" customHeight="1">
      <c r="A8" s="35" t="s">
        <v>5</v>
      </c>
      <c r="B8" s="10">
        <v>51774</v>
      </c>
      <c r="C8" s="31">
        <v>5.927230181317788</v>
      </c>
    </row>
    <row r="9" spans="1:3" s="4" customFormat="1" ht="12.75" customHeight="1">
      <c r="A9" s="35" t="s">
        <v>6</v>
      </c>
      <c r="B9" s="10">
        <v>61191</v>
      </c>
      <c r="C9" s="31">
        <v>7.005314289508571</v>
      </c>
    </row>
    <row r="10" spans="1:3" s="4" customFormat="1" ht="12.75" customHeight="1">
      <c r="A10" s="35" t="s">
        <v>7</v>
      </c>
      <c r="B10" s="10">
        <v>76022</v>
      </c>
      <c r="C10" s="31">
        <v>8.70320803577357</v>
      </c>
    </row>
    <row r="11" spans="1:3" s="4" customFormat="1" ht="12.75" customHeight="1">
      <c r="A11" s="35" t="s">
        <v>0</v>
      </c>
      <c r="B11" s="10">
        <v>73131</v>
      </c>
      <c r="C11" s="31">
        <v>8.372238389731356</v>
      </c>
    </row>
    <row r="12" spans="1:3" s="4" customFormat="1" ht="12.75" customHeight="1">
      <c r="A12" s="35" t="s">
        <v>8</v>
      </c>
      <c r="B12" s="10">
        <v>102027</v>
      </c>
      <c r="C12" s="31">
        <v>11.680332091577046</v>
      </c>
    </row>
    <row r="13" spans="1:3" s="4" customFormat="1" ht="12.75" customHeight="1">
      <c r="A13" s="35" t="s">
        <v>9</v>
      </c>
      <c r="B13" s="10">
        <v>127986</v>
      </c>
      <c r="C13" s="31">
        <v>14.652189940629242</v>
      </c>
    </row>
    <row r="14" spans="1:3" s="4" customFormat="1" ht="12.75" customHeight="1">
      <c r="A14" s="35" t="s">
        <v>10</v>
      </c>
      <c r="B14" s="10">
        <v>115496</v>
      </c>
      <c r="C14" s="31">
        <v>13.222300324902058</v>
      </c>
    </row>
    <row r="15" spans="1:3" s="4" customFormat="1" ht="12.75" customHeight="1">
      <c r="A15" s="35" t="s">
        <v>11</v>
      </c>
      <c r="B15" s="10">
        <v>86853</v>
      </c>
      <c r="C15" s="31">
        <v>9.943170760188393</v>
      </c>
    </row>
    <row r="16" spans="1:3" s="4" customFormat="1" ht="12.75" customHeight="1">
      <c r="A16" s="35" t="s">
        <v>12</v>
      </c>
      <c r="B16" s="10">
        <v>80709</v>
      </c>
      <c r="C16" s="31">
        <v>9.239788710626518</v>
      </c>
    </row>
    <row r="17" spans="1:3" s="4" customFormat="1" ht="12.75" customHeight="1">
      <c r="A17" s="35" t="s">
        <v>13</v>
      </c>
      <c r="B17" s="10">
        <v>26415</v>
      </c>
      <c r="C17" s="31">
        <v>3.024061985543118</v>
      </c>
    </row>
    <row r="18" spans="1:3" s="4" customFormat="1" ht="12.75" customHeight="1">
      <c r="A18" s="36" t="s">
        <v>14</v>
      </c>
      <c r="B18" s="11">
        <v>31518</v>
      </c>
      <c r="C18" s="32">
        <v>3.608267486668483</v>
      </c>
    </row>
    <row r="19" spans="1:3" s="4" customFormat="1" ht="9.75">
      <c r="A19" s="3"/>
      <c r="B19" s="3"/>
      <c r="C19" s="3"/>
    </row>
    <row r="20" spans="1:3" s="4" customFormat="1" ht="9.75">
      <c r="A20" s="2" t="s">
        <v>15</v>
      </c>
      <c r="B20" s="3"/>
      <c r="C20" s="3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>
      <c r="A1" s="12" t="s">
        <v>16</v>
      </c>
      <c r="B1" s="13"/>
      <c r="C1" s="5" t="s">
        <v>31</v>
      </c>
    </row>
    <row r="2" spans="1:3" ht="12.75">
      <c r="A2" s="12" t="s">
        <v>20</v>
      </c>
      <c r="B2" s="13"/>
      <c r="C2" s="13"/>
    </row>
    <row r="4" spans="1:3" s="4" customFormat="1" ht="30" customHeight="1">
      <c r="A4" s="14" t="s">
        <v>2</v>
      </c>
      <c r="B4" s="27" t="s">
        <v>3</v>
      </c>
      <c r="C4" s="43" t="s">
        <v>24</v>
      </c>
    </row>
    <row r="5" spans="1:3" s="4" customFormat="1" ht="22.5" customHeight="1">
      <c r="A5" s="33" t="s">
        <v>1</v>
      </c>
      <c r="B5" s="8">
        <v>859720</v>
      </c>
      <c r="C5" s="28">
        <v>100</v>
      </c>
    </row>
    <row r="6" spans="1:3" s="4" customFormat="1" ht="6" customHeight="1">
      <c r="A6" s="34"/>
      <c r="B6" s="9"/>
      <c r="C6" s="30"/>
    </row>
    <row r="7" spans="1:3" s="4" customFormat="1" ht="12.75" customHeight="1">
      <c r="A7" s="35" t="s">
        <v>4</v>
      </c>
      <c r="B7" s="10">
        <v>39677</v>
      </c>
      <c r="C7" s="31">
        <v>4.615107244219048</v>
      </c>
    </row>
    <row r="8" spans="1:3" s="4" customFormat="1" ht="12.75" customHeight="1">
      <c r="A8" s="35" t="s">
        <v>5</v>
      </c>
      <c r="B8" s="10">
        <v>54655</v>
      </c>
      <c r="C8" s="31">
        <v>6.357302377518262</v>
      </c>
    </row>
    <row r="9" spans="1:3" s="4" customFormat="1" ht="12.75" customHeight="1">
      <c r="A9" s="35" t="s">
        <v>6</v>
      </c>
      <c r="B9" s="10">
        <v>70512</v>
      </c>
      <c r="C9" s="31">
        <v>8.201740101428372</v>
      </c>
    </row>
    <row r="10" spans="1:3" s="4" customFormat="1" ht="12.75" customHeight="1">
      <c r="A10" s="35" t="s">
        <v>7</v>
      </c>
      <c r="B10" s="10">
        <v>57491</v>
      </c>
      <c r="C10" s="31">
        <v>6.687177220490392</v>
      </c>
    </row>
    <row r="11" spans="1:3" s="4" customFormat="1" ht="12.75" customHeight="1">
      <c r="A11" s="35" t="s">
        <v>0</v>
      </c>
      <c r="B11" s="10">
        <v>76054</v>
      </c>
      <c r="C11" s="31">
        <v>8.846368585120738</v>
      </c>
    </row>
    <row r="12" spans="1:3" s="4" customFormat="1" ht="12.75" customHeight="1">
      <c r="A12" s="35" t="s">
        <v>8</v>
      </c>
      <c r="B12" s="10">
        <v>92483</v>
      </c>
      <c r="C12" s="31">
        <v>10.75733959893919</v>
      </c>
    </row>
    <row r="13" spans="1:3" s="4" customFormat="1" ht="12.75" customHeight="1">
      <c r="A13" s="35" t="s">
        <v>9</v>
      </c>
      <c r="B13" s="10">
        <v>131045</v>
      </c>
      <c r="C13" s="31">
        <v>15.242753454613132</v>
      </c>
    </row>
    <row r="14" spans="1:3" s="4" customFormat="1" ht="12.75" customHeight="1">
      <c r="A14" s="35" t="s">
        <v>10</v>
      </c>
      <c r="B14" s="10">
        <v>114732</v>
      </c>
      <c r="C14" s="31">
        <v>13.345275205880986</v>
      </c>
    </row>
    <row r="15" spans="1:3" s="4" customFormat="1" ht="12.75" customHeight="1">
      <c r="A15" s="35" t="s">
        <v>11</v>
      </c>
      <c r="B15" s="10">
        <v>83698</v>
      </c>
      <c r="C15" s="31">
        <v>9.73549527753222</v>
      </c>
    </row>
    <row r="16" spans="1:3" s="4" customFormat="1" ht="12.75" customHeight="1">
      <c r="A16" s="35" t="s">
        <v>12</v>
      </c>
      <c r="B16" s="10">
        <v>78106</v>
      </c>
      <c r="C16" s="31">
        <v>9.085050946819894</v>
      </c>
    </row>
    <row r="17" spans="1:3" s="4" customFormat="1" ht="12.75" customHeight="1">
      <c r="A17" s="35" t="s">
        <v>13</v>
      </c>
      <c r="B17" s="10">
        <v>27484</v>
      </c>
      <c r="C17" s="31">
        <v>3.196854789931606</v>
      </c>
    </row>
    <row r="18" spans="1:3" s="4" customFormat="1" ht="12.75" customHeight="1">
      <c r="A18" s="36" t="s">
        <v>14</v>
      </c>
      <c r="B18" s="11">
        <v>33783</v>
      </c>
      <c r="C18" s="32">
        <v>3.9295351975061648</v>
      </c>
    </row>
    <row r="19" spans="1:3" s="4" customFormat="1" ht="9.75">
      <c r="A19" s="3"/>
      <c r="B19" s="3"/>
      <c r="C19" s="3"/>
    </row>
    <row r="20" spans="1:3" s="4" customFormat="1" ht="9.75">
      <c r="A20" s="2" t="s">
        <v>15</v>
      </c>
      <c r="B20" s="3"/>
      <c r="C20" s="3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29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v>951037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53">
        <v>50098</v>
      </c>
      <c r="C7" s="60">
        <v>5.26772354808488</v>
      </c>
    </row>
    <row r="8" spans="1:3" s="4" customFormat="1" ht="12.75" customHeight="1">
      <c r="A8" s="41" t="s">
        <v>5</v>
      </c>
      <c r="B8" s="53">
        <v>56217</v>
      </c>
      <c r="C8" s="60">
        <v>5.911126486140918</v>
      </c>
    </row>
    <row r="9" spans="1:3" s="4" customFormat="1" ht="12.75" customHeight="1">
      <c r="A9" s="41" t="s">
        <v>6</v>
      </c>
      <c r="B9" s="53">
        <v>64378</v>
      </c>
      <c r="C9" s="60">
        <v>6.769242416435954</v>
      </c>
    </row>
    <row r="10" spans="1:3" s="4" customFormat="1" ht="12.75" customHeight="1">
      <c r="A10" s="41" t="s">
        <v>7</v>
      </c>
      <c r="B10" s="53">
        <v>77391</v>
      </c>
      <c r="C10" s="60">
        <v>8.137538287153918</v>
      </c>
    </row>
    <row r="11" spans="1:3" s="4" customFormat="1" ht="12.75" customHeight="1">
      <c r="A11" s="41" t="s">
        <v>0</v>
      </c>
      <c r="B11" s="53">
        <v>79847</v>
      </c>
      <c r="C11" s="60">
        <v>8.39578270876948</v>
      </c>
    </row>
    <row r="12" spans="1:3" s="4" customFormat="1" ht="12.75" customHeight="1">
      <c r="A12" s="41" t="s">
        <v>8</v>
      </c>
      <c r="B12" s="53">
        <v>101007</v>
      </c>
      <c r="C12" s="60">
        <v>10.620722432460566</v>
      </c>
    </row>
    <row r="13" spans="1:3" s="4" customFormat="1" ht="12.75" customHeight="1">
      <c r="A13" s="41" t="s">
        <v>9</v>
      </c>
      <c r="B13" s="53">
        <v>128676</v>
      </c>
      <c r="C13" s="60">
        <v>13.530072962460975</v>
      </c>
    </row>
    <row r="14" spans="1:3" s="4" customFormat="1" ht="12.75" customHeight="1">
      <c r="A14" s="41" t="s">
        <v>10</v>
      </c>
      <c r="B14" s="53">
        <v>121801</v>
      </c>
      <c r="C14" s="60">
        <v>12.807177849021647</v>
      </c>
    </row>
    <row r="15" spans="1:3" s="4" customFormat="1" ht="12.75" customHeight="1">
      <c r="A15" s="41" t="s">
        <v>11</v>
      </c>
      <c r="B15" s="53">
        <v>98848</v>
      </c>
      <c r="C15" s="60">
        <v>10.393707079745583</v>
      </c>
    </row>
    <row r="16" spans="1:3" s="4" customFormat="1" ht="12.75" customHeight="1">
      <c r="A16" s="41" t="s">
        <v>12</v>
      </c>
      <c r="B16" s="53">
        <v>85903</v>
      </c>
      <c r="C16" s="60">
        <v>9.03256129887691</v>
      </c>
    </row>
    <row r="17" spans="1:3" s="4" customFormat="1" ht="12.75" customHeight="1">
      <c r="A17" s="41" t="s">
        <v>13</v>
      </c>
      <c r="B17" s="53">
        <v>38251</v>
      </c>
      <c r="C17" s="60">
        <v>4.022030688606227</v>
      </c>
    </row>
    <row r="18" spans="1:3" s="4" customFormat="1" ht="12.75" customHeight="1">
      <c r="A18" s="42" t="s">
        <v>14</v>
      </c>
      <c r="B18" s="54">
        <v>48620</v>
      </c>
      <c r="C18" s="61">
        <v>5.112314242242942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28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v>947331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53">
        <v>48322</v>
      </c>
      <c r="C7" s="60">
        <v>5.100857039408612</v>
      </c>
    </row>
    <row r="8" spans="1:3" s="4" customFormat="1" ht="12.75" customHeight="1">
      <c r="A8" s="41" t="s">
        <v>5</v>
      </c>
      <c r="B8" s="53">
        <v>64359</v>
      </c>
      <c r="C8" s="60">
        <v>6.793718351874898</v>
      </c>
    </row>
    <row r="9" spans="1:3" s="4" customFormat="1" ht="12.75" customHeight="1">
      <c r="A9" s="41" t="s">
        <v>6</v>
      </c>
      <c r="B9" s="53">
        <v>71082</v>
      </c>
      <c r="C9" s="60">
        <v>7.503396384157174</v>
      </c>
    </row>
    <row r="10" spans="1:3" s="4" customFormat="1" ht="12.75" customHeight="1">
      <c r="A10" s="41" t="s">
        <v>7</v>
      </c>
      <c r="B10" s="53">
        <v>69727</v>
      </c>
      <c r="C10" s="60">
        <v>7.3603629565590065</v>
      </c>
    </row>
    <row r="11" spans="1:3" s="4" customFormat="1" ht="12.75" customHeight="1">
      <c r="A11" s="41" t="s">
        <v>0</v>
      </c>
      <c r="B11" s="53">
        <v>85739</v>
      </c>
      <c r="C11" s="60">
        <v>9.050585275896175</v>
      </c>
    </row>
    <row r="12" spans="1:3" s="4" customFormat="1" ht="12.75" customHeight="1">
      <c r="A12" s="41" t="s">
        <v>8</v>
      </c>
      <c r="B12" s="53">
        <v>98733</v>
      </c>
      <c r="C12" s="60">
        <v>10.422228344686282</v>
      </c>
    </row>
    <row r="13" spans="1:3" s="4" customFormat="1" ht="12.75" customHeight="1">
      <c r="A13" s="41" t="s">
        <v>9</v>
      </c>
      <c r="B13" s="53">
        <v>133516</v>
      </c>
      <c r="C13" s="60">
        <v>14.093912265090028</v>
      </c>
    </row>
    <row r="14" spans="1:3" s="4" customFormat="1" ht="12.75" customHeight="1">
      <c r="A14" s="41" t="s">
        <v>10</v>
      </c>
      <c r="B14" s="53">
        <v>121155</v>
      </c>
      <c r="C14" s="60">
        <v>12.789088502329177</v>
      </c>
    </row>
    <row r="15" spans="1:3" s="4" customFormat="1" ht="12.75" customHeight="1">
      <c r="A15" s="41" t="s">
        <v>11</v>
      </c>
      <c r="B15" s="53">
        <v>95441</v>
      </c>
      <c r="C15" s="60">
        <v>10.074725729444092</v>
      </c>
    </row>
    <row r="16" spans="1:3" s="4" customFormat="1" ht="12.75" customHeight="1">
      <c r="A16" s="41" t="s">
        <v>12</v>
      </c>
      <c r="B16" s="53">
        <v>79995</v>
      </c>
      <c r="C16" s="60">
        <v>8.444250214550141</v>
      </c>
    </row>
    <row r="17" spans="1:3" s="4" customFormat="1" ht="12.75" customHeight="1">
      <c r="A17" s="41" t="s">
        <v>13</v>
      </c>
      <c r="B17" s="53">
        <v>36264</v>
      </c>
      <c r="C17" s="60">
        <v>3.828017873372665</v>
      </c>
    </row>
    <row r="18" spans="1:3" s="4" customFormat="1" ht="12.75" customHeight="1">
      <c r="A18" s="42" t="s">
        <v>14</v>
      </c>
      <c r="B18" s="54">
        <v>42998</v>
      </c>
      <c r="C18" s="61">
        <v>4.5388570626317515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27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f>SUM(B7:B18)</f>
        <v>916685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53">
        <v>46383</v>
      </c>
      <c r="C7" s="46">
        <f>(B7/$B$5)*100</f>
        <v>5.059862439114854</v>
      </c>
    </row>
    <row r="8" spans="1:3" s="4" customFormat="1" ht="12.75" customHeight="1">
      <c r="A8" s="41" t="s">
        <v>5</v>
      </c>
      <c r="B8" s="53">
        <v>58882</v>
      </c>
      <c r="C8" s="46">
        <f aca="true" t="shared" si="0" ref="C8:C18">(B8/$B$5)*100</f>
        <v>6.423362441842071</v>
      </c>
    </row>
    <row r="9" spans="1:3" s="4" customFormat="1" ht="12.75" customHeight="1">
      <c r="A9" s="41" t="s">
        <v>6</v>
      </c>
      <c r="B9" s="53">
        <v>63983</v>
      </c>
      <c r="C9" s="46">
        <f t="shared" si="0"/>
        <v>6.979824039882838</v>
      </c>
    </row>
    <row r="10" spans="1:3" s="4" customFormat="1" ht="12.75" customHeight="1">
      <c r="A10" s="41" t="s">
        <v>7</v>
      </c>
      <c r="B10" s="53">
        <v>72408</v>
      </c>
      <c r="C10" s="46">
        <f t="shared" si="0"/>
        <v>7.898896567523195</v>
      </c>
    </row>
    <row r="11" spans="1:3" s="4" customFormat="1" ht="12.75" customHeight="1">
      <c r="A11" s="41" t="s">
        <v>0</v>
      </c>
      <c r="B11" s="53">
        <v>83600</v>
      </c>
      <c r="C11" s="46">
        <f t="shared" si="0"/>
        <v>9.119817603647927</v>
      </c>
    </row>
    <row r="12" spans="1:3" s="4" customFormat="1" ht="12.75" customHeight="1">
      <c r="A12" s="41" t="s">
        <v>8</v>
      </c>
      <c r="B12" s="53">
        <v>97265</v>
      </c>
      <c r="C12" s="46">
        <f t="shared" si="0"/>
        <v>10.610515062426023</v>
      </c>
    </row>
    <row r="13" spans="1:3" s="4" customFormat="1" ht="12.75" customHeight="1">
      <c r="A13" s="41" t="s">
        <v>9</v>
      </c>
      <c r="B13" s="53">
        <v>130385</v>
      </c>
      <c r="C13" s="46">
        <f t="shared" si="0"/>
        <v>14.22353371114396</v>
      </c>
    </row>
    <row r="14" spans="1:3" s="4" customFormat="1" ht="12.75" customHeight="1">
      <c r="A14" s="41" t="s">
        <v>10</v>
      </c>
      <c r="B14" s="53">
        <v>112696</v>
      </c>
      <c r="C14" s="46">
        <f t="shared" si="0"/>
        <v>12.293863213644817</v>
      </c>
    </row>
    <row r="15" spans="1:3" s="4" customFormat="1" ht="12.75" customHeight="1">
      <c r="A15" s="41" t="s">
        <v>11</v>
      </c>
      <c r="B15" s="53">
        <v>92394</v>
      </c>
      <c r="C15" s="46">
        <f t="shared" si="0"/>
        <v>10.079143871668022</v>
      </c>
    </row>
    <row r="16" spans="1:3" s="4" customFormat="1" ht="12.75" customHeight="1">
      <c r="A16" s="41" t="s">
        <v>12</v>
      </c>
      <c r="B16" s="53">
        <v>83381</v>
      </c>
      <c r="C16" s="46">
        <f t="shared" si="0"/>
        <v>9.095927172365643</v>
      </c>
    </row>
    <row r="17" spans="1:3" s="4" customFormat="1" ht="12.75" customHeight="1">
      <c r="A17" s="41" t="s">
        <v>13</v>
      </c>
      <c r="B17" s="53">
        <v>34429</v>
      </c>
      <c r="C17" s="46">
        <f t="shared" si="0"/>
        <v>3.7558157927750537</v>
      </c>
    </row>
    <row r="18" spans="1:3" s="4" customFormat="1" ht="12.75" customHeight="1">
      <c r="A18" s="42" t="s">
        <v>14</v>
      </c>
      <c r="B18" s="54">
        <v>40879</v>
      </c>
      <c r="C18" s="47">
        <f t="shared" si="0"/>
        <v>4.459438083965593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26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f>SUM(B7:B18)</f>
        <v>904579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53">
        <v>47066</v>
      </c>
      <c r="C7" s="46">
        <f>(B7/$B$5)*100</f>
        <v>5.203083423338371</v>
      </c>
    </row>
    <row r="8" spans="1:3" s="4" customFormat="1" ht="12.75" customHeight="1">
      <c r="A8" s="41" t="s">
        <v>5</v>
      </c>
      <c r="B8" s="53">
        <v>51158</v>
      </c>
      <c r="C8" s="46">
        <f aca="true" t="shared" si="0" ref="C8:C18">(B8/$B$5)*100</f>
        <v>5.6554485567319155</v>
      </c>
    </row>
    <row r="9" spans="1:3" s="4" customFormat="1" ht="12.75" customHeight="1">
      <c r="A9" s="41" t="s">
        <v>6</v>
      </c>
      <c r="B9" s="53">
        <v>62391</v>
      </c>
      <c r="C9" s="46">
        <f t="shared" si="0"/>
        <v>6.897241700282673</v>
      </c>
    </row>
    <row r="10" spans="1:3" s="4" customFormat="1" ht="12.75" customHeight="1">
      <c r="A10" s="41" t="s">
        <v>7</v>
      </c>
      <c r="B10" s="53">
        <v>79122</v>
      </c>
      <c r="C10" s="46">
        <f t="shared" si="0"/>
        <v>8.74683139891596</v>
      </c>
    </row>
    <row r="11" spans="1:3" s="4" customFormat="1" ht="12.75" customHeight="1">
      <c r="A11" s="41" t="s">
        <v>0</v>
      </c>
      <c r="B11" s="53">
        <v>68360</v>
      </c>
      <c r="C11" s="46">
        <f t="shared" si="0"/>
        <v>7.557106676144372</v>
      </c>
    </row>
    <row r="12" spans="1:3" s="4" customFormat="1" ht="12.75" customHeight="1">
      <c r="A12" s="41" t="s">
        <v>8</v>
      </c>
      <c r="B12" s="53">
        <v>107623</v>
      </c>
      <c r="C12" s="46">
        <f t="shared" si="0"/>
        <v>11.8975788737081</v>
      </c>
    </row>
    <row r="13" spans="1:3" s="4" customFormat="1" ht="12.75" customHeight="1">
      <c r="A13" s="41" t="s">
        <v>9</v>
      </c>
      <c r="B13" s="53">
        <v>136313</v>
      </c>
      <c r="C13" s="46">
        <f t="shared" si="0"/>
        <v>15.069220046010354</v>
      </c>
    </row>
    <row r="14" spans="1:3" s="4" customFormat="1" ht="12.75" customHeight="1">
      <c r="A14" s="41" t="s">
        <v>10</v>
      </c>
      <c r="B14" s="53">
        <v>114634</v>
      </c>
      <c r="C14" s="46">
        <f t="shared" si="0"/>
        <v>12.672635557535605</v>
      </c>
    </row>
    <row r="15" spans="1:3" s="4" customFormat="1" ht="12.75" customHeight="1">
      <c r="A15" s="41" t="s">
        <v>11</v>
      </c>
      <c r="B15" s="53">
        <v>86872</v>
      </c>
      <c r="C15" s="46">
        <f t="shared" si="0"/>
        <v>9.603583545494644</v>
      </c>
    </row>
    <row r="16" spans="1:3" s="4" customFormat="1" ht="12.75" customHeight="1">
      <c r="A16" s="41" t="s">
        <v>12</v>
      </c>
      <c r="B16" s="53">
        <v>81173</v>
      </c>
      <c r="C16" s="46">
        <f t="shared" si="0"/>
        <v>8.973566708933106</v>
      </c>
    </row>
    <row r="17" spans="1:3" s="4" customFormat="1" ht="12.75" customHeight="1">
      <c r="A17" s="41" t="s">
        <v>13</v>
      </c>
      <c r="B17" s="53">
        <v>31089</v>
      </c>
      <c r="C17" s="46">
        <f t="shared" si="0"/>
        <v>3.4368474174173844</v>
      </c>
    </row>
    <row r="18" spans="1:3" s="4" customFormat="1" ht="12.75" customHeight="1">
      <c r="A18" s="42" t="s">
        <v>14</v>
      </c>
      <c r="B18" s="54">
        <v>38778</v>
      </c>
      <c r="C18" s="47">
        <f t="shared" si="0"/>
        <v>4.286856095487514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 customHeight="1">
      <c r="A1" s="12" t="s">
        <v>16</v>
      </c>
      <c r="B1" s="37"/>
      <c r="C1" s="5" t="s">
        <v>31</v>
      </c>
    </row>
    <row r="2" spans="1:3" ht="12.75">
      <c r="A2" s="12" t="s">
        <v>25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f>SUM(B7:B18)</f>
        <v>938599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25">
        <v>49189</v>
      </c>
      <c r="C7" s="46">
        <f>(B7/$B$5)*100</f>
        <v>5.240683188454281</v>
      </c>
    </row>
    <row r="8" spans="1:3" s="4" customFormat="1" ht="12.75" customHeight="1">
      <c r="A8" s="41" t="s">
        <v>5</v>
      </c>
      <c r="B8" s="25">
        <v>61566</v>
      </c>
      <c r="C8" s="46">
        <f aca="true" t="shared" si="0" ref="C8:C18">(B8/$B$5)*100</f>
        <v>6.5593506918289926</v>
      </c>
    </row>
    <row r="9" spans="1:3" s="4" customFormat="1" ht="12.75" customHeight="1">
      <c r="A9" s="41" t="s">
        <v>6</v>
      </c>
      <c r="B9" s="25">
        <v>66235</v>
      </c>
      <c r="C9" s="46">
        <f t="shared" si="0"/>
        <v>7.056794222026659</v>
      </c>
    </row>
    <row r="10" spans="1:3" s="4" customFormat="1" ht="12.75" customHeight="1">
      <c r="A10" s="41" t="s">
        <v>7</v>
      </c>
      <c r="B10" s="25">
        <v>78822</v>
      </c>
      <c r="C10" s="46">
        <f t="shared" si="0"/>
        <v>8.39783549737428</v>
      </c>
    </row>
    <row r="11" spans="1:3" s="4" customFormat="1" ht="12.75" customHeight="1">
      <c r="A11" s="41" t="s">
        <v>0</v>
      </c>
      <c r="B11" s="25">
        <v>81022</v>
      </c>
      <c r="C11" s="46">
        <f t="shared" si="0"/>
        <v>8.63222739423332</v>
      </c>
    </row>
    <row r="12" spans="1:3" s="4" customFormat="1" ht="12.75" customHeight="1">
      <c r="A12" s="41" t="s">
        <v>8</v>
      </c>
      <c r="B12" s="25">
        <v>96314</v>
      </c>
      <c r="C12" s="46">
        <f t="shared" si="0"/>
        <v>10.261464160946261</v>
      </c>
    </row>
    <row r="13" spans="1:3" s="4" customFormat="1" ht="12.75" customHeight="1">
      <c r="A13" s="41" t="s">
        <v>9</v>
      </c>
      <c r="B13" s="25">
        <v>138954</v>
      </c>
      <c r="C13" s="46">
        <f t="shared" si="0"/>
        <v>14.804405289159694</v>
      </c>
    </row>
    <row r="14" spans="1:3" s="4" customFormat="1" ht="12.75" customHeight="1">
      <c r="A14" s="41" t="s">
        <v>10</v>
      </c>
      <c r="B14" s="25">
        <v>123030</v>
      </c>
      <c r="C14" s="46">
        <f t="shared" si="0"/>
        <v>13.107834122985428</v>
      </c>
    </row>
    <row r="15" spans="1:3" s="4" customFormat="1" ht="12.75" customHeight="1">
      <c r="A15" s="41" t="s">
        <v>11</v>
      </c>
      <c r="B15" s="25">
        <v>92398</v>
      </c>
      <c r="C15" s="46">
        <f t="shared" si="0"/>
        <v>9.844246584537167</v>
      </c>
    </row>
    <row r="16" spans="1:3" s="4" customFormat="1" ht="12.75" customHeight="1">
      <c r="A16" s="41" t="s">
        <v>12</v>
      </c>
      <c r="B16" s="25">
        <v>85668</v>
      </c>
      <c r="C16" s="46">
        <f t="shared" si="0"/>
        <v>9.127220463691096</v>
      </c>
    </row>
    <row r="17" spans="1:3" s="4" customFormat="1" ht="12.75" customHeight="1">
      <c r="A17" s="41" t="s">
        <v>13</v>
      </c>
      <c r="B17" s="25">
        <v>30863</v>
      </c>
      <c r="C17" s="46">
        <f t="shared" si="0"/>
        <v>3.2881986876184612</v>
      </c>
    </row>
    <row r="18" spans="1:3" s="4" customFormat="1" ht="12.75" customHeight="1">
      <c r="A18" s="42" t="s">
        <v>14</v>
      </c>
      <c r="B18" s="26">
        <v>34538</v>
      </c>
      <c r="C18" s="47">
        <f t="shared" si="0"/>
        <v>3.679739697144361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>
      <c r="A1" s="12" t="s">
        <v>16</v>
      </c>
      <c r="B1" s="37"/>
      <c r="C1" s="5" t="s">
        <v>31</v>
      </c>
    </row>
    <row r="2" spans="1:3" ht="12.75">
      <c r="A2" s="12" t="s">
        <v>23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5.5" customHeight="1">
      <c r="A5" s="48" t="s">
        <v>1</v>
      </c>
      <c r="B5" s="24">
        <v>946058</v>
      </c>
      <c r="C5" s="49">
        <v>100</v>
      </c>
    </row>
    <row r="6" spans="1:3" s="4" customFormat="1" ht="6" customHeight="1">
      <c r="A6" s="50"/>
      <c r="B6" s="51"/>
      <c r="C6" s="52"/>
    </row>
    <row r="7" spans="1:3" s="4" customFormat="1" ht="12.75" customHeight="1">
      <c r="A7" s="41" t="s">
        <v>4</v>
      </c>
      <c r="B7" s="25">
        <v>53353</v>
      </c>
      <c r="C7" s="46">
        <v>5.63950624591727</v>
      </c>
    </row>
    <row r="8" spans="1:3" s="4" customFormat="1" ht="12.75" customHeight="1">
      <c r="A8" s="41" t="s">
        <v>5</v>
      </c>
      <c r="B8" s="25">
        <v>62389</v>
      </c>
      <c r="C8" s="46">
        <v>6.59462739070966</v>
      </c>
    </row>
    <row r="9" spans="1:3" s="4" customFormat="1" ht="12.75" customHeight="1">
      <c r="A9" s="41" t="s">
        <v>6</v>
      </c>
      <c r="B9" s="25">
        <v>63282</v>
      </c>
      <c r="C9" s="46">
        <v>6.689019066484296</v>
      </c>
    </row>
    <row r="10" spans="1:3" s="4" customFormat="1" ht="12.75" customHeight="1">
      <c r="A10" s="41" t="s">
        <v>7</v>
      </c>
      <c r="B10" s="25">
        <v>84976</v>
      </c>
      <c r="C10" s="46">
        <v>8.982113147396882</v>
      </c>
    </row>
    <row r="11" spans="1:3" s="4" customFormat="1" ht="12.75" customHeight="1">
      <c r="A11" s="41" t="s">
        <v>0</v>
      </c>
      <c r="B11" s="25">
        <v>81489</v>
      </c>
      <c r="C11" s="46">
        <v>8.613531094288088</v>
      </c>
    </row>
    <row r="12" spans="1:3" s="4" customFormat="1" ht="12.75" customHeight="1">
      <c r="A12" s="41" t="s">
        <v>8</v>
      </c>
      <c r="B12" s="25">
        <v>101447</v>
      </c>
      <c r="C12" s="46">
        <v>10.723126911880666</v>
      </c>
    </row>
    <row r="13" spans="1:3" s="4" customFormat="1" ht="12.75" customHeight="1">
      <c r="A13" s="41" t="s">
        <v>9</v>
      </c>
      <c r="B13" s="25">
        <v>139535</v>
      </c>
      <c r="C13" s="46">
        <v>14.749095721403974</v>
      </c>
    </row>
    <row r="14" spans="1:3" s="4" customFormat="1" ht="12.75" customHeight="1">
      <c r="A14" s="41" t="s">
        <v>10</v>
      </c>
      <c r="B14" s="25">
        <v>122056</v>
      </c>
      <c r="C14" s="46">
        <v>12.901534578218248</v>
      </c>
    </row>
    <row r="15" spans="1:3" s="4" customFormat="1" ht="12.75" customHeight="1">
      <c r="A15" s="41" t="s">
        <v>11</v>
      </c>
      <c r="B15" s="25">
        <v>91989</v>
      </c>
      <c r="C15" s="46">
        <v>9.723399622433297</v>
      </c>
    </row>
    <row r="16" spans="1:3" s="4" customFormat="1" ht="12.75" customHeight="1">
      <c r="A16" s="41" t="s">
        <v>12</v>
      </c>
      <c r="B16" s="25">
        <v>81012</v>
      </c>
      <c r="C16" s="46">
        <v>8.56311135258092</v>
      </c>
    </row>
    <row r="17" spans="1:3" s="4" customFormat="1" ht="12.75" customHeight="1">
      <c r="A17" s="41" t="s">
        <v>13</v>
      </c>
      <c r="B17" s="25">
        <v>28201</v>
      </c>
      <c r="C17" s="46">
        <v>2.9808954630688604</v>
      </c>
    </row>
    <row r="18" spans="1:3" s="4" customFormat="1" ht="12.75" customHeight="1">
      <c r="A18" s="42" t="s">
        <v>14</v>
      </c>
      <c r="B18" s="26">
        <v>36329</v>
      </c>
      <c r="C18" s="47">
        <v>3.840039405617837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7" ht="12.75">
      <c r="C27" s="6"/>
    </row>
    <row r="28" ht="12.75">
      <c r="C28" s="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>
      <c r="A1" s="12" t="s">
        <v>16</v>
      </c>
      <c r="B1" s="37"/>
      <c r="C1" s="5" t="s">
        <v>31</v>
      </c>
    </row>
    <row r="2" spans="1:3" ht="12.75">
      <c r="A2" s="12" t="s">
        <v>21</v>
      </c>
      <c r="B2" s="37"/>
      <c r="C2" s="37"/>
    </row>
    <row r="4" spans="1:3" s="4" customFormat="1" ht="30" customHeight="1">
      <c r="A4" s="38" t="s">
        <v>2</v>
      </c>
      <c r="B4" s="27" t="s">
        <v>3</v>
      </c>
      <c r="C4" s="43" t="s">
        <v>24</v>
      </c>
    </row>
    <row r="5" spans="1:3" s="4" customFormat="1" ht="22.5" customHeight="1">
      <c r="A5" s="39" t="s">
        <v>1</v>
      </c>
      <c r="B5" s="24">
        <v>978359</v>
      </c>
      <c r="C5" s="44">
        <v>100</v>
      </c>
    </row>
    <row r="6" spans="1:3" s="4" customFormat="1" ht="6" customHeight="1">
      <c r="A6" s="40"/>
      <c r="B6" s="23"/>
      <c r="C6" s="45"/>
    </row>
    <row r="7" spans="1:3" s="4" customFormat="1" ht="12.75" customHeight="1">
      <c r="A7" s="41" t="s">
        <v>4</v>
      </c>
      <c r="B7" s="25">
        <v>49878</v>
      </c>
      <c r="C7" s="46">
        <v>5.098128601055441</v>
      </c>
    </row>
    <row r="8" spans="1:3" s="4" customFormat="1" ht="12.75" customHeight="1">
      <c r="A8" s="41" t="s">
        <v>5</v>
      </c>
      <c r="B8" s="25">
        <v>63831</v>
      </c>
      <c r="C8" s="46">
        <v>6.524292207666102</v>
      </c>
    </row>
    <row r="9" spans="1:3" s="4" customFormat="1" ht="12.75" customHeight="1">
      <c r="A9" s="41" t="s">
        <v>6</v>
      </c>
      <c r="B9" s="25">
        <v>84156</v>
      </c>
      <c r="C9" s="46">
        <v>8.601750482184965</v>
      </c>
    </row>
    <row r="10" spans="1:3" s="4" customFormat="1" ht="12.75" customHeight="1">
      <c r="A10" s="41" t="s">
        <v>7</v>
      </c>
      <c r="B10" s="25">
        <v>67224</v>
      </c>
      <c r="C10" s="46">
        <v>6.871097419249988</v>
      </c>
    </row>
    <row r="11" spans="1:3" s="4" customFormat="1" ht="12.75" customHeight="1">
      <c r="A11" s="41" t="s">
        <v>0</v>
      </c>
      <c r="B11" s="25">
        <v>87178</v>
      </c>
      <c r="C11" s="46">
        <v>8.910635053185999</v>
      </c>
    </row>
    <row r="12" spans="1:3" s="4" customFormat="1" ht="12.75" customHeight="1">
      <c r="A12" s="41" t="s">
        <v>8</v>
      </c>
      <c r="B12" s="25">
        <v>101584</v>
      </c>
      <c r="C12" s="46">
        <v>10.383100681856048</v>
      </c>
    </row>
    <row r="13" spans="1:3" s="4" customFormat="1" ht="12.75" customHeight="1">
      <c r="A13" s="41" t="s">
        <v>9</v>
      </c>
      <c r="B13" s="25">
        <v>147396</v>
      </c>
      <c r="C13" s="46">
        <v>15.06563541603849</v>
      </c>
    </row>
    <row r="14" spans="1:3" s="4" customFormat="1" ht="12.75" customHeight="1">
      <c r="A14" s="41" t="s">
        <v>10</v>
      </c>
      <c r="B14" s="25">
        <v>128734</v>
      </c>
      <c r="C14" s="46">
        <v>13.158155646342498</v>
      </c>
    </row>
    <row r="15" spans="1:3" s="4" customFormat="1" ht="12.75" customHeight="1">
      <c r="A15" s="41" t="s">
        <v>11</v>
      </c>
      <c r="B15" s="25">
        <v>93256</v>
      </c>
      <c r="C15" s="46">
        <v>9.53187940214175</v>
      </c>
    </row>
    <row r="16" spans="1:3" s="4" customFormat="1" ht="12.75" customHeight="1">
      <c r="A16" s="41" t="s">
        <v>12</v>
      </c>
      <c r="B16" s="25">
        <v>83827</v>
      </c>
      <c r="C16" s="46">
        <v>8.568122744309605</v>
      </c>
    </row>
    <row r="17" spans="1:3" s="4" customFormat="1" ht="12.75" customHeight="1">
      <c r="A17" s="41" t="s">
        <v>13</v>
      </c>
      <c r="B17" s="25">
        <v>32997</v>
      </c>
      <c r="C17" s="46">
        <v>3.372688348550992</v>
      </c>
    </row>
    <row r="18" spans="1:3" s="4" customFormat="1" ht="12.75" customHeight="1">
      <c r="A18" s="42" t="s">
        <v>14</v>
      </c>
      <c r="B18" s="26">
        <v>38298</v>
      </c>
      <c r="C18" s="47">
        <v>3.914513997418126</v>
      </c>
    </row>
    <row r="19" spans="1:3" s="4" customFormat="1" ht="9.75">
      <c r="A19" s="3"/>
      <c r="B19" s="21"/>
      <c r="C19" s="22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5" spans="4:7" ht="12.75">
      <c r="D25" s="4"/>
      <c r="E25" s="4"/>
      <c r="F25" s="4"/>
      <c r="G25" s="4"/>
    </row>
    <row r="26" spans="4:7" ht="12.75">
      <c r="D26" s="4"/>
      <c r="E26" s="4"/>
      <c r="F26" s="4"/>
      <c r="G26" s="4"/>
    </row>
    <row r="27" spans="3:7" ht="12.75">
      <c r="C27" s="6"/>
      <c r="D27" s="4"/>
      <c r="E27" s="4"/>
      <c r="F27" s="4"/>
      <c r="G27" s="4"/>
    </row>
    <row r="28" spans="3:7" ht="12.75">
      <c r="C28" s="7"/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4" spans="4:7" ht="12.75">
      <c r="D34" s="4"/>
      <c r="E34" s="4"/>
      <c r="F34" s="4"/>
      <c r="G34" s="4"/>
    </row>
    <row r="35" spans="4:7" ht="12.75">
      <c r="D35" s="4"/>
      <c r="E35" s="4"/>
      <c r="F35" s="4"/>
      <c r="G35" s="4"/>
    </row>
    <row r="36" spans="4:7" ht="12.75">
      <c r="D36" s="4"/>
      <c r="E36" s="4"/>
      <c r="F36" s="4"/>
      <c r="G36" s="4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3" width="19.140625" style="17" customWidth="1"/>
    <col min="4" max="16384" width="11.421875" style="1" customWidth="1"/>
  </cols>
  <sheetData>
    <row r="1" spans="1:3" ht="12.75">
      <c r="A1" s="12" t="s">
        <v>16</v>
      </c>
      <c r="B1" s="13"/>
      <c r="C1" s="5" t="s">
        <v>31</v>
      </c>
    </row>
    <row r="2" spans="1:3" ht="12.75">
      <c r="A2" s="12" t="s">
        <v>19</v>
      </c>
      <c r="B2" s="13"/>
      <c r="C2" s="13"/>
    </row>
    <row r="4" spans="1:3" s="4" customFormat="1" ht="30" customHeight="1">
      <c r="A4" s="14" t="s">
        <v>2</v>
      </c>
      <c r="B4" s="27" t="s">
        <v>3</v>
      </c>
      <c r="C4" s="43" t="s">
        <v>24</v>
      </c>
    </row>
    <row r="5" spans="1:3" s="4" customFormat="1" ht="22.5" customHeight="1">
      <c r="A5" s="33" t="s">
        <v>1</v>
      </c>
      <c r="B5" s="20">
        <v>911922</v>
      </c>
      <c r="C5" s="28">
        <v>100</v>
      </c>
    </row>
    <row r="6" spans="1:3" s="4" customFormat="1" ht="6" customHeight="1">
      <c r="A6" s="34"/>
      <c r="B6" s="19"/>
      <c r="C6" s="29"/>
    </row>
    <row r="7" spans="1:4" s="4" customFormat="1" ht="12.75" customHeight="1">
      <c r="A7" s="35" t="s">
        <v>4</v>
      </c>
      <c r="B7" s="56">
        <v>40727</v>
      </c>
      <c r="C7" s="57">
        <f>(B7/$B$5)*100</f>
        <v>4.466061790372422</v>
      </c>
      <c r="D7" s="55"/>
    </row>
    <row r="8" spans="1:4" s="4" customFormat="1" ht="12.75" customHeight="1">
      <c r="A8" s="35" t="s">
        <v>5</v>
      </c>
      <c r="B8" s="56">
        <v>53208</v>
      </c>
      <c r="C8" s="57">
        <f aca="true" t="shared" si="0" ref="C8:C18">(B8/$B$5)*100</f>
        <v>5.834709547527091</v>
      </c>
      <c r="D8" s="55"/>
    </row>
    <row r="9" spans="1:4" s="4" customFormat="1" ht="12.75" customHeight="1">
      <c r="A9" s="35" t="s">
        <v>6</v>
      </c>
      <c r="B9" s="56">
        <v>62475</v>
      </c>
      <c r="C9" s="57">
        <f t="shared" si="0"/>
        <v>6.85091488087797</v>
      </c>
      <c r="D9" s="55"/>
    </row>
    <row r="10" spans="1:4" s="4" customFormat="1" ht="12.75" customHeight="1">
      <c r="A10" s="35" t="s">
        <v>7</v>
      </c>
      <c r="B10" s="56">
        <v>81089</v>
      </c>
      <c r="C10" s="57">
        <f t="shared" si="0"/>
        <v>8.8920982276993</v>
      </c>
      <c r="D10" s="55"/>
    </row>
    <row r="11" spans="1:4" s="4" customFormat="1" ht="12.75" customHeight="1">
      <c r="A11" s="35" t="s">
        <v>0</v>
      </c>
      <c r="B11" s="56">
        <v>77161</v>
      </c>
      <c r="C11" s="57">
        <f t="shared" si="0"/>
        <v>8.461359633828332</v>
      </c>
      <c r="D11" s="55"/>
    </row>
    <row r="12" spans="1:4" s="4" customFormat="1" ht="12.75" customHeight="1">
      <c r="A12" s="35" t="s">
        <v>8</v>
      </c>
      <c r="B12" s="56">
        <v>100974</v>
      </c>
      <c r="C12" s="57">
        <f t="shared" si="0"/>
        <v>11.072657529920322</v>
      </c>
      <c r="D12" s="55"/>
    </row>
    <row r="13" spans="1:4" s="4" customFormat="1" ht="12.75" customHeight="1">
      <c r="A13" s="35" t="s">
        <v>9</v>
      </c>
      <c r="B13" s="56">
        <v>134483</v>
      </c>
      <c r="C13" s="57">
        <f t="shared" si="0"/>
        <v>14.747204256504395</v>
      </c>
      <c r="D13" s="55"/>
    </row>
    <row r="14" spans="1:4" s="4" customFormat="1" ht="12.75" customHeight="1">
      <c r="A14" s="35" t="s">
        <v>10</v>
      </c>
      <c r="B14" s="56">
        <v>118047</v>
      </c>
      <c r="C14" s="57">
        <f t="shared" si="0"/>
        <v>12.944857125938402</v>
      </c>
      <c r="D14" s="55"/>
    </row>
    <row r="15" spans="1:4" s="4" customFormat="1" ht="12.75" customHeight="1">
      <c r="A15" s="35" t="s">
        <v>11</v>
      </c>
      <c r="B15" s="56">
        <v>90873</v>
      </c>
      <c r="C15" s="57">
        <f t="shared" si="0"/>
        <v>9.964997006322909</v>
      </c>
      <c r="D15" s="55"/>
    </row>
    <row r="16" spans="1:4" s="4" customFormat="1" ht="12.75" customHeight="1">
      <c r="A16" s="35" t="s">
        <v>12</v>
      </c>
      <c r="B16" s="56">
        <v>84367</v>
      </c>
      <c r="C16" s="57">
        <f t="shared" si="0"/>
        <v>9.251558795598747</v>
      </c>
      <c r="D16" s="55"/>
    </row>
    <row r="17" spans="1:4" s="4" customFormat="1" ht="12.75" customHeight="1">
      <c r="A17" s="35" t="s">
        <v>13</v>
      </c>
      <c r="B17" s="56">
        <v>31598</v>
      </c>
      <c r="C17" s="57">
        <f t="shared" si="0"/>
        <v>3.4649893302278043</v>
      </c>
      <c r="D17" s="55"/>
    </row>
    <row r="18" spans="1:4" s="4" customFormat="1" ht="12.75" customHeight="1">
      <c r="A18" s="36" t="s">
        <v>14</v>
      </c>
      <c r="B18" s="58">
        <v>36920</v>
      </c>
      <c r="C18" s="59">
        <f t="shared" si="0"/>
        <v>4.048591875182307</v>
      </c>
      <c r="D18" s="55"/>
    </row>
    <row r="19" spans="1:3" s="4" customFormat="1" ht="9.75">
      <c r="A19" s="3"/>
      <c r="B19" s="3"/>
      <c r="C19" s="3"/>
    </row>
    <row r="20" spans="1:3" s="4" customFormat="1" ht="9.75">
      <c r="A20" s="2" t="s">
        <v>15</v>
      </c>
      <c r="B20" s="3"/>
      <c r="C20" s="15"/>
    </row>
    <row r="21" spans="1:3" s="4" customFormat="1" ht="9.75">
      <c r="A21" s="3" t="s">
        <v>22</v>
      </c>
      <c r="B21" s="3"/>
      <c r="C21" s="3"/>
    </row>
    <row r="22" spans="1:3" s="4" customFormat="1" ht="9.75">
      <c r="A22" s="18" t="s">
        <v>17</v>
      </c>
      <c r="B22" s="3"/>
      <c r="C22" s="3"/>
    </row>
    <row r="23" spans="1:3" s="4" customFormat="1" ht="9.75">
      <c r="A23" s="16"/>
      <c r="B23" s="16"/>
      <c r="C23" s="16"/>
    </row>
    <row r="24" spans="1:3" s="4" customFormat="1" ht="9.75">
      <c r="A24" s="16"/>
      <c r="B24" s="16"/>
      <c r="C24" s="16"/>
    </row>
    <row r="25" spans="4:7" ht="12.75">
      <c r="D25" s="4"/>
      <c r="E25" s="4"/>
      <c r="F25" s="4"/>
      <c r="G25" s="4"/>
    </row>
    <row r="26" spans="4:7" ht="12.75">
      <c r="D26" s="4"/>
      <c r="E26" s="4"/>
      <c r="F26" s="4"/>
      <c r="G26" s="4"/>
    </row>
    <row r="27" spans="3:7" ht="12.75">
      <c r="C27" s="6"/>
      <c r="D27" s="4"/>
      <c r="E27" s="4"/>
      <c r="F27" s="4"/>
      <c r="G27" s="4"/>
    </row>
    <row r="28" spans="3:7" ht="12.75">
      <c r="C28" s="7"/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4" spans="4:7" ht="12.75">
      <c r="D34" s="4"/>
      <c r="E34" s="4"/>
      <c r="F34" s="4"/>
      <c r="G34" s="4"/>
    </row>
    <row r="35" spans="4:7" ht="12.75">
      <c r="D35" s="4"/>
      <c r="E35" s="4"/>
      <c r="F35" s="4"/>
      <c r="G35" s="4"/>
    </row>
    <row r="36" spans="4:7" ht="12.75">
      <c r="D36" s="4"/>
      <c r="E36" s="4"/>
      <c r="F36" s="4"/>
      <c r="G36" s="4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2010-04-08T09:28:20Z</cp:lastPrinted>
  <dcterms:created xsi:type="dcterms:W3CDTF">2006-06-29T13:56:17Z</dcterms:created>
  <dcterms:modified xsi:type="dcterms:W3CDTF">2016-05-26T14:00:38Z</dcterms:modified>
  <cp:category/>
  <cp:version/>
  <cp:contentType/>
  <cp:contentStatus/>
</cp:coreProperties>
</file>