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ED42EDD7-D57D-452A-A977-301CD19B99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'2017'!$A$1:$M$19</definedName>
    <definedName name="_xlnm.Print_Area" localSheetId="5">'2018'!$A$1:$M$20</definedName>
    <definedName name="_xlnm.Print_Area" localSheetId="4">'2019'!$A$1:$M$20</definedName>
    <definedName name="_xlnm.Print_Area" localSheetId="3">'2020'!$A$1:$M$20</definedName>
    <definedName name="_xlnm.Print_Area" localSheetId="2">'2021'!$A$1:$M$20</definedName>
    <definedName name="_xlnm.Print_Area" localSheetId="1">'2022'!$A$1:$M$20</definedName>
    <definedName name="_xlnm.Print_Area" localSheetId="0">'2023'!$A$1:$M$20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<sst xmlns="http://schemas.openxmlformats.org/spreadsheetml/2006/main" count="254" uniqueCount="36">
  <si>
    <t>Total</t>
  </si>
  <si>
    <t>Einfamilienhäuser</t>
  </si>
  <si>
    <t>Mehrfamilienhäuser</t>
  </si>
  <si>
    <t>Wohngebäude mit Nebennutzung</t>
  </si>
  <si>
    <t>Gebäude mit teilweiser Wohnnutzung</t>
  </si>
  <si>
    <t>Quellen: BFS – SE, GWS</t>
  </si>
  <si>
    <t>© BFS 2019</t>
  </si>
  <si>
    <t>Auskunft: Bundesamt für Statistik (BFS), Sektion POP, info.gws@bfs.admin.ch, Tel. 058 467 25 25</t>
  </si>
  <si>
    <t>Mieter/in oder Untermieter/in</t>
  </si>
  <si>
    <t>Genossenschafter/in</t>
  </si>
  <si>
    <t>Eigentümer/in des Hauses</t>
  </si>
  <si>
    <r>
      <t>Andere Situation</t>
    </r>
    <r>
      <rPr>
        <vertAlign val="superscript"/>
        <sz val="8"/>
        <rFont val="Arial"/>
        <family val="2"/>
      </rPr>
      <t>1)</t>
    </r>
  </si>
  <si>
    <t>Absolute Zahlen</t>
  </si>
  <si>
    <t>Vertrauens-intervall : 
± (in %-Pkte)</t>
  </si>
  <si>
    <t>Anteil in %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</si>
  <si>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</si>
  <si>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</si>
  <si>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</si>
  <si>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</t>
    </r>
  </si>
  <si>
    <t>Stockwerk- / Wohnungseigentümer/in</t>
  </si>
  <si>
    <t>Vertrauens-intervall : 
± (in %)</t>
  </si>
  <si>
    <t>T 09.03.02.01.11</t>
  </si>
  <si>
    <t>Privathaushalt nach Bewohnertyp und Gebäudekategorie</t>
  </si>
  <si>
    <t>© BFS 2020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</si>
  <si>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</si>
  <si>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</si>
  <si>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</si>
  <si>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</si>
  <si>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Proportion
en %</t>
  </si>
  <si>
    <t>Intervalle de confiance
(± en points de %)</t>
  </si>
  <si>
    <r>
      <t>Andere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</si>
  <si>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Andere : provisorische Unterkünfte, Gebäudekategorie unbekannt</t>
    </r>
  </si>
  <si>
    <t xml:space="preserve">X   </t>
  </si>
  <si>
    <t xml:space="preserve">*   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</si>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</sst>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#0.0\)__"/>
    <numFmt numFmtId="175" formatCode="###################0"/>
    <numFmt numFmtId="179" formatCode="_-* #,##0.00_-;\-* #,##0.00_-;_-* &quot;-&quot;??_-;_-@_-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3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4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4" fillId="0" borderId="0">
      <alignment horizontal="center"/>
    </xf>
    <xf numFmtId="0" fontId="6" fillId="0" borderId="0">
      <alignment horizontal="right"/>
    </xf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5" fillId="0" borderId="6" xfId="0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4" xfId="0" applyFont="1" applyFill="1" applyBorder="1" applyAlignment="1">
      <alignment vertical="top" wrapText="1"/>
    </xf>
    <xf numFmtId="0" fontId="5" fillId="0" borderId="0" xfId="0" applyFont="1"/>
    <xf numFmtId="0" fontId="6" fillId="4" borderId="0" xfId="0" applyNumberFormat="1" applyFont="1" applyFill="1" applyBorder="1" applyAlignment="1">
      <alignment horizontal="left"/>
    </xf>
    <xf numFmtId="0" fontId="6" fillId="4" borderId="8" xfId="0" applyNumberFormat="1" applyFont="1" applyFill="1" applyBorder="1" applyAlignment="1">
      <alignment horizontal="left"/>
    </xf>
    <xf numFmtId="0" fontId="6" fillId="4" borderId="2" xfId="0" applyNumberFormat="1" applyFont="1" applyFill="1" applyBorder="1" applyAlignment="1">
      <alignment horizontal="right" vertical="top" wrapText="1"/>
    </xf>
    <xf numFmtId="0" fontId="6" fillId="4" borderId="3" xfId="0" applyNumberFormat="1" applyFont="1" applyFill="1" applyBorder="1" applyAlignment="1">
      <alignment horizontal="right" vertical="top" wrapText="1"/>
    </xf>
    <xf numFmtId="0" fontId="5" fillId="5" borderId="0" xfId="11" applyNumberFormat="1" applyFont="1" applyFill="1" applyBorder="1" applyAlignment="1" applyProtection="1">
      <alignment horizontal="left"/>
    </xf>
    <xf numFmtId="0" fontId="6" fillId="0" borderId="0" xfId="11" applyFont="1" applyAlignment="1"/>
    <xf numFmtId="0" fontId="5" fillId="3" borderId="0" xfId="11" applyNumberFormat="1" applyFont="1" applyFill="1" applyBorder="1" applyAlignment="1" applyProtection="1">
      <alignment horizontal="left"/>
    </xf>
    <xf numFmtId="167" fontId="16" fillId="3" borderId="0" xfId="26" applyNumberFormat="1" applyFont="1" applyFill="1" applyBorder="1" applyAlignment="1">
      <alignment horizontal="right"/>
    </xf>
    <xf numFmtId="167" fontId="17" fillId="3" borderId="0" xfId="26" applyNumberFormat="1" applyFont="1" applyFill="1" applyBorder="1" applyAlignment="1">
      <alignment horizontal="right"/>
    </xf>
    <xf numFmtId="167" fontId="17" fillId="3" borderId="9" xfId="26" applyNumberFormat="1" applyFont="1" applyFill="1" applyBorder="1" applyAlignment="1">
      <alignment horizontal="right"/>
    </xf>
    <xf numFmtId="169" fontId="16" fillId="6" borderId="0" xfId="26" applyNumberFormat="1" applyFont="1" applyFill="1" applyBorder="1" applyAlignment="1">
      <alignment horizontal="right"/>
    </xf>
    <xf numFmtId="169" fontId="16" fillId="3" borderId="0" xfId="26" applyNumberFormat="1" applyFont="1" applyFill="1" applyBorder="1" applyAlignment="1">
      <alignment horizontal="right"/>
    </xf>
    <xf numFmtId="169" fontId="17" fillId="6" borderId="0" xfId="26" applyNumberFormat="1" applyFont="1" applyFill="1" applyBorder="1" applyAlignment="1">
      <alignment horizontal="right"/>
    </xf>
    <xf numFmtId="169" fontId="17" fillId="3" borderId="0" xfId="26" applyNumberFormat="1" applyFont="1" applyFill="1" applyBorder="1" applyAlignment="1">
      <alignment horizontal="right"/>
    </xf>
    <xf numFmtId="169" fontId="17" fillId="6" borderId="9" xfId="26" applyNumberFormat="1" applyFont="1" applyFill="1" applyBorder="1" applyAlignment="1">
      <alignment horizontal="right"/>
    </xf>
    <xf numFmtId="169" fontId="17" fillId="3" borderId="9" xfId="26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6" fillId="5" borderId="3" xfId="0" applyNumberFormat="1" applyFont="1" applyFill="1" applyBorder="1" applyAlignment="1">
      <alignment horizontal="right" vertical="top" wrapText="1"/>
    </xf>
    <xf numFmtId="0" fontId="18" fillId="4" borderId="10" xfId="0" applyNumberFormat="1" applyFont="1" applyFill="1" applyBorder="1" applyAlignment="1">
      <alignment horizontal="left"/>
    </xf>
    <xf numFmtId="0" fontId="5" fillId="0" borderId="0" xfId="0" applyFont="1" applyAlignment="1"/>
    <xf numFmtId="168" fontId="19" fillId="4" borderId="0" xfId="5" applyNumberFormat="1" applyFont="1" applyFill="1" applyBorder="1" applyAlignment="1">
      <alignment horizontal="right"/>
    </xf>
    <xf numFmtId="0" fontId="9" fillId="3" borderId="0" xfId="5" applyFont="1" applyFill="1" applyAlignment="1"/>
    <xf numFmtId="0" fontId="9" fillId="3" borderId="0" xfId="1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right" vertical="center"/>
    </xf>
    <xf numFmtId="170" fontId="16" fillId="3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172" fontId="16" fillId="3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0" fontId="17" fillId="3" borderId="0" xfId="0" applyNumberFormat="1" applyFont="1" applyFill="1" applyBorder="1" applyAlignment="1">
      <alignment horizontal="right"/>
    </xf>
    <xf numFmtId="171" fontId="17" fillId="6" borderId="0" xfId="0" applyNumberFormat="1" applyFont="1" applyFill="1" applyBorder="1" applyAlignment="1">
      <alignment horizontal="right"/>
    </xf>
    <xf numFmtId="172" fontId="17" fillId="3" borderId="0" xfId="0" applyNumberFormat="1" applyFont="1" applyFill="1" applyBorder="1" applyAlignment="1">
      <alignment horizontal="right"/>
    </xf>
    <xf numFmtId="172" fontId="17" fillId="6" borderId="0" xfId="0" applyNumberFormat="1" applyFont="1" applyFill="1" applyBorder="1" applyAlignment="1">
      <alignment horizontal="right"/>
    </xf>
    <xf numFmtId="170" fontId="17" fillId="3" borderId="9" xfId="0" applyNumberFormat="1" applyFont="1" applyFill="1" applyBorder="1" applyAlignment="1">
      <alignment horizontal="right"/>
    </xf>
    <xf numFmtId="171" fontId="17" fillId="6" borderId="9" xfId="0" applyNumberFormat="1" applyFont="1" applyFill="1" applyBorder="1" applyAlignment="1">
      <alignment horizontal="right"/>
    </xf>
    <xf numFmtId="172" fontId="17" fillId="3" borderId="9" xfId="0" applyNumberFormat="1" applyFont="1" applyFill="1" applyBorder="1" applyAlignment="1">
      <alignment horizontal="right"/>
    </xf>
    <xf numFmtId="172" fontId="17" fillId="6" borderId="9" xfId="0" applyNumberFormat="1" applyFont="1" applyFill="1" applyBorder="1" applyAlignment="1">
      <alignment horizontal="right"/>
    </xf>
    <xf numFmtId="170" fontId="20" fillId="3" borderId="11" xfId="0" applyNumberFormat="1" applyFont="1" applyFill="1" applyBorder="1" applyAlignment="1">
      <alignment horizontal="right"/>
    </xf>
    <xf numFmtId="173" fontId="20" fillId="6" borderId="11" xfId="0" applyNumberFormat="1" applyFont="1" applyFill="1" applyBorder="1" applyAlignment="1">
      <alignment horizontal="right"/>
    </xf>
    <xf numFmtId="173" fontId="20" fillId="3" borderId="11" xfId="0" applyNumberFormat="1" applyFont="1" applyFill="1" applyBorder="1" applyAlignment="1">
      <alignment horizontal="right"/>
    </xf>
    <xf numFmtId="170" fontId="21" fillId="3" borderId="0" xfId="0" applyNumberFormat="1" applyFont="1" applyFill="1" applyBorder="1" applyAlignment="1">
      <alignment horizontal="right"/>
    </xf>
    <xf numFmtId="173" fontId="21" fillId="6" borderId="0" xfId="0" applyNumberFormat="1" applyFont="1" applyFill="1" applyBorder="1" applyAlignment="1">
      <alignment horizontal="right"/>
    </xf>
    <xf numFmtId="173" fontId="21" fillId="3" borderId="0" xfId="0" applyNumberFormat="1" applyFont="1" applyFill="1" applyBorder="1" applyAlignment="1">
      <alignment horizontal="right"/>
    </xf>
    <xf numFmtId="170" fontId="21" fillId="3" borderId="9" xfId="0" applyNumberFormat="1" applyFont="1" applyFill="1" applyBorder="1" applyAlignment="1">
      <alignment horizontal="right"/>
    </xf>
    <xf numFmtId="173" fontId="21" fillId="6" borderId="9" xfId="0" applyNumberFormat="1" applyFont="1" applyFill="1" applyBorder="1" applyAlignment="1">
      <alignment horizontal="right"/>
    </xf>
    <xf numFmtId="173" fontId="21" fillId="3" borderId="9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0" xfId="0" applyNumberFormat="1" applyFont="1" applyFill="1" applyBorder="1" applyAlignment="1">
      <alignment horizontal="right"/>
    </xf>
    <xf numFmtId="173" fontId="23" fillId="6" borderId="0" xfId="0" applyNumberFormat="1" applyFont="1" applyFill="1" applyBorder="1" applyAlignment="1">
      <alignment horizontal="right"/>
    </xf>
    <xf numFmtId="173" fontId="23" fillId="3" borderId="0" xfId="0" applyNumberFormat="1" applyFont="1" applyFill="1" applyBorder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173" fontId="22" fillId="0" borderId="11" xfId="0" applyNumberFormat="1" applyFont="1" applyBorder="1" applyAlignment="1">
      <alignment horizontal="right"/>
    </xf>
    <xf numFmtId="174" fontId="23" fillId="0" borderId="0" xfId="0" applyNumberFormat="1" applyFont="1" applyAlignment="1">
      <alignment horizontal="right"/>
    </xf>
    <xf numFmtId="174" fontId="23" fillId="6" borderId="0" xfId="0" applyNumberFormat="1" applyFont="1" applyFill="1" applyAlignment="1">
      <alignment horizontal="right"/>
    </xf>
    <xf numFmtId="175" fontId="23" fillId="0" borderId="0" xfId="0" applyNumberFormat="1" applyFont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3" fillId="0" borderId="9" xfId="0" applyNumberFormat="1" applyFont="1" applyBorder="1" applyAlignment="1">
      <alignment horizontal="right"/>
    </xf>
    <xf numFmtId="174" fontId="23" fillId="6" borderId="9" xfId="0" applyNumberFormat="1" applyFont="1" applyFill="1" applyBorder="1" applyAlignment="1">
      <alignment horizontal="right"/>
    </xf>
    <xf numFmtId="174" fontId="16" fillId="0" borderId="11" xfId="0" applyNumberFormat="1" applyFont="1" applyBorder="1" applyAlignment="1">
      <alignment horizontal="right"/>
    </xf>
    <xf numFmtId="174" fontId="17" fillId="0" borderId="0" xfId="0" applyNumberFormat="1" applyFont="1" applyAlignment="1">
      <alignment horizontal="right"/>
    </xf>
    <xf numFmtId="175" fontId="17" fillId="6" borderId="0" xfId="0" applyNumberFormat="1" applyFont="1" applyFill="1" applyAlignment="1">
      <alignment horizontal="right"/>
    </xf>
    <xf numFmtId="174" fontId="17" fillId="6" borderId="0" xfId="0" applyNumberFormat="1" applyFont="1" applyFill="1" applyAlignment="1">
      <alignment horizontal="right"/>
    </xf>
    <xf numFmtId="175" fontId="17" fillId="0" borderId="0" xfId="0" applyNumberFormat="1" applyFont="1" applyAlignment="1">
      <alignment horizontal="right"/>
    </xf>
    <xf numFmtId="173" fontId="16" fillId="0" borderId="11" xfId="0" applyNumberFormat="1" applyFont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/>
    <xf numFmtId="0" fontId="9" fillId="3" borderId="0" xfId="5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3" fontId="16" fillId="6" borderId="11" xfId="0" applyNumberFormat="1" applyFont="1" applyFill="1" applyBorder="1" applyAlignment="1">
      <alignment horizontal="right"/>
    </xf>
    <xf numFmtId="174" fontId="17" fillId="6" borderId="9" xfId="0" applyNumberFormat="1" applyFont="1" applyFill="1" applyBorder="1" applyAlignment="1">
      <alignment horizontal="right"/>
    </xf>
    <xf numFmtId="174" fontId="17" fillId="0" borderId="9" xfId="0" applyNumberFormat="1" applyFont="1" applyBorder="1" applyAlignment="1">
      <alignment horizontal="right"/>
    </xf>
    <xf numFmtId="175" fontId="17" fillId="0" borderId="9" xfId="0" applyNumberFormat="1" applyFont="1" applyBorder="1" applyAlignment="1">
      <alignment horizontal="right"/>
    </xf>
    <xf numFmtId="175" fontId="17" fillId="6" borderId="9" xfId="0" applyNumberFormat="1" applyFont="1" applyFill="1" applyBorder="1" applyAlignment="1">
      <alignment horizontal="right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170" fontId="23" fillId="3" borderId="0" xfId="0" applyNumberFormat="1" applyFont="1" applyFill="1" applyAlignment="1">
      <alignment horizontal="right"/>
    </xf>
    <xf numFmtId="173" fontId="23" fillId="6" borderId="0" xfId="0" applyNumberFormat="1" applyFont="1" applyFill="1" applyAlignment="1">
      <alignment horizontal="right"/>
    </xf>
    <xf numFmtId="173" fontId="23" fillId="3" borderId="0" xfId="0" applyNumberFormat="1" applyFont="1" applyFill="1" applyAlignment="1">
      <alignment horizontal="right"/>
    </xf>
    <xf numFmtId="175" fontId="23" fillId="0" borderId="0" xfId="0" applyNumberFormat="1" applyFont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2" fillId="3" borderId="11" xfId="32" applyNumberFormat="1" applyFont="1" applyFill="1" applyBorder="1" applyAlignment="1">
      <alignment horizontal="right"/>
    </xf>
    <xf numFmtId="174" fontId="22" fillId="6" borderId="11" xfId="32" applyNumberFormat="1" applyFont="1" applyFill="1" applyBorder="1" applyAlignment="1">
      <alignment horizontal="right"/>
    </xf>
    <xf numFmtId="174" fontId="23" fillId="3" borderId="0" xfId="32" applyNumberFormat="1" applyFont="1" applyFill="1" applyBorder="1" applyAlignment="1">
      <alignment horizontal="right"/>
    </xf>
    <xf numFmtId="174" fontId="23" fillId="6" borderId="0" xfId="32" applyNumberFormat="1" applyFont="1" applyFill="1" applyBorder="1" applyAlignment="1">
      <alignment horizontal="right"/>
    </xf>
    <xf numFmtId="174" fontId="23" fillId="3" borderId="9" xfId="32" applyNumberFormat="1" applyFont="1" applyFill="1" applyBorder="1" applyAlignment="1">
      <alignment horizontal="right"/>
    </xf>
    <xf numFmtId="174" fontId="23" fillId="6" borderId="9" xfId="32" applyNumberFormat="1" applyFont="1" applyFill="1" applyBorder="1" applyAlignment="1">
      <alignment horizontal="right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170" fontId="23" fillId="3" borderId="0" xfId="0" applyNumberFormat="1" applyFont="1" applyFill="1" applyAlignment="1">
      <alignment horizontal="right"/>
    </xf>
    <xf numFmtId="173" fontId="23" fillId="6" borderId="0" xfId="0" applyNumberFormat="1" applyFont="1" applyFill="1" applyAlignment="1">
      <alignment horizontal="right"/>
    </xf>
    <xf numFmtId="173" fontId="23" fillId="3" borderId="0" xfId="0" applyNumberFormat="1" applyFont="1" applyFill="1" applyAlignment="1">
      <alignment horizontal="right"/>
    </xf>
    <xf numFmtId="174" fontId="23" fillId="6" borderId="0" xfId="0" applyNumberFormat="1" applyFont="1" applyFill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3" fillId="6" borderId="9" xfId="0" applyNumberFormat="1" applyFont="1" applyFill="1" applyBorder="1" applyAlignment="1">
      <alignment horizontal="right"/>
    </xf>
    <xf numFmtId="174" fontId="23" fillId="3" borderId="0" xfId="0" applyNumberFormat="1" applyFont="1" applyFill="1" applyAlignment="1">
      <alignment horizontal="right"/>
    </xf>
    <xf numFmtId="175" fontId="23" fillId="3" borderId="0" xfId="0" applyNumberFormat="1" applyFont="1" applyFill="1" applyAlignment="1">
      <alignment horizontal="right"/>
    </xf>
    <xf numFmtId="174" fontId="23" fillId="3" borderId="9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70" fontId="22" fillId="3" borderId="11" xfId="0" applyNumberFormat="1" applyFont="1" applyFill="1" applyBorder="1" applyAlignment="1">
      <alignment horizontal="right"/>
    </xf>
    <xf numFmtId="173" fontId="22" fillId="6" borderId="11" xfId="0" applyNumberFormat="1" applyFont="1" applyFill="1" applyBorder="1" applyAlignment="1">
      <alignment horizontal="right"/>
    </xf>
    <xf numFmtId="173" fontId="22" fillId="3" borderId="11" xfId="0" applyNumberFormat="1" applyFont="1" applyFill="1" applyBorder="1" applyAlignment="1">
      <alignment horizontal="right"/>
    </xf>
    <xf numFmtId="170" fontId="23" fillId="3" borderId="9" xfId="0" applyNumberFormat="1" applyFont="1" applyFill="1" applyBorder="1" applyAlignment="1">
      <alignment horizontal="right"/>
    </xf>
    <xf numFmtId="173" fontId="23" fillId="6" borderId="9" xfId="0" applyNumberFormat="1" applyFont="1" applyFill="1" applyBorder="1" applyAlignment="1">
      <alignment horizontal="right"/>
    </xf>
    <xf numFmtId="173" fontId="23" fillId="3" borderId="9" xfId="0" applyNumberFormat="1" applyFont="1" applyFill="1" applyBorder="1" applyAlignment="1">
      <alignment horizontal="right"/>
    </xf>
    <xf numFmtId="170" fontId="23" fillId="3" borderId="0" xfId="0" applyNumberFormat="1" applyFont="1" applyFill="1" applyAlignment="1">
      <alignment horizontal="right"/>
    </xf>
    <xf numFmtId="173" fontId="23" fillId="6" borderId="0" xfId="0" applyNumberFormat="1" applyFont="1" applyFill="1" applyAlignment="1">
      <alignment horizontal="right"/>
    </xf>
    <xf numFmtId="173" fontId="23" fillId="3" borderId="0" xfId="0" applyNumberFormat="1" applyFont="1" applyFill="1" applyAlignment="1">
      <alignment horizontal="right"/>
    </xf>
    <xf numFmtId="174" fontId="23" fillId="6" borderId="0" xfId="0" applyNumberFormat="1" applyFont="1" applyFill="1" applyAlignment="1">
      <alignment horizontal="right"/>
    </xf>
    <xf numFmtId="175" fontId="23" fillId="6" borderId="0" xfId="0" applyNumberFormat="1" applyFont="1" applyFill="1" applyAlignment="1">
      <alignment horizontal="right"/>
    </xf>
    <xf numFmtId="174" fontId="23" fillId="6" borderId="9" xfId="0" applyNumberFormat="1" applyFont="1" applyFill="1" applyBorder="1" applyAlignment="1">
      <alignment horizontal="right"/>
    </xf>
    <xf numFmtId="174" fontId="22" fillId="6" borderId="11" xfId="0" applyNumberFormat="1" applyFont="1" applyFill="1" applyBorder="1" applyAlignment="1">
      <alignment horizontal="right"/>
    </xf>
    <xf numFmtId="174" fontId="23" fillId="3" borderId="0" xfId="0" applyNumberFormat="1" applyFont="1" applyFill="1" applyAlignment="1">
      <alignment horizontal="right"/>
    </xf>
    <xf numFmtId="175" fontId="23" fillId="3" borderId="0" xfId="0" applyNumberFormat="1" applyFont="1" applyFill="1" applyAlignment="1">
      <alignment horizontal="right"/>
    </xf>
    <xf numFmtId="174" fontId="23" fillId="3" borderId="9" xfId="0" applyNumberFormat="1" applyFont="1" applyFill="1" applyBorder="1" applyAlignment="1">
      <alignment horizontal="right"/>
    </xf>
    <xf numFmtId="174" fontId="22" fillId="3" borderId="11" xfId="0" applyNumberFormat="1" applyFont="1" applyFill="1" applyBorder="1" applyAlignment="1">
      <alignment horizontal="right"/>
    </xf>
  </cellXfs>
  <cellStyles count="35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 2" xfId="2" xr:uid="{00000000-0005-0000-0000-000003000000}"/>
    <cellStyle name="Milliers 2 2" xfId="14" xr:uid="{00000000-0005-0000-0000-000004000000}"/>
    <cellStyle name="Milliers 3" xfId="24" xr:uid="{00000000-0005-0000-0000-000005000000}"/>
    <cellStyle name="Milliers 4" xfId="31" xr:uid="{1CAE4C20-4050-4B1E-8CA1-80DE84F39956}"/>
    <cellStyle name="Milliers 5" xfId="33" xr:uid="{588B8F45-195F-42C1-A50F-BA55CA479EBC}"/>
    <cellStyle name="Milliers 6" xfId="34" xr:uid="{43E5982D-BF6F-47C4-97BB-D14D8BC09D54}"/>
    <cellStyle name="Normal" xfId="0" builtinId="0"/>
    <cellStyle name="Normal 2" xfId="3" xr:uid="{00000000-0005-0000-0000-000007000000}"/>
    <cellStyle name="Normal 2 2" xfId="17" xr:uid="{00000000-0005-0000-0000-000008000000}"/>
    <cellStyle name="Normal 2 3" xfId="15" xr:uid="{00000000-0005-0000-0000-000009000000}"/>
    <cellStyle name="Normal 2 3 2" xfId="27" xr:uid="{D38FC691-5C81-44A3-8371-E6C500D1AE80}"/>
    <cellStyle name="Normal 2 4" xfId="8" xr:uid="{00000000-0005-0000-0000-00000A000000}"/>
    <cellStyle name="Normal 2 5" xfId="4" xr:uid="{00000000-0005-0000-0000-00000B000000}"/>
    <cellStyle name="Normal 2 5 2" xfId="28" xr:uid="{AC68D3F1-D869-4D2B-A074-A96E57E942F3}"/>
    <cellStyle name="Normal 3" xfId="9" xr:uid="{00000000-0005-0000-0000-00000C000000}"/>
    <cellStyle name="Normal 4" xfId="5" xr:uid="{00000000-0005-0000-0000-00000D000000}"/>
    <cellStyle name="Normal 5" xfId="23" xr:uid="{00000000-0005-0000-0000-00000E000000}"/>
    <cellStyle name="Normal 6" xfId="26" xr:uid="{00000000-0005-0000-0000-00000F000000}"/>
    <cellStyle name="Normal 6 2" xfId="29" xr:uid="{114C2BDE-9651-4574-B127-9BCFCBD92F1E}"/>
    <cellStyle name="Normal 7" xfId="30" xr:uid="{2F789FC9-0CA4-4243-9EEE-73055B449346}"/>
    <cellStyle name="Normal 8" xfId="32" xr:uid="{E2615C20-008D-4342-A851-8C10572236AC}"/>
    <cellStyle name="Pourcentage 2" xfId="6" xr:uid="{00000000-0005-0000-0000-000010000000}"/>
    <cellStyle name="Standard 2" xfId="1" xr:uid="{00000000-0005-0000-0000-000011000000}"/>
    <cellStyle name="Standard 2 2" xfId="16" xr:uid="{00000000-0005-0000-0000-000012000000}"/>
    <cellStyle name="Standard 3" xfId="11" xr:uid="{00000000-0005-0000-0000-000013000000}"/>
    <cellStyle name="Standard 3 2" xfId="25" xr:uid="{00000000-0005-0000-0000-000014000000}"/>
    <cellStyle name="Standard 4" xfId="10" xr:uid="{00000000-0005-0000-0000-000015000000}"/>
    <cellStyle name="Style1" xfId="19" xr:uid="{00000000-0005-0000-0000-000016000000}"/>
    <cellStyle name="Style3" xfId="21" xr:uid="{00000000-0005-0000-0000-000017000000}"/>
    <cellStyle name="Style4" xfId="20" xr:uid="{00000000-0005-0000-0000-000018000000}"/>
    <cellStyle name="Style6" xfId="18" xr:uid="{00000000-0005-0000-0000-000019000000}"/>
    <cellStyle name="Style7" xfId="22" xr:uid="{00000000-0005-0000-0000-00001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FD7D-6E88-4B12-9A5D-3C380D0787BD}">
  <sheetPr>
    <pageSetUpPr fitToPage="1"/>
  </sheetPr>
  <dimension ref="A1:M20"/>
  <sheetViews>
    <sheetView showGridLines="0" tabSelected="1" workbookViewId="0"/>
  </sheetViews>
  <sheetFormatPr baseColWidth="10" defaultColWidth="11" defaultRowHeight="11.25"/>
  <cols>
    <col min="1" max="1" width="28.375" style="86" customWidth="1"/>
    <col min="2" max="11" width="12.5" style="86" customWidth="1"/>
    <col min="12" max="16384" width="11" style="86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89"/>
      <c r="M1" s="89" t="s">
        <v>21</v>
      </c>
    </row>
    <row r="2" spans="1:13" ht="12.75" customHeight="1">
      <c r="A2" s="6">
        <v>2023</v>
      </c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87" customFormat="1" ht="12.75" customHeight="1">
      <c r="A5" s="33" t="s">
        <v>0</v>
      </c>
      <c r="B5" s="129">
        <v>4012999</v>
      </c>
      <c r="C5" s="130">
        <v>0.1</v>
      </c>
      <c r="D5" s="131">
        <v>22</v>
      </c>
      <c r="E5" s="130">
        <v>0.2</v>
      </c>
      <c r="F5" s="131">
        <v>58.5</v>
      </c>
      <c r="G5" s="130">
        <v>0.2</v>
      </c>
      <c r="H5" s="131">
        <v>16.8</v>
      </c>
      <c r="I5" s="130">
        <v>0.2</v>
      </c>
      <c r="J5" s="131">
        <v>2.6</v>
      </c>
      <c r="K5" s="130">
        <v>0.1</v>
      </c>
      <c r="L5" s="145">
        <v>0</v>
      </c>
      <c r="M5" s="141">
        <v>0</v>
      </c>
    </row>
    <row r="6" spans="1:13" s="87" customFormat="1" ht="12.75" customHeight="1">
      <c r="A6" s="15" t="s">
        <v>8</v>
      </c>
      <c r="B6" s="135">
        <v>2335774</v>
      </c>
      <c r="C6" s="136">
        <v>0.4</v>
      </c>
      <c r="D6" s="137">
        <v>4.5</v>
      </c>
      <c r="E6" s="136">
        <v>0.1</v>
      </c>
      <c r="F6" s="137">
        <v>70.2</v>
      </c>
      <c r="G6" s="136">
        <v>0.3</v>
      </c>
      <c r="H6" s="137">
        <v>21.9</v>
      </c>
      <c r="I6" s="136">
        <v>0.3</v>
      </c>
      <c r="J6" s="137">
        <v>3.4</v>
      </c>
      <c r="K6" s="136">
        <v>0.1</v>
      </c>
      <c r="L6" s="142">
        <v>0</v>
      </c>
      <c r="M6" s="138">
        <v>0</v>
      </c>
    </row>
    <row r="7" spans="1:13" s="87" customFormat="1" ht="12.75" customHeight="1">
      <c r="A7" s="15" t="s">
        <v>9</v>
      </c>
      <c r="B7" s="135">
        <v>112633</v>
      </c>
      <c r="C7" s="136">
        <v>2.7</v>
      </c>
      <c r="D7" s="137">
        <v>4.9000000000000004</v>
      </c>
      <c r="E7" s="136">
        <v>0.5</v>
      </c>
      <c r="F7" s="137">
        <v>79.8</v>
      </c>
      <c r="G7" s="136">
        <v>1.1000000000000001</v>
      </c>
      <c r="H7" s="137">
        <v>13.9</v>
      </c>
      <c r="I7" s="136">
        <v>1</v>
      </c>
      <c r="J7" s="137">
        <v>1.4</v>
      </c>
      <c r="K7" s="136">
        <v>0.4</v>
      </c>
      <c r="L7" s="143" t="s">
        <v>32</v>
      </c>
      <c r="M7" s="139" t="s">
        <v>33</v>
      </c>
    </row>
    <row r="8" spans="1:13" s="87" customFormat="1" ht="12.75" customHeight="1">
      <c r="A8" s="15" t="s">
        <v>19</v>
      </c>
      <c r="B8" s="135">
        <v>493249</v>
      </c>
      <c r="C8" s="136">
        <v>1.1000000000000001</v>
      </c>
      <c r="D8" s="137">
        <v>5.8</v>
      </c>
      <c r="E8" s="136">
        <v>0.2</v>
      </c>
      <c r="F8" s="137">
        <v>82.9</v>
      </c>
      <c r="G8" s="136">
        <v>0.4</v>
      </c>
      <c r="H8" s="137">
        <v>10</v>
      </c>
      <c r="I8" s="136">
        <v>0.4</v>
      </c>
      <c r="J8" s="137">
        <v>1.2</v>
      </c>
      <c r="K8" s="136">
        <v>0.2</v>
      </c>
      <c r="L8" s="142">
        <v>0</v>
      </c>
      <c r="M8" s="138">
        <v>0</v>
      </c>
    </row>
    <row r="9" spans="1:13" s="87" customFormat="1" ht="12.75" customHeight="1">
      <c r="A9" s="15" t="s">
        <v>10</v>
      </c>
      <c r="B9" s="135">
        <v>941790</v>
      </c>
      <c r="C9" s="136">
        <v>0.7</v>
      </c>
      <c r="D9" s="137">
        <v>74.3</v>
      </c>
      <c r="E9" s="136">
        <v>0.4</v>
      </c>
      <c r="F9" s="137">
        <v>16.5</v>
      </c>
      <c r="G9" s="136">
        <v>0.3</v>
      </c>
      <c r="H9" s="137">
        <v>8</v>
      </c>
      <c r="I9" s="136">
        <v>0.2</v>
      </c>
      <c r="J9" s="137">
        <v>1.2</v>
      </c>
      <c r="K9" s="136">
        <v>0.1</v>
      </c>
      <c r="L9" s="142">
        <v>0.1</v>
      </c>
      <c r="M9" s="138">
        <v>0</v>
      </c>
    </row>
    <row r="10" spans="1:13" s="87" customFormat="1" ht="12.75" customHeight="1">
      <c r="A10" s="16" t="s">
        <v>11</v>
      </c>
      <c r="B10" s="132">
        <v>129553</v>
      </c>
      <c r="C10" s="133">
        <v>2.4</v>
      </c>
      <c r="D10" s="134">
        <v>35.200000000000003</v>
      </c>
      <c r="E10" s="133">
        <v>1.1000000000000001</v>
      </c>
      <c r="F10" s="134">
        <v>42.2</v>
      </c>
      <c r="G10" s="133">
        <v>1.2</v>
      </c>
      <c r="H10" s="134">
        <v>17.899999999999999</v>
      </c>
      <c r="I10" s="133">
        <v>0.9</v>
      </c>
      <c r="J10" s="134">
        <v>4.5</v>
      </c>
      <c r="K10" s="133">
        <v>0.7</v>
      </c>
      <c r="L10" s="144">
        <v>0.2</v>
      </c>
      <c r="M10" s="140">
        <v>0.2</v>
      </c>
    </row>
    <row r="11" spans="1:13" s="87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87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87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87" customFormat="1" ht="12.75" customHeight="1">
      <c r="A14" s="21" t="s">
        <v>17</v>
      </c>
    </row>
    <row r="15" spans="1:13" s="87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87" customFormat="1" ht="12.75" customHeight="1">
      <c r="A17" s="37" t="s">
        <v>5</v>
      </c>
    </row>
    <row r="18" spans="1:1" s="87" customFormat="1" ht="12.75" customHeight="1">
      <c r="A18" s="37" t="s">
        <v>35</v>
      </c>
    </row>
    <row r="19" spans="1:1" s="87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A073-0DFA-4A5D-AE5F-1A733A9A6282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86" customWidth="1"/>
    <col min="2" max="11" width="12.5" style="86" customWidth="1"/>
    <col min="12" max="16384" width="11" style="86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89"/>
      <c r="M1" s="89" t="s">
        <v>21</v>
      </c>
    </row>
    <row r="2" spans="1:13" ht="12.75" customHeight="1">
      <c r="A2" s="6">
        <v>2022</v>
      </c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87" customFormat="1" ht="12.75" customHeight="1">
      <c r="A5" s="33" t="s">
        <v>0</v>
      </c>
      <c r="B5" s="112">
        <v>3953767</v>
      </c>
      <c r="C5" s="113">
        <v>0.1</v>
      </c>
      <c r="D5" s="114">
        <v>22.2</v>
      </c>
      <c r="E5" s="113">
        <v>0.2</v>
      </c>
      <c r="F5" s="114">
        <v>58.4</v>
      </c>
      <c r="G5" s="113">
        <v>0.2</v>
      </c>
      <c r="H5" s="114">
        <v>16.7</v>
      </c>
      <c r="I5" s="113">
        <v>0.2</v>
      </c>
      <c r="J5" s="114">
        <v>2.7</v>
      </c>
      <c r="K5" s="113">
        <v>0.1</v>
      </c>
      <c r="L5" s="114">
        <v>0.1</v>
      </c>
      <c r="M5" s="113">
        <v>0</v>
      </c>
    </row>
    <row r="6" spans="1:13" s="87" customFormat="1" ht="12.75" customHeight="1">
      <c r="A6" s="15" t="s">
        <v>8</v>
      </c>
      <c r="B6" s="118">
        <v>2296363</v>
      </c>
      <c r="C6" s="119">
        <v>0.4</v>
      </c>
      <c r="D6" s="120">
        <v>4.4000000000000004</v>
      </c>
      <c r="E6" s="119">
        <v>0.1</v>
      </c>
      <c r="F6" s="120">
        <v>70.400000000000006</v>
      </c>
      <c r="G6" s="119">
        <v>0.3</v>
      </c>
      <c r="H6" s="120">
        <v>21.6</v>
      </c>
      <c r="I6" s="119">
        <v>0.2</v>
      </c>
      <c r="J6" s="120">
        <v>3.6</v>
      </c>
      <c r="K6" s="119">
        <v>0.1</v>
      </c>
      <c r="L6" s="124">
        <v>0</v>
      </c>
      <c r="M6" s="121">
        <v>0</v>
      </c>
    </row>
    <row r="7" spans="1:13" s="87" customFormat="1" ht="12.75" customHeight="1">
      <c r="A7" s="15" t="s">
        <v>9</v>
      </c>
      <c r="B7" s="118">
        <v>111127</v>
      </c>
      <c r="C7" s="119">
        <v>2.7</v>
      </c>
      <c r="D7" s="120">
        <v>4.8</v>
      </c>
      <c r="E7" s="119">
        <v>0.5</v>
      </c>
      <c r="F7" s="120">
        <v>80.900000000000006</v>
      </c>
      <c r="G7" s="119">
        <v>1.1000000000000001</v>
      </c>
      <c r="H7" s="120">
        <v>13.1</v>
      </c>
      <c r="I7" s="119">
        <v>0.9</v>
      </c>
      <c r="J7" s="120">
        <v>1.2</v>
      </c>
      <c r="K7" s="119">
        <v>0.3</v>
      </c>
      <c r="L7" s="125" t="s">
        <v>32</v>
      </c>
      <c r="M7" s="122" t="s">
        <v>33</v>
      </c>
    </row>
    <row r="8" spans="1:13" s="87" customFormat="1" ht="12.75" customHeight="1">
      <c r="A8" s="15" t="s">
        <v>19</v>
      </c>
      <c r="B8" s="118">
        <v>480012</v>
      </c>
      <c r="C8" s="119">
        <v>1.1000000000000001</v>
      </c>
      <c r="D8" s="120">
        <v>6.1</v>
      </c>
      <c r="E8" s="119">
        <v>0.3</v>
      </c>
      <c r="F8" s="120">
        <v>82.8</v>
      </c>
      <c r="G8" s="119">
        <v>0.4</v>
      </c>
      <c r="H8" s="120">
        <v>9.8000000000000007</v>
      </c>
      <c r="I8" s="119">
        <v>0.4</v>
      </c>
      <c r="J8" s="120">
        <v>1.2</v>
      </c>
      <c r="K8" s="119">
        <v>0.1</v>
      </c>
      <c r="L8" s="124">
        <v>0.1</v>
      </c>
      <c r="M8" s="121">
        <v>0.1</v>
      </c>
    </row>
    <row r="9" spans="1:13" s="87" customFormat="1" ht="12.75" customHeight="1">
      <c r="A9" s="15" t="s">
        <v>10</v>
      </c>
      <c r="B9" s="118">
        <v>939871</v>
      </c>
      <c r="C9" s="119">
        <v>0.7</v>
      </c>
      <c r="D9" s="120">
        <v>74.400000000000006</v>
      </c>
      <c r="E9" s="119">
        <v>0.4</v>
      </c>
      <c r="F9" s="120">
        <v>16.2</v>
      </c>
      <c r="G9" s="119">
        <v>0.3</v>
      </c>
      <c r="H9" s="120">
        <v>8.1999999999999993</v>
      </c>
      <c r="I9" s="119">
        <v>0.2</v>
      </c>
      <c r="J9" s="120">
        <v>1.2</v>
      </c>
      <c r="K9" s="119">
        <v>0.1</v>
      </c>
      <c r="L9" s="124">
        <v>0.1</v>
      </c>
      <c r="M9" s="121">
        <v>0</v>
      </c>
    </row>
    <row r="10" spans="1:13" s="87" customFormat="1" ht="12.75" customHeight="1">
      <c r="A10" s="16" t="s">
        <v>11</v>
      </c>
      <c r="B10" s="115">
        <v>126393</v>
      </c>
      <c r="C10" s="116">
        <v>2.2999999999999998</v>
      </c>
      <c r="D10" s="117">
        <v>36.200000000000003</v>
      </c>
      <c r="E10" s="116">
        <v>1.1000000000000001</v>
      </c>
      <c r="F10" s="117">
        <v>41.4</v>
      </c>
      <c r="G10" s="116">
        <v>1.2</v>
      </c>
      <c r="H10" s="117">
        <v>18.3</v>
      </c>
      <c r="I10" s="116">
        <v>0.9</v>
      </c>
      <c r="J10" s="117">
        <v>3.9</v>
      </c>
      <c r="K10" s="116">
        <v>0.6</v>
      </c>
      <c r="L10" s="126">
        <v>0.2</v>
      </c>
      <c r="M10" s="123">
        <v>0.1</v>
      </c>
    </row>
    <row r="11" spans="1:13" s="87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87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87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87" customFormat="1" ht="12.75" customHeight="1">
      <c r="A14" s="21" t="s">
        <v>17</v>
      </c>
    </row>
    <row r="15" spans="1:13" s="87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87" customFormat="1" ht="12.75" customHeight="1">
      <c r="A17" s="37" t="s">
        <v>5</v>
      </c>
    </row>
    <row r="18" spans="1:1" s="87" customFormat="1" ht="12.75" customHeight="1">
      <c r="A18" s="37" t="s">
        <v>34</v>
      </c>
    </row>
    <row r="19" spans="1:1" s="87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L1" s="86"/>
      <c r="M1" s="89" t="s">
        <v>21</v>
      </c>
    </row>
    <row r="2" spans="1:13" ht="12.75" customHeight="1">
      <c r="A2" s="6">
        <v>2021</v>
      </c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95">
        <v>3910559</v>
      </c>
      <c r="C5" s="96">
        <v>0.1</v>
      </c>
      <c r="D5" s="97">
        <v>22.7</v>
      </c>
      <c r="E5" s="96">
        <v>0.2</v>
      </c>
      <c r="F5" s="97">
        <v>57.8</v>
      </c>
      <c r="G5" s="96">
        <v>0.2</v>
      </c>
      <c r="H5" s="97">
        <v>16.7</v>
      </c>
      <c r="I5" s="96">
        <v>0.2</v>
      </c>
      <c r="J5" s="97">
        <v>2.8</v>
      </c>
      <c r="K5" s="96">
        <v>0.1</v>
      </c>
      <c r="L5" s="106">
        <v>0</v>
      </c>
      <c r="M5" s="107">
        <v>0</v>
      </c>
    </row>
    <row r="6" spans="1:13" s="34" customFormat="1" ht="12.75" customHeight="1">
      <c r="A6" s="15" t="s">
        <v>8</v>
      </c>
      <c r="B6" s="101">
        <v>2255808</v>
      </c>
      <c r="C6" s="102">
        <v>0.4</v>
      </c>
      <c r="D6" s="103">
        <v>4.5</v>
      </c>
      <c r="E6" s="102">
        <v>0.1</v>
      </c>
      <c r="F6" s="103">
        <v>69.900000000000006</v>
      </c>
      <c r="G6" s="102">
        <v>0.3</v>
      </c>
      <c r="H6" s="103">
        <v>21.9</v>
      </c>
      <c r="I6" s="102">
        <v>0.3</v>
      </c>
      <c r="J6" s="103">
        <v>3.7</v>
      </c>
      <c r="K6" s="102">
        <v>0.1</v>
      </c>
      <c r="L6" s="108">
        <v>0</v>
      </c>
      <c r="M6" s="109">
        <v>0</v>
      </c>
    </row>
    <row r="7" spans="1:13" s="34" customFormat="1" ht="12.75" customHeight="1">
      <c r="A7" s="15" t="s">
        <v>9</v>
      </c>
      <c r="B7" s="101">
        <v>110449</v>
      </c>
      <c r="C7" s="102">
        <v>2.7</v>
      </c>
      <c r="D7" s="103">
        <v>5.0999999999999996</v>
      </c>
      <c r="E7" s="102">
        <v>0.5</v>
      </c>
      <c r="F7" s="103">
        <v>82</v>
      </c>
      <c r="G7" s="102">
        <v>1</v>
      </c>
      <c r="H7" s="103">
        <v>11.5</v>
      </c>
      <c r="I7" s="102">
        <v>0.9</v>
      </c>
      <c r="J7" s="103">
        <v>1.4</v>
      </c>
      <c r="K7" s="102">
        <v>0.4</v>
      </c>
      <c r="L7" s="104" t="s">
        <v>32</v>
      </c>
      <c r="M7" s="105" t="s">
        <v>33</v>
      </c>
    </row>
    <row r="8" spans="1:13" s="34" customFormat="1" ht="12.75" customHeight="1">
      <c r="A8" s="15" t="s">
        <v>19</v>
      </c>
      <c r="B8" s="101">
        <v>470937</v>
      </c>
      <c r="C8" s="102">
        <v>1.1000000000000001</v>
      </c>
      <c r="D8" s="103">
        <v>6</v>
      </c>
      <c r="E8" s="102">
        <v>0.3</v>
      </c>
      <c r="F8" s="103">
        <v>82.6</v>
      </c>
      <c r="G8" s="102">
        <v>0.5</v>
      </c>
      <c r="H8" s="103">
        <v>10.1</v>
      </c>
      <c r="I8" s="102">
        <v>0.4</v>
      </c>
      <c r="J8" s="103">
        <v>1.3</v>
      </c>
      <c r="K8" s="102">
        <v>0.1</v>
      </c>
      <c r="L8" s="108">
        <v>0.1</v>
      </c>
      <c r="M8" s="109">
        <v>0.1</v>
      </c>
    </row>
    <row r="9" spans="1:13" s="34" customFormat="1" ht="12.75" customHeight="1">
      <c r="A9" s="15" t="s">
        <v>10</v>
      </c>
      <c r="B9" s="101">
        <v>950004</v>
      </c>
      <c r="C9" s="102">
        <v>0.7</v>
      </c>
      <c r="D9" s="103">
        <v>74.2</v>
      </c>
      <c r="E9" s="102">
        <v>0.4</v>
      </c>
      <c r="F9" s="103">
        <v>16.2</v>
      </c>
      <c r="G9" s="102">
        <v>0.3</v>
      </c>
      <c r="H9" s="103">
        <v>8.1</v>
      </c>
      <c r="I9" s="102">
        <v>0.2</v>
      </c>
      <c r="J9" s="103">
        <v>1.4</v>
      </c>
      <c r="K9" s="102">
        <v>0.1</v>
      </c>
      <c r="L9" s="108">
        <v>0.1</v>
      </c>
      <c r="M9" s="109">
        <v>0</v>
      </c>
    </row>
    <row r="10" spans="1:13" s="34" customFormat="1" ht="12.75" customHeight="1">
      <c r="A10" s="16" t="s">
        <v>11</v>
      </c>
      <c r="B10" s="98">
        <v>123361</v>
      </c>
      <c r="C10" s="99">
        <v>2.2999999999999998</v>
      </c>
      <c r="D10" s="100">
        <v>36</v>
      </c>
      <c r="E10" s="99">
        <v>1.1000000000000001</v>
      </c>
      <c r="F10" s="100">
        <v>40.5</v>
      </c>
      <c r="G10" s="99">
        <v>1.2</v>
      </c>
      <c r="H10" s="100">
        <v>19</v>
      </c>
      <c r="I10" s="99">
        <v>0.9</v>
      </c>
      <c r="J10" s="100">
        <v>4.3</v>
      </c>
      <c r="K10" s="99">
        <v>0.7</v>
      </c>
      <c r="L10" s="110">
        <v>0.2</v>
      </c>
      <c r="M10" s="111">
        <v>0.2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27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M1" s="38" t="s">
        <v>21</v>
      </c>
    </row>
    <row r="2" spans="1:13" ht="12.75" customHeight="1">
      <c r="A2" s="6">
        <v>2020</v>
      </c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61">
        <v>3860675</v>
      </c>
      <c r="C5" s="62">
        <v>0.1</v>
      </c>
      <c r="D5" s="63">
        <v>22.8</v>
      </c>
      <c r="E5" s="62">
        <v>0.2</v>
      </c>
      <c r="F5" s="63">
        <v>57.9</v>
      </c>
      <c r="G5" s="62">
        <v>0.2</v>
      </c>
      <c r="H5" s="63">
        <v>16.5</v>
      </c>
      <c r="I5" s="62">
        <v>0.2</v>
      </c>
      <c r="J5" s="63">
        <v>2.7</v>
      </c>
      <c r="K5" s="62">
        <v>0.1</v>
      </c>
      <c r="L5" s="72">
        <v>0.1</v>
      </c>
      <c r="M5" s="62">
        <v>0</v>
      </c>
    </row>
    <row r="6" spans="1:13" s="34" customFormat="1" ht="12.75" customHeight="1">
      <c r="A6" s="15" t="s">
        <v>8</v>
      </c>
      <c r="B6" s="64">
        <v>2232548</v>
      </c>
      <c r="C6" s="65">
        <v>0.4</v>
      </c>
      <c r="D6" s="66">
        <v>4.7</v>
      </c>
      <c r="E6" s="65">
        <v>0.1</v>
      </c>
      <c r="F6" s="66">
        <v>70</v>
      </c>
      <c r="G6" s="65">
        <v>0.3</v>
      </c>
      <c r="H6" s="66">
        <v>21.6</v>
      </c>
      <c r="I6" s="65">
        <v>0.2</v>
      </c>
      <c r="J6" s="66">
        <v>3.6</v>
      </c>
      <c r="K6" s="65">
        <v>0.1</v>
      </c>
      <c r="L6" s="73">
        <v>0</v>
      </c>
      <c r="M6" s="74">
        <v>0</v>
      </c>
    </row>
    <row r="7" spans="1:13" s="34" customFormat="1" ht="12.75" customHeight="1">
      <c r="A7" s="15" t="s">
        <v>9</v>
      </c>
      <c r="B7" s="64">
        <v>109858</v>
      </c>
      <c r="C7" s="65">
        <v>2.6</v>
      </c>
      <c r="D7" s="66">
        <v>5.0999999999999996</v>
      </c>
      <c r="E7" s="65">
        <v>0.5</v>
      </c>
      <c r="F7" s="66">
        <v>81.400000000000006</v>
      </c>
      <c r="G7" s="65">
        <v>1.1000000000000001</v>
      </c>
      <c r="H7" s="66">
        <v>11.6</v>
      </c>
      <c r="I7" s="65">
        <v>0.9</v>
      </c>
      <c r="J7" s="66">
        <v>1.7</v>
      </c>
      <c r="K7" s="65">
        <v>0.4</v>
      </c>
      <c r="L7" s="75" t="str">
        <f>"X   "</f>
        <v xml:space="preserve">X   </v>
      </c>
      <c r="M7" s="76" t="str">
        <f>"*   "</f>
        <v xml:space="preserve">*   </v>
      </c>
    </row>
    <row r="8" spans="1:13" s="34" customFormat="1" ht="12.75" customHeight="1">
      <c r="A8" s="15" t="s">
        <v>19</v>
      </c>
      <c r="B8" s="64">
        <v>456787</v>
      </c>
      <c r="C8" s="65">
        <v>1.1000000000000001</v>
      </c>
      <c r="D8" s="66">
        <v>6.2</v>
      </c>
      <c r="E8" s="65">
        <v>0.2</v>
      </c>
      <c r="F8" s="66">
        <v>83</v>
      </c>
      <c r="G8" s="65">
        <v>0.4</v>
      </c>
      <c r="H8" s="66">
        <v>9.4</v>
      </c>
      <c r="I8" s="65">
        <v>0.3</v>
      </c>
      <c r="J8" s="66">
        <v>1.4</v>
      </c>
      <c r="K8" s="65">
        <v>0.1</v>
      </c>
      <c r="L8" s="73">
        <v>0.1</v>
      </c>
      <c r="M8" s="74">
        <v>0.1</v>
      </c>
    </row>
    <row r="9" spans="1:13" s="34" customFormat="1" ht="12.75" customHeight="1">
      <c r="A9" s="15" t="s">
        <v>10</v>
      </c>
      <c r="B9" s="64">
        <v>941043</v>
      </c>
      <c r="C9" s="65">
        <v>0.6</v>
      </c>
      <c r="D9" s="66">
        <v>74.2</v>
      </c>
      <c r="E9" s="65">
        <v>0.3</v>
      </c>
      <c r="F9" s="66">
        <v>16.3</v>
      </c>
      <c r="G9" s="65">
        <v>0.3</v>
      </c>
      <c r="H9" s="66">
        <v>8.1999999999999993</v>
      </c>
      <c r="I9" s="65">
        <v>0.2</v>
      </c>
      <c r="J9" s="66">
        <v>1.3</v>
      </c>
      <c r="K9" s="65">
        <v>0.1</v>
      </c>
      <c r="L9" s="73">
        <v>0</v>
      </c>
      <c r="M9" s="74">
        <v>0</v>
      </c>
    </row>
    <row r="10" spans="1:13" s="34" customFormat="1" ht="12.75" customHeight="1">
      <c r="A10" s="16" t="s">
        <v>11</v>
      </c>
      <c r="B10" s="67">
        <v>120438</v>
      </c>
      <c r="C10" s="68">
        <v>2.2999999999999998</v>
      </c>
      <c r="D10" s="69">
        <v>37.1</v>
      </c>
      <c r="E10" s="68">
        <v>1.1000000000000001</v>
      </c>
      <c r="F10" s="69">
        <v>39.9</v>
      </c>
      <c r="G10" s="68">
        <v>1.1000000000000001</v>
      </c>
      <c r="H10" s="69">
        <v>19.100000000000001</v>
      </c>
      <c r="I10" s="68">
        <v>0.9</v>
      </c>
      <c r="J10" s="69">
        <v>3.6</v>
      </c>
      <c r="K10" s="68">
        <v>0.5</v>
      </c>
      <c r="L10" s="77">
        <v>0.3</v>
      </c>
      <c r="M10" s="78">
        <v>0.2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26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L1" s="86"/>
      <c r="M1" s="89" t="s">
        <v>21</v>
      </c>
    </row>
    <row r="2" spans="1:13" ht="12.75" customHeight="1">
      <c r="A2" s="6">
        <v>2019</v>
      </c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51">
        <v>3804777</v>
      </c>
      <c r="C5" s="52">
        <v>0.1</v>
      </c>
      <c r="D5" s="53">
        <v>23.1</v>
      </c>
      <c r="E5" s="52">
        <v>0.2</v>
      </c>
      <c r="F5" s="53">
        <v>57.5</v>
      </c>
      <c r="G5" s="52">
        <v>0.2</v>
      </c>
      <c r="H5" s="53">
        <v>16.5</v>
      </c>
      <c r="I5" s="52">
        <v>0.2</v>
      </c>
      <c r="J5" s="53">
        <v>2.9</v>
      </c>
      <c r="K5" s="52">
        <v>0.1</v>
      </c>
      <c r="L5" s="84">
        <v>0.1</v>
      </c>
      <c r="M5" s="90">
        <v>0</v>
      </c>
    </row>
    <row r="6" spans="1:13" s="34" customFormat="1" ht="12.75" customHeight="1">
      <c r="A6" s="15" t="s">
        <v>8</v>
      </c>
      <c r="B6" s="54">
        <v>2183189</v>
      </c>
      <c r="C6" s="55">
        <v>0.4</v>
      </c>
      <c r="D6" s="56">
        <v>4.5999999999999996</v>
      </c>
      <c r="E6" s="55">
        <v>0.1</v>
      </c>
      <c r="F6" s="56">
        <v>70.099999999999994</v>
      </c>
      <c r="G6" s="55">
        <v>0.3</v>
      </c>
      <c r="H6" s="56">
        <v>21.5</v>
      </c>
      <c r="I6" s="55">
        <v>0.3</v>
      </c>
      <c r="J6" s="56">
        <v>3.7</v>
      </c>
      <c r="K6" s="55">
        <v>0.1</v>
      </c>
      <c r="L6" s="80">
        <v>0</v>
      </c>
      <c r="M6" s="82">
        <v>0</v>
      </c>
    </row>
    <row r="7" spans="1:13" s="34" customFormat="1" ht="12.75" customHeight="1">
      <c r="A7" s="15" t="s">
        <v>9</v>
      </c>
      <c r="B7" s="54">
        <v>111881</v>
      </c>
      <c r="C7" s="55">
        <v>2.7</v>
      </c>
      <c r="D7" s="56">
        <v>5.3</v>
      </c>
      <c r="E7" s="55">
        <v>0.5</v>
      </c>
      <c r="F7" s="56">
        <v>81.599999999999994</v>
      </c>
      <c r="G7" s="55">
        <v>1</v>
      </c>
      <c r="H7" s="56">
        <v>11.5</v>
      </c>
      <c r="I7" s="55">
        <v>0.9</v>
      </c>
      <c r="J7" s="56">
        <v>1.5</v>
      </c>
      <c r="K7" s="55">
        <v>0.4</v>
      </c>
      <c r="L7" s="83" t="s">
        <v>32</v>
      </c>
      <c r="M7" s="81" t="s">
        <v>33</v>
      </c>
    </row>
    <row r="8" spans="1:13" s="34" customFormat="1" ht="12.75" customHeight="1">
      <c r="A8" s="15" t="s">
        <v>19</v>
      </c>
      <c r="B8" s="54">
        <v>446373</v>
      </c>
      <c r="C8" s="55">
        <v>1.2</v>
      </c>
      <c r="D8" s="56">
        <v>6.1</v>
      </c>
      <c r="E8" s="55">
        <v>0.3</v>
      </c>
      <c r="F8" s="56">
        <v>82.5</v>
      </c>
      <c r="G8" s="55">
        <v>0.5</v>
      </c>
      <c r="H8" s="56">
        <v>9.8000000000000007</v>
      </c>
      <c r="I8" s="55">
        <v>0.4</v>
      </c>
      <c r="J8" s="56">
        <v>1.5</v>
      </c>
      <c r="K8" s="55">
        <v>0.2</v>
      </c>
      <c r="L8" s="80" t="s">
        <v>32</v>
      </c>
      <c r="M8" s="82" t="s">
        <v>33</v>
      </c>
    </row>
    <row r="9" spans="1:13" s="34" customFormat="1" ht="12.75" customHeight="1">
      <c r="A9" s="15" t="s">
        <v>10</v>
      </c>
      <c r="B9" s="54">
        <v>937868</v>
      </c>
      <c r="C9" s="55">
        <v>0.7</v>
      </c>
      <c r="D9" s="56">
        <v>74.5</v>
      </c>
      <c r="E9" s="55">
        <v>0.4</v>
      </c>
      <c r="F9" s="56">
        <v>16</v>
      </c>
      <c r="G9" s="55">
        <v>0.3</v>
      </c>
      <c r="H9" s="56">
        <v>8.1</v>
      </c>
      <c r="I9" s="55">
        <v>0.2</v>
      </c>
      <c r="J9" s="56">
        <v>1.4</v>
      </c>
      <c r="K9" s="55">
        <v>0.1</v>
      </c>
      <c r="L9" s="80">
        <v>0.1</v>
      </c>
      <c r="M9" s="82">
        <v>0</v>
      </c>
    </row>
    <row r="10" spans="1:13" s="34" customFormat="1" ht="12.75" customHeight="1">
      <c r="A10" s="16" t="s">
        <v>11</v>
      </c>
      <c r="B10" s="57">
        <v>125466</v>
      </c>
      <c r="C10" s="58">
        <v>2.4</v>
      </c>
      <c r="D10" s="59">
        <v>36.700000000000003</v>
      </c>
      <c r="E10" s="58">
        <v>1.1000000000000001</v>
      </c>
      <c r="F10" s="59">
        <v>38.799999999999997</v>
      </c>
      <c r="G10" s="58">
        <v>1.2</v>
      </c>
      <c r="H10" s="59">
        <v>19.2</v>
      </c>
      <c r="I10" s="58">
        <v>1</v>
      </c>
      <c r="J10" s="59">
        <v>5</v>
      </c>
      <c r="K10" s="58">
        <v>0.7</v>
      </c>
      <c r="L10" s="92">
        <v>0.3</v>
      </c>
      <c r="M10" s="91">
        <v>0.3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24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workbookViewId="0"/>
  </sheetViews>
  <sheetFormatPr baseColWidth="10" defaultColWidth="11" defaultRowHeight="11.25"/>
  <cols>
    <col min="1" max="1" width="28.375" style="14" customWidth="1"/>
    <col min="2" max="11" width="12.5" style="14" customWidth="1"/>
    <col min="12" max="16384" width="11" style="14"/>
  </cols>
  <sheetData>
    <row r="1" spans="1:13" ht="12.75" customHeight="1">
      <c r="A1" s="31" t="s">
        <v>22</v>
      </c>
      <c r="B1" s="1"/>
      <c r="C1" s="1"/>
      <c r="D1" s="1"/>
      <c r="E1" s="1"/>
      <c r="F1" s="1"/>
      <c r="K1" s="38"/>
      <c r="L1" s="86"/>
      <c r="M1" s="89" t="s">
        <v>21</v>
      </c>
    </row>
    <row r="2" spans="1:13" ht="12.75" customHeight="1">
      <c r="A2" s="6">
        <v>2018</v>
      </c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39">
        <v>3755689</v>
      </c>
      <c r="C5" s="40">
        <v>0.1</v>
      </c>
      <c r="D5" s="41">
        <v>23.4</v>
      </c>
      <c r="E5" s="42">
        <v>0.2</v>
      </c>
      <c r="F5" s="41">
        <v>57.3</v>
      </c>
      <c r="G5" s="42">
        <v>0.2</v>
      </c>
      <c r="H5" s="41">
        <v>16.399999999999999</v>
      </c>
      <c r="I5" s="42">
        <v>0.2</v>
      </c>
      <c r="J5" s="41">
        <v>2.8</v>
      </c>
      <c r="K5" s="42">
        <v>0.1</v>
      </c>
      <c r="L5" s="79">
        <v>0.1</v>
      </c>
      <c r="M5" s="85">
        <v>0</v>
      </c>
    </row>
    <row r="6" spans="1:13" s="34" customFormat="1" ht="12.75" customHeight="1">
      <c r="A6" s="15" t="s">
        <v>8</v>
      </c>
      <c r="B6" s="43">
        <v>2152134</v>
      </c>
      <c r="C6" s="44">
        <v>0.4</v>
      </c>
      <c r="D6" s="45">
        <v>4.8</v>
      </c>
      <c r="E6" s="46">
        <v>0.1</v>
      </c>
      <c r="F6" s="45">
        <v>70</v>
      </c>
      <c r="G6" s="46">
        <v>0.3</v>
      </c>
      <c r="H6" s="45">
        <v>21.5</v>
      </c>
      <c r="I6" s="46">
        <v>0.3</v>
      </c>
      <c r="J6" s="45">
        <v>3.7</v>
      </c>
      <c r="K6" s="46">
        <v>0.1</v>
      </c>
      <c r="L6" s="80">
        <v>0</v>
      </c>
      <c r="M6" s="82">
        <v>0</v>
      </c>
    </row>
    <row r="7" spans="1:13" s="34" customFormat="1" ht="12.75" customHeight="1">
      <c r="A7" s="15" t="s">
        <v>9</v>
      </c>
      <c r="B7" s="43">
        <v>107655</v>
      </c>
      <c r="C7" s="44">
        <v>2.8</v>
      </c>
      <c r="D7" s="45">
        <v>5.3</v>
      </c>
      <c r="E7" s="46">
        <v>0.6</v>
      </c>
      <c r="F7" s="45">
        <v>80.8</v>
      </c>
      <c r="G7" s="46">
        <v>1.1000000000000001</v>
      </c>
      <c r="H7" s="45">
        <v>12.5</v>
      </c>
      <c r="I7" s="46">
        <v>1</v>
      </c>
      <c r="J7" s="45">
        <v>1.4</v>
      </c>
      <c r="K7" s="46">
        <v>0.4</v>
      </c>
      <c r="L7" s="83" t="str">
        <f>"X   "</f>
        <v xml:space="preserve">X   </v>
      </c>
      <c r="M7" s="81" t="str">
        <f>"*   "</f>
        <v xml:space="preserve">*   </v>
      </c>
    </row>
    <row r="8" spans="1:13" s="34" customFormat="1" ht="12.75" customHeight="1">
      <c r="A8" s="15" t="s">
        <v>19</v>
      </c>
      <c r="B8" s="43">
        <v>436818</v>
      </c>
      <c r="C8" s="44">
        <v>1.2</v>
      </c>
      <c r="D8" s="45">
        <v>6.6</v>
      </c>
      <c r="E8" s="46">
        <v>0.3</v>
      </c>
      <c r="F8" s="45">
        <v>82.3</v>
      </c>
      <c r="G8" s="46">
        <v>0.5</v>
      </c>
      <c r="H8" s="45">
        <v>9.6</v>
      </c>
      <c r="I8" s="46">
        <v>0.4</v>
      </c>
      <c r="J8" s="45">
        <v>1.4</v>
      </c>
      <c r="K8" s="46">
        <v>0.2</v>
      </c>
      <c r="L8" s="80">
        <v>0.1</v>
      </c>
      <c r="M8" s="82">
        <v>0.1</v>
      </c>
    </row>
    <row r="9" spans="1:13" s="34" customFormat="1" ht="12.75" customHeight="1">
      <c r="A9" s="15" t="s">
        <v>10</v>
      </c>
      <c r="B9" s="43">
        <v>938296</v>
      </c>
      <c r="C9" s="44">
        <v>0.7</v>
      </c>
      <c r="D9" s="45">
        <v>74.2</v>
      </c>
      <c r="E9" s="46">
        <v>0.4</v>
      </c>
      <c r="F9" s="45">
        <v>16.3</v>
      </c>
      <c r="G9" s="46">
        <v>0.3</v>
      </c>
      <c r="H9" s="45">
        <v>8</v>
      </c>
      <c r="I9" s="46">
        <v>0.2</v>
      </c>
      <c r="J9" s="45">
        <v>1.3</v>
      </c>
      <c r="K9" s="46">
        <v>0.1</v>
      </c>
      <c r="L9" s="80">
        <v>0.1</v>
      </c>
      <c r="M9" s="82">
        <v>0</v>
      </c>
    </row>
    <row r="10" spans="1:13" s="34" customFormat="1" ht="12.75" customHeight="1">
      <c r="A10" s="16" t="s">
        <v>11</v>
      </c>
      <c r="B10" s="47">
        <v>120786</v>
      </c>
      <c r="C10" s="48">
        <v>2.4</v>
      </c>
      <c r="D10" s="49">
        <v>36.5</v>
      </c>
      <c r="E10" s="50">
        <v>1.1000000000000001</v>
      </c>
      <c r="F10" s="49">
        <v>39.299999999999997</v>
      </c>
      <c r="G10" s="50">
        <v>1.2</v>
      </c>
      <c r="H10" s="49">
        <v>19</v>
      </c>
      <c r="I10" s="50">
        <v>1</v>
      </c>
      <c r="J10" s="49">
        <v>5</v>
      </c>
      <c r="K10" s="50">
        <v>0.7</v>
      </c>
      <c r="L10" s="92">
        <v>0.2</v>
      </c>
      <c r="M10" s="91">
        <v>0.2</v>
      </c>
    </row>
    <row r="11" spans="1:13" s="34" customFormat="1" ht="12.75" customHeight="1">
      <c r="A11" s="60" t="s">
        <v>25</v>
      </c>
      <c r="B11" s="35"/>
      <c r="C11" s="35"/>
      <c r="D11" s="35"/>
      <c r="E11" s="35"/>
      <c r="F11" s="35"/>
    </row>
    <row r="12" spans="1:13" s="34" customFormat="1" ht="12.75" customHeight="1">
      <c r="A12" s="19" t="s">
        <v>15</v>
      </c>
      <c r="B12" s="35"/>
      <c r="C12" s="35"/>
      <c r="D12" s="35"/>
      <c r="E12" s="35"/>
      <c r="F12" s="35"/>
    </row>
    <row r="13" spans="1:13" s="34" customFormat="1" ht="12.75" customHeight="1">
      <c r="A13" s="20" t="s">
        <v>16</v>
      </c>
      <c r="B13" s="35"/>
      <c r="C13" s="35"/>
      <c r="D13" s="35"/>
      <c r="E13" s="35"/>
      <c r="F13" s="35"/>
    </row>
    <row r="14" spans="1:13" s="34" customFormat="1" ht="12.75" customHeight="1">
      <c r="A14" s="21" t="s">
        <v>17</v>
      </c>
    </row>
    <row r="15" spans="1:13" s="34" customFormat="1" ht="12.75" customHeight="1">
      <c r="A15" s="36" t="s">
        <v>18</v>
      </c>
    </row>
    <row r="16" spans="1:13" s="87" customFormat="1" ht="12.75" customHeight="1">
      <c r="A16" s="88" t="s">
        <v>31</v>
      </c>
    </row>
    <row r="17" spans="1:1" s="34" customFormat="1" ht="12.75" customHeight="1">
      <c r="A17" s="37" t="s">
        <v>5</v>
      </c>
    </row>
    <row r="18" spans="1:1" s="34" customFormat="1" ht="12.75" customHeight="1">
      <c r="A18" s="37" t="s">
        <v>23</v>
      </c>
    </row>
    <row r="19" spans="1:1" s="34" customFormat="1" ht="12.75" customHeight="1">
      <c r="A19" s="37"/>
    </row>
    <row r="20" spans="1:1">
      <c r="A20" s="37" t="s">
        <v>7</v>
      </c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"/>
  <sheetViews>
    <sheetView showGridLines="0" workbookViewId="0"/>
  </sheetViews>
  <sheetFormatPr baseColWidth="10" defaultColWidth="11" defaultRowHeight="11.25"/>
  <cols>
    <col min="1" max="1" width="28.375" style="2" customWidth="1"/>
    <col min="2" max="11" width="12.5" style="2" customWidth="1"/>
    <col min="12" max="16384" width="11" style="2"/>
  </cols>
  <sheetData>
    <row r="1" spans="1:13" ht="12.75" customHeight="1">
      <c r="A1" s="31" t="s">
        <v>22</v>
      </c>
      <c r="B1" s="1"/>
      <c r="C1" s="1"/>
      <c r="D1" s="1"/>
      <c r="E1" s="1"/>
      <c r="F1" s="1"/>
      <c r="G1" s="7"/>
      <c r="H1" s="7"/>
      <c r="I1" s="7"/>
      <c r="J1" s="7"/>
      <c r="K1" s="38"/>
      <c r="L1" s="86"/>
      <c r="M1" s="89" t="s">
        <v>21</v>
      </c>
    </row>
    <row r="2" spans="1:13" ht="12.75" customHeight="1">
      <c r="A2" s="6">
        <v>2017</v>
      </c>
      <c r="B2" s="7"/>
      <c r="C2" s="7"/>
      <c r="D2" s="7"/>
      <c r="E2" s="7"/>
      <c r="F2" s="7"/>
      <c r="G2" s="7"/>
      <c r="H2" s="7"/>
      <c r="I2" s="7"/>
      <c r="J2" s="7"/>
      <c r="K2" s="7"/>
      <c r="L2" s="86"/>
      <c r="M2" s="86"/>
    </row>
    <row r="3" spans="1:13" ht="12.75" customHeight="1">
      <c r="A3" s="8"/>
      <c r="B3" s="9" t="s">
        <v>0</v>
      </c>
      <c r="C3" s="10"/>
      <c r="D3" s="5" t="s">
        <v>1</v>
      </c>
      <c r="E3" s="13"/>
      <c r="F3" s="11" t="s">
        <v>2</v>
      </c>
      <c r="G3" s="13"/>
      <c r="H3" s="11" t="s">
        <v>3</v>
      </c>
      <c r="I3" s="12"/>
      <c r="J3" s="11" t="s">
        <v>4</v>
      </c>
      <c r="K3" s="4"/>
      <c r="L3" s="127" t="s">
        <v>30</v>
      </c>
      <c r="M3" s="128"/>
    </row>
    <row r="4" spans="1:13" ht="45">
      <c r="A4" s="3"/>
      <c r="B4" s="17" t="s">
        <v>12</v>
      </c>
      <c r="C4" s="32" t="s">
        <v>20</v>
      </c>
      <c r="D4" s="17" t="s">
        <v>14</v>
      </c>
      <c r="E4" s="18" t="s">
        <v>13</v>
      </c>
      <c r="F4" s="17" t="s">
        <v>14</v>
      </c>
      <c r="G4" s="18" t="s">
        <v>13</v>
      </c>
      <c r="H4" s="17" t="s">
        <v>14</v>
      </c>
      <c r="I4" s="18" t="s">
        <v>13</v>
      </c>
      <c r="J4" s="17" t="s">
        <v>14</v>
      </c>
      <c r="K4" s="18" t="s">
        <v>13</v>
      </c>
      <c r="L4" s="70" t="s">
        <v>28</v>
      </c>
      <c r="M4" s="71" t="s">
        <v>29</v>
      </c>
    </row>
    <row r="5" spans="1:13" s="34" customFormat="1" ht="12.75" customHeight="1">
      <c r="A5" s="33" t="s">
        <v>0</v>
      </c>
      <c r="B5" s="22">
        <v>3715931</v>
      </c>
      <c r="C5" s="25">
        <v>0.1</v>
      </c>
      <c r="D5" s="26">
        <v>24.2</v>
      </c>
      <c r="E5" s="25">
        <v>0.2</v>
      </c>
      <c r="F5" s="26">
        <v>57</v>
      </c>
      <c r="G5" s="25">
        <v>0.2</v>
      </c>
      <c r="H5" s="26">
        <v>16.2</v>
      </c>
      <c r="I5" s="25">
        <v>0.2</v>
      </c>
      <c r="J5" s="26">
        <v>2.6</v>
      </c>
      <c r="K5" s="25">
        <v>0.1</v>
      </c>
      <c r="L5" s="79">
        <v>0</v>
      </c>
      <c r="M5" s="85">
        <v>0</v>
      </c>
    </row>
    <row r="6" spans="1:13" s="34" customFormat="1" ht="12.75" customHeight="1">
      <c r="A6" s="15" t="s">
        <v>8</v>
      </c>
      <c r="B6" s="23">
        <v>2097818</v>
      </c>
      <c r="C6" s="27">
        <v>0.4</v>
      </c>
      <c r="D6" s="28">
        <v>4.8</v>
      </c>
      <c r="E6" s="27">
        <v>0.1</v>
      </c>
      <c r="F6" s="28">
        <v>70.3</v>
      </c>
      <c r="G6" s="27">
        <v>0.3</v>
      </c>
      <c r="H6" s="28">
        <v>21.4</v>
      </c>
      <c r="I6" s="27">
        <v>0.3</v>
      </c>
      <c r="J6" s="28">
        <v>3.5</v>
      </c>
      <c r="K6" s="27">
        <v>0.1</v>
      </c>
      <c r="L6" s="80">
        <v>0</v>
      </c>
      <c r="M6" s="82">
        <v>0</v>
      </c>
    </row>
    <row r="7" spans="1:13" s="34" customFormat="1" ht="12.75" customHeight="1">
      <c r="A7" s="15" t="s">
        <v>9</v>
      </c>
      <c r="B7" s="23">
        <v>107119</v>
      </c>
      <c r="C7" s="27">
        <v>2.7</v>
      </c>
      <c r="D7" s="28">
        <v>5.9</v>
      </c>
      <c r="E7" s="27">
        <v>0.6</v>
      </c>
      <c r="F7" s="28">
        <v>83.1</v>
      </c>
      <c r="G7" s="27">
        <v>1</v>
      </c>
      <c r="H7" s="28">
        <v>9.8000000000000007</v>
      </c>
      <c r="I7" s="27">
        <v>0.8</v>
      </c>
      <c r="J7" s="28">
        <v>1.3</v>
      </c>
      <c r="K7" s="27">
        <v>0.3</v>
      </c>
      <c r="L7" s="83" t="str">
        <f>"X   "</f>
        <v xml:space="preserve">X   </v>
      </c>
      <c r="M7" s="81" t="str">
        <f>"*   "</f>
        <v xml:space="preserve">*   </v>
      </c>
    </row>
    <row r="8" spans="1:13" s="34" customFormat="1" ht="12.75" customHeight="1">
      <c r="A8" s="15" t="s">
        <v>19</v>
      </c>
      <c r="B8" s="23">
        <v>445559</v>
      </c>
      <c r="C8" s="27">
        <v>1.2</v>
      </c>
      <c r="D8" s="28">
        <v>7.6</v>
      </c>
      <c r="E8" s="27">
        <v>0.3</v>
      </c>
      <c r="F8" s="28">
        <v>81.8</v>
      </c>
      <c r="G8" s="27">
        <v>0.5</v>
      </c>
      <c r="H8" s="28">
        <v>9.1</v>
      </c>
      <c r="I8" s="27">
        <v>0.4</v>
      </c>
      <c r="J8" s="28">
        <v>1.5</v>
      </c>
      <c r="K8" s="27">
        <v>0.2</v>
      </c>
      <c r="L8" s="80">
        <v>0</v>
      </c>
      <c r="M8" s="82">
        <v>0</v>
      </c>
    </row>
    <row r="9" spans="1:13" s="34" customFormat="1" ht="12.75" customHeight="1">
      <c r="A9" s="15" t="s">
        <v>10</v>
      </c>
      <c r="B9" s="23">
        <v>967793</v>
      </c>
      <c r="C9" s="27">
        <v>0.7</v>
      </c>
      <c r="D9" s="28">
        <v>74.7</v>
      </c>
      <c r="E9" s="27">
        <v>0.4</v>
      </c>
      <c r="F9" s="28">
        <v>15.6</v>
      </c>
      <c r="G9" s="27">
        <v>0.3</v>
      </c>
      <c r="H9" s="28">
        <v>8.3000000000000007</v>
      </c>
      <c r="I9" s="27">
        <v>0.2</v>
      </c>
      <c r="J9" s="28">
        <v>1.3</v>
      </c>
      <c r="K9" s="27">
        <v>0.1</v>
      </c>
      <c r="L9" s="80">
        <v>0</v>
      </c>
      <c r="M9" s="82">
        <v>0</v>
      </c>
    </row>
    <row r="10" spans="1:13" s="34" customFormat="1" ht="12.75" customHeight="1">
      <c r="A10" s="16" t="s">
        <v>11</v>
      </c>
      <c r="B10" s="24">
        <v>97643</v>
      </c>
      <c r="C10" s="29">
        <v>2.7</v>
      </c>
      <c r="D10" s="30">
        <v>35.700000000000003</v>
      </c>
      <c r="E10" s="29">
        <v>1.3</v>
      </c>
      <c r="F10" s="30">
        <v>40</v>
      </c>
      <c r="G10" s="29">
        <v>1.4</v>
      </c>
      <c r="H10" s="30">
        <v>19.600000000000001</v>
      </c>
      <c r="I10" s="29">
        <v>1.1000000000000001</v>
      </c>
      <c r="J10" s="30">
        <v>4.7</v>
      </c>
      <c r="K10" s="29">
        <v>0.6</v>
      </c>
      <c r="L10" s="93" t="str">
        <f>"X   "</f>
        <v xml:space="preserve">X   </v>
      </c>
      <c r="M10" s="94" t="str">
        <f>"*   "</f>
        <v xml:space="preserve">*   </v>
      </c>
    </row>
    <row r="11" spans="1:13" s="34" customFormat="1" ht="12.75" customHeight="1">
      <c r="A11" s="19" t="s">
        <v>15</v>
      </c>
      <c r="B11" s="35"/>
      <c r="C11" s="35"/>
      <c r="D11" s="35"/>
      <c r="E11" s="35"/>
      <c r="F11" s="35"/>
    </row>
    <row r="12" spans="1:13" s="34" customFormat="1" ht="12.75" customHeight="1">
      <c r="A12" s="20" t="s">
        <v>16</v>
      </c>
      <c r="B12" s="35"/>
      <c r="C12" s="35"/>
      <c r="D12" s="35"/>
      <c r="E12" s="35"/>
      <c r="F12" s="35"/>
    </row>
    <row r="13" spans="1:13" s="34" customFormat="1" ht="12.75" customHeight="1">
      <c r="A13" s="21" t="s">
        <v>17</v>
      </c>
    </row>
    <row r="14" spans="1:13" s="34" customFormat="1" ht="12.75" customHeight="1">
      <c r="A14" s="36" t="s">
        <v>18</v>
      </c>
    </row>
    <row r="15" spans="1:13" s="87" customFormat="1" ht="12.75" customHeight="1">
      <c r="A15" s="88" t="s">
        <v>31</v>
      </c>
    </row>
    <row r="16" spans="1:13" s="34" customFormat="1" ht="12.75" customHeight="1">
      <c r="A16" s="37" t="s">
        <v>5</v>
      </c>
    </row>
    <row r="17" spans="1:11" s="34" customFormat="1" ht="12.75" customHeight="1">
      <c r="A17" s="37" t="s">
        <v>6</v>
      </c>
    </row>
    <row r="18" spans="1:11" s="34" customFormat="1" ht="12.75" customHeight="1">
      <c r="A18" s="37"/>
    </row>
    <row r="19" spans="1:11">
      <c r="A19" s="37" t="s">
        <v>7</v>
      </c>
      <c r="G19" s="14"/>
      <c r="H19" s="14"/>
      <c r="I19" s="14"/>
      <c r="J19" s="14"/>
      <c r="K19" s="14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2023-02-02T13:22:36Z</cp:lastPrinted>
  <dcterms:created xsi:type="dcterms:W3CDTF">2019-06-03T12:53:16Z</dcterms:created>
  <dcterms:modified xsi:type="dcterms:W3CDTF">2025-01-06T10:33:20Z</dcterms:modified>
</cp:coreProperties>
</file>