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74E925CA-FA2F-4C01-93CF-D2FC331DDFAF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'2013'!$A$1:$Q$23</definedName>
    <definedName name="_xlnm.Print_Area" localSheetId="9">'2014'!$A$1:$Q$23</definedName>
    <definedName name="_xlnm.Print_Area" localSheetId="8">'2015'!$A$1:$Q$24</definedName>
    <definedName name="_xlnm.Print_Area" localSheetId="7">'2016'!$A$1:$Q$25</definedName>
    <definedName name="_xlnm.Print_Area" localSheetId="6">'2017'!$A$1:$Q$25</definedName>
    <definedName name="_xlnm.Print_Area" localSheetId="5">'2018'!$A$1:$Q$24</definedName>
    <definedName name="_xlnm.Print_Area" localSheetId="4">'2019'!$A$1:$Q$24</definedName>
    <definedName name="_xlnm.Print_Area" localSheetId="3">'2020'!$A$1:$Q$24</definedName>
    <definedName name="_xlnm.Print_Area" localSheetId="2">'2021'!$A$1:$Q$24</definedName>
    <definedName name="_xlnm.Print_Area" localSheetId="1">'2022'!$A$1:$Q$24</definedName>
    <definedName name="_xlnm.Print_Area" localSheetId="0">'2023'!$A$1:$Q$24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<sst xmlns="http://schemas.openxmlformats.org/spreadsheetml/2006/main" count="522" uniqueCount="49">
  <si>
    <t>Total</t>
  </si>
  <si>
    <t>Tessin</t>
  </si>
  <si>
    <t>Espace Mittelland</t>
  </si>
  <si>
    <t xml:space="preserve">Durch-schnittlicher Mietpreis </t>
  </si>
  <si>
    <t>Genferseeregion</t>
  </si>
  <si>
    <t>Nordwestschweiz</t>
  </si>
  <si>
    <t>Zürich</t>
  </si>
  <si>
    <t>Ostschweiz</t>
  </si>
  <si>
    <t>Zentralschweiz</t>
  </si>
  <si>
    <t>X: Extrapolation aufgrund von weniger als 5 Beobachtungen. Die Resultate werden aus Gründen des Datenschutzes nicht publiziert.</t>
  </si>
  <si>
    <t>*: Entfällt, weil trivial oder Begriffe nicht anwendbar.</t>
  </si>
  <si>
    <t>Unter 25 Jahren</t>
  </si>
  <si>
    <t>25 bis 64 Jahre</t>
  </si>
  <si>
    <t>Ab 65 Jahren</t>
  </si>
  <si>
    <t>Unter 25 Jahren und 25 bis 64 Jahre</t>
  </si>
  <si>
    <t>Unter 25 Jahren und 
ab 65 Jahren</t>
  </si>
  <si>
    <t>25 bis 64 Jahre und 
ab 65 Jahren</t>
  </si>
  <si>
    <t>Unter 25 Jahren, 25 bis
 64 Jahre und ab 65 Jahren</t>
  </si>
  <si>
    <t xml:space="preserve"> Altersgruppe der Haushaltsmitglieder</t>
  </si>
  <si>
    <t>X</t>
  </si>
  <si>
    <t>*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</si>
  <si>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Grossregionen</t>
    </r>
  </si>
  <si>
    <t>T 09.03.03.11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</si>
  <si>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</si>
  <si>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</si>
  <si>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</si>
  <si>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</si>
  <si>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>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</si>
  <si>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</si>
  <si>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t>( ): Extrapolation aufgrund von weniger als 50 Beobachtungen. Die Resultate sind mit grosser Vorsicht zu interpretieren.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</si>
  <si>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</si>
  <si>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</si>
  <si>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</si>
  <si>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</si>
  <si>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</si>
  <si>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</si>
  <si>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</si>
  <si>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</si>
  <si>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</si>
  <si>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</si>
  <si>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</si>
  <si>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Schweiz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</si>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</sst>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#\ ###\ ##\(0\)__;\-#\ ###\ ##\(0\)__;\(0\)__;@__\ "/>
    <numFmt numFmtId="169" formatCode="#\ ###\ ##\(000\)__;\-#\ ###\ ##\(000\)__;\(000\)__;@__\ "/>
    <numFmt numFmtId="170" formatCode="#\ ###\ ##\(0\ 000\)__;\-#\ ###\ ##\(0\ 000\)__;\(0\ 000\)__;@__\ "/>
    <numFmt numFmtId="171" formatCode="[Black]#\ ###__"/>
    <numFmt numFmtId="172" formatCode="[Black]##0__"/>
    <numFmt numFmtId="173" formatCode="[Black]\(#\ ###\)__"/>
    <numFmt numFmtId="174" formatCode="[Black]\(##0\)__"/>
    <numFmt numFmtId="175" formatCode="###################0"/>
  </numFmts>
  <fonts count="22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10" fillId="3" borderId="9" applyNumberFormat="0" applyFont="0" applyAlignment="0" applyProtection="0"/>
    <xf numFmtId="0" fontId="10" fillId="0" borderId="0"/>
    <xf numFmtId="0" fontId="1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9" applyNumberFormat="0" applyFont="0" applyAlignment="0" applyProtection="0"/>
    <xf numFmtId="0" fontId="3" fillId="0" borderId="0"/>
    <xf numFmtId="0" fontId="3" fillId="0" borderId="0"/>
    <xf numFmtId="0" fontId="2" fillId="3" borderId="9" applyNumberFormat="0" applyFont="0" applyAlignment="0" applyProtection="0"/>
    <xf numFmtId="0" fontId="2" fillId="0" borderId="0"/>
    <xf numFmtId="0" fontId="2" fillId="0" borderId="0"/>
    <xf numFmtId="0" fontId="1" fillId="3" borderId="9" applyNumberFormat="0" applyFont="0" applyAlignment="0" applyProtection="0"/>
    <xf numFmtId="0" fontId="1" fillId="0" borderId="0"/>
    <xf numFmtId="0" fontId="1" fillId="0" borderId="0"/>
    <xf numFmtId="0" fontId="21" fillId="0" borderId="0"/>
  </cellStyleXfs>
  <cellXfs count="13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5" fillId="5" borderId="0" xfId="0" applyFont="1" applyFill="1" applyBorder="1"/>
    <xf numFmtId="0" fontId="6" fillId="5" borderId="0" xfId="0" applyFont="1" applyFill="1" applyBorder="1"/>
    <xf numFmtId="0" fontId="11" fillId="5" borderId="0" xfId="0" applyFont="1" applyFill="1" applyBorder="1"/>
    <xf numFmtId="0" fontId="11" fillId="2" borderId="0" xfId="0" applyFont="1" applyFill="1" applyBorder="1"/>
    <xf numFmtId="0" fontId="11" fillId="5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66" fontId="11" fillId="2" borderId="0" xfId="0" applyNumberFormat="1" applyFont="1" applyFill="1" applyBorder="1" applyAlignment="1">
      <alignment vertical="top"/>
    </xf>
    <xf numFmtId="0" fontId="11" fillId="5" borderId="5" xfId="0" applyFont="1" applyFill="1" applyBorder="1" applyAlignment="1">
      <alignment vertical="top"/>
    </xf>
    <xf numFmtId="0" fontId="11" fillId="5" borderId="6" xfId="0" applyFont="1" applyFill="1" applyBorder="1" applyAlignment="1">
      <alignment vertical="center"/>
    </xf>
    <xf numFmtId="166" fontId="11" fillId="2" borderId="4" xfId="0" applyNumberFormat="1" applyFont="1" applyFill="1" applyBorder="1" applyAlignment="1">
      <alignment vertical="top"/>
    </xf>
    <xf numFmtId="0" fontId="11" fillId="2" borderId="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1" fillId="4" borderId="0" xfId="0" applyNumberFormat="1" applyFont="1" applyFill="1" applyBorder="1" applyAlignment="1" applyProtection="1">
      <alignment horizontal="left" vertical="top"/>
    </xf>
    <xf numFmtId="166" fontId="11" fillId="2" borderId="8" xfId="0" applyNumberFormat="1" applyFont="1" applyFill="1" applyBorder="1" applyAlignment="1">
      <alignment vertical="top" wrapText="1"/>
    </xf>
    <xf numFmtId="0" fontId="11" fillId="5" borderId="7" xfId="0" applyFont="1" applyFill="1" applyBorder="1" applyAlignment="1"/>
    <xf numFmtId="0" fontId="11" fillId="5" borderId="8" xfId="0" applyFont="1" applyFill="1" applyBorder="1" applyAlignment="1">
      <alignment vertical="top"/>
    </xf>
    <xf numFmtId="0" fontId="11" fillId="5" borderId="8" xfId="0" applyFont="1" applyFill="1" applyBorder="1" applyAlignment="1">
      <alignment vertical="top" wrapText="1"/>
    </xf>
    <xf numFmtId="0" fontId="11" fillId="2" borderId="1" xfId="0" applyFont="1" applyFill="1" applyBorder="1"/>
    <xf numFmtId="0" fontId="12" fillId="5" borderId="0" xfId="0" applyFont="1" applyFill="1" applyBorder="1"/>
    <xf numFmtId="0" fontId="14" fillId="4" borderId="0" xfId="4" applyNumberFormat="1" applyFont="1" applyFill="1" applyBorder="1" applyAlignment="1" applyProtection="1">
      <alignment horizontal="left" vertical="top"/>
    </xf>
    <xf numFmtId="0" fontId="11" fillId="2" borderId="3" xfId="0" applyNumberFormat="1" applyFont="1" applyFill="1" applyBorder="1" applyAlignment="1">
      <alignment horizontal="right" vertical="top" wrapText="1"/>
    </xf>
    <xf numFmtId="0" fontId="11" fillId="2" borderId="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right"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4" fillId="4" borderId="0" xfId="4" applyNumberFormat="1" applyFont="1" applyFill="1" applyBorder="1" applyAlignment="1" applyProtection="1">
      <alignment horizontal="left" vertical="center"/>
    </xf>
    <xf numFmtId="167" fontId="12" fillId="5" borderId="8" xfId="0" applyNumberFormat="1" applyFont="1" applyFill="1" applyBorder="1" applyAlignment="1">
      <alignment horizontal="right"/>
    </xf>
    <xf numFmtId="167" fontId="12" fillId="6" borderId="8" xfId="0" applyNumberFormat="1" applyFont="1" applyFill="1" applyBorder="1" applyAlignment="1">
      <alignment horizontal="right"/>
    </xf>
    <xf numFmtId="167" fontId="11" fillId="5" borderId="0" xfId="0" applyNumberFormat="1" applyFont="1" applyFill="1" applyBorder="1" applyAlignment="1">
      <alignment horizontal="right"/>
    </xf>
    <xf numFmtId="167" fontId="11" fillId="6" borderId="0" xfId="0" applyNumberFormat="1" applyFont="1" applyFill="1" applyBorder="1" applyAlignment="1">
      <alignment horizontal="right"/>
    </xf>
    <xf numFmtId="167" fontId="11" fillId="5" borderId="1" xfId="0" applyNumberFormat="1" applyFont="1" applyFill="1" applyBorder="1" applyAlignment="1">
      <alignment horizontal="right"/>
    </xf>
    <xf numFmtId="167" fontId="11" fillId="6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/>
    <xf numFmtId="0" fontId="12" fillId="5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7" fontId="12" fillId="5" borderId="8" xfId="0" applyNumberFormat="1" applyFont="1" applyFill="1" applyBorder="1" applyAlignment="1">
      <alignment horizontal="right" vertical="center"/>
    </xf>
    <xf numFmtId="167" fontId="12" fillId="6" borderId="8" xfId="0" applyNumberFormat="1" applyFont="1" applyFill="1" applyBorder="1" applyAlignment="1">
      <alignment horizontal="right" vertical="center"/>
    </xf>
    <xf numFmtId="167" fontId="11" fillId="5" borderId="0" xfId="0" applyNumberFormat="1" applyFont="1" applyFill="1" applyBorder="1" applyAlignment="1">
      <alignment horizontal="right" vertical="center"/>
    </xf>
    <xf numFmtId="167" fontId="11" fillId="6" borderId="0" xfId="0" applyNumberFormat="1" applyFont="1" applyFill="1" applyBorder="1" applyAlignment="1">
      <alignment horizontal="right" vertical="center"/>
    </xf>
    <xf numFmtId="167" fontId="11" fillId="5" borderId="1" xfId="0" applyNumberFormat="1" applyFont="1" applyFill="1" applyBorder="1" applyAlignment="1">
      <alignment horizontal="right" vertical="center"/>
    </xf>
    <xf numFmtId="167" fontId="11" fillId="6" borderId="1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/>
    <xf numFmtId="0" fontId="11" fillId="2" borderId="0" xfId="0" applyFont="1" applyFill="1" applyBorder="1" applyAlignment="1">
      <alignment wrapText="1"/>
    </xf>
    <xf numFmtId="0" fontId="11" fillId="4" borderId="0" xfId="0" applyNumberFormat="1" applyFont="1" applyFill="1" applyBorder="1" applyAlignment="1" applyProtection="1">
      <alignment horizontal="left"/>
    </xf>
    <xf numFmtId="0" fontId="14" fillId="4" borderId="0" xfId="4" applyNumberFormat="1" applyFont="1" applyFill="1" applyBorder="1" applyAlignment="1" applyProtection="1">
      <alignment horizontal="left"/>
    </xf>
    <xf numFmtId="0" fontId="12" fillId="2" borderId="0" xfId="0" applyFont="1" applyFill="1" applyBorder="1" applyAlignment="1">
      <alignment wrapText="1"/>
    </xf>
    <xf numFmtId="0" fontId="11" fillId="5" borderId="0" xfId="0" applyNumberFormat="1" applyFont="1" applyFill="1" applyBorder="1" applyAlignment="1" applyProtection="1">
      <alignment horizontal="left" vertical="center"/>
    </xf>
    <xf numFmtId="0" fontId="11" fillId="5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>
      <alignment vertical="center"/>
    </xf>
    <xf numFmtId="169" fontId="11" fillId="6" borderId="0" xfId="0" applyNumberFormat="1" applyFont="1" applyFill="1" applyBorder="1" applyAlignment="1">
      <alignment horizontal="right"/>
    </xf>
    <xf numFmtId="169" fontId="11" fillId="6" borderId="1" xfId="0" applyNumberFormat="1" applyFont="1" applyFill="1" applyBorder="1" applyAlignment="1">
      <alignment horizontal="right"/>
    </xf>
    <xf numFmtId="169" fontId="11" fillId="6" borderId="0" xfId="0" applyNumberFormat="1" applyFont="1" applyFill="1" applyBorder="1" applyAlignment="1">
      <alignment horizontal="right" vertical="center"/>
    </xf>
    <xf numFmtId="169" fontId="11" fillId="6" borderId="1" xfId="0" applyNumberFormat="1" applyFont="1" applyFill="1" applyBorder="1" applyAlignment="1">
      <alignment horizontal="right" vertical="center"/>
    </xf>
    <xf numFmtId="168" fontId="11" fillId="6" borderId="0" xfId="0" applyNumberFormat="1" applyFont="1" applyFill="1" applyBorder="1" applyAlignment="1">
      <alignment horizontal="right" vertical="center"/>
    </xf>
    <xf numFmtId="170" fontId="11" fillId="5" borderId="0" xfId="0" applyNumberFormat="1" applyFont="1" applyFill="1" applyBorder="1" applyAlignment="1">
      <alignment horizontal="right" vertical="center"/>
    </xf>
    <xf numFmtId="170" fontId="11" fillId="5" borderId="1" xfId="0" applyNumberFormat="1" applyFont="1" applyFill="1" applyBorder="1" applyAlignment="1">
      <alignment horizontal="right" vertical="center"/>
    </xf>
    <xf numFmtId="170" fontId="11" fillId="5" borderId="0" xfId="0" applyNumberFormat="1" applyFont="1" applyFill="1" applyBorder="1" applyAlignment="1">
      <alignment horizontal="right"/>
    </xf>
    <xf numFmtId="170" fontId="11" fillId="5" borderId="1" xfId="0" applyNumberFormat="1" applyFont="1" applyFill="1" applyBorder="1" applyAlignment="1">
      <alignment horizontal="right"/>
    </xf>
    <xf numFmtId="171" fontId="15" fillId="4" borderId="10" xfId="0" applyNumberFormat="1" applyFont="1" applyFill="1" applyBorder="1" applyAlignment="1">
      <alignment horizontal="right"/>
    </xf>
    <xf numFmtId="172" fontId="15" fillId="6" borderId="10" xfId="0" applyNumberFormat="1" applyFont="1" applyFill="1" applyBorder="1" applyAlignment="1">
      <alignment horizontal="right"/>
    </xf>
    <xf numFmtId="171" fontId="16" fillId="4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3" fontId="16" fillId="4" borderId="0" xfId="0" applyNumberFormat="1" applyFont="1" applyFill="1" applyBorder="1" applyAlignment="1">
      <alignment horizontal="right"/>
    </xf>
    <xf numFmtId="174" fontId="16" fillId="6" borderId="0" xfId="0" applyNumberFormat="1" applyFont="1" applyFill="1" applyBorder="1" applyAlignment="1">
      <alignment horizontal="right"/>
    </xf>
    <xf numFmtId="175" fontId="16" fillId="4" borderId="0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1" fontId="16" fillId="4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3" fontId="16" fillId="4" borderId="11" xfId="0" applyNumberFormat="1" applyFont="1" applyFill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171" fontId="17" fillId="4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1" fontId="18" fillId="4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5" fontId="18" fillId="4" borderId="0" xfId="0" applyNumberFormat="1" applyFont="1" applyFill="1" applyBorder="1" applyAlignment="1">
      <alignment horizontal="right"/>
    </xf>
    <xf numFmtId="175" fontId="18" fillId="6" borderId="0" xfId="0" applyNumberFormat="1" applyFont="1" applyFill="1" applyBorder="1" applyAlignment="1">
      <alignment horizontal="right"/>
    </xf>
    <xf numFmtId="171" fontId="18" fillId="4" borderId="11" xfId="0" applyNumberFormat="1" applyFont="1" applyFill="1" applyBorder="1" applyAlignment="1">
      <alignment horizontal="right"/>
    </xf>
    <xf numFmtId="172" fontId="18" fillId="6" borderId="11" xfId="0" applyNumberFormat="1" applyFont="1" applyFill="1" applyBorder="1" applyAlignment="1">
      <alignment horizontal="right"/>
    </xf>
    <xf numFmtId="175" fontId="18" fillId="4" borderId="11" xfId="0" applyNumberFormat="1" applyFont="1" applyFill="1" applyBorder="1" applyAlignment="1">
      <alignment horizontal="right"/>
    </xf>
    <xf numFmtId="175" fontId="18" fillId="6" borderId="11" xfId="0" applyNumberFormat="1" applyFont="1" applyFill="1" applyBorder="1" applyAlignment="1">
      <alignment horizontal="right"/>
    </xf>
    <xf numFmtId="171" fontId="19" fillId="4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1" fontId="20" fillId="4" borderId="0" xfId="0" applyNumberFormat="1" applyFont="1" applyFill="1" applyBorder="1" applyAlignment="1">
      <alignment horizontal="right"/>
    </xf>
    <xf numFmtId="172" fontId="20" fillId="6" borderId="0" xfId="0" applyNumberFormat="1" applyFont="1" applyFill="1" applyBorder="1" applyAlignment="1">
      <alignment horizontal="right"/>
    </xf>
    <xf numFmtId="173" fontId="20" fillId="4" borderId="0" xfId="0" applyNumberFormat="1" applyFont="1" applyFill="1" applyBorder="1" applyAlignment="1">
      <alignment horizontal="right"/>
    </xf>
    <xf numFmtId="174" fontId="20" fillId="6" borderId="0" xfId="0" applyNumberFormat="1" applyFont="1" applyFill="1" applyBorder="1" applyAlignment="1">
      <alignment horizontal="right"/>
    </xf>
    <xf numFmtId="171" fontId="20" fillId="4" borderId="11" xfId="0" applyNumberFormat="1" applyFont="1" applyFill="1" applyBorder="1" applyAlignment="1">
      <alignment horizontal="right"/>
    </xf>
    <xf numFmtId="172" fontId="20" fillId="6" borderId="11" xfId="0" applyNumberFormat="1" applyFont="1" applyFill="1" applyBorder="1" applyAlignment="1">
      <alignment horizontal="right"/>
    </xf>
    <xf numFmtId="173" fontId="20" fillId="4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1" fontId="19" fillId="4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1" fontId="20" fillId="4" borderId="11" xfId="0" applyNumberFormat="1" applyFont="1" applyFill="1" applyBorder="1" applyAlignment="1">
      <alignment horizontal="right"/>
    </xf>
    <xf numFmtId="172" fontId="20" fillId="6" borderId="11" xfId="0" applyNumberFormat="1" applyFont="1" applyFill="1" applyBorder="1" applyAlignment="1">
      <alignment horizontal="right"/>
    </xf>
    <xf numFmtId="173" fontId="20" fillId="4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1" fontId="20" fillId="4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3" fontId="20" fillId="4" borderId="0" xfId="0" applyNumberFormat="1" applyFont="1" applyFill="1" applyAlignment="1">
      <alignment horizontal="right"/>
    </xf>
    <xf numFmtId="174" fontId="20" fillId="6" borderId="0" xfId="0" applyNumberFormat="1" applyFont="1" applyFill="1" applyAlignment="1">
      <alignment horizontal="right"/>
    </xf>
    <xf numFmtId="171" fontId="19" fillId="4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1" fontId="20" fillId="4" borderId="11" xfId="0" applyNumberFormat="1" applyFont="1" applyFill="1" applyBorder="1" applyAlignment="1">
      <alignment horizontal="right"/>
    </xf>
    <xf numFmtId="172" fontId="20" fillId="6" borderId="11" xfId="0" applyNumberFormat="1" applyFont="1" applyFill="1" applyBorder="1" applyAlignment="1">
      <alignment horizontal="right"/>
    </xf>
    <xf numFmtId="173" fontId="20" fillId="4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1" fontId="20" fillId="4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3" fontId="20" fillId="4" borderId="0" xfId="0" applyNumberFormat="1" applyFont="1" applyFill="1" applyAlignment="1">
      <alignment horizontal="right"/>
    </xf>
    <xf numFmtId="174" fontId="20" fillId="6" borderId="0" xfId="0" applyNumberFormat="1" applyFont="1" applyFill="1" applyAlignment="1">
      <alignment horizontal="right"/>
    </xf>
    <xf numFmtId="0" fontId="11" fillId="5" borderId="5" xfId="0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0" fontId="11" fillId="5" borderId="6" xfId="0" applyFont="1" applyFill="1" applyBorder="1" applyAlignment="1">
      <alignment vertical="top" wrapText="1"/>
    </xf>
    <xf numFmtId="0" fontId="11" fillId="5" borderId="0" xfId="0" applyNumberFormat="1" applyFont="1" applyFill="1" applyBorder="1" applyAlignment="1" applyProtection="1">
      <alignment horizontal="left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8" xfId="0" applyNumberFormat="1" applyFont="1" applyFill="1" applyBorder="1" applyAlignment="1" applyProtection="1">
      <alignment horizontal="left" vertical="center" wrapText="1"/>
    </xf>
    <xf numFmtId="171" fontId="19" fillId="4" borderId="10" xfId="16" applyNumberFormat="1" applyFont="1" applyFill="1" applyBorder="1" applyAlignment="1">
      <alignment horizontal="right"/>
    </xf>
    <xf numFmtId="172" fontId="19" fillId="6" borderId="10" xfId="16" applyNumberFormat="1" applyFont="1" applyFill="1" applyBorder="1" applyAlignment="1">
      <alignment horizontal="right"/>
    </xf>
    <xf numFmtId="171" fontId="20" fillId="4" borderId="0" xfId="16" applyNumberFormat="1" applyFont="1" applyFill="1" applyBorder="1" applyAlignment="1">
      <alignment horizontal="right"/>
    </xf>
    <xf numFmtId="172" fontId="20" fillId="6" borderId="0" xfId="16" applyNumberFormat="1" applyFont="1" applyFill="1" applyBorder="1" applyAlignment="1">
      <alignment horizontal="right"/>
    </xf>
    <xf numFmtId="173" fontId="20" fillId="4" borderId="0" xfId="16" applyNumberFormat="1" applyFont="1" applyFill="1" applyBorder="1" applyAlignment="1">
      <alignment horizontal="right"/>
    </xf>
    <xf numFmtId="174" fontId="20" fillId="6" borderId="0" xfId="16" applyNumberFormat="1" applyFont="1" applyFill="1" applyBorder="1" applyAlignment="1">
      <alignment horizontal="right"/>
    </xf>
    <xf numFmtId="171" fontId="20" fillId="4" borderId="11" xfId="16" applyNumberFormat="1" applyFont="1" applyFill="1" applyBorder="1" applyAlignment="1">
      <alignment horizontal="right"/>
    </xf>
    <xf numFmtId="172" fontId="20" fillId="6" borderId="11" xfId="16" applyNumberFormat="1" applyFont="1" applyFill="1" applyBorder="1" applyAlignment="1">
      <alignment horizontal="right"/>
    </xf>
    <xf numFmtId="173" fontId="20" fillId="4" borderId="11" xfId="16" applyNumberFormat="1" applyFont="1" applyFill="1" applyBorder="1" applyAlignment="1">
      <alignment horizontal="right"/>
    </xf>
    <xf numFmtId="174" fontId="20" fillId="6" borderId="11" xfId="16" applyNumberFormat="1" applyFont="1" applyFill="1" applyBorder="1" applyAlignment="1">
      <alignment horizontal="right"/>
    </xf>
  </cellXfs>
  <cellStyles count="17">
    <cellStyle name="Commentaire 2" xfId="1" xr:uid="{00000000-0005-0000-0000-000000000000}"/>
    <cellStyle name="Commentaire 2 2" xfId="7" xr:uid="{1FB1DF1C-84CF-4CA1-9F03-17F6BDCFE821}"/>
    <cellStyle name="Commentaire 2 3" xfId="10" xr:uid="{1862BA70-0047-4B4D-8A23-681BD6DE4A06}"/>
    <cellStyle name="Commentaire 2 4" xfId="13" xr:uid="{8634372B-0936-4BD1-9F90-1F72BFEBD11C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8" xr:uid="{782913F1-A8BD-4FF9-980E-01B68A2298A3}"/>
    <cellStyle name="Normal 2 3" xfId="11" xr:uid="{F84B2280-24F5-4080-A428-8C2549C65A29}"/>
    <cellStyle name="Normal 2 4" xfId="14" xr:uid="{75218636-2D09-43CA-8A70-5B3371E2B4D5}"/>
    <cellStyle name="Normal 3" xfId="3" xr:uid="{00000000-0005-0000-0000-000005000000}"/>
    <cellStyle name="Normal 3 2" xfId="9" xr:uid="{D295B2D4-D835-46CD-8603-A1469464F400}"/>
    <cellStyle name="Normal 3 3" xfId="12" xr:uid="{B5B7F957-6794-4010-B08C-12C559CA78A5}"/>
    <cellStyle name="Normal 3 4" xfId="15" xr:uid="{11FE10CD-C14A-4DBA-BD72-DEFB22C40978}"/>
    <cellStyle name="Normal 4" xfId="16" xr:uid="{BE6ABFD0-69CA-4833-B308-1FF79BC0F60B}"/>
    <cellStyle name="Standard 2" xfId="4" xr:uid="{00000000-0005-0000-0000-000006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28C1-C44A-4BDA-9AAE-97760FB3334F}">
  <sheetPr>
    <pageSetUpPr fitToPage="1"/>
  </sheetPr>
  <dimension ref="A1:Q6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2023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128">
        <v>1451</v>
      </c>
      <c r="C6" s="129">
        <v>3</v>
      </c>
      <c r="D6" s="128">
        <v>1198</v>
      </c>
      <c r="E6" s="129">
        <v>19</v>
      </c>
      <c r="F6" s="128">
        <v>1394</v>
      </c>
      <c r="G6" s="129">
        <v>5</v>
      </c>
      <c r="H6" s="128">
        <v>1230</v>
      </c>
      <c r="I6" s="129">
        <v>7</v>
      </c>
      <c r="J6" s="128">
        <v>1713</v>
      </c>
      <c r="K6" s="129">
        <v>6</v>
      </c>
      <c r="L6" s="128">
        <v>1479</v>
      </c>
      <c r="M6" s="129">
        <v>96</v>
      </c>
      <c r="N6" s="128">
        <v>1433</v>
      </c>
      <c r="O6" s="129">
        <v>14</v>
      </c>
      <c r="P6" s="128">
        <v>1704</v>
      </c>
      <c r="Q6" s="129">
        <v>37</v>
      </c>
    </row>
    <row r="7" spans="1:17" s="17" customFormat="1" ht="12.75" customHeight="1" x14ac:dyDescent="0.2">
      <c r="A7" s="31" t="s">
        <v>4</v>
      </c>
      <c r="B7" s="130">
        <v>1438</v>
      </c>
      <c r="C7" s="131">
        <v>6</v>
      </c>
      <c r="D7" s="130">
        <v>1184</v>
      </c>
      <c r="E7" s="131">
        <v>44</v>
      </c>
      <c r="F7" s="130">
        <v>1341</v>
      </c>
      <c r="G7" s="131">
        <v>9</v>
      </c>
      <c r="H7" s="130">
        <v>1181</v>
      </c>
      <c r="I7" s="131">
        <v>13</v>
      </c>
      <c r="J7" s="130">
        <v>1745</v>
      </c>
      <c r="K7" s="131">
        <v>12</v>
      </c>
      <c r="L7" s="130">
        <v>1456</v>
      </c>
      <c r="M7" s="131">
        <v>177</v>
      </c>
      <c r="N7" s="130">
        <v>1394</v>
      </c>
      <c r="O7" s="131">
        <v>27</v>
      </c>
      <c r="P7" s="130">
        <v>1727</v>
      </c>
      <c r="Q7" s="131">
        <v>71</v>
      </c>
    </row>
    <row r="8" spans="1:17" s="17" customFormat="1" ht="12.75" customHeight="1" x14ac:dyDescent="0.2">
      <c r="A8" s="31" t="s">
        <v>2</v>
      </c>
      <c r="B8" s="130">
        <v>1254</v>
      </c>
      <c r="C8" s="131">
        <v>6</v>
      </c>
      <c r="D8" s="130">
        <v>1068</v>
      </c>
      <c r="E8" s="131">
        <v>33</v>
      </c>
      <c r="F8" s="130">
        <v>1203</v>
      </c>
      <c r="G8" s="131">
        <v>9</v>
      </c>
      <c r="H8" s="130">
        <v>1092</v>
      </c>
      <c r="I8" s="131">
        <v>12</v>
      </c>
      <c r="J8" s="130">
        <v>1482</v>
      </c>
      <c r="K8" s="131">
        <v>11</v>
      </c>
      <c r="L8" s="132">
        <v>1423</v>
      </c>
      <c r="M8" s="133">
        <v>190</v>
      </c>
      <c r="N8" s="130">
        <v>1278</v>
      </c>
      <c r="O8" s="131">
        <v>31</v>
      </c>
      <c r="P8" s="130">
        <v>1472</v>
      </c>
      <c r="Q8" s="131">
        <v>58</v>
      </c>
    </row>
    <row r="9" spans="1:17" s="31" customFormat="1" ht="12.75" customHeight="1" x14ac:dyDescent="0.2">
      <c r="A9" s="31" t="s">
        <v>5</v>
      </c>
      <c r="B9" s="130">
        <v>1452</v>
      </c>
      <c r="C9" s="131">
        <v>8</v>
      </c>
      <c r="D9" s="130">
        <v>1212</v>
      </c>
      <c r="E9" s="131">
        <v>42</v>
      </c>
      <c r="F9" s="130">
        <v>1386</v>
      </c>
      <c r="G9" s="131">
        <v>11</v>
      </c>
      <c r="H9" s="130">
        <v>1286</v>
      </c>
      <c r="I9" s="131">
        <v>20</v>
      </c>
      <c r="J9" s="130">
        <v>1696</v>
      </c>
      <c r="K9" s="131">
        <v>15</v>
      </c>
      <c r="L9" s="132">
        <v>1692</v>
      </c>
      <c r="M9" s="133">
        <v>254</v>
      </c>
      <c r="N9" s="130">
        <v>1472</v>
      </c>
      <c r="O9" s="131">
        <v>41</v>
      </c>
      <c r="P9" s="130">
        <v>1652</v>
      </c>
      <c r="Q9" s="131">
        <v>77</v>
      </c>
    </row>
    <row r="10" spans="1:17" s="31" customFormat="1" ht="12.75" customHeight="1" x14ac:dyDescent="0.2">
      <c r="A10" s="31" t="s">
        <v>6</v>
      </c>
      <c r="B10" s="130">
        <v>1722</v>
      </c>
      <c r="C10" s="131">
        <v>9</v>
      </c>
      <c r="D10" s="130">
        <v>1451</v>
      </c>
      <c r="E10" s="131">
        <v>62</v>
      </c>
      <c r="F10" s="130">
        <v>1687</v>
      </c>
      <c r="G10" s="131">
        <v>13</v>
      </c>
      <c r="H10" s="130">
        <v>1413</v>
      </c>
      <c r="I10" s="131">
        <v>20</v>
      </c>
      <c r="J10" s="130">
        <v>1984</v>
      </c>
      <c r="K10" s="131">
        <v>17</v>
      </c>
      <c r="L10" s="132">
        <v>1576</v>
      </c>
      <c r="M10" s="133">
        <v>253</v>
      </c>
      <c r="N10" s="130">
        <v>1646</v>
      </c>
      <c r="O10" s="131">
        <v>38</v>
      </c>
      <c r="P10" s="130">
        <v>1956</v>
      </c>
      <c r="Q10" s="131">
        <v>99</v>
      </c>
    </row>
    <row r="11" spans="1:17" s="31" customFormat="1" ht="12.75" customHeight="1" x14ac:dyDescent="0.2">
      <c r="A11" s="31" t="s">
        <v>7</v>
      </c>
      <c r="B11" s="130">
        <v>1317</v>
      </c>
      <c r="C11" s="131">
        <v>8</v>
      </c>
      <c r="D11" s="130">
        <v>1139</v>
      </c>
      <c r="E11" s="131">
        <v>47</v>
      </c>
      <c r="F11" s="130">
        <v>1266</v>
      </c>
      <c r="G11" s="131">
        <v>13</v>
      </c>
      <c r="H11" s="130">
        <v>1177</v>
      </c>
      <c r="I11" s="131">
        <v>19</v>
      </c>
      <c r="J11" s="130">
        <v>1525</v>
      </c>
      <c r="K11" s="131">
        <v>14</v>
      </c>
      <c r="L11" s="132">
        <v>1295</v>
      </c>
      <c r="M11" s="133">
        <v>226</v>
      </c>
      <c r="N11" s="130">
        <v>1330</v>
      </c>
      <c r="O11" s="131">
        <v>37</v>
      </c>
      <c r="P11" s="130">
        <v>1478</v>
      </c>
      <c r="Q11" s="131">
        <v>80</v>
      </c>
    </row>
    <row r="12" spans="1:17" s="31" customFormat="1" ht="12.75" customHeight="1" x14ac:dyDescent="0.2">
      <c r="A12" s="31" t="s">
        <v>8</v>
      </c>
      <c r="B12" s="130">
        <v>1569</v>
      </c>
      <c r="C12" s="131">
        <v>10</v>
      </c>
      <c r="D12" s="130">
        <v>1256</v>
      </c>
      <c r="E12" s="131">
        <v>55</v>
      </c>
      <c r="F12" s="130">
        <v>1510</v>
      </c>
      <c r="G12" s="131">
        <v>15</v>
      </c>
      <c r="H12" s="130">
        <v>1341</v>
      </c>
      <c r="I12" s="131">
        <v>22</v>
      </c>
      <c r="J12" s="130">
        <v>1859</v>
      </c>
      <c r="K12" s="131">
        <v>17</v>
      </c>
      <c r="L12" s="132">
        <v>1554</v>
      </c>
      <c r="M12" s="133">
        <v>246</v>
      </c>
      <c r="N12" s="130">
        <v>1533</v>
      </c>
      <c r="O12" s="131">
        <v>44</v>
      </c>
      <c r="P12" s="130">
        <v>1849</v>
      </c>
      <c r="Q12" s="131">
        <v>114</v>
      </c>
    </row>
    <row r="13" spans="1:17" s="31" customFormat="1" ht="12.75" customHeight="1" x14ac:dyDescent="0.2">
      <c r="A13" s="44" t="s">
        <v>1</v>
      </c>
      <c r="B13" s="134">
        <v>1225</v>
      </c>
      <c r="C13" s="135">
        <v>9</v>
      </c>
      <c r="D13" s="134">
        <v>1098</v>
      </c>
      <c r="E13" s="135">
        <v>84</v>
      </c>
      <c r="F13" s="134">
        <v>1149</v>
      </c>
      <c r="G13" s="135">
        <v>14</v>
      </c>
      <c r="H13" s="134">
        <v>1092</v>
      </c>
      <c r="I13" s="135">
        <v>20</v>
      </c>
      <c r="J13" s="134">
        <v>1481</v>
      </c>
      <c r="K13" s="135">
        <v>18</v>
      </c>
      <c r="L13" s="136">
        <v>1109</v>
      </c>
      <c r="M13" s="137">
        <v>113</v>
      </c>
      <c r="N13" s="134">
        <v>1256</v>
      </c>
      <c r="O13" s="135">
        <v>35</v>
      </c>
      <c r="P13" s="134">
        <v>1559</v>
      </c>
      <c r="Q13" s="135">
        <v>109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2014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43" customFormat="1" ht="12.75" customHeight="1" x14ac:dyDescent="0.25">
      <c r="A6" s="42" t="s">
        <v>41</v>
      </c>
      <c r="B6" s="45">
        <v>1348</v>
      </c>
      <c r="C6" s="46">
        <v>3</v>
      </c>
      <c r="D6" s="45">
        <v>1124</v>
      </c>
      <c r="E6" s="46">
        <v>19</v>
      </c>
      <c r="F6" s="45">
        <v>1299</v>
      </c>
      <c r="G6" s="46">
        <v>5</v>
      </c>
      <c r="H6" s="45">
        <v>1159</v>
      </c>
      <c r="I6" s="46">
        <v>7</v>
      </c>
      <c r="J6" s="45">
        <v>1567</v>
      </c>
      <c r="K6" s="46">
        <v>6</v>
      </c>
      <c r="L6" s="45">
        <v>1469</v>
      </c>
      <c r="M6" s="46">
        <v>196</v>
      </c>
      <c r="N6" s="45">
        <v>1358</v>
      </c>
      <c r="O6" s="46">
        <v>17</v>
      </c>
      <c r="P6" s="45">
        <v>1601</v>
      </c>
      <c r="Q6" s="46">
        <v>48</v>
      </c>
    </row>
    <row r="7" spans="1:17" s="3" customFormat="1" ht="12.75" customHeight="1" x14ac:dyDescent="0.25">
      <c r="A7" s="31" t="s">
        <v>4</v>
      </c>
      <c r="B7" s="47">
        <v>1350</v>
      </c>
      <c r="C7" s="48">
        <v>7</v>
      </c>
      <c r="D7" s="47">
        <v>1093</v>
      </c>
      <c r="E7" s="48">
        <v>43</v>
      </c>
      <c r="F7" s="47">
        <v>1259</v>
      </c>
      <c r="G7" s="48">
        <v>11</v>
      </c>
      <c r="H7" s="47">
        <v>1117</v>
      </c>
      <c r="I7" s="48">
        <v>15</v>
      </c>
      <c r="J7" s="47">
        <v>1632</v>
      </c>
      <c r="K7" s="48">
        <v>15</v>
      </c>
      <c r="L7" s="64">
        <v>1453</v>
      </c>
      <c r="M7" s="61">
        <v>248</v>
      </c>
      <c r="N7" s="47">
        <v>1335</v>
      </c>
      <c r="O7" s="48">
        <v>32</v>
      </c>
      <c r="P7" s="47">
        <v>1605</v>
      </c>
      <c r="Q7" s="48">
        <v>90</v>
      </c>
    </row>
    <row r="8" spans="1:17" s="3" customFormat="1" ht="12.75" customHeight="1" x14ac:dyDescent="0.25">
      <c r="A8" s="31" t="s">
        <v>2</v>
      </c>
      <c r="B8" s="47">
        <v>1180</v>
      </c>
      <c r="C8" s="48">
        <v>6</v>
      </c>
      <c r="D8" s="47">
        <v>996</v>
      </c>
      <c r="E8" s="48">
        <v>30</v>
      </c>
      <c r="F8" s="47">
        <v>1138</v>
      </c>
      <c r="G8" s="48">
        <v>9</v>
      </c>
      <c r="H8" s="47">
        <v>1040</v>
      </c>
      <c r="I8" s="48">
        <v>13</v>
      </c>
      <c r="J8" s="47">
        <v>1367</v>
      </c>
      <c r="K8" s="48">
        <v>11</v>
      </c>
      <c r="L8" s="64">
        <v>1175</v>
      </c>
      <c r="M8" s="61">
        <v>258</v>
      </c>
      <c r="N8" s="47">
        <v>1195</v>
      </c>
      <c r="O8" s="48">
        <v>33</v>
      </c>
      <c r="P8" s="47">
        <v>1389</v>
      </c>
      <c r="Q8" s="48">
        <v>79</v>
      </c>
    </row>
    <row r="9" spans="1:17" s="43" customFormat="1" ht="12.75" customHeight="1" x14ac:dyDescent="0.25">
      <c r="A9" s="31" t="s">
        <v>5</v>
      </c>
      <c r="B9" s="47">
        <v>1352</v>
      </c>
      <c r="C9" s="48">
        <v>9</v>
      </c>
      <c r="D9" s="47">
        <v>1155</v>
      </c>
      <c r="E9" s="48">
        <v>45</v>
      </c>
      <c r="F9" s="47">
        <v>1305</v>
      </c>
      <c r="G9" s="48">
        <v>12</v>
      </c>
      <c r="H9" s="47">
        <v>1205</v>
      </c>
      <c r="I9" s="48">
        <v>22</v>
      </c>
      <c r="J9" s="47">
        <v>1550</v>
      </c>
      <c r="K9" s="48">
        <v>16</v>
      </c>
      <c r="L9" s="64">
        <v>1881</v>
      </c>
      <c r="M9" s="61">
        <v>983</v>
      </c>
      <c r="N9" s="47">
        <v>1338</v>
      </c>
      <c r="O9" s="48">
        <v>45</v>
      </c>
      <c r="P9" s="47">
        <v>1574</v>
      </c>
      <c r="Q9" s="48">
        <v>158</v>
      </c>
    </row>
    <row r="10" spans="1:17" s="43" customFormat="1" ht="12.75" customHeight="1" x14ac:dyDescent="0.25">
      <c r="A10" s="31" t="s">
        <v>6</v>
      </c>
      <c r="B10" s="47">
        <v>1554</v>
      </c>
      <c r="C10" s="48">
        <v>9</v>
      </c>
      <c r="D10" s="47">
        <v>1329</v>
      </c>
      <c r="E10" s="48">
        <v>53</v>
      </c>
      <c r="F10" s="47">
        <v>1519</v>
      </c>
      <c r="G10" s="48">
        <v>13</v>
      </c>
      <c r="H10" s="47">
        <v>1328</v>
      </c>
      <c r="I10" s="48">
        <v>20</v>
      </c>
      <c r="J10" s="47">
        <v>1769</v>
      </c>
      <c r="K10" s="48">
        <v>17</v>
      </c>
      <c r="L10" s="64" t="s">
        <v>19</v>
      </c>
      <c r="M10" s="63" t="s">
        <v>20</v>
      </c>
      <c r="N10" s="47">
        <v>1555</v>
      </c>
      <c r="O10" s="48">
        <v>50</v>
      </c>
      <c r="P10" s="47">
        <v>1800</v>
      </c>
      <c r="Q10" s="48">
        <v>117</v>
      </c>
    </row>
    <row r="11" spans="1:17" s="43" customFormat="1" ht="12.75" customHeight="1" x14ac:dyDescent="0.25">
      <c r="A11" s="31" t="s">
        <v>7</v>
      </c>
      <c r="B11" s="47">
        <v>1230</v>
      </c>
      <c r="C11" s="48">
        <v>9</v>
      </c>
      <c r="D11" s="47">
        <v>1086</v>
      </c>
      <c r="E11" s="48">
        <v>45</v>
      </c>
      <c r="F11" s="47">
        <v>1185</v>
      </c>
      <c r="G11" s="48">
        <v>13</v>
      </c>
      <c r="H11" s="47">
        <v>1097</v>
      </c>
      <c r="I11" s="48">
        <v>20</v>
      </c>
      <c r="J11" s="47">
        <v>1404</v>
      </c>
      <c r="K11" s="48">
        <v>15</v>
      </c>
      <c r="L11" s="64">
        <v>1220</v>
      </c>
      <c r="M11" s="61">
        <v>264</v>
      </c>
      <c r="N11" s="47">
        <v>1271</v>
      </c>
      <c r="O11" s="48">
        <v>44</v>
      </c>
      <c r="P11" s="47">
        <v>1464</v>
      </c>
      <c r="Q11" s="48">
        <v>114</v>
      </c>
    </row>
    <row r="12" spans="1:17" s="43" customFormat="1" ht="12.75" customHeight="1" x14ac:dyDescent="0.25">
      <c r="A12" s="31" t="s">
        <v>8</v>
      </c>
      <c r="B12" s="47">
        <v>1470</v>
      </c>
      <c r="C12" s="48">
        <v>10</v>
      </c>
      <c r="D12" s="47">
        <v>1202</v>
      </c>
      <c r="E12" s="48">
        <v>71</v>
      </c>
      <c r="F12" s="47">
        <v>1434</v>
      </c>
      <c r="G12" s="48">
        <v>15</v>
      </c>
      <c r="H12" s="47">
        <v>1238</v>
      </c>
      <c r="I12" s="48">
        <v>23</v>
      </c>
      <c r="J12" s="47">
        <v>1688</v>
      </c>
      <c r="K12" s="48">
        <v>18</v>
      </c>
      <c r="L12" s="64">
        <v>1815</v>
      </c>
      <c r="M12" s="61">
        <v>290</v>
      </c>
      <c r="N12" s="47">
        <v>1513</v>
      </c>
      <c r="O12" s="48">
        <v>50</v>
      </c>
      <c r="P12" s="47">
        <v>1741</v>
      </c>
      <c r="Q12" s="48">
        <v>187</v>
      </c>
    </row>
    <row r="13" spans="1:17" s="43" customFormat="1" ht="12.75" customHeight="1" x14ac:dyDescent="0.25">
      <c r="A13" s="44" t="s">
        <v>1</v>
      </c>
      <c r="B13" s="49">
        <v>1180</v>
      </c>
      <c r="C13" s="50">
        <v>11</v>
      </c>
      <c r="D13" s="49">
        <v>921</v>
      </c>
      <c r="E13" s="50">
        <v>66</v>
      </c>
      <c r="F13" s="49">
        <v>1104</v>
      </c>
      <c r="G13" s="50">
        <v>17</v>
      </c>
      <c r="H13" s="49">
        <v>1071</v>
      </c>
      <c r="I13" s="50">
        <v>21</v>
      </c>
      <c r="J13" s="49">
        <v>1413</v>
      </c>
      <c r="K13" s="50">
        <v>21</v>
      </c>
      <c r="L13" s="65">
        <v>1069</v>
      </c>
      <c r="M13" s="62">
        <v>170</v>
      </c>
      <c r="N13" s="49">
        <v>1208</v>
      </c>
      <c r="O13" s="50">
        <v>47</v>
      </c>
      <c r="P13" s="49">
        <v>1371</v>
      </c>
      <c r="Q13" s="50">
        <v>128</v>
      </c>
    </row>
    <row r="14" spans="1:17" s="31" customFormat="1" ht="12.75" customHeight="1" x14ac:dyDescent="0.25">
      <c r="A14" s="127" t="s">
        <v>26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7" s="31" customFormat="1" ht="12.75" customHeight="1" x14ac:dyDescent="0.25">
      <c r="A15" s="31" t="s">
        <v>27</v>
      </c>
    </row>
    <row r="16" spans="1:17" s="31" customFormat="1" ht="12.75" customHeight="1" x14ac:dyDescent="0.25">
      <c r="A16" s="31" t="s">
        <v>28</v>
      </c>
    </row>
    <row r="17" spans="1:17" s="17" customFormat="1" ht="12.75" customHeight="1" x14ac:dyDescent="0.25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3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33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4" t="s">
        <v>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4" customFormat="1" ht="12.75" customHeight="1" x14ac:dyDescent="0.25">
      <c r="A22" s="34" t="s">
        <v>33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3" customFormat="1" ht="12.75" customHeight="1" x14ac:dyDescent="0.25">
      <c r="A23" s="3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3" customFormat="1" ht="12.75" customHeight="1" x14ac:dyDescent="0.25">
      <c r="A24" s="34" t="s">
        <v>25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4:Q1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2013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5">
      <c r="A6" s="26" t="s">
        <v>41</v>
      </c>
      <c r="B6" s="35">
        <v>1332</v>
      </c>
      <c r="C6" s="36">
        <v>3</v>
      </c>
      <c r="D6" s="35">
        <v>1096</v>
      </c>
      <c r="E6" s="36">
        <v>19</v>
      </c>
      <c r="F6" s="35">
        <v>1287</v>
      </c>
      <c r="G6" s="36">
        <v>5</v>
      </c>
      <c r="H6" s="35">
        <v>1143</v>
      </c>
      <c r="I6" s="36">
        <v>7</v>
      </c>
      <c r="J6" s="35">
        <v>1546</v>
      </c>
      <c r="K6" s="36">
        <v>6</v>
      </c>
      <c r="L6" s="35">
        <v>1346</v>
      </c>
      <c r="M6" s="36">
        <v>137</v>
      </c>
      <c r="N6" s="35">
        <v>1328</v>
      </c>
      <c r="O6" s="36">
        <v>17</v>
      </c>
      <c r="P6" s="35">
        <v>1604</v>
      </c>
      <c r="Q6" s="36">
        <v>70</v>
      </c>
    </row>
    <row r="7" spans="1:17" s="3" customFormat="1" ht="12.75" customHeight="1" x14ac:dyDescent="0.2">
      <c r="A7" s="10" t="s">
        <v>4</v>
      </c>
      <c r="B7" s="37">
        <v>1332</v>
      </c>
      <c r="C7" s="38">
        <v>8</v>
      </c>
      <c r="D7" s="37">
        <v>1099</v>
      </c>
      <c r="E7" s="38">
        <v>58</v>
      </c>
      <c r="F7" s="37">
        <v>1251</v>
      </c>
      <c r="G7" s="38">
        <v>12</v>
      </c>
      <c r="H7" s="37">
        <v>1094</v>
      </c>
      <c r="I7" s="38">
        <v>14</v>
      </c>
      <c r="J7" s="37">
        <v>1602</v>
      </c>
      <c r="K7" s="38">
        <v>14</v>
      </c>
      <c r="L7" s="64">
        <v>1374</v>
      </c>
      <c r="M7" s="59">
        <v>277</v>
      </c>
      <c r="N7" s="37">
        <v>1299</v>
      </c>
      <c r="O7" s="38">
        <v>33</v>
      </c>
      <c r="P7" s="37">
        <v>1626</v>
      </c>
      <c r="Q7" s="38">
        <v>128</v>
      </c>
    </row>
    <row r="8" spans="1:17" s="3" customFormat="1" ht="12.75" customHeight="1" x14ac:dyDescent="0.2">
      <c r="A8" s="10" t="s">
        <v>2</v>
      </c>
      <c r="B8" s="37">
        <v>1161</v>
      </c>
      <c r="C8" s="38">
        <v>6</v>
      </c>
      <c r="D8" s="37">
        <v>970</v>
      </c>
      <c r="E8" s="38">
        <v>30</v>
      </c>
      <c r="F8" s="37">
        <v>1125</v>
      </c>
      <c r="G8" s="38">
        <v>9</v>
      </c>
      <c r="H8" s="37">
        <v>1016</v>
      </c>
      <c r="I8" s="38">
        <v>13</v>
      </c>
      <c r="J8" s="37">
        <v>1341</v>
      </c>
      <c r="K8" s="38">
        <v>10</v>
      </c>
      <c r="L8" s="64">
        <v>1203</v>
      </c>
      <c r="M8" s="59">
        <v>182</v>
      </c>
      <c r="N8" s="37">
        <v>1165</v>
      </c>
      <c r="O8" s="38">
        <v>32</v>
      </c>
      <c r="P8" s="37">
        <v>1453</v>
      </c>
      <c r="Q8" s="38">
        <v>122</v>
      </c>
    </row>
    <row r="9" spans="1:17" ht="12.75" customHeight="1" x14ac:dyDescent="0.25">
      <c r="A9" s="10" t="s">
        <v>5</v>
      </c>
      <c r="B9" s="37">
        <v>1321</v>
      </c>
      <c r="C9" s="38">
        <v>9</v>
      </c>
      <c r="D9" s="37">
        <v>1110</v>
      </c>
      <c r="E9" s="38">
        <v>43</v>
      </c>
      <c r="F9" s="37">
        <v>1272</v>
      </c>
      <c r="G9" s="38">
        <v>12</v>
      </c>
      <c r="H9" s="37">
        <v>1174</v>
      </c>
      <c r="I9" s="38">
        <v>20</v>
      </c>
      <c r="J9" s="37">
        <v>1531</v>
      </c>
      <c r="K9" s="38">
        <v>17</v>
      </c>
      <c r="L9" s="64">
        <v>1600</v>
      </c>
      <c r="M9" s="59">
        <v>525</v>
      </c>
      <c r="N9" s="37">
        <v>1300</v>
      </c>
      <c r="O9" s="38">
        <v>40</v>
      </c>
      <c r="P9" s="37">
        <v>1566</v>
      </c>
      <c r="Q9" s="38">
        <v>119</v>
      </c>
    </row>
    <row r="10" spans="1:17" s="2" customFormat="1" ht="12.75" customHeight="1" x14ac:dyDescent="0.2">
      <c r="A10" s="10" t="s">
        <v>6</v>
      </c>
      <c r="B10" s="37">
        <v>1549</v>
      </c>
      <c r="C10" s="38">
        <v>10</v>
      </c>
      <c r="D10" s="37">
        <v>1254</v>
      </c>
      <c r="E10" s="38">
        <v>52</v>
      </c>
      <c r="F10" s="37">
        <v>1516</v>
      </c>
      <c r="G10" s="38">
        <v>14</v>
      </c>
      <c r="H10" s="37">
        <v>1343</v>
      </c>
      <c r="I10" s="38">
        <v>21</v>
      </c>
      <c r="J10" s="37">
        <v>1759</v>
      </c>
      <c r="K10" s="38">
        <v>18</v>
      </c>
      <c r="L10" s="64">
        <v>1485</v>
      </c>
      <c r="M10" s="59">
        <v>345</v>
      </c>
      <c r="N10" s="37">
        <v>1523</v>
      </c>
      <c r="O10" s="38">
        <v>48</v>
      </c>
      <c r="P10" s="37">
        <v>1853</v>
      </c>
      <c r="Q10" s="38">
        <v>221</v>
      </c>
    </row>
    <row r="11" spans="1:17" s="2" customFormat="1" ht="12.75" customHeight="1" x14ac:dyDescent="0.2">
      <c r="A11" s="10" t="s">
        <v>7</v>
      </c>
      <c r="B11" s="37">
        <v>1218</v>
      </c>
      <c r="C11" s="38">
        <v>9</v>
      </c>
      <c r="D11" s="37">
        <v>1071</v>
      </c>
      <c r="E11" s="38">
        <v>46</v>
      </c>
      <c r="F11" s="37">
        <v>1169</v>
      </c>
      <c r="G11" s="38">
        <v>14</v>
      </c>
      <c r="H11" s="37">
        <v>1075</v>
      </c>
      <c r="I11" s="38">
        <v>19</v>
      </c>
      <c r="J11" s="37">
        <v>1397</v>
      </c>
      <c r="K11" s="38">
        <v>15</v>
      </c>
      <c r="L11" s="64">
        <v>1197</v>
      </c>
      <c r="M11" s="59">
        <v>357</v>
      </c>
      <c r="N11" s="37">
        <v>1299</v>
      </c>
      <c r="O11" s="38">
        <v>50</v>
      </c>
      <c r="P11" s="37">
        <v>1447</v>
      </c>
      <c r="Q11" s="38">
        <v>134</v>
      </c>
    </row>
    <row r="12" spans="1:17" s="2" customFormat="1" ht="12.75" customHeight="1" x14ac:dyDescent="0.2">
      <c r="A12" s="10" t="s">
        <v>8</v>
      </c>
      <c r="B12" s="37">
        <v>1446</v>
      </c>
      <c r="C12" s="38">
        <v>11</v>
      </c>
      <c r="D12" s="37">
        <v>1191</v>
      </c>
      <c r="E12" s="38">
        <v>57</v>
      </c>
      <c r="F12" s="37">
        <v>1412</v>
      </c>
      <c r="G12" s="38">
        <v>16</v>
      </c>
      <c r="H12" s="37">
        <v>1215</v>
      </c>
      <c r="I12" s="38">
        <v>23</v>
      </c>
      <c r="J12" s="37">
        <v>1670</v>
      </c>
      <c r="K12" s="38">
        <v>19</v>
      </c>
      <c r="L12" s="64">
        <v>1084</v>
      </c>
      <c r="M12" s="59">
        <v>363</v>
      </c>
      <c r="N12" s="37">
        <v>1425</v>
      </c>
      <c r="O12" s="38">
        <v>59</v>
      </c>
      <c r="P12" s="37">
        <v>1459</v>
      </c>
      <c r="Q12" s="38">
        <v>140</v>
      </c>
    </row>
    <row r="13" spans="1:17" s="2" customFormat="1" ht="12.75" customHeight="1" x14ac:dyDescent="0.2">
      <c r="A13" s="25" t="s">
        <v>1</v>
      </c>
      <c r="B13" s="39">
        <v>1166</v>
      </c>
      <c r="C13" s="40">
        <v>11</v>
      </c>
      <c r="D13" s="39">
        <v>961</v>
      </c>
      <c r="E13" s="40">
        <v>84</v>
      </c>
      <c r="F13" s="39">
        <v>1107</v>
      </c>
      <c r="G13" s="40">
        <v>17</v>
      </c>
      <c r="H13" s="39">
        <v>1037</v>
      </c>
      <c r="I13" s="40">
        <v>22</v>
      </c>
      <c r="J13" s="39">
        <v>1369</v>
      </c>
      <c r="K13" s="40">
        <v>20</v>
      </c>
      <c r="L13" s="64">
        <v>1330</v>
      </c>
      <c r="M13" s="60">
        <v>172</v>
      </c>
      <c r="N13" s="39">
        <v>1241</v>
      </c>
      <c r="O13" s="40">
        <v>46</v>
      </c>
      <c r="P13" s="39">
        <v>1508</v>
      </c>
      <c r="Q13" s="40">
        <v>196</v>
      </c>
    </row>
    <row r="14" spans="1:17" s="31" customFormat="1" ht="12.75" customHeight="1" x14ac:dyDescent="0.25">
      <c r="A14" s="127" t="s">
        <v>26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7" s="31" customFormat="1" ht="12.75" customHeight="1" x14ac:dyDescent="0.25">
      <c r="A15" s="31" t="s">
        <v>27</v>
      </c>
    </row>
    <row r="16" spans="1:17" s="31" customFormat="1" ht="12.75" customHeight="1" x14ac:dyDescent="0.25">
      <c r="A16" s="31" t="s">
        <v>28</v>
      </c>
    </row>
    <row r="17" spans="1:17" s="17" customFormat="1" ht="12.75" customHeight="1" x14ac:dyDescent="0.25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3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33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4" t="s">
        <v>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4" customFormat="1" ht="12.75" customHeight="1" x14ac:dyDescent="0.25">
      <c r="A22" s="34" t="s">
        <v>35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3" customFormat="1" ht="12.75" customHeight="1" x14ac:dyDescent="0.25">
      <c r="A23" s="3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3" customFormat="1" ht="12.75" customHeight="1" x14ac:dyDescent="0.2">
      <c r="A24" s="27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4:Q1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A47D-5A01-490D-BE9D-4E1450414BE3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2022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112">
        <v>1412</v>
      </c>
      <c r="C6" s="113">
        <v>3</v>
      </c>
      <c r="D6" s="112">
        <v>1155</v>
      </c>
      <c r="E6" s="113">
        <v>19</v>
      </c>
      <c r="F6" s="112">
        <v>1353</v>
      </c>
      <c r="G6" s="113">
        <v>5</v>
      </c>
      <c r="H6" s="112">
        <v>1209</v>
      </c>
      <c r="I6" s="113">
        <v>7</v>
      </c>
      <c r="J6" s="112">
        <v>1664</v>
      </c>
      <c r="K6" s="113">
        <v>6</v>
      </c>
      <c r="L6" s="112">
        <v>1434</v>
      </c>
      <c r="M6" s="113">
        <v>124</v>
      </c>
      <c r="N6" s="112">
        <v>1417</v>
      </c>
      <c r="O6" s="113">
        <v>15</v>
      </c>
      <c r="P6" s="112">
        <v>1661</v>
      </c>
      <c r="Q6" s="113">
        <v>38</v>
      </c>
    </row>
    <row r="7" spans="1:17" s="17" customFormat="1" ht="12.75" customHeight="1" x14ac:dyDescent="0.2">
      <c r="A7" s="31" t="s">
        <v>4</v>
      </c>
      <c r="B7" s="118">
        <v>1412</v>
      </c>
      <c r="C7" s="119">
        <v>6</v>
      </c>
      <c r="D7" s="118">
        <v>1089</v>
      </c>
      <c r="E7" s="119">
        <v>34</v>
      </c>
      <c r="F7" s="118">
        <v>1323</v>
      </c>
      <c r="G7" s="119">
        <v>9</v>
      </c>
      <c r="H7" s="118">
        <v>1161</v>
      </c>
      <c r="I7" s="119">
        <v>13</v>
      </c>
      <c r="J7" s="118">
        <v>1708</v>
      </c>
      <c r="K7" s="119">
        <v>11</v>
      </c>
      <c r="L7" s="118">
        <v>1525</v>
      </c>
      <c r="M7" s="119">
        <v>229</v>
      </c>
      <c r="N7" s="118">
        <v>1375</v>
      </c>
      <c r="O7" s="119">
        <v>28</v>
      </c>
      <c r="P7" s="118">
        <v>1721</v>
      </c>
      <c r="Q7" s="119">
        <v>70</v>
      </c>
    </row>
    <row r="8" spans="1:17" s="17" customFormat="1" ht="12.75" customHeight="1" x14ac:dyDescent="0.2">
      <c r="A8" s="31" t="s">
        <v>2</v>
      </c>
      <c r="B8" s="118">
        <v>1226</v>
      </c>
      <c r="C8" s="119">
        <v>6</v>
      </c>
      <c r="D8" s="118">
        <v>1049</v>
      </c>
      <c r="E8" s="119">
        <v>36</v>
      </c>
      <c r="F8" s="118">
        <v>1172</v>
      </c>
      <c r="G8" s="119">
        <v>8</v>
      </c>
      <c r="H8" s="118">
        <v>1079</v>
      </c>
      <c r="I8" s="119">
        <v>12</v>
      </c>
      <c r="J8" s="118">
        <v>1447</v>
      </c>
      <c r="K8" s="119">
        <v>10</v>
      </c>
      <c r="L8" s="120">
        <v>1164</v>
      </c>
      <c r="M8" s="121">
        <v>348</v>
      </c>
      <c r="N8" s="118">
        <v>1238</v>
      </c>
      <c r="O8" s="119">
        <v>30</v>
      </c>
      <c r="P8" s="118">
        <v>1519</v>
      </c>
      <c r="Q8" s="119">
        <v>76</v>
      </c>
    </row>
    <row r="9" spans="1:17" s="31" customFormat="1" ht="12.75" customHeight="1" x14ac:dyDescent="0.2">
      <c r="A9" s="31" t="s">
        <v>5</v>
      </c>
      <c r="B9" s="118">
        <v>1418</v>
      </c>
      <c r="C9" s="119">
        <v>8</v>
      </c>
      <c r="D9" s="118">
        <v>1183</v>
      </c>
      <c r="E9" s="119">
        <v>45</v>
      </c>
      <c r="F9" s="118">
        <v>1355</v>
      </c>
      <c r="G9" s="119">
        <v>11</v>
      </c>
      <c r="H9" s="118">
        <v>1276</v>
      </c>
      <c r="I9" s="119">
        <v>19</v>
      </c>
      <c r="J9" s="118">
        <v>1654</v>
      </c>
      <c r="K9" s="119">
        <v>15</v>
      </c>
      <c r="L9" s="120">
        <v>1306</v>
      </c>
      <c r="M9" s="121">
        <v>273</v>
      </c>
      <c r="N9" s="118">
        <v>1403</v>
      </c>
      <c r="O9" s="119">
        <v>38</v>
      </c>
      <c r="P9" s="118">
        <v>1570</v>
      </c>
      <c r="Q9" s="119">
        <v>90</v>
      </c>
    </row>
    <row r="10" spans="1:17" s="31" customFormat="1" ht="12.75" customHeight="1" x14ac:dyDescent="0.2">
      <c r="A10" s="31" t="s">
        <v>6</v>
      </c>
      <c r="B10" s="118">
        <v>1654</v>
      </c>
      <c r="C10" s="119">
        <v>8</v>
      </c>
      <c r="D10" s="118">
        <v>1389</v>
      </c>
      <c r="E10" s="119">
        <v>69</v>
      </c>
      <c r="F10" s="118">
        <v>1613</v>
      </c>
      <c r="G10" s="119">
        <v>12</v>
      </c>
      <c r="H10" s="118">
        <v>1373</v>
      </c>
      <c r="I10" s="119">
        <v>19</v>
      </c>
      <c r="J10" s="118">
        <v>1910</v>
      </c>
      <c r="K10" s="119">
        <v>16</v>
      </c>
      <c r="L10" s="120">
        <v>1533</v>
      </c>
      <c r="M10" s="121">
        <v>244</v>
      </c>
      <c r="N10" s="118">
        <v>1629</v>
      </c>
      <c r="O10" s="119">
        <v>46</v>
      </c>
      <c r="P10" s="118">
        <v>1750</v>
      </c>
      <c r="Q10" s="119">
        <v>108</v>
      </c>
    </row>
    <row r="11" spans="1:17" s="31" customFormat="1" ht="12.75" customHeight="1" x14ac:dyDescent="0.2">
      <c r="A11" s="31" t="s">
        <v>7</v>
      </c>
      <c r="B11" s="118">
        <v>1281</v>
      </c>
      <c r="C11" s="119">
        <v>8</v>
      </c>
      <c r="D11" s="118">
        <v>1121</v>
      </c>
      <c r="E11" s="119">
        <v>39</v>
      </c>
      <c r="F11" s="118">
        <v>1225</v>
      </c>
      <c r="G11" s="119">
        <v>12</v>
      </c>
      <c r="H11" s="118">
        <v>1157</v>
      </c>
      <c r="I11" s="119">
        <v>16</v>
      </c>
      <c r="J11" s="118">
        <v>1474</v>
      </c>
      <c r="K11" s="119">
        <v>13</v>
      </c>
      <c r="L11" s="120">
        <v>1195</v>
      </c>
      <c r="M11" s="121">
        <v>259</v>
      </c>
      <c r="N11" s="118">
        <v>1355</v>
      </c>
      <c r="O11" s="119">
        <v>36</v>
      </c>
      <c r="P11" s="118">
        <v>1579</v>
      </c>
      <c r="Q11" s="119">
        <v>91</v>
      </c>
    </row>
    <row r="12" spans="1:17" s="31" customFormat="1" ht="12.75" customHeight="1" x14ac:dyDescent="0.2">
      <c r="A12" s="31" t="s">
        <v>8</v>
      </c>
      <c r="B12" s="118">
        <v>1517</v>
      </c>
      <c r="C12" s="119">
        <v>9</v>
      </c>
      <c r="D12" s="118">
        <v>1284</v>
      </c>
      <c r="E12" s="119">
        <v>56</v>
      </c>
      <c r="F12" s="118">
        <v>1455</v>
      </c>
      <c r="G12" s="119">
        <v>14</v>
      </c>
      <c r="H12" s="118">
        <v>1301</v>
      </c>
      <c r="I12" s="119">
        <v>19</v>
      </c>
      <c r="J12" s="118">
        <v>1787</v>
      </c>
      <c r="K12" s="119">
        <v>16</v>
      </c>
      <c r="L12" s="120">
        <v>1647</v>
      </c>
      <c r="M12" s="121">
        <v>367</v>
      </c>
      <c r="N12" s="118">
        <v>1538</v>
      </c>
      <c r="O12" s="119">
        <v>43</v>
      </c>
      <c r="P12" s="118">
        <v>1763</v>
      </c>
      <c r="Q12" s="119">
        <v>99</v>
      </c>
    </row>
    <row r="13" spans="1:17" s="31" customFormat="1" ht="12.75" customHeight="1" x14ac:dyDescent="0.2">
      <c r="A13" s="44" t="s">
        <v>1</v>
      </c>
      <c r="B13" s="114">
        <v>1211</v>
      </c>
      <c r="C13" s="115">
        <v>9</v>
      </c>
      <c r="D13" s="114">
        <v>1007</v>
      </c>
      <c r="E13" s="115">
        <v>56</v>
      </c>
      <c r="F13" s="114">
        <v>1126</v>
      </c>
      <c r="G13" s="115">
        <v>13</v>
      </c>
      <c r="H13" s="114">
        <v>1107</v>
      </c>
      <c r="I13" s="115">
        <v>20</v>
      </c>
      <c r="J13" s="114">
        <v>1458</v>
      </c>
      <c r="K13" s="115">
        <v>17</v>
      </c>
      <c r="L13" s="116">
        <v>1190</v>
      </c>
      <c r="M13" s="117">
        <v>228</v>
      </c>
      <c r="N13" s="114">
        <v>1266</v>
      </c>
      <c r="O13" s="115">
        <v>41</v>
      </c>
      <c r="P13" s="114">
        <v>1614</v>
      </c>
      <c r="Q13" s="115">
        <v>116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2021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102">
        <v>1393</v>
      </c>
      <c r="C6" s="103">
        <v>3</v>
      </c>
      <c r="D6" s="102">
        <v>1151</v>
      </c>
      <c r="E6" s="103">
        <v>19</v>
      </c>
      <c r="F6" s="102">
        <v>1331</v>
      </c>
      <c r="G6" s="103">
        <v>5</v>
      </c>
      <c r="H6" s="102">
        <v>1192</v>
      </c>
      <c r="I6" s="103">
        <v>6</v>
      </c>
      <c r="J6" s="102">
        <v>1644</v>
      </c>
      <c r="K6" s="103">
        <v>6</v>
      </c>
      <c r="L6" s="102">
        <v>1446</v>
      </c>
      <c r="M6" s="103">
        <v>82</v>
      </c>
      <c r="N6" s="102">
        <v>1415</v>
      </c>
      <c r="O6" s="103">
        <v>14</v>
      </c>
      <c r="P6" s="102">
        <v>1661</v>
      </c>
      <c r="Q6" s="103">
        <v>43</v>
      </c>
    </row>
    <row r="7" spans="1:17" s="17" customFormat="1" ht="12.75" customHeight="1" x14ac:dyDescent="0.2">
      <c r="A7" s="31" t="s">
        <v>4</v>
      </c>
      <c r="B7" s="108">
        <v>1395</v>
      </c>
      <c r="C7" s="109">
        <v>6</v>
      </c>
      <c r="D7" s="108">
        <v>1110</v>
      </c>
      <c r="E7" s="109">
        <v>40</v>
      </c>
      <c r="F7" s="108">
        <v>1296</v>
      </c>
      <c r="G7" s="109">
        <v>9</v>
      </c>
      <c r="H7" s="108">
        <v>1138</v>
      </c>
      <c r="I7" s="109">
        <v>13</v>
      </c>
      <c r="J7" s="108">
        <v>1697</v>
      </c>
      <c r="K7" s="109">
        <v>12</v>
      </c>
      <c r="L7" s="108">
        <v>1406</v>
      </c>
      <c r="M7" s="109">
        <v>139</v>
      </c>
      <c r="N7" s="108">
        <v>1370</v>
      </c>
      <c r="O7" s="109">
        <v>27</v>
      </c>
      <c r="P7" s="108">
        <v>1698</v>
      </c>
      <c r="Q7" s="109">
        <v>93</v>
      </c>
    </row>
    <row r="8" spans="1:17" s="17" customFormat="1" ht="12.75" customHeight="1" x14ac:dyDescent="0.2">
      <c r="A8" s="31" t="s">
        <v>2</v>
      </c>
      <c r="B8" s="108">
        <v>1216</v>
      </c>
      <c r="C8" s="109">
        <v>6</v>
      </c>
      <c r="D8" s="108">
        <v>1030</v>
      </c>
      <c r="E8" s="109">
        <v>34</v>
      </c>
      <c r="F8" s="108">
        <v>1163</v>
      </c>
      <c r="G8" s="109">
        <v>9</v>
      </c>
      <c r="H8" s="108">
        <v>1078</v>
      </c>
      <c r="I8" s="109">
        <v>12</v>
      </c>
      <c r="J8" s="108">
        <v>1425</v>
      </c>
      <c r="K8" s="109">
        <v>10</v>
      </c>
      <c r="L8" s="110">
        <v>1195</v>
      </c>
      <c r="M8" s="111">
        <v>195</v>
      </c>
      <c r="N8" s="108">
        <v>1271</v>
      </c>
      <c r="O8" s="109">
        <v>29</v>
      </c>
      <c r="P8" s="108">
        <v>1468</v>
      </c>
      <c r="Q8" s="109">
        <v>89</v>
      </c>
    </row>
    <row r="9" spans="1:17" s="31" customFormat="1" ht="12.75" customHeight="1" x14ac:dyDescent="0.2">
      <c r="A9" s="31" t="s">
        <v>5</v>
      </c>
      <c r="B9" s="108">
        <v>1393</v>
      </c>
      <c r="C9" s="109">
        <v>8</v>
      </c>
      <c r="D9" s="108">
        <v>1190</v>
      </c>
      <c r="E9" s="109">
        <v>41</v>
      </c>
      <c r="F9" s="108">
        <v>1325</v>
      </c>
      <c r="G9" s="109">
        <v>11</v>
      </c>
      <c r="H9" s="108">
        <v>1222</v>
      </c>
      <c r="I9" s="109">
        <v>18</v>
      </c>
      <c r="J9" s="108">
        <v>1640</v>
      </c>
      <c r="K9" s="109">
        <v>14</v>
      </c>
      <c r="L9" s="110">
        <v>1373</v>
      </c>
      <c r="M9" s="111">
        <v>180</v>
      </c>
      <c r="N9" s="108">
        <v>1423</v>
      </c>
      <c r="O9" s="109">
        <v>36</v>
      </c>
      <c r="P9" s="108">
        <v>1657</v>
      </c>
      <c r="Q9" s="109">
        <v>98</v>
      </c>
    </row>
    <row r="10" spans="1:17" s="31" customFormat="1" ht="12.75" customHeight="1" x14ac:dyDescent="0.2">
      <c r="A10" s="31" t="s">
        <v>6</v>
      </c>
      <c r="B10" s="108">
        <v>1628</v>
      </c>
      <c r="C10" s="109">
        <v>8</v>
      </c>
      <c r="D10" s="108">
        <v>1381</v>
      </c>
      <c r="E10" s="109">
        <v>65</v>
      </c>
      <c r="F10" s="108">
        <v>1582</v>
      </c>
      <c r="G10" s="109">
        <v>12</v>
      </c>
      <c r="H10" s="108">
        <v>1365</v>
      </c>
      <c r="I10" s="109">
        <v>19</v>
      </c>
      <c r="J10" s="108">
        <v>1873</v>
      </c>
      <c r="K10" s="109">
        <v>16</v>
      </c>
      <c r="L10" s="110">
        <v>1662</v>
      </c>
      <c r="M10" s="111">
        <v>196</v>
      </c>
      <c r="N10" s="108">
        <v>1624</v>
      </c>
      <c r="O10" s="109">
        <v>41</v>
      </c>
      <c r="P10" s="108">
        <v>1837</v>
      </c>
      <c r="Q10" s="109">
        <v>106</v>
      </c>
    </row>
    <row r="11" spans="1:17" s="31" customFormat="1" ht="12.75" customHeight="1" x14ac:dyDescent="0.2">
      <c r="A11" s="31" t="s">
        <v>7</v>
      </c>
      <c r="B11" s="108">
        <v>1261</v>
      </c>
      <c r="C11" s="109">
        <v>7</v>
      </c>
      <c r="D11" s="108">
        <v>1112</v>
      </c>
      <c r="E11" s="109">
        <v>45</v>
      </c>
      <c r="F11" s="108">
        <v>1203</v>
      </c>
      <c r="G11" s="109">
        <v>11</v>
      </c>
      <c r="H11" s="108">
        <v>1135</v>
      </c>
      <c r="I11" s="109">
        <v>17</v>
      </c>
      <c r="J11" s="108">
        <v>1461</v>
      </c>
      <c r="K11" s="109">
        <v>13</v>
      </c>
      <c r="L11" s="110">
        <v>1324</v>
      </c>
      <c r="M11" s="111">
        <v>179</v>
      </c>
      <c r="N11" s="108">
        <v>1353</v>
      </c>
      <c r="O11" s="109">
        <v>37</v>
      </c>
      <c r="P11" s="108">
        <v>1523</v>
      </c>
      <c r="Q11" s="109">
        <v>104</v>
      </c>
    </row>
    <row r="12" spans="1:17" s="31" customFormat="1" ht="12.75" customHeight="1" x14ac:dyDescent="0.2">
      <c r="A12" s="31" t="s">
        <v>8</v>
      </c>
      <c r="B12" s="108">
        <v>1501</v>
      </c>
      <c r="C12" s="109">
        <v>9</v>
      </c>
      <c r="D12" s="108">
        <v>1264</v>
      </c>
      <c r="E12" s="109">
        <v>45</v>
      </c>
      <c r="F12" s="108">
        <v>1445</v>
      </c>
      <c r="G12" s="109">
        <v>13</v>
      </c>
      <c r="H12" s="108">
        <v>1290</v>
      </c>
      <c r="I12" s="109">
        <v>19</v>
      </c>
      <c r="J12" s="108">
        <v>1759</v>
      </c>
      <c r="K12" s="109">
        <v>15</v>
      </c>
      <c r="L12" s="110">
        <v>1678</v>
      </c>
      <c r="M12" s="111">
        <v>211</v>
      </c>
      <c r="N12" s="108">
        <v>1522</v>
      </c>
      <c r="O12" s="109">
        <v>42</v>
      </c>
      <c r="P12" s="108">
        <v>1726</v>
      </c>
      <c r="Q12" s="109">
        <v>117</v>
      </c>
    </row>
    <row r="13" spans="1:17" s="31" customFormat="1" ht="12.75" customHeight="1" x14ac:dyDescent="0.2">
      <c r="A13" s="44" t="s">
        <v>1</v>
      </c>
      <c r="B13" s="104">
        <v>1197</v>
      </c>
      <c r="C13" s="105">
        <v>9</v>
      </c>
      <c r="D13" s="104">
        <v>986</v>
      </c>
      <c r="E13" s="105">
        <v>64</v>
      </c>
      <c r="F13" s="104">
        <v>1116</v>
      </c>
      <c r="G13" s="105">
        <v>13</v>
      </c>
      <c r="H13" s="104">
        <v>1105</v>
      </c>
      <c r="I13" s="105">
        <v>20</v>
      </c>
      <c r="J13" s="104">
        <v>1440</v>
      </c>
      <c r="K13" s="105">
        <v>16</v>
      </c>
      <c r="L13" s="106">
        <v>1082</v>
      </c>
      <c r="M13" s="107">
        <v>173</v>
      </c>
      <c r="N13" s="104">
        <v>1275</v>
      </c>
      <c r="O13" s="105">
        <v>39</v>
      </c>
      <c r="P13" s="104">
        <v>1430</v>
      </c>
      <c r="Q13" s="105">
        <v>87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2020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92">
        <v>1373</v>
      </c>
      <c r="C6" s="93">
        <v>3</v>
      </c>
      <c r="D6" s="92">
        <v>1153</v>
      </c>
      <c r="E6" s="93">
        <v>18</v>
      </c>
      <c r="F6" s="92">
        <v>1316</v>
      </c>
      <c r="G6" s="93">
        <v>4</v>
      </c>
      <c r="H6" s="92">
        <v>1170</v>
      </c>
      <c r="I6" s="93">
        <v>6</v>
      </c>
      <c r="J6" s="92">
        <v>1618</v>
      </c>
      <c r="K6" s="93">
        <v>5</v>
      </c>
      <c r="L6" s="92">
        <v>1418</v>
      </c>
      <c r="M6" s="93">
        <v>98</v>
      </c>
      <c r="N6" s="92">
        <v>1361</v>
      </c>
      <c r="O6" s="93">
        <v>13</v>
      </c>
      <c r="P6" s="92">
        <v>1624</v>
      </c>
      <c r="Q6" s="93">
        <v>34</v>
      </c>
    </row>
    <row r="7" spans="1:17" s="17" customFormat="1" ht="12.75" customHeight="1" x14ac:dyDescent="0.2">
      <c r="A7" s="31" t="s">
        <v>4</v>
      </c>
      <c r="B7" s="94">
        <v>1378</v>
      </c>
      <c r="C7" s="95">
        <v>6</v>
      </c>
      <c r="D7" s="94">
        <v>1115</v>
      </c>
      <c r="E7" s="95">
        <v>37</v>
      </c>
      <c r="F7" s="94">
        <v>1287</v>
      </c>
      <c r="G7" s="95">
        <v>9</v>
      </c>
      <c r="H7" s="94">
        <v>1130</v>
      </c>
      <c r="I7" s="95">
        <v>12</v>
      </c>
      <c r="J7" s="94">
        <v>1668</v>
      </c>
      <c r="K7" s="95">
        <v>11</v>
      </c>
      <c r="L7" s="94">
        <v>1463</v>
      </c>
      <c r="M7" s="95">
        <v>177</v>
      </c>
      <c r="N7" s="94">
        <v>1346</v>
      </c>
      <c r="O7" s="95">
        <v>27</v>
      </c>
      <c r="P7" s="94">
        <v>1633</v>
      </c>
      <c r="Q7" s="95">
        <v>63</v>
      </c>
    </row>
    <row r="8" spans="1:17" s="17" customFormat="1" ht="12.75" customHeight="1" x14ac:dyDescent="0.2">
      <c r="A8" s="31" t="s">
        <v>2</v>
      </c>
      <c r="B8" s="94">
        <v>1198</v>
      </c>
      <c r="C8" s="95">
        <v>5</v>
      </c>
      <c r="D8" s="94">
        <v>1016</v>
      </c>
      <c r="E8" s="95">
        <v>32</v>
      </c>
      <c r="F8" s="94">
        <v>1147</v>
      </c>
      <c r="G8" s="95">
        <v>8</v>
      </c>
      <c r="H8" s="94">
        <v>1059</v>
      </c>
      <c r="I8" s="95">
        <v>13</v>
      </c>
      <c r="J8" s="94">
        <v>1407</v>
      </c>
      <c r="K8" s="95">
        <v>9</v>
      </c>
      <c r="L8" s="96">
        <v>1302</v>
      </c>
      <c r="M8" s="97">
        <v>298</v>
      </c>
      <c r="N8" s="94">
        <v>1223</v>
      </c>
      <c r="O8" s="95">
        <v>26</v>
      </c>
      <c r="P8" s="94">
        <v>1431</v>
      </c>
      <c r="Q8" s="95">
        <v>64</v>
      </c>
    </row>
    <row r="9" spans="1:17" s="31" customFormat="1" ht="12.75" customHeight="1" x14ac:dyDescent="0.2">
      <c r="A9" s="31" t="s">
        <v>5</v>
      </c>
      <c r="B9" s="94">
        <v>1379</v>
      </c>
      <c r="C9" s="95">
        <v>7</v>
      </c>
      <c r="D9" s="94">
        <v>1206</v>
      </c>
      <c r="E9" s="95">
        <v>40</v>
      </c>
      <c r="F9" s="94">
        <v>1316</v>
      </c>
      <c r="G9" s="95">
        <v>10</v>
      </c>
      <c r="H9" s="94">
        <v>1223</v>
      </c>
      <c r="I9" s="95">
        <v>19</v>
      </c>
      <c r="J9" s="94">
        <v>1605</v>
      </c>
      <c r="K9" s="95">
        <v>14</v>
      </c>
      <c r="L9" s="96">
        <v>1660</v>
      </c>
      <c r="M9" s="97">
        <v>529</v>
      </c>
      <c r="N9" s="94">
        <v>1399</v>
      </c>
      <c r="O9" s="95">
        <v>39</v>
      </c>
      <c r="P9" s="94">
        <v>1605</v>
      </c>
      <c r="Q9" s="95">
        <v>91</v>
      </c>
    </row>
    <row r="10" spans="1:17" s="31" customFormat="1" ht="12.75" customHeight="1" x14ac:dyDescent="0.2">
      <c r="A10" s="31" t="s">
        <v>6</v>
      </c>
      <c r="B10" s="94">
        <v>1597</v>
      </c>
      <c r="C10" s="95">
        <v>8</v>
      </c>
      <c r="D10" s="94">
        <v>1381</v>
      </c>
      <c r="E10" s="95">
        <v>56</v>
      </c>
      <c r="F10" s="94">
        <v>1557</v>
      </c>
      <c r="G10" s="95">
        <v>12</v>
      </c>
      <c r="H10" s="94">
        <v>1323</v>
      </c>
      <c r="I10" s="95">
        <v>17</v>
      </c>
      <c r="J10" s="94">
        <v>1851</v>
      </c>
      <c r="K10" s="95">
        <v>15</v>
      </c>
      <c r="L10" s="96">
        <v>1414</v>
      </c>
      <c r="M10" s="97">
        <v>161</v>
      </c>
      <c r="N10" s="94">
        <v>1511</v>
      </c>
      <c r="O10" s="95">
        <v>36</v>
      </c>
      <c r="P10" s="94">
        <v>1823</v>
      </c>
      <c r="Q10" s="95">
        <v>84</v>
      </c>
    </row>
    <row r="11" spans="1:17" s="31" customFormat="1" ht="12.75" customHeight="1" x14ac:dyDescent="0.2">
      <c r="A11" s="31" t="s">
        <v>7</v>
      </c>
      <c r="B11" s="94">
        <v>1245</v>
      </c>
      <c r="C11" s="95">
        <v>7</v>
      </c>
      <c r="D11" s="94">
        <v>1152</v>
      </c>
      <c r="E11" s="95">
        <v>42</v>
      </c>
      <c r="F11" s="94">
        <v>1190</v>
      </c>
      <c r="G11" s="95">
        <v>11</v>
      </c>
      <c r="H11" s="94">
        <v>1120</v>
      </c>
      <c r="I11" s="95">
        <v>16</v>
      </c>
      <c r="J11" s="94">
        <v>1437</v>
      </c>
      <c r="K11" s="95">
        <v>12</v>
      </c>
      <c r="L11" s="96">
        <v>1290</v>
      </c>
      <c r="M11" s="97">
        <v>276</v>
      </c>
      <c r="N11" s="94">
        <v>1274</v>
      </c>
      <c r="O11" s="95">
        <v>35</v>
      </c>
      <c r="P11" s="94">
        <v>1426</v>
      </c>
      <c r="Q11" s="95">
        <v>80</v>
      </c>
    </row>
    <row r="12" spans="1:17" s="31" customFormat="1" ht="12.75" customHeight="1" x14ac:dyDescent="0.2">
      <c r="A12" s="31" t="s">
        <v>8</v>
      </c>
      <c r="B12" s="94">
        <v>1476</v>
      </c>
      <c r="C12" s="95">
        <v>9</v>
      </c>
      <c r="D12" s="94">
        <v>1194</v>
      </c>
      <c r="E12" s="95">
        <v>52</v>
      </c>
      <c r="F12" s="94">
        <v>1433</v>
      </c>
      <c r="G12" s="95">
        <v>13</v>
      </c>
      <c r="H12" s="94">
        <v>1235</v>
      </c>
      <c r="I12" s="95">
        <v>19</v>
      </c>
      <c r="J12" s="94">
        <v>1726</v>
      </c>
      <c r="K12" s="95">
        <v>15</v>
      </c>
      <c r="L12" s="96">
        <v>1494</v>
      </c>
      <c r="M12" s="97">
        <v>259</v>
      </c>
      <c r="N12" s="94">
        <v>1456</v>
      </c>
      <c r="O12" s="95">
        <v>38</v>
      </c>
      <c r="P12" s="94">
        <v>1798</v>
      </c>
      <c r="Q12" s="95">
        <v>115</v>
      </c>
    </row>
    <row r="13" spans="1:17" s="31" customFormat="1" ht="12.75" customHeight="1" x14ac:dyDescent="0.2">
      <c r="A13" s="44" t="s">
        <v>1</v>
      </c>
      <c r="B13" s="98">
        <v>1192</v>
      </c>
      <c r="C13" s="99">
        <v>9</v>
      </c>
      <c r="D13" s="98">
        <v>959</v>
      </c>
      <c r="E13" s="99">
        <v>58</v>
      </c>
      <c r="F13" s="98">
        <v>1119</v>
      </c>
      <c r="G13" s="99">
        <v>13</v>
      </c>
      <c r="H13" s="98">
        <v>1082</v>
      </c>
      <c r="I13" s="99">
        <v>22</v>
      </c>
      <c r="J13" s="98">
        <v>1428</v>
      </c>
      <c r="K13" s="99">
        <v>17</v>
      </c>
      <c r="L13" s="100">
        <v>1236</v>
      </c>
      <c r="M13" s="101">
        <v>327</v>
      </c>
      <c r="N13" s="98">
        <v>1250</v>
      </c>
      <c r="O13" s="99">
        <v>41</v>
      </c>
      <c r="P13" s="98">
        <v>1383</v>
      </c>
      <c r="Q13" s="99">
        <v>83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2019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80">
        <v>1362</v>
      </c>
      <c r="C6" s="81">
        <v>3</v>
      </c>
      <c r="D6" s="80">
        <v>1106</v>
      </c>
      <c r="E6" s="81">
        <v>20</v>
      </c>
      <c r="F6" s="80">
        <v>1307</v>
      </c>
      <c r="G6" s="81">
        <v>5</v>
      </c>
      <c r="H6" s="80">
        <v>1162</v>
      </c>
      <c r="I6" s="81">
        <v>7</v>
      </c>
      <c r="J6" s="80">
        <v>1602</v>
      </c>
      <c r="K6" s="81">
        <v>6</v>
      </c>
      <c r="L6" s="80">
        <v>1231</v>
      </c>
      <c r="M6" s="81">
        <v>84</v>
      </c>
      <c r="N6" s="80">
        <v>1366</v>
      </c>
      <c r="O6" s="81">
        <v>15</v>
      </c>
      <c r="P6" s="80">
        <v>1570</v>
      </c>
      <c r="Q6" s="81">
        <v>35</v>
      </c>
    </row>
    <row r="7" spans="1:17" s="17" customFormat="1" ht="12.75" customHeight="1" x14ac:dyDescent="0.2">
      <c r="A7" s="31" t="s">
        <v>4</v>
      </c>
      <c r="B7" s="82">
        <v>1364</v>
      </c>
      <c r="C7" s="83">
        <v>6</v>
      </c>
      <c r="D7" s="82">
        <v>1074</v>
      </c>
      <c r="E7" s="83">
        <v>56</v>
      </c>
      <c r="F7" s="82">
        <v>1274</v>
      </c>
      <c r="G7" s="83">
        <v>10</v>
      </c>
      <c r="H7" s="82">
        <v>1106</v>
      </c>
      <c r="I7" s="83">
        <v>13</v>
      </c>
      <c r="J7" s="82">
        <v>1653</v>
      </c>
      <c r="K7" s="83">
        <v>11</v>
      </c>
      <c r="L7" s="84">
        <v>1326</v>
      </c>
      <c r="M7" s="85">
        <v>166</v>
      </c>
      <c r="N7" s="82">
        <v>1347</v>
      </c>
      <c r="O7" s="83">
        <v>30</v>
      </c>
      <c r="P7" s="82">
        <v>1539</v>
      </c>
      <c r="Q7" s="83">
        <v>65</v>
      </c>
    </row>
    <row r="8" spans="1:17" s="17" customFormat="1" ht="12.75" customHeight="1" x14ac:dyDescent="0.2">
      <c r="A8" s="31" t="s">
        <v>2</v>
      </c>
      <c r="B8" s="82">
        <v>1185</v>
      </c>
      <c r="C8" s="83">
        <v>5</v>
      </c>
      <c r="D8" s="82">
        <v>998</v>
      </c>
      <c r="E8" s="83">
        <v>32</v>
      </c>
      <c r="F8" s="82">
        <v>1134</v>
      </c>
      <c r="G8" s="83">
        <v>8</v>
      </c>
      <c r="H8" s="82">
        <v>1037</v>
      </c>
      <c r="I8" s="83">
        <v>12</v>
      </c>
      <c r="J8" s="82">
        <v>1392</v>
      </c>
      <c r="K8" s="83">
        <v>10</v>
      </c>
      <c r="L8" s="84">
        <v>986</v>
      </c>
      <c r="M8" s="85">
        <v>173</v>
      </c>
      <c r="N8" s="82">
        <v>1221</v>
      </c>
      <c r="O8" s="83">
        <v>31</v>
      </c>
      <c r="P8" s="82">
        <v>1378</v>
      </c>
      <c r="Q8" s="83">
        <v>60</v>
      </c>
    </row>
    <row r="9" spans="1:17" s="31" customFormat="1" ht="12.75" customHeight="1" x14ac:dyDescent="0.2">
      <c r="A9" s="31" t="s">
        <v>5</v>
      </c>
      <c r="B9" s="82">
        <v>1365</v>
      </c>
      <c r="C9" s="83">
        <v>8</v>
      </c>
      <c r="D9" s="82">
        <v>1142</v>
      </c>
      <c r="E9" s="83">
        <v>49</v>
      </c>
      <c r="F9" s="82">
        <v>1303</v>
      </c>
      <c r="G9" s="83">
        <v>12</v>
      </c>
      <c r="H9" s="82">
        <v>1215</v>
      </c>
      <c r="I9" s="83">
        <v>21</v>
      </c>
      <c r="J9" s="82">
        <v>1584</v>
      </c>
      <c r="K9" s="83">
        <v>15</v>
      </c>
      <c r="L9" s="84">
        <v>1304</v>
      </c>
      <c r="M9" s="85">
        <v>142</v>
      </c>
      <c r="N9" s="82">
        <v>1388</v>
      </c>
      <c r="O9" s="83">
        <v>43</v>
      </c>
      <c r="P9" s="82">
        <v>1499</v>
      </c>
      <c r="Q9" s="83">
        <v>99</v>
      </c>
    </row>
    <row r="10" spans="1:17" s="31" customFormat="1" ht="12.75" customHeight="1" x14ac:dyDescent="0.2">
      <c r="A10" s="31" t="s">
        <v>6</v>
      </c>
      <c r="B10" s="82">
        <v>1592</v>
      </c>
      <c r="C10" s="83">
        <v>8</v>
      </c>
      <c r="D10" s="82">
        <v>1336</v>
      </c>
      <c r="E10" s="83">
        <v>58</v>
      </c>
      <c r="F10" s="82">
        <v>1547</v>
      </c>
      <c r="G10" s="83">
        <v>12</v>
      </c>
      <c r="H10" s="82">
        <v>1338</v>
      </c>
      <c r="I10" s="83">
        <v>19</v>
      </c>
      <c r="J10" s="82">
        <v>1836</v>
      </c>
      <c r="K10" s="83">
        <v>16</v>
      </c>
      <c r="L10" s="84">
        <v>1272</v>
      </c>
      <c r="M10" s="85">
        <v>199</v>
      </c>
      <c r="N10" s="82">
        <v>1569</v>
      </c>
      <c r="O10" s="83">
        <v>41</v>
      </c>
      <c r="P10" s="82">
        <v>1819</v>
      </c>
      <c r="Q10" s="83">
        <v>89</v>
      </c>
    </row>
    <row r="11" spans="1:17" s="31" customFormat="1" ht="12.75" customHeight="1" x14ac:dyDescent="0.2">
      <c r="A11" s="31" t="s">
        <v>7</v>
      </c>
      <c r="B11" s="82">
        <v>1231</v>
      </c>
      <c r="C11" s="83">
        <v>8</v>
      </c>
      <c r="D11" s="82">
        <v>1089</v>
      </c>
      <c r="E11" s="83">
        <v>47</v>
      </c>
      <c r="F11" s="82">
        <v>1181</v>
      </c>
      <c r="G11" s="83">
        <v>12</v>
      </c>
      <c r="H11" s="82">
        <v>1114</v>
      </c>
      <c r="I11" s="83">
        <v>18</v>
      </c>
      <c r="J11" s="82">
        <v>1413</v>
      </c>
      <c r="K11" s="83">
        <v>13</v>
      </c>
      <c r="L11" s="86" t="str">
        <f>"X   "</f>
        <v xml:space="preserve">X   </v>
      </c>
      <c r="M11" s="87" t="str">
        <f>"*   "</f>
        <v xml:space="preserve">*   </v>
      </c>
      <c r="N11" s="82">
        <v>1299</v>
      </c>
      <c r="O11" s="83">
        <v>35</v>
      </c>
      <c r="P11" s="82">
        <v>1437</v>
      </c>
      <c r="Q11" s="83">
        <v>87</v>
      </c>
    </row>
    <row r="12" spans="1:17" s="31" customFormat="1" ht="12.75" customHeight="1" x14ac:dyDescent="0.2">
      <c r="A12" s="31" t="s">
        <v>8</v>
      </c>
      <c r="B12" s="82">
        <v>1476</v>
      </c>
      <c r="C12" s="83">
        <v>9</v>
      </c>
      <c r="D12" s="82">
        <v>1153</v>
      </c>
      <c r="E12" s="83">
        <v>63</v>
      </c>
      <c r="F12" s="82">
        <v>1434</v>
      </c>
      <c r="G12" s="83">
        <v>14</v>
      </c>
      <c r="H12" s="82">
        <v>1240</v>
      </c>
      <c r="I12" s="83">
        <v>18</v>
      </c>
      <c r="J12" s="82">
        <v>1728</v>
      </c>
      <c r="K12" s="83">
        <v>15</v>
      </c>
      <c r="L12" s="84">
        <v>1382</v>
      </c>
      <c r="M12" s="85">
        <v>192</v>
      </c>
      <c r="N12" s="82">
        <v>1414</v>
      </c>
      <c r="O12" s="83">
        <v>40</v>
      </c>
      <c r="P12" s="82">
        <v>1643</v>
      </c>
      <c r="Q12" s="83">
        <v>85</v>
      </c>
    </row>
    <row r="13" spans="1:17" s="31" customFormat="1" ht="12.75" customHeight="1" x14ac:dyDescent="0.2">
      <c r="A13" s="44" t="s">
        <v>1</v>
      </c>
      <c r="B13" s="88">
        <v>1179</v>
      </c>
      <c r="C13" s="89">
        <v>9</v>
      </c>
      <c r="D13" s="88">
        <v>949</v>
      </c>
      <c r="E13" s="89">
        <v>66</v>
      </c>
      <c r="F13" s="88">
        <v>1108</v>
      </c>
      <c r="G13" s="89">
        <v>14</v>
      </c>
      <c r="H13" s="88">
        <v>1072</v>
      </c>
      <c r="I13" s="89">
        <v>20</v>
      </c>
      <c r="J13" s="88">
        <v>1405</v>
      </c>
      <c r="K13" s="89">
        <v>16</v>
      </c>
      <c r="L13" s="90" t="str">
        <f>"X   "</f>
        <v xml:space="preserve">X   </v>
      </c>
      <c r="M13" s="91" t="str">
        <f>"*   "</f>
        <v xml:space="preserve">*   </v>
      </c>
      <c r="N13" s="88">
        <v>1229</v>
      </c>
      <c r="O13" s="89">
        <v>43</v>
      </c>
      <c r="P13" s="88">
        <v>1435</v>
      </c>
      <c r="Q13" s="89">
        <v>112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38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2018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68">
        <v>1347</v>
      </c>
      <c r="C6" s="69">
        <v>3</v>
      </c>
      <c r="D6" s="68">
        <v>1095</v>
      </c>
      <c r="E6" s="69">
        <v>21</v>
      </c>
      <c r="F6" s="68">
        <v>1292</v>
      </c>
      <c r="G6" s="69">
        <v>5</v>
      </c>
      <c r="H6" s="68">
        <v>1146</v>
      </c>
      <c r="I6" s="69">
        <v>7</v>
      </c>
      <c r="J6" s="68">
        <v>1588</v>
      </c>
      <c r="K6" s="69">
        <v>6</v>
      </c>
      <c r="L6" s="68">
        <v>1284</v>
      </c>
      <c r="M6" s="69">
        <v>81</v>
      </c>
      <c r="N6" s="68">
        <v>1333</v>
      </c>
      <c r="O6" s="69">
        <v>14</v>
      </c>
      <c r="P6" s="68">
        <v>1589</v>
      </c>
      <c r="Q6" s="69">
        <v>39</v>
      </c>
    </row>
    <row r="7" spans="1:17" s="17" customFormat="1" ht="12.75" customHeight="1" x14ac:dyDescent="0.2">
      <c r="A7" s="31" t="s">
        <v>4</v>
      </c>
      <c r="B7" s="70">
        <v>1344</v>
      </c>
      <c r="C7" s="71">
        <v>7</v>
      </c>
      <c r="D7" s="70">
        <v>1057</v>
      </c>
      <c r="E7" s="71">
        <v>41</v>
      </c>
      <c r="F7" s="70">
        <v>1251</v>
      </c>
      <c r="G7" s="71">
        <v>11</v>
      </c>
      <c r="H7" s="70">
        <v>1087</v>
      </c>
      <c r="I7" s="71">
        <v>13</v>
      </c>
      <c r="J7" s="70">
        <v>1635</v>
      </c>
      <c r="K7" s="71">
        <v>12</v>
      </c>
      <c r="L7" s="70">
        <v>1334</v>
      </c>
      <c r="M7" s="71">
        <v>122</v>
      </c>
      <c r="N7" s="70">
        <v>1298</v>
      </c>
      <c r="O7" s="71">
        <v>28</v>
      </c>
      <c r="P7" s="70">
        <v>1642</v>
      </c>
      <c r="Q7" s="71">
        <v>87</v>
      </c>
    </row>
    <row r="8" spans="1:17" s="17" customFormat="1" ht="12.75" customHeight="1" x14ac:dyDescent="0.2">
      <c r="A8" s="31" t="s">
        <v>2</v>
      </c>
      <c r="B8" s="70">
        <v>1164</v>
      </c>
      <c r="C8" s="71">
        <v>6</v>
      </c>
      <c r="D8" s="70">
        <v>949</v>
      </c>
      <c r="E8" s="71">
        <v>31</v>
      </c>
      <c r="F8" s="70">
        <v>1119</v>
      </c>
      <c r="G8" s="71">
        <v>9</v>
      </c>
      <c r="H8" s="70">
        <v>1009</v>
      </c>
      <c r="I8" s="71">
        <v>12</v>
      </c>
      <c r="J8" s="70">
        <v>1367</v>
      </c>
      <c r="K8" s="71">
        <v>10</v>
      </c>
      <c r="L8" s="72">
        <v>1154</v>
      </c>
      <c r="M8" s="73">
        <v>144</v>
      </c>
      <c r="N8" s="70">
        <v>1198</v>
      </c>
      <c r="O8" s="71">
        <v>30</v>
      </c>
      <c r="P8" s="70">
        <v>1448</v>
      </c>
      <c r="Q8" s="71">
        <v>85</v>
      </c>
    </row>
    <row r="9" spans="1:17" s="31" customFormat="1" ht="12.75" customHeight="1" x14ac:dyDescent="0.2">
      <c r="A9" s="31" t="s">
        <v>5</v>
      </c>
      <c r="B9" s="70">
        <v>1362</v>
      </c>
      <c r="C9" s="71">
        <v>9</v>
      </c>
      <c r="D9" s="70">
        <v>1181</v>
      </c>
      <c r="E9" s="71">
        <v>57</v>
      </c>
      <c r="F9" s="70">
        <v>1302</v>
      </c>
      <c r="G9" s="71">
        <v>13</v>
      </c>
      <c r="H9" s="70">
        <v>1210</v>
      </c>
      <c r="I9" s="71">
        <v>22</v>
      </c>
      <c r="J9" s="70">
        <v>1583</v>
      </c>
      <c r="K9" s="71">
        <v>18</v>
      </c>
      <c r="L9" s="72">
        <v>1399</v>
      </c>
      <c r="M9" s="73">
        <v>455</v>
      </c>
      <c r="N9" s="70">
        <v>1362</v>
      </c>
      <c r="O9" s="71">
        <v>39</v>
      </c>
      <c r="P9" s="70">
        <v>1455</v>
      </c>
      <c r="Q9" s="71">
        <v>90</v>
      </c>
    </row>
    <row r="10" spans="1:17" s="31" customFormat="1" ht="12.75" customHeight="1" x14ac:dyDescent="0.2">
      <c r="A10" s="31" t="s">
        <v>6</v>
      </c>
      <c r="B10" s="70">
        <v>1579</v>
      </c>
      <c r="C10" s="71">
        <v>9</v>
      </c>
      <c r="D10" s="70">
        <v>1319</v>
      </c>
      <c r="E10" s="71">
        <v>65</v>
      </c>
      <c r="F10" s="70">
        <v>1535</v>
      </c>
      <c r="G10" s="71">
        <v>13</v>
      </c>
      <c r="H10" s="70">
        <v>1340</v>
      </c>
      <c r="I10" s="71">
        <v>21</v>
      </c>
      <c r="J10" s="70">
        <v>1824</v>
      </c>
      <c r="K10" s="71">
        <v>17</v>
      </c>
      <c r="L10" s="72">
        <v>1255</v>
      </c>
      <c r="M10" s="73">
        <v>130</v>
      </c>
      <c r="N10" s="70">
        <v>1502</v>
      </c>
      <c r="O10" s="71">
        <v>37</v>
      </c>
      <c r="P10" s="70">
        <v>1768</v>
      </c>
      <c r="Q10" s="71">
        <v>87</v>
      </c>
    </row>
    <row r="11" spans="1:17" s="31" customFormat="1" ht="12.75" customHeight="1" x14ac:dyDescent="0.2">
      <c r="A11" s="31" t="s">
        <v>7</v>
      </c>
      <c r="B11" s="70">
        <v>1214</v>
      </c>
      <c r="C11" s="71">
        <v>8</v>
      </c>
      <c r="D11" s="70">
        <v>1073</v>
      </c>
      <c r="E11" s="71">
        <v>48</v>
      </c>
      <c r="F11" s="70">
        <v>1157</v>
      </c>
      <c r="G11" s="71">
        <v>13</v>
      </c>
      <c r="H11" s="70">
        <v>1095</v>
      </c>
      <c r="I11" s="71">
        <v>19</v>
      </c>
      <c r="J11" s="70">
        <v>1404</v>
      </c>
      <c r="K11" s="71">
        <v>13</v>
      </c>
      <c r="L11" s="74" t="s">
        <v>39</v>
      </c>
      <c r="M11" s="75" t="s">
        <v>40</v>
      </c>
      <c r="N11" s="70">
        <v>1273</v>
      </c>
      <c r="O11" s="71">
        <v>44</v>
      </c>
      <c r="P11" s="70">
        <v>1441</v>
      </c>
      <c r="Q11" s="71">
        <v>94</v>
      </c>
    </row>
    <row r="12" spans="1:17" s="31" customFormat="1" ht="12.75" customHeight="1" x14ac:dyDescent="0.2">
      <c r="A12" s="31" t="s">
        <v>8</v>
      </c>
      <c r="B12" s="70">
        <v>1463</v>
      </c>
      <c r="C12" s="71">
        <v>10</v>
      </c>
      <c r="D12" s="70">
        <v>1169</v>
      </c>
      <c r="E12" s="71">
        <v>92</v>
      </c>
      <c r="F12" s="70">
        <v>1419</v>
      </c>
      <c r="G12" s="71">
        <v>15</v>
      </c>
      <c r="H12" s="70">
        <v>1206</v>
      </c>
      <c r="I12" s="71">
        <v>20</v>
      </c>
      <c r="J12" s="70">
        <v>1726</v>
      </c>
      <c r="K12" s="71">
        <v>19</v>
      </c>
      <c r="L12" s="72">
        <v>1529</v>
      </c>
      <c r="M12" s="73">
        <v>343</v>
      </c>
      <c r="N12" s="70">
        <v>1463</v>
      </c>
      <c r="O12" s="71">
        <v>44</v>
      </c>
      <c r="P12" s="70">
        <v>1695</v>
      </c>
      <c r="Q12" s="71">
        <v>119</v>
      </c>
    </row>
    <row r="13" spans="1:17" s="31" customFormat="1" ht="12.75" customHeight="1" x14ac:dyDescent="0.2">
      <c r="A13" s="44" t="s">
        <v>1</v>
      </c>
      <c r="B13" s="76">
        <v>1165</v>
      </c>
      <c r="C13" s="77">
        <v>10</v>
      </c>
      <c r="D13" s="76">
        <v>979</v>
      </c>
      <c r="E13" s="77">
        <v>53</v>
      </c>
      <c r="F13" s="76">
        <v>1089</v>
      </c>
      <c r="G13" s="77">
        <v>14</v>
      </c>
      <c r="H13" s="76">
        <v>1053</v>
      </c>
      <c r="I13" s="77">
        <v>22</v>
      </c>
      <c r="J13" s="76">
        <v>1404</v>
      </c>
      <c r="K13" s="77">
        <v>17</v>
      </c>
      <c r="L13" s="78">
        <v>1120</v>
      </c>
      <c r="M13" s="79">
        <v>184</v>
      </c>
      <c r="N13" s="76">
        <v>1175</v>
      </c>
      <c r="O13" s="77">
        <v>40</v>
      </c>
      <c r="P13" s="76">
        <v>1452</v>
      </c>
      <c r="Q13" s="77">
        <v>124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31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2017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5">
      <c r="A6" s="42" t="s">
        <v>41</v>
      </c>
      <c r="B6" s="45">
        <v>1329</v>
      </c>
      <c r="C6" s="46">
        <v>3</v>
      </c>
      <c r="D6" s="45">
        <v>1099</v>
      </c>
      <c r="E6" s="46">
        <v>19</v>
      </c>
      <c r="F6" s="45">
        <v>1282</v>
      </c>
      <c r="G6" s="46">
        <v>5</v>
      </c>
      <c r="H6" s="45">
        <v>1130</v>
      </c>
      <c r="I6" s="46">
        <v>7</v>
      </c>
      <c r="J6" s="45">
        <v>1550</v>
      </c>
      <c r="K6" s="46">
        <v>6</v>
      </c>
      <c r="L6" s="45">
        <v>1435</v>
      </c>
      <c r="M6" s="46">
        <v>173</v>
      </c>
      <c r="N6" s="45">
        <v>1326</v>
      </c>
      <c r="O6" s="46">
        <v>16</v>
      </c>
      <c r="P6" s="45">
        <v>1542</v>
      </c>
      <c r="Q6" s="46">
        <v>39</v>
      </c>
    </row>
    <row r="7" spans="1:17" s="17" customFormat="1" ht="12.75" customHeight="1" x14ac:dyDescent="0.25">
      <c r="A7" s="31" t="s">
        <v>4</v>
      </c>
      <c r="B7" s="47">
        <v>1333</v>
      </c>
      <c r="C7" s="48">
        <v>7</v>
      </c>
      <c r="D7" s="47">
        <v>1026</v>
      </c>
      <c r="E7" s="48">
        <v>40</v>
      </c>
      <c r="F7" s="47">
        <v>1251</v>
      </c>
      <c r="G7" s="48">
        <v>10</v>
      </c>
      <c r="H7" s="47">
        <v>1081</v>
      </c>
      <c r="I7" s="48">
        <v>14</v>
      </c>
      <c r="J7" s="47">
        <v>1610</v>
      </c>
      <c r="K7" s="48">
        <v>12</v>
      </c>
      <c r="L7" s="64">
        <v>1344</v>
      </c>
      <c r="M7" s="61">
        <v>199</v>
      </c>
      <c r="N7" s="47">
        <v>1297</v>
      </c>
      <c r="O7" s="48">
        <v>32</v>
      </c>
      <c r="P7" s="47">
        <v>1544</v>
      </c>
      <c r="Q7" s="48">
        <v>75</v>
      </c>
    </row>
    <row r="8" spans="1:17" s="17" customFormat="1" ht="12.75" customHeight="1" x14ac:dyDescent="0.25">
      <c r="A8" s="31" t="s">
        <v>2</v>
      </c>
      <c r="B8" s="47">
        <v>1151</v>
      </c>
      <c r="C8" s="48">
        <v>6</v>
      </c>
      <c r="D8" s="47">
        <v>993</v>
      </c>
      <c r="E8" s="48">
        <v>38</v>
      </c>
      <c r="F8" s="47">
        <v>1107</v>
      </c>
      <c r="G8" s="48">
        <v>9</v>
      </c>
      <c r="H8" s="47">
        <v>1001</v>
      </c>
      <c r="I8" s="48">
        <v>13</v>
      </c>
      <c r="J8" s="47">
        <v>1343</v>
      </c>
      <c r="K8" s="48">
        <v>10</v>
      </c>
      <c r="L8" s="64">
        <v>1127</v>
      </c>
      <c r="M8" s="61">
        <v>262</v>
      </c>
      <c r="N8" s="47">
        <v>1198</v>
      </c>
      <c r="O8" s="48">
        <v>35</v>
      </c>
      <c r="P8" s="47">
        <v>1377</v>
      </c>
      <c r="Q8" s="48">
        <v>84</v>
      </c>
    </row>
    <row r="9" spans="1:17" s="31" customFormat="1" ht="12.75" customHeight="1" x14ac:dyDescent="0.25">
      <c r="A9" s="31" t="s">
        <v>5</v>
      </c>
      <c r="B9" s="47">
        <v>1332</v>
      </c>
      <c r="C9" s="48">
        <v>9</v>
      </c>
      <c r="D9" s="47">
        <v>1185</v>
      </c>
      <c r="E9" s="48">
        <v>50</v>
      </c>
      <c r="F9" s="47">
        <v>1281</v>
      </c>
      <c r="G9" s="48">
        <v>13</v>
      </c>
      <c r="H9" s="47">
        <v>1193</v>
      </c>
      <c r="I9" s="48">
        <v>22</v>
      </c>
      <c r="J9" s="47">
        <v>1527</v>
      </c>
      <c r="K9" s="48">
        <v>16</v>
      </c>
      <c r="L9" s="64">
        <v>1410</v>
      </c>
      <c r="M9" s="61">
        <v>277</v>
      </c>
      <c r="N9" s="47">
        <v>1331</v>
      </c>
      <c r="O9" s="48">
        <v>42</v>
      </c>
      <c r="P9" s="47">
        <v>1482</v>
      </c>
      <c r="Q9" s="48">
        <v>112</v>
      </c>
    </row>
    <row r="10" spans="1:17" s="31" customFormat="1" ht="12.75" customHeight="1" x14ac:dyDescent="0.25">
      <c r="A10" s="31" t="s">
        <v>6</v>
      </c>
      <c r="B10" s="47">
        <v>1550</v>
      </c>
      <c r="C10" s="48">
        <v>9</v>
      </c>
      <c r="D10" s="47">
        <v>1283</v>
      </c>
      <c r="E10" s="48">
        <v>58</v>
      </c>
      <c r="F10" s="47">
        <v>1517</v>
      </c>
      <c r="G10" s="48">
        <v>12</v>
      </c>
      <c r="H10" s="47">
        <v>1298</v>
      </c>
      <c r="I10" s="48">
        <v>20</v>
      </c>
      <c r="J10" s="47">
        <v>1775</v>
      </c>
      <c r="K10" s="48">
        <v>16</v>
      </c>
      <c r="L10" s="64">
        <v>2060</v>
      </c>
      <c r="M10" s="61">
        <v>663</v>
      </c>
      <c r="N10" s="47">
        <v>1523</v>
      </c>
      <c r="O10" s="48">
        <v>42</v>
      </c>
      <c r="P10" s="47">
        <v>1687</v>
      </c>
      <c r="Q10" s="48">
        <v>86</v>
      </c>
    </row>
    <row r="11" spans="1:17" s="31" customFormat="1" ht="12.75" customHeight="1" x14ac:dyDescent="0.25">
      <c r="A11" s="31" t="s">
        <v>7</v>
      </c>
      <c r="B11" s="47">
        <v>1199</v>
      </c>
      <c r="C11" s="48">
        <v>8</v>
      </c>
      <c r="D11" s="47">
        <v>1085</v>
      </c>
      <c r="E11" s="48">
        <v>48</v>
      </c>
      <c r="F11" s="47">
        <v>1153</v>
      </c>
      <c r="G11" s="48">
        <v>12</v>
      </c>
      <c r="H11" s="47">
        <v>1072</v>
      </c>
      <c r="I11" s="48">
        <v>17</v>
      </c>
      <c r="J11" s="47">
        <v>1369</v>
      </c>
      <c r="K11" s="48">
        <v>13</v>
      </c>
      <c r="L11" s="64">
        <v>1184</v>
      </c>
      <c r="M11" s="61">
        <v>244</v>
      </c>
      <c r="N11" s="47">
        <v>1239</v>
      </c>
      <c r="O11" s="48">
        <v>38</v>
      </c>
      <c r="P11" s="47">
        <v>1388</v>
      </c>
      <c r="Q11" s="48">
        <v>113</v>
      </c>
    </row>
    <row r="12" spans="1:17" s="31" customFormat="1" ht="12.75" customHeight="1" x14ac:dyDescent="0.25">
      <c r="A12" s="31" t="s">
        <v>8</v>
      </c>
      <c r="B12" s="47">
        <v>1450</v>
      </c>
      <c r="C12" s="48">
        <v>10</v>
      </c>
      <c r="D12" s="47">
        <v>1150</v>
      </c>
      <c r="E12" s="48">
        <v>55</v>
      </c>
      <c r="F12" s="47">
        <v>1414</v>
      </c>
      <c r="G12" s="48">
        <v>16</v>
      </c>
      <c r="H12" s="47">
        <v>1221</v>
      </c>
      <c r="I12" s="48">
        <v>24</v>
      </c>
      <c r="J12" s="47">
        <v>1686</v>
      </c>
      <c r="K12" s="48">
        <v>18</v>
      </c>
      <c r="L12" s="64">
        <v>1338</v>
      </c>
      <c r="M12" s="61">
        <v>236</v>
      </c>
      <c r="N12" s="47">
        <v>1407</v>
      </c>
      <c r="O12" s="48">
        <v>48</v>
      </c>
      <c r="P12" s="47">
        <v>1740</v>
      </c>
      <c r="Q12" s="48">
        <v>153</v>
      </c>
    </row>
    <row r="13" spans="1:17" s="31" customFormat="1" ht="12.75" customHeight="1" x14ac:dyDescent="0.25">
      <c r="A13" s="44" t="s">
        <v>1</v>
      </c>
      <c r="B13" s="49">
        <v>1155</v>
      </c>
      <c r="C13" s="50">
        <v>10</v>
      </c>
      <c r="D13" s="49">
        <v>949</v>
      </c>
      <c r="E13" s="50">
        <v>54</v>
      </c>
      <c r="F13" s="49">
        <v>1085</v>
      </c>
      <c r="G13" s="50">
        <v>15</v>
      </c>
      <c r="H13" s="49">
        <v>1056</v>
      </c>
      <c r="I13" s="50">
        <v>23</v>
      </c>
      <c r="J13" s="49">
        <v>1362</v>
      </c>
      <c r="K13" s="50">
        <v>18</v>
      </c>
      <c r="L13" s="65" t="s">
        <v>19</v>
      </c>
      <c r="M13" s="62" t="s">
        <v>20</v>
      </c>
      <c r="N13" s="49">
        <v>1185</v>
      </c>
      <c r="O13" s="50">
        <v>40</v>
      </c>
      <c r="P13" s="49">
        <v>1429</v>
      </c>
      <c r="Q13" s="50">
        <v>121</v>
      </c>
    </row>
    <row r="14" spans="1:17" s="31" customFormat="1" ht="12.75" customHeight="1" x14ac:dyDescent="0.25">
      <c r="A14" s="30" t="s">
        <v>43</v>
      </c>
    </row>
    <row r="15" spans="1:17" s="31" customFormat="1" ht="12.75" customHeight="1" x14ac:dyDescent="0.25">
      <c r="A15" s="56" t="s">
        <v>26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31" t="s">
        <v>27</v>
      </c>
    </row>
    <row r="17" spans="1:17" s="31" customFormat="1" ht="12.75" customHeight="1" x14ac:dyDescent="0.25">
      <c r="A17" s="31" t="s">
        <v>28</v>
      </c>
    </row>
    <row r="18" spans="1:17" s="17" customFormat="1" ht="12.75" customHeight="1" x14ac:dyDescent="0.25">
      <c r="A18" s="58" t="s">
        <v>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17" customFormat="1" ht="12.75" customHeight="1" x14ac:dyDescent="0.25">
      <c r="A19" s="33" t="s">
        <v>29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10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31" customFormat="1" ht="12.75" customHeight="1" x14ac:dyDescent="0.25">
      <c r="A22" s="34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7" customFormat="1" ht="12.75" customHeight="1" x14ac:dyDescent="0.25">
      <c r="A23" s="34" t="s">
        <v>30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9" customFormat="1" ht="12.75" customHeight="1" x14ac:dyDescent="0.25">
      <c r="A24" s="3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5">
      <c r="A25" s="34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s="17" customFormat="1" ht="12.7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2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s="17" customFormat="1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2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s="17" customFormat="1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12" customFormat="1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s="17" customFormat="1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s="12" customFormat="1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s="17" customFormat="1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2016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">
      <c r="A6" s="26" t="s">
        <v>41</v>
      </c>
      <c r="B6" s="35">
        <v>1322</v>
      </c>
      <c r="C6" s="36">
        <v>3</v>
      </c>
      <c r="D6" s="35">
        <v>1073</v>
      </c>
      <c r="E6" s="36">
        <v>18</v>
      </c>
      <c r="F6" s="35">
        <v>1278</v>
      </c>
      <c r="G6" s="36">
        <v>5</v>
      </c>
      <c r="H6" s="35">
        <v>1124</v>
      </c>
      <c r="I6" s="36">
        <v>7</v>
      </c>
      <c r="J6" s="35">
        <v>1538</v>
      </c>
      <c r="K6" s="36">
        <v>6</v>
      </c>
      <c r="L6" s="35">
        <v>1368</v>
      </c>
      <c r="M6" s="36">
        <v>115</v>
      </c>
      <c r="N6" s="35">
        <v>1316</v>
      </c>
      <c r="O6" s="36">
        <v>15</v>
      </c>
      <c r="P6" s="35">
        <v>1574</v>
      </c>
      <c r="Q6" s="36">
        <v>45</v>
      </c>
    </row>
    <row r="7" spans="1:17" s="17" customFormat="1" ht="12.75" customHeight="1" x14ac:dyDescent="0.2">
      <c r="A7" s="10" t="s">
        <v>4</v>
      </c>
      <c r="B7" s="37">
        <v>1316</v>
      </c>
      <c r="C7" s="38">
        <v>7</v>
      </c>
      <c r="D7" s="37">
        <v>1007</v>
      </c>
      <c r="E7" s="38">
        <v>43</v>
      </c>
      <c r="F7" s="37">
        <v>1239</v>
      </c>
      <c r="G7" s="38">
        <v>11</v>
      </c>
      <c r="H7" s="37">
        <v>1062</v>
      </c>
      <c r="I7" s="38">
        <v>13</v>
      </c>
      <c r="J7" s="37">
        <v>1588</v>
      </c>
      <c r="K7" s="38">
        <v>14</v>
      </c>
      <c r="L7" s="66">
        <v>1220</v>
      </c>
      <c r="M7" s="59">
        <v>176</v>
      </c>
      <c r="N7" s="37">
        <v>1281</v>
      </c>
      <c r="O7" s="38">
        <v>29</v>
      </c>
      <c r="P7" s="37">
        <v>1607</v>
      </c>
      <c r="Q7" s="38">
        <v>110</v>
      </c>
    </row>
    <row r="8" spans="1:17" s="17" customFormat="1" ht="12.75" customHeight="1" x14ac:dyDescent="0.2">
      <c r="A8" s="10" t="s">
        <v>2</v>
      </c>
      <c r="B8" s="37">
        <v>1145</v>
      </c>
      <c r="C8" s="38">
        <v>6</v>
      </c>
      <c r="D8" s="37">
        <v>972</v>
      </c>
      <c r="E8" s="38">
        <v>34</v>
      </c>
      <c r="F8" s="37">
        <v>1108</v>
      </c>
      <c r="G8" s="38">
        <v>9</v>
      </c>
      <c r="H8" s="37">
        <v>989</v>
      </c>
      <c r="I8" s="38">
        <v>13</v>
      </c>
      <c r="J8" s="37">
        <v>1332</v>
      </c>
      <c r="K8" s="38">
        <v>10</v>
      </c>
      <c r="L8" s="66">
        <v>1320</v>
      </c>
      <c r="M8" s="59">
        <v>160</v>
      </c>
      <c r="N8" s="37">
        <v>1140</v>
      </c>
      <c r="O8" s="38">
        <v>27</v>
      </c>
      <c r="P8" s="37">
        <v>1400</v>
      </c>
      <c r="Q8" s="38">
        <v>102</v>
      </c>
    </row>
    <row r="9" spans="1:17" ht="12.75" customHeight="1" x14ac:dyDescent="0.2">
      <c r="A9" s="10" t="s">
        <v>5</v>
      </c>
      <c r="B9" s="37">
        <v>1328</v>
      </c>
      <c r="C9" s="38">
        <v>9</v>
      </c>
      <c r="D9" s="37">
        <v>1122</v>
      </c>
      <c r="E9" s="38">
        <v>54</v>
      </c>
      <c r="F9" s="37">
        <v>1277</v>
      </c>
      <c r="G9" s="38">
        <v>13</v>
      </c>
      <c r="H9" s="37">
        <v>1185</v>
      </c>
      <c r="I9" s="38">
        <v>29</v>
      </c>
      <c r="J9" s="37">
        <v>1522</v>
      </c>
      <c r="K9" s="38">
        <v>16</v>
      </c>
      <c r="L9" s="66">
        <v>1263</v>
      </c>
      <c r="M9" s="59">
        <v>308</v>
      </c>
      <c r="N9" s="37">
        <v>1328</v>
      </c>
      <c r="O9" s="38">
        <v>42</v>
      </c>
      <c r="P9" s="37">
        <v>1477</v>
      </c>
      <c r="Q9" s="38">
        <v>105</v>
      </c>
    </row>
    <row r="10" spans="1:17" s="12" customFormat="1" ht="12.75" customHeight="1" x14ac:dyDescent="0.2">
      <c r="A10" s="10" t="s">
        <v>6</v>
      </c>
      <c r="B10" s="37">
        <v>1553</v>
      </c>
      <c r="C10" s="38">
        <v>8</v>
      </c>
      <c r="D10" s="37">
        <v>1267</v>
      </c>
      <c r="E10" s="38">
        <v>51</v>
      </c>
      <c r="F10" s="37">
        <v>1517</v>
      </c>
      <c r="G10" s="38">
        <v>11</v>
      </c>
      <c r="H10" s="37">
        <v>1312</v>
      </c>
      <c r="I10" s="38">
        <v>18</v>
      </c>
      <c r="J10" s="37">
        <v>1776</v>
      </c>
      <c r="K10" s="38">
        <v>15</v>
      </c>
      <c r="L10" s="66">
        <v>1641</v>
      </c>
      <c r="M10" s="59">
        <v>305</v>
      </c>
      <c r="N10" s="37">
        <v>1550</v>
      </c>
      <c r="O10" s="38">
        <v>39</v>
      </c>
      <c r="P10" s="37">
        <v>1759</v>
      </c>
      <c r="Q10" s="38">
        <v>95</v>
      </c>
    </row>
    <row r="11" spans="1:17" s="12" customFormat="1" ht="12.75" customHeight="1" x14ac:dyDescent="0.2">
      <c r="A11" s="10" t="s">
        <v>7</v>
      </c>
      <c r="B11" s="37">
        <v>1189</v>
      </c>
      <c r="C11" s="38">
        <v>8</v>
      </c>
      <c r="D11" s="37">
        <v>1041</v>
      </c>
      <c r="E11" s="38">
        <v>44</v>
      </c>
      <c r="F11" s="37">
        <v>1148</v>
      </c>
      <c r="G11" s="38">
        <v>12</v>
      </c>
      <c r="H11" s="37">
        <v>1069</v>
      </c>
      <c r="I11" s="38">
        <v>18</v>
      </c>
      <c r="J11" s="37">
        <v>1351</v>
      </c>
      <c r="K11" s="38">
        <v>13</v>
      </c>
      <c r="L11" s="66">
        <v>1581</v>
      </c>
      <c r="M11" s="59">
        <v>536</v>
      </c>
      <c r="N11" s="37">
        <v>1206</v>
      </c>
      <c r="O11" s="38">
        <v>33</v>
      </c>
      <c r="P11" s="37">
        <v>1408</v>
      </c>
      <c r="Q11" s="38">
        <v>90</v>
      </c>
    </row>
    <row r="12" spans="1:17" s="12" customFormat="1" ht="12.75" customHeight="1" x14ac:dyDescent="0.2">
      <c r="A12" s="10" t="s">
        <v>8</v>
      </c>
      <c r="B12" s="37">
        <v>1446</v>
      </c>
      <c r="C12" s="38">
        <v>10</v>
      </c>
      <c r="D12" s="37">
        <v>1169</v>
      </c>
      <c r="E12" s="38">
        <v>50</v>
      </c>
      <c r="F12" s="37">
        <v>1417</v>
      </c>
      <c r="G12" s="38">
        <v>15</v>
      </c>
      <c r="H12" s="37">
        <v>1208</v>
      </c>
      <c r="I12" s="38">
        <v>23</v>
      </c>
      <c r="J12" s="37">
        <v>1678</v>
      </c>
      <c r="K12" s="38">
        <v>18</v>
      </c>
      <c r="L12" s="66">
        <v>1338</v>
      </c>
      <c r="M12" s="59">
        <v>264</v>
      </c>
      <c r="N12" s="37">
        <v>1428</v>
      </c>
      <c r="O12" s="38">
        <v>49</v>
      </c>
      <c r="P12" s="37">
        <v>1540</v>
      </c>
      <c r="Q12" s="38">
        <v>88</v>
      </c>
    </row>
    <row r="13" spans="1:17" s="12" customFormat="1" ht="12.75" customHeight="1" x14ac:dyDescent="0.2">
      <c r="A13" s="25" t="s">
        <v>1</v>
      </c>
      <c r="B13" s="39">
        <v>1150</v>
      </c>
      <c r="C13" s="40">
        <v>10</v>
      </c>
      <c r="D13" s="39">
        <v>941</v>
      </c>
      <c r="E13" s="40">
        <v>48</v>
      </c>
      <c r="F13" s="39">
        <v>1086</v>
      </c>
      <c r="G13" s="40">
        <v>15</v>
      </c>
      <c r="H13" s="39">
        <v>1047</v>
      </c>
      <c r="I13" s="40">
        <v>24</v>
      </c>
      <c r="J13" s="39">
        <v>1345</v>
      </c>
      <c r="K13" s="40">
        <v>19</v>
      </c>
      <c r="L13" s="67" t="s">
        <v>19</v>
      </c>
      <c r="M13" s="60" t="s">
        <v>20</v>
      </c>
      <c r="N13" s="39">
        <v>1182</v>
      </c>
      <c r="O13" s="40">
        <v>42</v>
      </c>
      <c r="P13" s="39">
        <v>1513</v>
      </c>
      <c r="Q13" s="40">
        <v>143</v>
      </c>
    </row>
    <row r="14" spans="1:17" s="41" customFormat="1" ht="12.75" customHeight="1" x14ac:dyDescent="0.2">
      <c r="A14" s="30" t="s">
        <v>43</v>
      </c>
    </row>
    <row r="15" spans="1:17" s="41" customFormat="1" ht="12.75" customHeight="1" x14ac:dyDescent="0.2">
      <c r="A15" s="125" t="s">
        <v>26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s="41" customFormat="1" ht="12.75" customHeight="1" x14ac:dyDescent="0.2">
      <c r="A16" s="41" t="s">
        <v>27</v>
      </c>
    </row>
    <row r="17" spans="1:17" s="41" customFormat="1" ht="12.75" customHeight="1" x14ac:dyDescent="0.2">
      <c r="A17" s="41" t="s">
        <v>28</v>
      </c>
    </row>
    <row r="18" spans="1:17" s="52" customFormat="1" ht="12.75" customHeight="1" x14ac:dyDescent="0.2">
      <c r="A18" s="51" t="s">
        <v>37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52" customFormat="1" ht="12.75" customHeight="1" x14ac:dyDescent="0.2">
      <c r="A19" s="53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41" customFormat="1" ht="12.75" customHeight="1" x14ac:dyDescent="0.2">
      <c r="A20" s="53" t="s">
        <v>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41" customFormat="1" ht="12.75" customHeight="1" x14ac:dyDescent="0.2">
      <c r="A21" s="53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41" customFormat="1" ht="12.75" customHeight="1" x14ac:dyDescent="0.2">
      <c r="A22" s="54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52" customFormat="1" ht="12.75" customHeight="1" x14ac:dyDescent="0.2">
      <c r="A23" s="54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55" customFormat="1" ht="12.75" customHeight="1" x14ac:dyDescent="0.2">
      <c r="A24" s="5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52" customFormat="1" ht="12.75" customHeight="1" x14ac:dyDescent="0.2">
      <c r="A25" s="54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17" customFormat="1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2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s="17" customFormat="1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2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s="17" customFormat="1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12" customFormat="1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s="17" customFormat="1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s="12" customFormat="1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s="17" customFormat="1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</sheetData>
  <mergeCells count="8">
    <mergeCell ref="A15:Q15"/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0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2015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22" t="s">
        <v>11</v>
      </c>
      <c r="E4" s="124"/>
      <c r="F4" s="122" t="s">
        <v>12</v>
      </c>
      <c r="G4" s="124"/>
      <c r="H4" s="122" t="s">
        <v>13</v>
      </c>
      <c r="I4" s="124"/>
      <c r="J4" s="122" t="s">
        <v>14</v>
      </c>
      <c r="K4" s="124"/>
      <c r="L4" s="122" t="s">
        <v>15</v>
      </c>
      <c r="M4" s="124"/>
      <c r="N4" s="122" t="s">
        <v>16</v>
      </c>
      <c r="O4" s="124"/>
      <c r="P4" s="122" t="s">
        <v>17</v>
      </c>
      <c r="Q4" s="12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5">
      <c r="A6" s="26" t="s">
        <v>41</v>
      </c>
      <c r="B6" s="35">
        <v>1306</v>
      </c>
      <c r="C6" s="36">
        <v>3</v>
      </c>
      <c r="D6" s="35">
        <v>1088</v>
      </c>
      <c r="E6" s="36">
        <v>19</v>
      </c>
      <c r="F6" s="35">
        <v>1265</v>
      </c>
      <c r="G6" s="36">
        <v>5</v>
      </c>
      <c r="H6" s="35">
        <v>1111</v>
      </c>
      <c r="I6" s="36">
        <v>7</v>
      </c>
      <c r="J6" s="35">
        <v>1512</v>
      </c>
      <c r="K6" s="36">
        <v>6</v>
      </c>
      <c r="L6" s="35">
        <v>1348</v>
      </c>
      <c r="M6" s="36">
        <v>170</v>
      </c>
      <c r="N6" s="35">
        <v>1321</v>
      </c>
      <c r="O6" s="36">
        <v>16</v>
      </c>
      <c r="P6" s="35">
        <v>1552</v>
      </c>
      <c r="Q6" s="36">
        <v>55</v>
      </c>
    </row>
    <row r="7" spans="1:17" s="3" customFormat="1" ht="12.75" customHeight="1" x14ac:dyDescent="0.2">
      <c r="A7" s="10" t="s">
        <v>4</v>
      </c>
      <c r="B7" s="37">
        <v>1310</v>
      </c>
      <c r="C7" s="38">
        <v>8</v>
      </c>
      <c r="D7" s="37">
        <v>1041</v>
      </c>
      <c r="E7" s="38">
        <v>45</v>
      </c>
      <c r="F7" s="37">
        <v>1226</v>
      </c>
      <c r="G7" s="38">
        <v>12</v>
      </c>
      <c r="H7" s="37">
        <v>1063</v>
      </c>
      <c r="I7" s="38">
        <v>14</v>
      </c>
      <c r="J7" s="37">
        <v>1576</v>
      </c>
      <c r="K7" s="38">
        <v>15</v>
      </c>
      <c r="L7" s="37">
        <v>1491</v>
      </c>
      <c r="M7" s="38">
        <v>379</v>
      </c>
      <c r="N7" s="37">
        <v>1305</v>
      </c>
      <c r="O7" s="38">
        <v>35</v>
      </c>
      <c r="P7" s="37">
        <v>1668</v>
      </c>
      <c r="Q7" s="38">
        <v>141</v>
      </c>
    </row>
    <row r="8" spans="1:17" s="3" customFormat="1" ht="12.75" customHeight="1" x14ac:dyDescent="0.2">
      <c r="A8" s="10" t="s">
        <v>2</v>
      </c>
      <c r="B8" s="37">
        <v>1128</v>
      </c>
      <c r="C8" s="38">
        <v>6</v>
      </c>
      <c r="D8" s="37">
        <v>971</v>
      </c>
      <c r="E8" s="38">
        <v>30</v>
      </c>
      <c r="F8" s="37">
        <v>1093</v>
      </c>
      <c r="G8" s="38">
        <v>9</v>
      </c>
      <c r="H8" s="37">
        <v>975</v>
      </c>
      <c r="I8" s="38">
        <v>13</v>
      </c>
      <c r="J8" s="37">
        <v>1304</v>
      </c>
      <c r="K8" s="38">
        <v>10</v>
      </c>
      <c r="L8" s="66">
        <v>1038</v>
      </c>
      <c r="M8" s="59">
        <v>155</v>
      </c>
      <c r="N8" s="37">
        <v>1152</v>
      </c>
      <c r="O8" s="38">
        <v>29</v>
      </c>
      <c r="P8" s="37">
        <v>1364</v>
      </c>
      <c r="Q8" s="38">
        <v>101</v>
      </c>
    </row>
    <row r="9" spans="1:17" ht="12.75" customHeight="1" x14ac:dyDescent="0.25">
      <c r="A9" s="10" t="s">
        <v>5</v>
      </c>
      <c r="B9" s="37">
        <v>1313</v>
      </c>
      <c r="C9" s="38">
        <v>9</v>
      </c>
      <c r="D9" s="37">
        <v>1150</v>
      </c>
      <c r="E9" s="38">
        <v>49</v>
      </c>
      <c r="F9" s="37">
        <v>1275</v>
      </c>
      <c r="G9" s="38">
        <v>14</v>
      </c>
      <c r="H9" s="37">
        <v>1162</v>
      </c>
      <c r="I9" s="38">
        <v>23</v>
      </c>
      <c r="J9" s="37">
        <v>1489</v>
      </c>
      <c r="K9" s="38">
        <v>16</v>
      </c>
      <c r="L9" s="66" t="s">
        <v>19</v>
      </c>
      <c r="M9" s="59" t="s">
        <v>20</v>
      </c>
      <c r="N9" s="37">
        <v>1327</v>
      </c>
      <c r="O9" s="38">
        <v>54</v>
      </c>
      <c r="P9" s="37">
        <v>1421</v>
      </c>
      <c r="Q9" s="38">
        <v>90</v>
      </c>
    </row>
    <row r="10" spans="1:17" s="2" customFormat="1" ht="12.75" customHeight="1" x14ac:dyDescent="0.2">
      <c r="A10" s="10" t="s">
        <v>6</v>
      </c>
      <c r="B10" s="37">
        <v>1521</v>
      </c>
      <c r="C10" s="38">
        <v>9</v>
      </c>
      <c r="D10" s="37">
        <v>1250</v>
      </c>
      <c r="E10" s="38">
        <v>57</v>
      </c>
      <c r="F10" s="37">
        <v>1491</v>
      </c>
      <c r="G10" s="38">
        <v>13</v>
      </c>
      <c r="H10" s="37">
        <v>1287</v>
      </c>
      <c r="I10" s="38">
        <v>20</v>
      </c>
      <c r="J10" s="37">
        <v>1736</v>
      </c>
      <c r="K10" s="38">
        <v>17</v>
      </c>
      <c r="L10" s="66">
        <v>1323</v>
      </c>
      <c r="M10" s="59">
        <v>193</v>
      </c>
      <c r="N10" s="37">
        <v>1494</v>
      </c>
      <c r="O10" s="38">
        <v>40</v>
      </c>
      <c r="P10" s="37">
        <v>1786</v>
      </c>
      <c r="Q10" s="38">
        <v>125</v>
      </c>
    </row>
    <row r="11" spans="1:17" s="2" customFormat="1" ht="12.75" customHeight="1" x14ac:dyDescent="0.2">
      <c r="A11" s="10" t="s">
        <v>7</v>
      </c>
      <c r="B11" s="37">
        <v>1181</v>
      </c>
      <c r="C11" s="38">
        <v>8</v>
      </c>
      <c r="D11" s="37">
        <v>1054</v>
      </c>
      <c r="E11" s="38">
        <v>42</v>
      </c>
      <c r="F11" s="37">
        <v>1142</v>
      </c>
      <c r="G11" s="38">
        <v>12</v>
      </c>
      <c r="H11" s="37">
        <v>1054</v>
      </c>
      <c r="I11" s="38">
        <v>19</v>
      </c>
      <c r="J11" s="37">
        <v>1339</v>
      </c>
      <c r="K11" s="38">
        <v>13</v>
      </c>
      <c r="L11" s="66">
        <v>1270</v>
      </c>
      <c r="M11" s="59">
        <v>241</v>
      </c>
      <c r="N11" s="37">
        <v>1232</v>
      </c>
      <c r="O11" s="38">
        <v>40</v>
      </c>
      <c r="P11" s="37">
        <v>1287</v>
      </c>
      <c r="Q11" s="38">
        <v>96</v>
      </c>
    </row>
    <row r="12" spans="1:17" s="2" customFormat="1" ht="12.75" customHeight="1" x14ac:dyDescent="0.2">
      <c r="A12" s="10" t="s">
        <v>8</v>
      </c>
      <c r="B12" s="37">
        <v>1432</v>
      </c>
      <c r="C12" s="38">
        <v>10</v>
      </c>
      <c r="D12" s="37">
        <v>1183</v>
      </c>
      <c r="E12" s="38">
        <v>61</v>
      </c>
      <c r="F12" s="37">
        <v>1408</v>
      </c>
      <c r="G12" s="38">
        <v>16</v>
      </c>
      <c r="H12" s="37">
        <v>1204</v>
      </c>
      <c r="I12" s="38">
        <v>23</v>
      </c>
      <c r="J12" s="37">
        <v>1633</v>
      </c>
      <c r="K12" s="38">
        <v>18</v>
      </c>
      <c r="L12" s="66">
        <v>1468</v>
      </c>
      <c r="M12" s="59">
        <v>299</v>
      </c>
      <c r="N12" s="37">
        <v>1455</v>
      </c>
      <c r="O12" s="38">
        <v>54</v>
      </c>
      <c r="P12" s="37">
        <v>1524</v>
      </c>
      <c r="Q12" s="38">
        <v>106</v>
      </c>
    </row>
    <row r="13" spans="1:17" s="2" customFormat="1" ht="12.75" customHeight="1" x14ac:dyDescent="0.2">
      <c r="A13" s="25" t="s">
        <v>1</v>
      </c>
      <c r="B13" s="39">
        <v>1134</v>
      </c>
      <c r="C13" s="40">
        <v>11</v>
      </c>
      <c r="D13" s="39">
        <v>994</v>
      </c>
      <c r="E13" s="40">
        <v>65</v>
      </c>
      <c r="F13" s="39">
        <v>1059</v>
      </c>
      <c r="G13" s="40">
        <v>16</v>
      </c>
      <c r="H13" s="39">
        <v>1033</v>
      </c>
      <c r="I13" s="40">
        <v>23</v>
      </c>
      <c r="J13" s="39">
        <v>1342</v>
      </c>
      <c r="K13" s="40">
        <v>20</v>
      </c>
      <c r="L13" s="67" t="s">
        <v>19</v>
      </c>
      <c r="M13" s="60" t="s">
        <v>20</v>
      </c>
      <c r="N13" s="39">
        <v>1230</v>
      </c>
      <c r="O13" s="40">
        <v>53</v>
      </c>
      <c r="P13" s="39">
        <v>1317</v>
      </c>
      <c r="Q13" s="40">
        <v>100</v>
      </c>
    </row>
    <row r="14" spans="1:17" s="12" customFormat="1" ht="12.75" customHeight="1" x14ac:dyDescent="0.25">
      <c r="A14" s="30" t="s">
        <v>43</v>
      </c>
    </row>
    <row r="15" spans="1:17" s="12" customFormat="1" ht="12.75" customHeight="1" x14ac:dyDescent="0.25">
      <c r="A15" s="126" t="s">
        <v>26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s="10" customFormat="1" ht="12.75" customHeight="1" x14ac:dyDescent="0.2">
      <c r="A16" s="10" t="s">
        <v>27</v>
      </c>
    </row>
    <row r="17" spans="1:17" s="12" customFormat="1" ht="12.75" customHeight="1" x14ac:dyDescent="0.2">
      <c r="A17" s="10" t="s">
        <v>28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s="17" customFormat="1" ht="12.75" customHeight="1" x14ac:dyDescent="0.2">
      <c r="A18" s="10" t="s">
        <v>36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17" customFormat="1" ht="12.75" customHeight="1" x14ac:dyDescent="0.2">
      <c r="A19" s="20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10" customFormat="1" ht="12.75" customHeight="1" x14ac:dyDescent="0.2">
      <c r="A20" s="20" t="s">
        <v>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12" customFormat="1" ht="12.75" customHeight="1" x14ac:dyDescent="0.2">
      <c r="A21" s="20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12" customFormat="1" ht="12.75" customHeight="1" x14ac:dyDescent="0.2">
      <c r="A22" s="27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4" customFormat="1" ht="12.75" customHeight="1" x14ac:dyDescent="0.2">
      <c r="A23" s="27" t="s">
        <v>32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3" customFormat="1" ht="12.75" customHeight="1" x14ac:dyDescent="0.2">
      <c r="A24" s="2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3" customFormat="1" ht="12.75" customHeight="1" x14ac:dyDescent="0.2">
      <c r="A25" s="27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2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3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3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3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3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3.75" customHeight="1" x14ac:dyDescent="0.25"/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3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3.75" customHeight="1" x14ac:dyDescent="0.25"/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12.6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3" customFormat="1" ht="3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3.75" customHeight="1" x14ac:dyDescent="0.25"/>
    <row r="80" spans="1:17" ht="12.75" customHeight="1" x14ac:dyDescent="0.25"/>
  </sheetData>
  <mergeCells count="8">
    <mergeCell ref="N4:O4"/>
    <mergeCell ref="P4:Q4"/>
    <mergeCell ref="A15:Q15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2018-02-07T09:08:22Z</cp:lastPrinted>
  <dcterms:created xsi:type="dcterms:W3CDTF">2000-05-02T09:31:54Z</dcterms:created>
  <dcterms:modified xsi:type="dcterms:W3CDTF">2025-01-06T12:34:12Z</dcterms:modified>
</cp:coreProperties>
</file>