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i\"/>
    </mc:Choice>
  </mc:AlternateContent>
  <xr:revisionPtr revIDLastSave="0" documentId="13_ncr:1_{E609CA04-9B98-4D7B-96B2-D84EBCC0D58C}" xr6:coauthVersionLast="47" xr6:coauthVersionMax="47" xr10:uidLastSave="{00000000-0000-0000-0000-000000000000}"/>
  <bookViews>
    <workbookView xWindow="28680" yWindow="-120" windowWidth="29040" windowHeight="15720" tabRatio="840" xr2:uid="{00000000-000D-0000-FFFF-FFFF00000000}"/>
  </bookViews>
  <sheets>
    <sheet name="2023" sheetId="46" r:id="rId1"/>
    <sheet name="2022" sheetId="45" r:id="rId2"/>
    <sheet name="2021" sheetId="44" r:id="rId3"/>
    <sheet name="2020" sheetId="43" r:id="rId4"/>
    <sheet name="2019" sheetId="42" r:id="rId5"/>
    <sheet name="2018" sheetId="41" r:id="rId6"/>
    <sheet name="2017" sheetId="40" r:id="rId7"/>
    <sheet name="2016" sheetId="39" r:id="rId8"/>
    <sheet name="2015" sheetId="38" r:id="rId9"/>
    <sheet name="2014" sheetId="37" r:id="rId10"/>
    <sheet name="2013" sheetId="36" r:id="rId11"/>
  </sheets>
  <definedNames>
    <definedName name="_xlnm.Print_Area" localSheetId="10">'2013'!$A$1:$Q$22</definedName>
    <definedName name="_xlnm.Print_Area" localSheetId="9">'2014'!$A$1:$Q$22</definedName>
    <definedName name="_xlnm.Print_Area" localSheetId="8">'2015'!$A$1:$Q$23</definedName>
    <definedName name="_xlnm.Print_Area" localSheetId="7">'2016'!$A$1:$Q$25</definedName>
    <definedName name="_xlnm.Print_Area" localSheetId="6">'2017'!$A$1:$Q$25</definedName>
    <definedName name="_xlnm.Print_Area" localSheetId="5">'2018'!$A$1:$Q$24</definedName>
    <definedName name="_xlnm.Print_Area" localSheetId="4">'2019'!$A$1:$Q$24</definedName>
    <definedName name="_xlnm.Print_Area" localSheetId="3">'2020'!$A$1:$Q$24</definedName>
    <definedName name="_xlnm.Print_Area" localSheetId="2">'2021'!$A$1:$Q$24</definedName>
    <definedName name="_xlnm.Print_Area" localSheetId="1">'2022'!$A$1:$Q$24</definedName>
    <definedName name="_xlnm.Print_Area" localSheetId="0">'2023'!$A$1:$Q$24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42" l="1"/>
  <c r="L13" i="42"/>
  <c r="M11" i="42"/>
  <c r="L11" i="42"/>
</calcChain>
</file>

<file path=xl/sharedStrings.xml><?xml version="1.0" encoding="utf-8"?>
<sst xmlns="http://schemas.openxmlformats.org/spreadsheetml/2006/main" count="522" uniqueCount="49">
  <si>
    <t>Espace Mittelland</t>
  </si>
  <si>
    <t>Totale</t>
  </si>
  <si>
    <t>Meno di 25 anni</t>
  </si>
  <si>
    <t>25-64 anni</t>
  </si>
  <si>
    <t>65 anni e più</t>
  </si>
  <si>
    <t>Meno di 25 anni e 
25-64 anni</t>
  </si>
  <si>
    <t>Meno di 25 anni e 
65 anni e più</t>
  </si>
  <si>
    <t>25-64 anni e 
65 anni e più</t>
  </si>
  <si>
    <t xml:space="preserve">X : Estrapolazione basata su meno di 5 osservazioni. I risultati non sono pubblicati per ragioni legate alla protezione dei dati. </t>
  </si>
  <si>
    <t xml:space="preserve">* : Dato omesso perché evidente o non pertinente.
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</si>
  <si>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</si>
  <si>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</si>
  <si>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</si>
  <si>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Svizzera</t>
  </si>
  <si>
    <t>Classe d'età dei membri dell'economia domestica</t>
  </si>
  <si>
    <t>Regione del Lemano</t>
  </si>
  <si>
    <t>Svizzera nordoccidentale</t>
  </si>
  <si>
    <t>Zurigo</t>
  </si>
  <si>
    <t>Svizzera orientale</t>
  </si>
  <si>
    <t>Svizzera centrale</t>
  </si>
  <si>
    <t>Ticino</t>
  </si>
  <si>
    <t>Meno di 25 anni, 
25-64 anni, 
65 anni e più</t>
  </si>
  <si>
    <t>X</t>
  </si>
  <si>
    <t>*</t>
  </si>
  <si>
    <t>T 09.03.03.11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</si>
  <si>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in franchi secondo la classe d'età dei membri dell'economia domestica et per grandi regioni</t>
    </r>
  </si>
  <si>
    <t>Fonti: UST – RS, SEA</t>
  </si>
  <si>
    <t>© UST 2018</t>
  </si>
  <si>
    <t xml:space="preserve">( ) : Estrapolazione basata su meno di 50 osservazioni. I risultati sono da interpretare con molta precauzione. 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</si>
  <si>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in franchi secondo la classe d'età dei membri dell'economia domestica e per grandi regioni</t>
    </r>
  </si>
  <si>
    <t>© UST 2019</t>
  </si>
  <si>
    <t>© UST 2020</t>
  </si>
  <si>
    <t>© UST 2017</t>
  </si>
  <si>
    <t>© UST 2015</t>
  </si>
  <si>
    <t>© UST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</si>
  <si>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</si>
  <si>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Informazioni: Ufficio federale di statistica (UST), sezione POP,  info.gws@bfs.admin.ch, tel. 058 467 25 25</t>
  </si>
  <si>
    <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</si>
  <si>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© UST 2021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</si>
  <si>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</si>
  <si>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</si>
  <si>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</si>
  <si>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</si>
  <si>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© UST 2022</t>
  </si>
  <si>
    <t>© UST 2023</t>
  </si>
  <si>
    <t>Intervallo di confidenza: 
± (in fr.)</t>
  </si>
  <si>
    <t>Affitto medio</t>
  </si>
  <si>
    <t>© UST 2024</t>
  </si>
  <si>
    <t>© 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</si>
</sst>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 * #,##0.00_ ;_ * \-#,##0.00_ ;_ * &quot;-&quot;??_ ;_ @_ "/>
    <numFmt numFmtId="165" formatCode="#,###,##0__;\-#,###,##0__;\-__;@__\ "/>
    <numFmt numFmtId="166" formatCode="\ 0;;;\ @"/>
    <numFmt numFmtId="167" formatCode="[Black]#\ ###__"/>
    <numFmt numFmtId="168" formatCode="[Black]##0__"/>
    <numFmt numFmtId="169" formatCode="[Black]\(#\ ###\)__"/>
    <numFmt numFmtId="170" formatCode="[Black]\(##0\)__"/>
    <numFmt numFmtId="171" formatCode="###################0"/>
    <numFmt numFmtId="172" formatCode="#\ ###\ ##0__;\-#\ ###\ ##0__;0__;@__\ "/>
    <numFmt numFmtId="173" formatCode="#\ ###\ ##\(000\)__;\-#\ ###\ ##\(000\)__;\(000\)__;@__\ "/>
    <numFmt numFmtId="174" formatCode="#\ ###\ ##\(0\ 000\)__;\-#\ ###\ ##\(0\ 000\)__;\(0\ 000\)__;@__\ "/>
    <numFmt numFmtId="175" formatCode="#\ ###\ ##\(0\)__;\-#\ ###\ ##\(0\)__;\(0\)__;@__\ "/>
  </numFmts>
  <fonts count="20" x14ac:knownFonts="1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</borders>
  <cellStyleXfs count="17">
    <xf numFmtId="0" fontId="0" fillId="0" borderId="0"/>
    <xf numFmtId="0" fontId="9" fillId="3" borderId="8" applyNumberFormat="0" applyFont="0" applyAlignment="0" applyProtection="0"/>
    <xf numFmtId="0" fontId="9" fillId="0" borderId="0"/>
    <xf numFmtId="0" fontId="9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3" borderId="8" applyNumberFormat="0" applyFont="0" applyAlignment="0" applyProtection="0"/>
    <xf numFmtId="0" fontId="3" fillId="0" borderId="0"/>
    <xf numFmtId="0" fontId="3" fillId="0" borderId="0"/>
    <xf numFmtId="0" fontId="2" fillId="3" borderId="8" applyNumberFormat="0" applyFont="0" applyAlignment="0" applyProtection="0"/>
    <xf numFmtId="0" fontId="2" fillId="0" borderId="0"/>
    <xf numFmtId="0" fontId="2" fillId="0" borderId="0"/>
    <xf numFmtId="0" fontId="1" fillId="3" borderId="8" applyNumberFormat="0" applyFont="0" applyAlignment="0" applyProtection="0"/>
    <xf numFmtId="0" fontId="1" fillId="0" borderId="0"/>
    <xf numFmtId="0" fontId="1" fillId="0" borderId="0"/>
    <xf numFmtId="0" fontId="19" fillId="0" borderId="0"/>
  </cellStyleXfs>
  <cellXfs count="117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0" fontId="6" fillId="5" borderId="0" xfId="0" applyFont="1" applyFill="1" applyBorder="1"/>
    <xf numFmtId="0" fontId="10" fillId="2" borderId="0" xfId="0" applyFont="1" applyFill="1" applyBorder="1"/>
    <xf numFmtId="0" fontId="10" fillId="2" borderId="1" xfId="0" applyFont="1" applyFill="1" applyBorder="1" applyAlignment="1">
      <alignment vertical="center"/>
    </xf>
    <xf numFmtId="0" fontId="10" fillId="2" borderId="0" xfId="0" applyFont="1" applyFill="1" applyBorder="1" applyAlignment="1">
      <alignment vertical="top"/>
    </xf>
    <xf numFmtId="166" fontId="10" fillId="2" borderId="0" xfId="0" applyNumberFormat="1" applyFont="1" applyFill="1" applyBorder="1" applyAlignment="1">
      <alignment vertical="top"/>
    </xf>
    <xf numFmtId="0" fontId="10" fillId="2" borderId="7" xfId="0" applyFont="1" applyFill="1" applyBorder="1" applyAlignment="1">
      <alignment vertical="top"/>
    </xf>
    <xf numFmtId="0" fontId="10" fillId="2" borderId="5" xfId="0" applyFont="1" applyFill="1" applyBorder="1" applyAlignment="1">
      <alignment vertical="center"/>
    </xf>
    <xf numFmtId="0" fontId="10" fillId="5" borderId="0" xfId="0" applyFont="1" applyFill="1" applyBorder="1"/>
    <xf numFmtId="0" fontId="10" fillId="2" borderId="0" xfId="0" applyFont="1" applyFill="1" applyBorder="1" applyAlignment="1">
      <alignment vertical="center" wrapText="1"/>
    </xf>
    <xf numFmtId="165" fontId="10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vertical="center" wrapText="1"/>
    </xf>
    <xf numFmtId="0" fontId="10" fillId="0" borderId="0" xfId="0" applyFont="1" applyFill="1" applyBorder="1"/>
    <xf numFmtId="0" fontId="13" fillId="5" borderId="0" xfId="0" applyNumberFormat="1" applyFont="1" applyFill="1" applyBorder="1" applyAlignment="1" applyProtection="1">
      <alignment horizontal="left" vertical="top"/>
    </xf>
    <xf numFmtId="0" fontId="10" fillId="0" borderId="0" xfId="0" applyFont="1" applyAlignment="1">
      <alignment vertical="top"/>
    </xf>
    <xf numFmtId="0" fontId="14" fillId="4" borderId="0" xfId="0" applyFont="1" applyFill="1" applyAlignment="1">
      <alignment vertical="top"/>
    </xf>
    <xf numFmtId="166" fontId="10" fillId="2" borderId="9" xfId="0" applyNumberFormat="1" applyFont="1" applyFill="1" applyBorder="1" applyAlignment="1">
      <alignment vertical="top"/>
    </xf>
    <xf numFmtId="0" fontId="11" fillId="0" borderId="1" xfId="0" applyFont="1" applyFill="1" applyBorder="1"/>
    <xf numFmtId="0" fontId="10" fillId="5" borderId="2" xfId="0" applyFont="1" applyFill="1" applyBorder="1"/>
    <xf numFmtId="0" fontId="13" fillId="5" borderId="0" xfId="4" applyNumberFormat="1" applyFont="1" applyFill="1" applyBorder="1" applyAlignment="1" applyProtection="1">
      <alignment horizontal="left" vertical="top"/>
    </xf>
    <xf numFmtId="0" fontId="15" fillId="0" borderId="0" xfId="4" applyFont="1"/>
    <xf numFmtId="166" fontId="10" fillId="2" borderId="1" xfId="0" applyNumberFormat="1" applyFont="1" applyFill="1" applyBorder="1" applyAlignment="1">
      <alignment vertical="top" wrapText="1"/>
    </xf>
    <xf numFmtId="0" fontId="10" fillId="2" borderId="4" xfId="0" applyFont="1" applyFill="1" applyBorder="1" applyAlignment="1"/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vertical="top" wrapText="1"/>
    </xf>
    <xf numFmtId="0" fontId="10" fillId="2" borderId="10" xfId="0" applyNumberFormat="1" applyFont="1" applyFill="1" applyBorder="1" applyAlignment="1">
      <alignment horizontal="right" vertical="top" wrapText="1"/>
    </xf>
    <xf numFmtId="0" fontId="10" fillId="2" borderId="6" xfId="0" applyNumberFormat="1" applyFont="1" applyFill="1" applyBorder="1" applyAlignment="1">
      <alignment horizontal="right" vertical="top" wrapText="1"/>
    </xf>
    <xf numFmtId="0" fontId="12" fillId="0" borderId="0" xfId="0" applyFont="1" applyFill="1" applyBorder="1"/>
    <xf numFmtId="167" fontId="14" fillId="4" borderId="0" xfId="0" applyNumberFormat="1" applyFont="1" applyFill="1" applyBorder="1" applyAlignment="1">
      <alignment horizontal="right"/>
    </xf>
    <xf numFmtId="168" fontId="14" fillId="6" borderId="0" xfId="0" applyNumberFormat="1" applyFont="1" applyFill="1" applyBorder="1" applyAlignment="1">
      <alignment horizontal="right"/>
    </xf>
    <xf numFmtId="169" fontId="14" fillId="4" borderId="0" xfId="0" applyNumberFormat="1" applyFont="1" applyFill="1" applyBorder="1" applyAlignment="1">
      <alignment horizontal="right"/>
    </xf>
    <xf numFmtId="170" fontId="14" fillId="6" borderId="0" xfId="0" applyNumberFormat="1" applyFont="1" applyFill="1" applyBorder="1" applyAlignment="1">
      <alignment horizontal="right"/>
    </xf>
    <xf numFmtId="171" fontId="14" fillId="4" borderId="0" xfId="0" applyNumberFormat="1" applyFont="1" applyFill="1" applyBorder="1" applyAlignment="1">
      <alignment horizontal="right"/>
    </xf>
    <xf numFmtId="171" fontId="14" fillId="6" borderId="0" xfId="0" applyNumberFormat="1" applyFont="1" applyFill="1" applyBorder="1" applyAlignment="1">
      <alignment horizontal="right"/>
    </xf>
    <xf numFmtId="167" fontId="14" fillId="4" borderId="11" xfId="0" applyNumberFormat="1" applyFont="1" applyFill="1" applyBorder="1" applyAlignment="1">
      <alignment horizontal="right"/>
    </xf>
    <xf numFmtId="168" fontId="14" fillId="6" borderId="11" xfId="0" applyNumberFormat="1" applyFont="1" applyFill="1" applyBorder="1" applyAlignment="1">
      <alignment horizontal="right"/>
    </xf>
    <xf numFmtId="169" fontId="14" fillId="4" borderId="11" xfId="0" applyNumberFormat="1" applyFont="1" applyFill="1" applyBorder="1" applyAlignment="1">
      <alignment horizontal="right"/>
    </xf>
    <xf numFmtId="170" fontId="14" fillId="6" borderId="11" xfId="0" applyNumberFormat="1" applyFont="1" applyFill="1" applyBorder="1" applyAlignment="1">
      <alignment horizontal="right"/>
    </xf>
    <xf numFmtId="172" fontId="11" fillId="5" borderId="1" xfId="0" applyNumberFormat="1" applyFont="1" applyFill="1" applyBorder="1" applyAlignment="1">
      <alignment horizontal="right"/>
    </xf>
    <xf numFmtId="172" fontId="11" fillId="6" borderId="1" xfId="0" applyNumberFormat="1" applyFont="1" applyFill="1" applyBorder="1" applyAlignment="1">
      <alignment horizontal="right"/>
    </xf>
    <xf numFmtId="172" fontId="10" fillId="5" borderId="0" xfId="0" applyNumberFormat="1" applyFont="1" applyFill="1" applyBorder="1" applyAlignment="1">
      <alignment horizontal="right"/>
    </xf>
    <xf numFmtId="172" fontId="10" fillId="6" borderId="0" xfId="0" applyNumberFormat="1" applyFont="1" applyFill="1" applyBorder="1" applyAlignment="1">
      <alignment horizontal="right"/>
    </xf>
    <xf numFmtId="173" fontId="10" fillId="6" borderId="0" xfId="0" applyNumberFormat="1" applyFont="1" applyFill="1" applyBorder="1" applyAlignment="1">
      <alignment horizontal="right"/>
    </xf>
    <xf numFmtId="172" fontId="10" fillId="5" borderId="2" xfId="0" applyNumberFormat="1" applyFont="1" applyFill="1" applyBorder="1" applyAlignment="1">
      <alignment horizontal="right"/>
    </xf>
    <xf numFmtId="172" fontId="10" fillId="6" borderId="2" xfId="0" applyNumberFormat="1" applyFont="1" applyFill="1" applyBorder="1" applyAlignment="1">
      <alignment horizontal="right"/>
    </xf>
    <xf numFmtId="173" fontId="10" fillId="6" borderId="2" xfId="0" applyNumberFormat="1" applyFont="1" applyFill="1" applyBorder="1" applyAlignment="1">
      <alignment horizontal="right"/>
    </xf>
    <xf numFmtId="172" fontId="11" fillId="5" borderId="1" xfId="0" applyNumberFormat="1" applyFont="1" applyFill="1" applyBorder="1" applyAlignment="1">
      <alignment horizontal="right" vertical="center"/>
    </xf>
    <xf numFmtId="172" fontId="11" fillId="6" borderId="1" xfId="0" applyNumberFormat="1" applyFont="1" applyFill="1" applyBorder="1" applyAlignment="1">
      <alignment horizontal="right" vertical="center"/>
    </xf>
    <xf numFmtId="172" fontId="10" fillId="5" borderId="0" xfId="0" applyNumberFormat="1" applyFont="1" applyFill="1" applyBorder="1" applyAlignment="1">
      <alignment horizontal="right" vertical="center"/>
    </xf>
    <xf numFmtId="172" fontId="10" fillId="6" borderId="0" xfId="0" applyNumberFormat="1" applyFont="1" applyFill="1" applyBorder="1" applyAlignment="1">
      <alignment horizontal="right" vertical="center"/>
    </xf>
    <xf numFmtId="174" fontId="10" fillId="5" borderId="0" xfId="0" applyNumberFormat="1" applyFont="1" applyFill="1" applyBorder="1" applyAlignment="1">
      <alignment horizontal="right" vertical="center"/>
    </xf>
    <xf numFmtId="173" fontId="10" fillId="6" borderId="0" xfId="0" applyNumberFormat="1" applyFont="1" applyFill="1" applyBorder="1" applyAlignment="1">
      <alignment horizontal="right" vertical="center"/>
    </xf>
    <xf numFmtId="175" fontId="10" fillId="6" borderId="0" xfId="0" applyNumberFormat="1" applyFont="1" applyFill="1" applyBorder="1" applyAlignment="1">
      <alignment horizontal="right" vertical="center"/>
    </xf>
    <xf numFmtId="172" fontId="10" fillId="5" borderId="2" xfId="0" applyNumberFormat="1" applyFont="1" applyFill="1" applyBorder="1" applyAlignment="1">
      <alignment horizontal="right" vertical="center"/>
    </xf>
    <xf numFmtId="172" fontId="10" fillId="6" borderId="2" xfId="0" applyNumberFormat="1" applyFont="1" applyFill="1" applyBorder="1" applyAlignment="1">
      <alignment horizontal="right" vertical="center"/>
    </xf>
    <xf numFmtId="174" fontId="10" fillId="5" borderId="2" xfId="0" applyNumberFormat="1" applyFont="1" applyFill="1" applyBorder="1" applyAlignment="1">
      <alignment horizontal="right" vertical="center"/>
    </xf>
    <xf numFmtId="173" fontId="10" fillId="6" borderId="2" xfId="0" applyNumberFormat="1" applyFont="1" applyFill="1" applyBorder="1" applyAlignment="1">
      <alignment horizontal="right" vertical="center"/>
    </xf>
    <xf numFmtId="174" fontId="10" fillId="5" borderId="0" xfId="0" applyNumberFormat="1" applyFont="1" applyFill="1" applyBorder="1" applyAlignment="1">
      <alignment horizontal="right"/>
    </xf>
    <xf numFmtId="174" fontId="10" fillId="5" borderId="2" xfId="0" applyNumberFormat="1" applyFont="1" applyFill="1" applyBorder="1" applyAlignment="1">
      <alignment horizontal="right"/>
    </xf>
    <xf numFmtId="0" fontId="10" fillId="2" borderId="12" xfId="0" applyNumberFormat="1" applyFont="1" applyFill="1" applyBorder="1" applyAlignment="1">
      <alignment horizontal="right" vertical="top" wrapText="1"/>
    </xf>
    <xf numFmtId="0" fontId="10" fillId="2" borderId="5" xfId="0" applyNumberFormat="1" applyFont="1" applyFill="1" applyBorder="1" applyAlignment="1">
      <alignment horizontal="right" vertical="top" wrapText="1"/>
    </xf>
    <xf numFmtId="167" fontId="16" fillId="4" borderId="13" xfId="0" applyNumberFormat="1" applyFont="1" applyFill="1" applyBorder="1" applyAlignment="1">
      <alignment horizontal="right"/>
    </xf>
    <xf numFmtId="168" fontId="16" fillId="6" borderId="13" xfId="0" applyNumberFormat="1" applyFont="1" applyFill="1" applyBorder="1" applyAlignment="1">
      <alignment horizontal="right"/>
    </xf>
    <xf numFmtId="167" fontId="17" fillId="4" borderId="13" xfId="0" applyNumberFormat="1" applyFont="1" applyFill="1" applyBorder="1" applyAlignment="1">
      <alignment horizontal="right"/>
    </xf>
    <xf numFmtId="168" fontId="17" fillId="6" borderId="13" xfId="0" applyNumberFormat="1" applyFont="1" applyFill="1" applyBorder="1" applyAlignment="1">
      <alignment horizontal="right"/>
    </xf>
    <xf numFmtId="167" fontId="18" fillId="4" borderId="0" xfId="0" applyNumberFormat="1" applyFont="1" applyFill="1" applyBorder="1" applyAlignment="1">
      <alignment horizontal="right"/>
    </xf>
    <xf numFmtId="168" fontId="18" fillId="6" borderId="0" xfId="0" applyNumberFormat="1" applyFont="1" applyFill="1" applyBorder="1" applyAlignment="1">
      <alignment horizontal="right"/>
    </xf>
    <xf numFmtId="169" fontId="18" fillId="4" borderId="0" xfId="0" applyNumberFormat="1" applyFont="1" applyFill="1" applyBorder="1" applyAlignment="1">
      <alignment horizontal="right"/>
    </xf>
    <xf numFmtId="170" fontId="18" fillId="6" borderId="0" xfId="0" applyNumberFormat="1" applyFont="1" applyFill="1" applyBorder="1" applyAlignment="1">
      <alignment horizontal="right"/>
    </xf>
    <xf numFmtId="171" fontId="18" fillId="4" borderId="0" xfId="0" applyNumberFormat="1" applyFont="1" applyFill="1" applyBorder="1" applyAlignment="1">
      <alignment horizontal="right"/>
    </xf>
    <xf numFmtId="171" fontId="18" fillId="6" borderId="0" xfId="0" applyNumberFormat="1" applyFont="1" applyFill="1" applyBorder="1" applyAlignment="1">
      <alignment horizontal="right"/>
    </xf>
    <xf numFmtId="167" fontId="18" fillId="4" borderId="11" xfId="0" applyNumberFormat="1" applyFont="1" applyFill="1" applyBorder="1" applyAlignment="1">
      <alignment horizontal="right"/>
    </xf>
    <xf numFmtId="168" fontId="18" fillId="6" borderId="11" xfId="0" applyNumberFormat="1" applyFont="1" applyFill="1" applyBorder="1" applyAlignment="1">
      <alignment horizontal="right"/>
    </xf>
    <xf numFmtId="171" fontId="18" fillId="4" borderId="11" xfId="0" applyNumberFormat="1" applyFont="1" applyFill="1" applyBorder="1" applyAlignment="1">
      <alignment horizontal="right"/>
    </xf>
    <xf numFmtId="171" fontId="18" fillId="6" borderId="11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 vertical="top"/>
    </xf>
    <xf numFmtId="169" fontId="18" fillId="4" borderId="11" xfId="0" applyNumberFormat="1" applyFont="1" applyFill="1" applyBorder="1" applyAlignment="1">
      <alignment horizontal="right"/>
    </xf>
    <xf numFmtId="170" fontId="18" fillId="6" borderId="11" xfId="0" applyNumberFormat="1" applyFont="1" applyFill="1" applyBorder="1" applyAlignment="1">
      <alignment horizontal="right"/>
    </xf>
    <xf numFmtId="167" fontId="17" fillId="4" borderId="13" xfId="0" applyNumberFormat="1" applyFont="1" applyFill="1" applyBorder="1" applyAlignment="1">
      <alignment horizontal="right"/>
    </xf>
    <xf numFmtId="168" fontId="17" fillId="6" borderId="13" xfId="0" applyNumberFormat="1" applyFont="1" applyFill="1" applyBorder="1" applyAlignment="1">
      <alignment horizontal="right"/>
    </xf>
    <xf numFmtId="167" fontId="18" fillId="4" borderId="11" xfId="0" applyNumberFormat="1" applyFont="1" applyFill="1" applyBorder="1" applyAlignment="1">
      <alignment horizontal="right"/>
    </xf>
    <xf numFmtId="168" fontId="18" fillId="6" borderId="11" xfId="0" applyNumberFormat="1" applyFont="1" applyFill="1" applyBorder="1" applyAlignment="1">
      <alignment horizontal="right"/>
    </xf>
    <xf numFmtId="169" fontId="18" fillId="4" borderId="11" xfId="0" applyNumberFormat="1" applyFont="1" applyFill="1" applyBorder="1" applyAlignment="1">
      <alignment horizontal="right"/>
    </xf>
    <xf numFmtId="170" fontId="18" fillId="6" borderId="11" xfId="0" applyNumberFormat="1" applyFont="1" applyFill="1" applyBorder="1" applyAlignment="1">
      <alignment horizontal="right"/>
    </xf>
    <xf numFmtId="167" fontId="18" fillId="4" borderId="0" xfId="0" applyNumberFormat="1" applyFont="1" applyFill="1" applyAlignment="1">
      <alignment horizontal="right"/>
    </xf>
    <xf numFmtId="168" fontId="18" fillId="6" borderId="0" xfId="0" applyNumberFormat="1" applyFont="1" applyFill="1" applyAlignment="1">
      <alignment horizontal="right"/>
    </xf>
    <xf numFmtId="169" fontId="18" fillId="4" borderId="0" xfId="0" applyNumberFormat="1" applyFont="1" applyFill="1" applyAlignment="1">
      <alignment horizontal="right"/>
    </xf>
    <xf numFmtId="170" fontId="18" fillId="6" borderId="0" xfId="0" applyNumberFormat="1" applyFont="1" applyFill="1" applyAlignment="1">
      <alignment horizontal="right"/>
    </xf>
    <xf numFmtId="0" fontId="10" fillId="2" borderId="7" xfId="0" applyNumberFormat="1" applyFont="1" applyFill="1" applyBorder="1" applyAlignment="1">
      <alignment horizontal="right" vertical="top" wrapText="1"/>
    </xf>
    <xf numFmtId="167" fontId="17" fillId="4" borderId="13" xfId="0" applyNumberFormat="1" applyFont="1" applyFill="1" applyBorder="1" applyAlignment="1">
      <alignment horizontal="right"/>
    </xf>
    <xf numFmtId="168" fontId="17" fillId="6" borderId="13" xfId="0" applyNumberFormat="1" applyFont="1" applyFill="1" applyBorder="1" applyAlignment="1">
      <alignment horizontal="right"/>
    </xf>
    <xf numFmtId="167" fontId="18" fillId="4" borderId="11" xfId="0" applyNumberFormat="1" applyFont="1" applyFill="1" applyBorder="1" applyAlignment="1">
      <alignment horizontal="right"/>
    </xf>
    <xf numFmtId="168" fontId="18" fillId="6" borderId="11" xfId="0" applyNumberFormat="1" applyFont="1" applyFill="1" applyBorder="1" applyAlignment="1">
      <alignment horizontal="right"/>
    </xf>
    <xf numFmtId="169" fontId="18" fillId="4" borderId="11" xfId="0" applyNumberFormat="1" applyFont="1" applyFill="1" applyBorder="1" applyAlignment="1">
      <alignment horizontal="right"/>
    </xf>
    <xf numFmtId="170" fontId="18" fillId="6" borderId="11" xfId="0" applyNumberFormat="1" applyFont="1" applyFill="1" applyBorder="1" applyAlignment="1">
      <alignment horizontal="right"/>
    </xf>
    <xf numFmtId="167" fontId="18" fillId="4" borderId="0" xfId="0" applyNumberFormat="1" applyFont="1" applyFill="1" applyAlignment="1">
      <alignment horizontal="right"/>
    </xf>
    <xf numFmtId="168" fontId="18" fillId="6" borderId="0" xfId="0" applyNumberFormat="1" applyFont="1" applyFill="1" applyAlignment="1">
      <alignment horizontal="right"/>
    </xf>
    <xf numFmtId="169" fontId="18" fillId="4" borderId="0" xfId="0" applyNumberFormat="1" applyFont="1" applyFill="1" applyAlignment="1">
      <alignment horizontal="right"/>
    </xf>
    <xf numFmtId="170" fontId="18" fillId="6" borderId="0" xfId="0" applyNumberFormat="1" applyFont="1" applyFill="1" applyAlignment="1">
      <alignment horizontal="right"/>
    </xf>
    <xf numFmtId="0" fontId="10" fillId="2" borderId="7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167" fontId="17" fillId="4" borderId="13" xfId="16" applyNumberFormat="1" applyFont="1" applyFill="1" applyBorder="1" applyAlignment="1">
      <alignment horizontal="right"/>
    </xf>
    <xf numFmtId="168" fontId="17" fillId="6" borderId="13" xfId="16" applyNumberFormat="1" applyFont="1" applyFill="1" applyBorder="1" applyAlignment="1">
      <alignment horizontal="right"/>
    </xf>
    <xf numFmtId="167" fontId="18" fillId="4" borderId="0" xfId="16" applyNumberFormat="1" applyFont="1" applyFill="1" applyBorder="1" applyAlignment="1">
      <alignment horizontal="right"/>
    </xf>
    <xf numFmtId="168" fontId="18" fillId="6" borderId="0" xfId="16" applyNumberFormat="1" applyFont="1" applyFill="1" applyBorder="1" applyAlignment="1">
      <alignment horizontal="right"/>
    </xf>
    <xf numFmtId="169" fontId="18" fillId="4" borderId="0" xfId="16" applyNumberFormat="1" applyFont="1" applyFill="1" applyBorder="1" applyAlignment="1">
      <alignment horizontal="right"/>
    </xf>
    <xf numFmtId="170" fontId="18" fillId="6" borderId="0" xfId="16" applyNumberFormat="1" applyFont="1" applyFill="1" applyBorder="1" applyAlignment="1">
      <alignment horizontal="right"/>
    </xf>
    <xf numFmtId="167" fontId="18" fillId="4" borderId="11" xfId="16" applyNumberFormat="1" applyFont="1" applyFill="1" applyBorder="1" applyAlignment="1">
      <alignment horizontal="right"/>
    </xf>
    <xf numFmtId="168" fontId="18" fillId="6" borderId="11" xfId="16" applyNumberFormat="1" applyFont="1" applyFill="1" applyBorder="1" applyAlignment="1">
      <alignment horizontal="right"/>
    </xf>
    <xf numFmtId="169" fontId="18" fillId="4" borderId="11" xfId="16" applyNumberFormat="1" applyFont="1" applyFill="1" applyBorder="1" applyAlignment="1">
      <alignment horizontal="right"/>
    </xf>
    <xf numFmtId="170" fontId="18" fillId="6" borderId="11" xfId="16" applyNumberFormat="1" applyFont="1" applyFill="1" applyBorder="1" applyAlignment="1">
      <alignment horizontal="right"/>
    </xf>
  </cellXfs>
  <cellStyles count="17">
    <cellStyle name="Commentaire 2" xfId="1" xr:uid="{00000000-0005-0000-0000-000000000000}"/>
    <cellStyle name="Commentaire 2 2" xfId="7" xr:uid="{A107BAA0-6AB3-47CA-8FE3-F94F8D86E3C6}"/>
    <cellStyle name="Commentaire 2 3" xfId="10" xr:uid="{2D041E92-9C53-4207-92A2-75690C9424E6}"/>
    <cellStyle name="Commentaire 2 4" xfId="13" xr:uid="{0FF0751E-D898-456F-91D7-C35F4B13C1BF}"/>
    <cellStyle name="Komma 2" xfId="6" xr:uid="{00000000-0005-0000-0000-000001000000}"/>
    <cellStyle name="Komma 3" xfId="5" xr:uid="{00000000-0005-0000-0000-000002000000}"/>
    <cellStyle name="Normal" xfId="0" builtinId="0"/>
    <cellStyle name="Normal 2" xfId="2" xr:uid="{00000000-0005-0000-0000-000004000000}"/>
    <cellStyle name="Normal 2 2" xfId="8" xr:uid="{CEC80A5F-0AE3-4256-B2A2-CE5AEB072008}"/>
    <cellStyle name="Normal 2 3" xfId="11" xr:uid="{C1ADA984-E0F9-4FC6-8C06-790E00C25329}"/>
    <cellStyle name="Normal 2 4" xfId="14" xr:uid="{CEC5FC32-87FA-4BC0-9B67-F8159B6C0CF0}"/>
    <cellStyle name="Normal 3" xfId="3" xr:uid="{00000000-0005-0000-0000-000005000000}"/>
    <cellStyle name="Normal 3 2" xfId="9" xr:uid="{7A50774F-A81C-49D4-93A9-927A09D96304}"/>
    <cellStyle name="Normal 3 3" xfId="12" xr:uid="{EE252A94-00C2-4B47-B8F1-6424DE6D8DC7}"/>
    <cellStyle name="Normal 3 4" xfId="15" xr:uid="{41C744F5-94BB-4DB3-91CF-005D72405A13}"/>
    <cellStyle name="Normal 4" xfId="16" xr:uid="{B8D3F50A-6072-4113-B2B0-C7F6EBE31C1C}"/>
    <cellStyle name="Standard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18A3F-98EB-4175-92AB-1ED0B09E1456}">
  <sheetPr>
    <pageSetUpPr fitToPage="1"/>
  </sheetPr>
  <dimension ref="A1:Q68"/>
  <sheetViews>
    <sheetView tabSelected="1" zoomScaleNormal="100" workbookViewId="0"/>
  </sheetViews>
  <sheetFormatPr baseColWidth="10" defaultColWidth="11" defaultRowHeight="12.75" customHeight="1" x14ac:dyDescent="0.2"/>
  <cols>
    <col min="1" max="1" width="16.875" style="7" customWidth="1"/>
    <col min="2" max="17" width="8.375" style="7" customWidth="1"/>
    <col min="18" max="16384" width="11" style="7"/>
  </cols>
  <sheetData>
    <row r="1" spans="1:17" ht="12.75" customHeight="1" x14ac:dyDescent="0.2">
      <c r="A1" s="6" t="s">
        <v>29</v>
      </c>
      <c r="Q1" s="5" t="s">
        <v>24</v>
      </c>
    </row>
    <row r="2" spans="1:17" ht="12.75" customHeight="1" x14ac:dyDescent="0.2">
      <c r="A2" s="4">
        <v>2023</v>
      </c>
    </row>
    <row r="3" spans="1:17" s="9" customFormat="1" ht="12.75" customHeight="1" x14ac:dyDescent="0.2">
      <c r="A3" s="26"/>
      <c r="B3" s="27" t="s">
        <v>14</v>
      </c>
      <c r="C3" s="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9" customFormat="1" ht="38.25" customHeight="1" x14ac:dyDescent="0.25">
      <c r="A4" s="10"/>
      <c r="B4" s="11" t="s">
        <v>1</v>
      </c>
      <c r="C4" s="12"/>
      <c r="D4" s="104" t="s">
        <v>2</v>
      </c>
      <c r="E4" s="106"/>
      <c r="F4" s="104" t="s">
        <v>3</v>
      </c>
      <c r="G4" s="106"/>
      <c r="H4" s="104" t="s">
        <v>4</v>
      </c>
      <c r="I4" s="106"/>
      <c r="J4" s="104" t="s">
        <v>5</v>
      </c>
      <c r="K4" s="106"/>
      <c r="L4" s="104" t="s">
        <v>6</v>
      </c>
      <c r="M4" s="106"/>
      <c r="N4" s="104" t="s">
        <v>7</v>
      </c>
      <c r="O4" s="106"/>
      <c r="P4" s="104" t="s">
        <v>21</v>
      </c>
      <c r="Q4" s="105"/>
    </row>
    <row r="5" spans="1:17" s="9" customFormat="1" ht="37.5" customHeight="1" x14ac:dyDescent="0.25">
      <c r="A5" s="21"/>
      <c r="B5" s="64" t="s">
        <v>46</v>
      </c>
      <c r="C5" s="65" t="s">
        <v>45</v>
      </c>
      <c r="D5" s="64" t="s">
        <v>46</v>
      </c>
      <c r="E5" s="65" t="s">
        <v>45</v>
      </c>
      <c r="F5" s="64" t="s">
        <v>46</v>
      </c>
      <c r="G5" s="65" t="s">
        <v>45</v>
      </c>
      <c r="H5" s="64" t="s">
        <v>46</v>
      </c>
      <c r="I5" s="65" t="s">
        <v>45</v>
      </c>
      <c r="J5" s="64" t="s">
        <v>46</v>
      </c>
      <c r="K5" s="65" t="s">
        <v>45</v>
      </c>
      <c r="L5" s="64" t="s">
        <v>46</v>
      </c>
      <c r="M5" s="65" t="s">
        <v>45</v>
      </c>
      <c r="N5" s="64" t="s">
        <v>46</v>
      </c>
      <c r="O5" s="65" t="s">
        <v>45</v>
      </c>
      <c r="P5" s="64" t="s">
        <v>46</v>
      </c>
      <c r="Q5" s="93" t="s">
        <v>45</v>
      </c>
    </row>
    <row r="6" spans="1:17" ht="12.75" customHeight="1" x14ac:dyDescent="0.2">
      <c r="A6" s="22" t="s">
        <v>13</v>
      </c>
      <c r="B6" s="107">
        <v>1451</v>
      </c>
      <c r="C6" s="108">
        <v>3</v>
      </c>
      <c r="D6" s="107">
        <v>1198</v>
      </c>
      <c r="E6" s="108">
        <v>19</v>
      </c>
      <c r="F6" s="107">
        <v>1394</v>
      </c>
      <c r="G6" s="108">
        <v>5</v>
      </c>
      <c r="H6" s="107">
        <v>1230</v>
      </c>
      <c r="I6" s="108">
        <v>7</v>
      </c>
      <c r="J6" s="107">
        <v>1713</v>
      </c>
      <c r="K6" s="108">
        <v>6</v>
      </c>
      <c r="L6" s="107">
        <v>1479</v>
      </c>
      <c r="M6" s="108">
        <v>96</v>
      </c>
      <c r="N6" s="107">
        <v>1433</v>
      </c>
      <c r="O6" s="108">
        <v>14</v>
      </c>
      <c r="P6" s="107">
        <v>1704</v>
      </c>
      <c r="Q6" s="108">
        <v>37</v>
      </c>
    </row>
    <row r="7" spans="1:17" s="14" customFormat="1" ht="12.75" customHeight="1" x14ac:dyDescent="0.2">
      <c r="A7" s="13" t="s">
        <v>15</v>
      </c>
      <c r="B7" s="109">
        <v>1438</v>
      </c>
      <c r="C7" s="110">
        <v>6</v>
      </c>
      <c r="D7" s="109">
        <v>1184</v>
      </c>
      <c r="E7" s="110">
        <v>44</v>
      </c>
      <c r="F7" s="109">
        <v>1341</v>
      </c>
      <c r="G7" s="110">
        <v>9</v>
      </c>
      <c r="H7" s="109">
        <v>1181</v>
      </c>
      <c r="I7" s="110">
        <v>13</v>
      </c>
      <c r="J7" s="109">
        <v>1745</v>
      </c>
      <c r="K7" s="110">
        <v>12</v>
      </c>
      <c r="L7" s="109">
        <v>1456</v>
      </c>
      <c r="M7" s="110">
        <v>177</v>
      </c>
      <c r="N7" s="109">
        <v>1394</v>
      </c>
      <c r="O7" s="110">
        <v>27</v>
      </c>
      <c r="P7" s="109">
        <v>1727</v>
      </c>
      <c r="Q7" s="110">
        <v>71</v>
      </c>
    </row>
    <row r="8" spans="1:17" s="14" customFormat="1" ht="12.75" customHeight="1" x14ac:dyDescent="0.2">
      <c r="A8" s="13" t="s">
        <v>0</v>
      </c>
      <c r="B8" s="109">
        <v>1254</v>
      </c>
      <c r="C8" s="110">
        <v>6</v>
      </c>
      <c r="D8" s="109">
        <v>1068</v>
      </c>
      <c r="E8" s="110">
        <v>33</v>
      </c>
      <c r="F8" s="109">
        <v>1203</v>
      </c>
      <c r="G8" s="110">
        <v>9</v>
      </c>
      <c r="H8" s="109">
        <v>1092</v>
      </c>
      <c r="I8" s="110">
        <v>12</v>
      </c>
      <c r="J8" s="109">
        <v>1482</v>
      </c>
      <c r="K8" s="110">
        <v>11</v>
      </c>
      <c r="L8" s="111">
        <v>1423</v>
      </c>
      <c r="M8" s="112">
        <v>190</v>
      </c>
      <c r="N8" s="109">
        <v>1278</v>
      </c>
      <c r="O8" s="110">
        <v>31</v>
      </c>
      <c r="P8" s="109">
        <v>1472</v>
      </c>
      <c r="Q8" s="110">
        <v>58</v>
      </c>
    </row>
    <row r="9" spans="1:17" ht="12.75" customHeight="1" x14ac:dyDescent="0.2">
      <c r="A9" s="13" t="s">
        <v>16</v>
      </c>
      <c r="B9" s="109">
        <v>1452</v>
      </c>
      <c r="C9" s="110">
        <v>8</v>
      </c>
      <c r="D9" s="109">
        <v>1212</v>
      </c>
      <c r="E9" s="110">
        <v>42</v>
      </c>
      <c r="F9" s="109">
        <v>1386</v>
      </c>
      <c r="G9" s="110">
        <v>11</v>
      </c>
      <c r="H9" s="109">
        <v>1286</v>
      </c>
      <c r="I9" s="110">
        <v>20</v>
      </c>
      <c r="J9" s="109">
        <v>1696</v>
      </c>
      <c r="K9" s="110">
        <v>15</v>
      </c>
      <c r="L9" s="111">
        <v>1692</v>
      </c>
      <c r="M9" s="112">
        <v>254</v>
      </c>
      <c r="N9" s="109">
        <v>1472</v>
      </c>
      <c r="O9" s="110">
        <v>41</v>
      </c>
      <c r="P9" s="109">
        <v>1652</v>
      </c>
      <c r="Q9" s="110">
        <v>77</v>
      </c>
    </row>
    <row r="10" spans="1:17" s="9" customFormat="1" ht="12.75" customHeight="1" x14ac:dyDescent="0.2">
      <c r="A10" s="13" t="s">
        <v>17</v>
      </c>
      <c r="B10" s="109">
        <v>1722</v>
      </c>
      <c r="C10" s="110">
        <v>9</v>
      </c>
      <c r="D10" s="109">
        <v>1451</v>
      </c>
      <c r="E10" s="110">
        <v>62</v>
      </c>
      <c r="F10" s="109">
        <v>1687</v>
      </c>
      <c r="G10" s="110">
        <v>13</v>
      </c>
      <c r="H10" s="109">
        <v>1413</v>
      </c>
      <c r="I10" s="110">
        <v>20</v>
      </c>
      <c r="J10" s="109">
        <v>1984</v>
      </c>
      <c r="K10" s="110">
        <v>17</v>
      </c>
      <c r="L10" s="111">
        <v>1576</v>
      </c>
      <c r="M10" s="112">
        <v>253</v>
      </c>
      <c r="N10" s="109">
        <v>1646</v>
      </c>
      <c r="O10" s="110">
        <v>38</v>
      </c>
      <c r="P10" s="109">
        <v>1956</v>
      </c>
      <c r="Q10" s="110">
        <v>99</v>
      </c>
    </row>
    <row r="11" spans="1:17" s="9" customFormat="1" ht="12.75" customHeight="1" x14ac:dyDescent="0.2">
      <c r="A11" s="13" t="s">
        <v>18</v>
      </c>
      <c r="B11" s="109">
        <v>1317</v>
      </c>
      <c r="C11" s="110">
        <v>8</v>
      </c>
      <c r="D11" s="109">
        <v>1139</v>
      </c>
      <c r="E11" s="110">
        <v>47</v>
      </c>
      <c r="F11" s="109">
        <v>1266</v>
      </c>
      <c r="G11" s="110">
        <v>13</v>
      </c>
      <c r="H11" s="109">
        <v>1177</v>
      </c>
      <c r="I11" s="110">
        <v>19</v>
      </c>
      <c r="J11" s="109">
        <v>1525</v>
      </c>
      <c r="K11" s="110">
        <v>14</v>
      </c>
      <c r="L11" s="111">
        <v>1295</v>
      </c>
      <c r="M11" s="112">
        <v>226</v>
      </c>
      <c r="N11" s="109">
        <v>1330</v>
      </c>
      <c r="O11" s="110">
        <v>37</v>
      </c>
      <c r="P11" s="109">
        <v>1478</v>
      </c>
      <c r="Q11" s="110">
        <v>80</v>
      </c>
    </row>
    <row r="12" spans="1:17" s="9" customFormat="1" ht="12.75" customHeight="1" x14ac:dyDescent="0.2">
      <c r="A12" s="13" t="s">
        <v>19</v>
      </c>
      <c r="B12" s="109">
        <v>1569</v>
      </c>
      <c r="C12" s="110">
        <v>10</v>
      </c>
      <c r="D12" s="109">
        <v>1256</v>
      </c>
      <c r="E12" s="110">
        <v>55</v>
      </c>
      <c r="F12" s="109">
        <v>1510</v>
      </c>
      <c r="G12" s="110">
        <v>15</v>
      </c>
      <c r="H12" s="109">
        <v>1341</v>
      </c>
      <c r="I12" s="110">
        <v>22</v>
      </c>
      <c r="J12" s="109">
        <v>1859</v>
      </c>
      <c r="K12" s="110">
        <v>17</v>
      </c>
      <c r="L12" s="111">
        <v>1554</v>
      </c>
      <c r="M12" s="112">
        <v>246</v>
      </c>
      <c r="N12" s="109">
        <v>1533</v>
      </c>
      <c r="O12" s="110">
        <v>44</v>
      </c>
      <c r="P12" s="109">
        <v>1849</v>
      </c>
      <c r="Q12" s="110">
        <v>114</v>
      </c>
    </row>
    <row r="13" spans="1:17" s="9" customFormat="1" ht="12.75" customHeight="1" x14ac:dyDescent="0.2">
      <c r="A13" s="23" t="s">
        <v>20</v>
      </c>
      <c r="B13" s="113">
        <v>1225</v>
      </c>
      <c r="C13" s="114">
        <v>9</v>
      </c>
      <c r="D13" s="113">
        <v>1098</v>
      </c>
      <c r="E13" s="114">
        <v>84</v>
      </c>
      <c r="F13" s="113">
        <v>1149</v>
      </c>
      <c r="G13" s="114">
        <v>14</v>
      </c>
      <c r="H13" s="113">
        <v>1092</v>
      </c>
      <c r="I13" s="114">
        <v>20</v>
      </c>
      <c r="J13" s="113">
        <v>1481</v>
      </c>
      <c r="K13" s="114">
        <v>18</v>
      </c>
      <c r="L13" s="115">
        <v>1109</v>
      </c>
      <c r="M13" s="116">
        <v>113</v>
      </c>
      <c r="N13" s="113">
        <v>1256</v>
      </c>
      <c r="O13" s="114">
        <v>35</v>
      </c>
      <c r="P13" s="113">
        <v>1559</v>
      </c>
      <c r="Q13" s="114">
        <v>109</v>
      </c>
    </row>
    <row r="14" spans="1:17" s="9" customFormat="1" ht="12.75" customHeight="1" x14ac:dyDescent="0.2">
      <c r="A14" s="9" t="s">
        <v>41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s="9" customFormat="1" ht="12.75" customHeight="1" x14ac:dyDescent="0.2">
      <c r="A15" s="80" t="s">
        <v>42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16" customFormat="1" ht="12.75" customHeight="1" x14ac:dyDescent="0.2">
      <c r="A16" s="19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14" customFormat="1" ht="12.75" customHeight="1" x14ac:dyDescent="0.2">
      <c r="A17" s="20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4" customFormat="1" ht="12.75" customHeight="1" x14ac:dyDescent="0.2">
      <c r="A18" s="20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s="9" customFormat="1" ht="12.75" customHeight="1" x14ac:dyDescent="0.2">
      <c r="A19" s="32" t="s">
        <v>37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9" customFormat="1" ht="12.75" customHeight="1" x14ac:dyDescent="0.2">
      <c r="A20" s="7" t="s">
        <v>28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s="14" customFormat="1" ht="12.75" customHeight="1" x14ac:dyDescent="0.2">
      <c r="A21" s="18" t="s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s="14" customFormat="1" ht="12.75" customHeight="1" x14ac:dyDescent="0.2">
      <c r="A22" s="18" t="s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s="14" customFormat="1" ht="12.75" customHeight="1" x14ac:dyDescent="0.2">
      <c r="A23" s="24" t="s">
        <v>26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2.75" customHeight="1" x14ac:dyDescent="0.2">
      <c r="A24" s="24" t="s">
        <v>48</v>
      </c>
    </row>
    <row r="25" spans="1:17" s="9" customFormat="1" ht="12.75" customHeight="1" x14ac:dyDescent="0.2">
      <c r="A25" s="25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9" customFormat="1" ht="12.75" customHeight="1" x14ac:dyDescent="0.2">
      <c r="A26" s="24" t="s">
        <v>36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14" customFormat="1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14" customFormat="1" ht="12.75" customHeight="1" x14ac:dyDescent="0.2">
      <c r="A29" s="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4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4" customFormat="1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3" spans="1:17" s="9" customFormat="1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s="9" customFormat="1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9" customFormat="1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14" customFormat="1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14" customFormat="1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4" customFormat="1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4" customFormat="1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4" customFormat="1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4" customFormat="1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4" customFormat="1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4" customFormat="1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4" customFormat="1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4" customFormat="1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4" customFormat="1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4" customFormat="1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9" spans="1:17" s="9" customFormat="1" ht="12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s="9" customFormat="1" ht="12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s="9" customFormat="1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4" spans="1:17" s="14" customFormat="1" ht="12.7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s="14" customFormat="1" ht="12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7" spans="1:17" s="9" customFormat="1" ht="12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s="9" customFormat="1" ht="12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s="9" customFormat="1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1" spans="1:17" s="14" customFormat="1" ht="12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s="14" customFormat="1" ht="12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s="14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4" customFormat="1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4" customFormat="1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4" customFormat="1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4" customFormat="1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4" customFormat="1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78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375" style="1" customWidth="1"/>
    <col min="18" max="16384" width="11" style="1"/>
  </cols>
  <sheetData>
    <row r="1" spans="1:17" ht="12.75" customHeight="1" x14ac:dyDescent="0.25">
      <c r="A1" s="6" t="s">
        <v>25</v>
      </c>
      <c r="Q1" s="5" t="s">
        <v>24</v>
      </c>
    </row>
    <row r="2" spans="1:17" ht="12.75" customHeight="1" x14ac:dyDescent="0.25">
      <c r="A2" s="4">
        <v>2014</v>
      </c>
    </row>
    <row r="3" spans="1:17" s="9" customFormat="1" ht="12.75" customHeight="1" x14ac:dyDescent="0.2">
      <c r="A3" s="26"/>
      <c r="B3" s="27" t="s">
        <v>14</v>
      </c>
      <c r="C3" s="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9" customFormat="1" ht="38.25" customHeight="1" x14ac:dyDescent="0.25">
      <c r="A4" s="10"/>
      <c r="B4" s="11" t="s">
        <v>1</v>
      </c>
      <c r="C4" s="12"/>
      <c r="D4" s="104" t="s">
        <v>2</v>
      </c>
      <c r="E4" s="106"/>
      <c r="F4" s="104" t="s">
        <v>3</v>
      </c>
      <c r="G4" s="106"/>
      <c r="H4" s="104" t="s">
        <v>4</v>
      </c>
      <c r="I4" s="106"/>
      <c r="J4" s="104" t="s">
        <v>5</v>
      </c>
      <c r="K4" s="106"/>
      <c r="L4" s="104" t="s">
        <v>6</v>
      </c>
      <c r="M4" s="106"/>
      <c r="N4" s="104" t="s">
        <v>7</v>
      </c>
      <c r="O4" s="106"/>
      <c r="P4" s="104" t="s">
        <v>21</v>
      </c>
      <c r="Q4" s="105"/>
    </row>
    <row r="5" spans="1:17" s="9" customFormat="1" ht="37.5" customHeight="1" x14ac:dyDescent="0.25">
      <c r="A5" s="21"/>
      <c r="B5" s="30" t="s">
        <v>46</v>
      </c>
      <c r="C5" s="31" t="s">
        <v>45</v>
      </c>
      <c r="D5" s="30" t="s">
        <v>46</v>
      </c>
      <c r="E5" s="31" t="s">
        <v>45</v>
      </c>
      <c r="F5" s="30" t="s">
        <v>46</v>
      </c>
      <c r="G5" s="31" t="s">
        <v>45</v>
      </c>
      <c r="H5" s="30" t="s">
        <v>46</v>
      </c>
      <c r="I5" s="31" t="s">
        <v>45</v>
      </c>
      <c r="J5" s="30" t="s">
        <v>46</v>
      </c>
      <c r="K5" s="31" t="s">
        <v>45</v>
      </c>
      <c r="L5" s="30" t="s">
        <v>46</v>
      </c>
      <c r="M5" s="31" t="s">
        <v>45</v>
      </c>
      <c r="N5" s="30" t="s">
        <v>46</v>
      </c>
      <c r="O5" s="31" t="s">
        <v>45</v>
      </c>
      <c r="P5" s="30" t="s">
        <v>46</v>
      </c>
      <c r="Q5" s="93" t="s">
        <v>45</v>
      </c>
    </row>
    <row r="6" spans="1:17" ht="12.75" customHeight="1" x14ac:dyDescent="0.25">
      <c r="A6" s="22" t="s">
        <v>13</v>
      </c>
      <c r="B6" s="51">
        <v>1348</v>
      </c>
      <c r="C6" s="52">
        <v>3</v>
      </c>
      <c r="D6" s="51">
        <v>1124</v>
      </c>
      <c r="E6" s="52">
        <v>19</v>
      </c>
      <c r="F6" s="51">
        <v>1299</v>
      </c>
      <c r="G6" s="52">
        <v>5</v>
      </c>
      <c r="H6" s="51">
        <v>1159</v>
      </c>
      <c r="I6" s="52">
        <v>7</v>
      </c>
      <c r="J6" s="51">
        <v>1567</v>
      </c>
      <c r="K6" s="52">
        <v>6</v>
      </c>
      <c r="L6" s="51">
        <v>1469</v>
      </c>
      <c r="M6" s="52">
        <v>196</v>
      </c>
      <c r="N6" s="51">
        <v>1358</v>
      </c>
      <c r="O6" s="52">
        <v>17</v>
      </c>
      <c r="P6" s="51">
        <v>1601</v>
      </c>
      <c r="Q6" s="52">
        <v>48</v>
      </c>
    </row>
    <row r="7" spans="1:17" s="3" customFormat="1" ht="12.75" customHeight="1" x14ac:dyDescent="0.2">
      <c r="A7" s="13" t="s">
        <v>15</v>
      </c>
      <c r="B7" s="53">
        <v>1350</v>
      </c>
      <c r="C7" s="54">
        <v>7</v>
      </c>
      <c r="D7" s="53">
        <v>1093</v>
      </c>
      <c r="E7" s="54">
        <v>43</v>
      </c>
      <c r="F7" s="53">
        <v>1259</v>
      </c>
      <c r="G7" s="54">
        <v>11</v>
      </c>
      <c r="H7" s="53">
        <v>1117</v>
      </c>
      <c r="I7" s="54">
        <v>15</v>
      </c>
      <c r="J7" s="53">
        <v>1632</v>
      </c>
      <c r="K7" s="54">
        <v>15</v>
      </c>
      <c r="L7" s="55">
        <v>1453</v>
      </c>
      <c r="M7" s="56">
        <v>248</v>
      </c>
      <c r="N7" s="53">
        <v>1335</v>
      </c>
      <c r="O7" s="54">
        <v>32</v>
      </c>
      <c r="P7" s="53">
        <v>1605</v>
      </c>
      <c r="Q7" s="54">
        <v>90</v>
      </c>
    </row>
    <row r="8" spans="1:17" s="3" customFormat="1" ht="12.75" customHeight="1" x14ac:dyDescent="0.2">
      <c r="A8" s="13" t="s">
        <v>0</v>
      </c>
      <c r="B8" s="53">
        <v>1180</v>
      </c>
      <c r="C8" s="54">
        <v>6</v>
      </c>
      <c r="D8" s="53">
        <v>996</v>
      </c>
      <c r="E8" s="54">
        <v>30</v>
      </c>
      <c r="F8" s="53">
        <v>1138</v>
      </c>
      <c r="G8" s="54">
        <v>9</v>
      </c>
      <c r="H8" s="53">
        <v>1040</v>
      </c>
      <c r="I8" s="54">
        <v>13</v>
      </c>
      <c r="J8" s="53">
        <v>1367</v>
      </c>
      <c r="K8" s="54">
        <v>11</v>
      </c>
      <c r="L8" s="55">
        <v>1175</v>
      </c>
      <c r="M8" s="56">
        <v>258</v>
      </c>
      <c r="N8" s="53">
        <v>1195</v>
      </c>
      <c r="O8" s="54">
        <v>33</v>
      </c>
      <c r="P8" s="53">
        <v>1389</v>
      </c>
      <c r="Q8" s="54">
        <v>79</v>
      </c>
    </row>
    <row r="9" spans="1:17" ht="12.75" customHeight="1" x14ac:dyDescent="0.25">
      <c r="A9" s="13" t="s">
        <v>16</v>
      </c>
      <c r="B9" s="53">
        <v>1352</v>
      </c>
      <c r="C9" s="54">
        <v>9</v>
      </c>
      <c r="D9" s="53">
        <v>1155</v>
      </c>
      <c r="E9" s="54">
        <v>45</v>
      </c>
      <c r="F9" s="53">
        <v>1305</v>
      </c>
      <c r="G9" s="54">
        <v>12</v>
      </c>
      <c r="H9" s="53">
        <v>1205</v>
      </c>
      <c r="I9" s="54">
        <v>22</v>
      </c>
      <c r="J9" s="53">
        <v>1550</v>
      </c>
      <c r="K9" s="54">
        <v>16</v>
      </c>
      <c r="L9" s="55">
        <v>1881</v>
      </c>
      <c r="M9" s="56">
        <v>983</v>
      </c>
      <c r="N9" s="53">
        <v>1338</v>
      </c>
      <c r="O9" s="54">
        <v>45</v>
      </c>
      <c r="P9" s="53">
        <v>1574</v>
      </c>
      <c r="Q9" s="54">
        <v>158</v>
      </c>
    </row>
    <row r="10" spans="1:17" s="2" customFormat="1" ht="12.75" customHeight="1" x14ac:dyDescent="0.2">
      <c r="A10" s="13" t="s">
        <v>17</v>
      </c>
      <c r="B10" s="53">
        <v>1554</v>
      </c>
      <c r="C10" s="54">
        <v>9</v>
      </c>
      <c r="D10" s="53">
        <v>1329</v>
      </c>
      <c r="E10" s="54">
        <v>53</v>
      </c>
      <c r="F10" s="53">
        <v>1519</v>
      </c>
      <c r="G10" s="54">
        <v>13</v>
      </c>
      <c r="H10" s="53">
        <v>1328</v>
      </c>
      <c r="I10" s="54">
        <v>20</v>
      </c>
      <c r="J10" s="53">
        <v>1769</v>
      </c>
      <c r="K10" s="54">
        <v>17</v>
      </c>
      <c r="L10" s="55" t="s">
        <v>22</v>
      </c>
      <c r="M10" s="57" t="s">
        <v>23</v>
      </c>
      <c r="N10" s="53">
        <v>1555</v>
      </c>
      <c r="O10" s="54">
        <v>50</v>
      </c>
      <c r="P10" s="53">
        <v>1800</v>
      </c>
      <c r="Q10" s="54">
        <v>117</v>
      </c>
    </row>
    <row r="11" spans="1:17" s="2" customFormat="1" ht="12.75" customHeight="1" x14ac:dyDescent="0.2">
      <c r="A11" s="13" t="s">
        <v>18</v>
      </c>
      <c r="B11" s="53">
        <v>1230</v>
      </c>
      <c r="C11" s="54">
        <v>9</v>
      </c>
      <c r="D11" s="53">
        <v>1086</v>
      </c>
      <c r="E11" s="54">
        <v>45</v>
      </c>
      <c r="F11" s="53">
        <v>1185</v>
      </c>
      <c r="G11" s="54">
        <v>13</v>
      </c>
      <c r="H11" s="53">
        <v>1097</v>
      </c>
      <c r="I11" s="54">
        <v>20</v>
      </c>
      <c r="J11" s="53">
        <v>1404</v>
      </c>
      <c r="K11" s="54">
        <v>15</v>
      </c>
      <c r="L11" s="55">
        <v>1220</v>
      </c>
      <c r="M11" s="56">
        <v>264</v>
      </c>
      <c r="N11" s="53">
        <v>1271</v>
      </c>
      <c r="O11" s="54">
        <v>44</v>
      </c>
      <c r="P11" s="53">
        <v>1464</v>
      </c>
      <c r="Q11" s="54">
        <v>114</v>
      </c>
    </row>
    <row r="12" spans="1:17" s="2" customFormat="1" ht="12.75" customHeight="1" x14ac:dyDescent="0.2">
      <c r="A12" s="13" t="s">
        <v>19</v>
      </c>
      <c r="B12" s="53">
        <v>1470</v>
      </c>
      <c r="C12" s="54">
        <v>10</v>
      </c>
      <c r="D12" s="53">
        <v>1202</v>
      </c>
      <c r="E12" s="54">
        <v>71</v>
      </c>
      <c r="F12" s="53">
        <v>1434</v>
      </c>
      <c r="G12" s="54">
        <v>15</v>
      </c>
      <c r="H12" s="53">
        <v>1238</v>
      </c>
      <c r="I12" s="54">
        <v>23</v>
      </c>
      <c r="J12" s="53">
        <v>1688</v>
      </c>
      <c r="K12" s="54">
        <v>18</v>
      </c>
      <c r="L12" s="55">
        <v>1815</v>
      </c>
      <c r="M12" s="56">
        <v>290</v>
      </c>
      <c r="N12" s="53">
        <v>1513</v>
      </c>
      <c r="O12" s="54">
        <v>50</v>
      </c>
      <c r="P12" s="53">
        <v>1741</v>
      </c>
      <c r="Q12" s="54">
        <v>187</v>
      </c>
    </row>
    <row r="13" spans="1:17" s="2" customFormat="1" ht="12.75" customHeight="1" x14ac:dyDescent="0.2">
      <c r="A13" s="23" t="s">
        <v>20</v>
      </c>
      <c r="B13" s="58">
        <v>1180</v>
      </c>
      <c r="C13" s="59">
        <v>11</v>
      </c>
      <c r="D13" s="58">
        <v>921</v>
      </c>
      <c r="E13" s="59">
        <v>66</v>
      </c>
      <c r="F13" s="58">
        <v>1104</v>
      </c>
      <c r="G13" s="59">
        <v>17</v>
      </c>
      <c r="H13" s="58">
        <v>1071</v>
      </c>
      <c r="I13" s="59">
        <v>21</v>
      </c>
      <c r="J13" s="58">
        <v>1413</v>
      </c>
      <c r="K13" s="59">
        <v>21</v>
      </c>
      <c r="L13" s="60">
        <v>1069</v>
      </c>
      <c r="M13" s="61">
        <v>170</v>
      </c>
      <c r="N13" s="58">
        <v>1208</v>
      </c>
      <c r="O13" s="59">
        <v>47</v>
      </c>
      <c r="P13" s="58">
        <v>1371</v>
      </c>
      <c r="Q13" s="59">
        <v>128</v>
      </c>
    </row>
    <row r="14" spans="1:17" s="9" customFormat="1" ht="12.75" customHeight="1" x14ac:dyDescent="0.2">
      <c r="A14" s="19" t="s">
        <v>10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s="14" customFormat="1" ht="12.75" customHeight="1" x14ac:dyDescent="0.2">
      <c r="A15" s="20" t="s">
        <v>11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16" customFormat="1" ht="12.75" customHeight="1" x14ac:dyDescent="0.2">
      <c r="A16" s="20" t="s">
        <v>12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14" customFormat="1" ht="12.75" customHeight="1" x14ac:dyDescent="0.2">
      <c r="A17" s="17" t="s">
        <v>35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4" customFormat="1" ht="12.75" customHeight="1" x14ac:dyDescent="0.2">
      <c r="A18" s="7" t="s">
        <v>28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s="9" customFormat="1" ht="12.75" customHeight="1" x14ac:dyDescent="0.2">
      <c r="A19" s="18" t="s">
        <v>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9" customFormat="1" ht="12.75" customHeight="1" x14ac:dyDescent="0.2">
      <c r="A20" s="18" t="s">
        <v>9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s="14" customFormat="1" ht="12.75" customHeight="1" x14ac:dyDescent="0.2">
      <c r="A21" s="24" t="s">
        <v>26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s="14" customFormat="1" ht="12.75" customHeight="1" x14ac:dyDescent="0.2">
      <c r="A22" s="24" t="s">
        <v>34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s="14" customFormat="1" ht="12.75" customHeight="1" x14ac:dyDescent="0.2">
      <c r="A23" s="25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s="7" customFormat="1" ht="12.75" customHeight="1" x14ac:dyDescent="0.2">
      <c r="A24" s="24" t="s">
        <v>36</v>
      </c>
    </row>
    <row r="25" spans="1:17" s="9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9" customFormat="1" ht="12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2" customFormat="1" ht="12.6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3" customFormat="1" ht="7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12.6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3" customFormat="1" ht="12.6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3" customFormat="1" ht="12.6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3" spans="1:17" s="2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3" customFormat="1" ht="3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3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3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2" customFormat="1" ht="12.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3.75" customHeight="1" x14ac:dyDescent="0.25"/>
    <row r="54" spans="1:17" s="3" customFormat="1" ht="12.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s="3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t="12.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3.75" customHeight="1" x14ac:dyDescent="0.25"/>
    <row r="61" spans="1:17" s="3" customFormat="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3" customFormat="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3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3" customFormat="1" ht="12.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3" customFormat="1" ht="3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3.75" customHeight="1" x14ac:dyDescent="0.25"/>
    <row r="78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78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375" style="1" customWidth="1"/>
    <col min="18" max="16384" width="11" style="1"/>
  </cols>
  <sheetData>
    <row r="1" spans="1:17" ht="12.75" customHeight="1" x14ac:dyDescent="0.25">
      <c r="A1" s="6" t="s">
        <v>25</v>
      </c>
      <c r="Q1" s="5" t="s">
        <v>24</v>
      </c>
    </row>
    <row r="2" spans="1:17" ht="12.75" customHeight="1" x14ac:dyDescent="0.25">
      <c r="A2" s="4">
        <v>2013</v>
      </c>
    </row>
    <row r="3" spans="1:17" s="9" customFormat="1" ht="12.75" customHeight="1" x14ac:dyDescent="0.2">
      <c r="A3" s="26"/>
      <c r="B3" s="27" t="s">
        <v>14</v>
      </c>
      <c r="C3" s="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9" customFormat="1" ht="38.25" customHeight="1" x14ac:dyDescent="0.25">
      <c r="A4" s="10"/>
      <c r="B4" s="11" t="s">
        <v>1</v>
      </c>
      <c r="C4" s="12"/>
      <c r="D4" s="104" t="s">
        <v>2</v>
      </c>
      <c r="E4" s="106"/>
      <c r="F4" s="104" t="s">
        <v>3</v>
      </c>
      <c r="G4" s="106"/>
      <c r="H4" s="104" t="s">
        <v>4</v>
      </c>
      <c r="I4" s="106"/>
      <c r="J4" s="104" t="s">
        <v>5</v>
      </c>
      <c r="K4" s="106"/>
      <c r="L4" s="104" t="s">
        <v>6</v>
      </c>
      <c r="M4" s="106"/>
      <c r="N4" s="104" t="s">
        <v>7</v>
      </c>
      <c r="O4" s="106"/>
      <c r="P4" s="104" t="s">
        <v>21</v>
      </c>
      <c r="Q4" s="105"/>
    </row>
    <row r="5" spans="1:17" s="9" customFormat="1" ht="37.5" customHeight="1" x14ac:dyDescent="0.25">
      <c r="A5" s="21"/>
      <c r="B5" s="30" t="s">
        <v>46</v>
      </c>
      <c r="C5" s="31" t="s">
        <v>45</v>
      </c>
      <c r="D5" s="30" t="s">
        <v>46</v>
      </c>
      <c r="E5" s="31" t="s">
        <v>45</v>
      </c>
      <c r="F5" s="30" t="s">
        <v>46</v>
      </c>
      <c r="G5" s="31" t="s">
        <v>45</v>
      </c>
      <c r="H5" s="30" t="s">
        <v>46</v>
      </c>
      <c r="I5" s="31" t="s">
        <v>45</v>
      </c>
      <c r="J5" s="30" t="s">
        <v>46</v>
      </c>
      <c r="K5" s="31" t="s">
        <v>45</v>
      </c>
      <c r="L5" s="30" t="s">
        <v>46</v>
      </c>
      <c r="M5" s="31" t="s">
        <v>45</v>
      </c>
      <c r="N5" s="30" t="s">
        <v>46</v>
      </c>
      <c r="O5" s="31" t="s">
        <v>45</v>
      </c>
      <c r="P5" s="30" t="s">
        <v>46</v>
      </c>
      <c r="Q5" s="93" t="s">
        <v>45</v>
      </c>
    </row>
    <row r="6" spans="1:17" ht="12.75" customHeight="1" x14ac:dyDescent="0.25">
      <c r="A6" s="22" t="s">
        <v>13</v>
      </c>
      <c r="B6" s="43">
        <v>1332</v>
      </c>
      <c r="C6" s="44">
        <v>3</v>
      </c>
      <c r="D6" s="43">
        <v>1096</v>
      </c>
      <c r="E6" s="44">
        <v>19</v>
      </c>
      <c r="F6" s="43">
        <v>1287</v>
      </c>
      <c r="G6" s="44">
        <v>5</v>
      </c>
      <c r="H6" s="43">
        <v>1143</v>
      </c>
      <c r="I6" s="44">
        <v>7</v>
      </c>
      <c r="J6" s="43">
        <v>1546</v>
      </c>
      <c r="K6" s="44">
        <v>6</v>
      </c>
      <c r="L6" s="43">
        <v>1346</v>
      </c>
      <c r="M6" s="44">
        <v>137</v>
      </c>
      <c r="N6" s="43">
        <v>1328</v>
      </c>
      <c r="O6" s="44">
        <v>17</v>
      </c>
      <c r="P6" s="43">
        <v>1604</v>
      </c>
      <c r="Q6" s="44">
        <v>70</v>
      </c>
    </row>
    <row r="7" spans="1:17" s="3" customFormat="1" ht="12.75" customHeight="1" x14ac:dyDescent="0.2">
      <c r="A7" s="13" t="s">
        <v>15</v>
      </c>
      <c r="B7" s="45">
        <v>1332</v>
      </c>
      <c r="C7" s="46">
        <v>8</v>
      </c>
      <c r="D7" s="45">
        <v>1099</v>
      </c>
      <c r="E7" s="46">
        <v>58</v>
      </c>
      <c r="F7" s="45">
        <v>1251</v>
      </c>
      <c r="G7" s="46">
        <v>12</v>
      </c>
      <c r="H7" s="45">
        <v>1094</v>
      </c>
      <c r="I7" s="46">
        <v>14</v>
      </c>
      <c r="J7" s="45">
        <v>1602</v>
      </c>
      <c r="K7" s="46">
        <v>14</v>
      </c>
      <c r="L7" s="55">
        <v>1374</v>
      </c>
      <c r="M7" s="47">
        <v>277</v>
      </c>
      <c r="N7" s="45">
        <v>1299</v>
      </c>
      <c r="O7" s="46">
        <v>33</v>
      </c>
      <c r="P7" s="45">
        <v>1626</v>
      </c>
      <c r="Q7" s="46">
        <v>128</v>
      </c>
    </row>
    <row r="8" spans="1:17" s="3" customFormat="1" ht="12.75" customHeight="1" x14ac:dyDescent="0.2">
      <c r="A8" s="13" t="s">
        <v>0</v>
      </c>
      <c r="B8" s="45">
        <v>1161</v>
      </c>
      <c r="C8" s="46">
        <v>6</v>
      </c>
      <c r="D8" s="45">
        <v>970</v>
      </c>
      <c r="E8" s="46">
        <v>30</v>
      </c>
      <c r="F8" s="45">
        <v>1125</v>
      </c>
      <c r="G8" s="46">
        <v>9</v>
      </c>
      <c r="H8" s="45">
        <v>1016</v>
      </c>
      <c r="I8" s="46">
        <v>13</v>
      </c>
      <c r="J8" s="45">
        <v>1341</v>
      </c>
      <c r="K8" s="46">
        <v>10</v>
      </c>
      <c r="L8" s="55">
        <v>1203</v>
      </c>
      <c r="M8" s="47">
        <v>182</v>
      </c>
      <c r="N8" s="45">
        <v>1165</v>
      </c>
      <c r="O8" s="46">
        <v>32</v>
      </c>
      <c r="P8" s="45">
        <v>1453</v>
      </c>
      <c r="Q8" s="46">
        <v>122</v>
      </c>
    </row>
    <row r="9" spans="1:17" ht="12.75" customHeight="1" x14ac:dyDescent="0.25">
      <c r="A9" s="13" t="s">
        <v>16</v>
      </c>
      <c r="B9" s="45">
        <v>1321</v>
      </c>
      <c r="C9" s="46">
        <v>9</v>
      </c>
      <c r="D9" s="45">
        <v>1110</v>
      </c>
      <c r="E9" s="46">
        <v>43</v>
      </c>
      <c r="F9" s="45">
        <v>1272</v>
      </c>
      <c r="G9" s="46">
        <v>12</v>
      </c>
      <c r="H9" s="45">
        <v>1174</v>
      </c>
      <c r="I9" s="46">
        <v>20</v>
      </c>
      <c r="J9" s="45">
        <v>1531</v>
      </c>
      <c r="K9" s="46">
        <v>17</v>
      </c>
      <c r="L9" s="55">
        <v>1600</v>
      </c>
      <c r="M9" s="47">
        <v>525</v>
      </c>
      <c r="N9" s="45">
        <v>1300</v>
      </c>
      <c r="O9" s="46">
        <v>40</v>
      </c>
      <c r="P9" s="45">
        <v>1566</v>
      </c>
      <c r="Q9" s="46">
        <v>119</v>
      </c>
    </row>
    <row r="10" spans="1:17" s="2" customFormat="1" ht="12.75" customHeight="1" x14ac:dyDescent="0.2">
      <c r="A10" s="13" t="s">
        <v>17</v>
      </c>
      <c r="B10" s="45">
        <v>1549</v>
      </c>
      <c r="C10" s="46">
        <v>10</v>
      </c>
      <c r="D10" s="45">
        <v>1254</v>
      </c>
      <c r="E10" s="46">
        <v>52</v>
      </c>
      <c r="F10" s="45">
        <v>1516</v>
      </c>
      <c r="G10" s="46">
        <v>14</v>
      </c>
      <c r="H10" s="45">
        <v>1343</v>
      </c>
      <c r="I10" s="46">
        <v>21</v>
      </c>
      <c r="J10" s="45">
        <v>1759</v>
      </c>
      <c r="K10" s="46">
        <v>18</v>
      </c>
      <c r="L10" s="55">
        <v>1485</v>
      </c>
      <c r="M10" s="47">
        <v>345</v>
      </c>
      <c r="N10" s="45">
        <v>1523</v>
      </c>
      <c r="O10" s="46">
        <v>48</v>
      </c>
      <c r="P10" s="45">
        <v>1853</v>
      </c>
      <c r="Q10" s="46">
        <v>221</v>
      </c>
    </row>
    <row r="11" spans="1:17" s="2" customFormat="1" ht="12.75" customHeight="1" x14ac:dyDescent="0.2">
      <c r="A11" s="13" t="s">
        <v>18</v>
      </c>
      <c r="B11" s="45">
        <v>1218</v>
      </c>
      <c r="C11" s="46">
        <v>9</v>
      </c>
      <c r="D11" s="45">
        <v>1071</v>
      </c>
      <c r="E11" s="46">
        <v>46</v>
      </c>
      <c r="F11" s="45">
        <v>1169</v>
      </c>
      <c r="G11" s="46">
        <v>14</v>
      </c>
      <c r="H11" s="45">
        <v>1075</v>
      </c>
      <c r="I11" s="46">
        <v>19</v>
      </c>
      <c r="J11" s="45">
        <v>1397</v>
      </c>
      <c r="K11" s="46">
        <v>15</v>
      </c>
      <c r="L11" s="55">
        <v>1197</v>
      </c>
      <c r="M11" s="47">
        <v>357</v>
      </c>
      <c r="N11" s="45">
        <v>1299</v>
      </c>
      <c r="O11" s="46">
        <v>50</v>
      </c>
      <c r="P11" s="45">
        <v>1447</v>
      </c>
      <c r="Q11" s="46">
        <v>134</v>
      </c>
    </row>
    <row r="12" spans="1:17" s="2" customFormat="1" ht="12.75" customHeight="1" x14ac:dyDescent="0.2">
      <c r="A12" s="13" t="s">
        <v>19</v>
      </c>
      <c r="B12" s="45">
        <v>1446</v>
      </c>
      <c r="C12" s="46">
        <v>11</v>
      </c>
      <c r="D12" s="45">
        <v>1191</v>
      </c>
      <c r="E12" s="46">
        <v>57</v>
      </c>
      <c r="F12" s="45">
        <v>1412</v>
      </c>
      <c r="G12" s="46">
        <v>16</v>
      </c>
      <c r="H12" s="45">
        <v>1215</v>
      </c>
      <c r="I12" s="46">
        <v>23</v>
      </c>
      <c r="J12" s="45">
        <v>1670</v>
      </c>
      <c r="K12" s="46">
        <v>19</v>
      </c>
      <c r="L12" s="55">
        <v>1084</v>
      </c>
      <c r="M12" s="47">
        <v>363</v>
      </c>
      <c r="N12" s="45">
        <v>1425</v>
      </c>
      <c r="O12" s="46">
        <v>59</v>
      </c>
      <c r="P12" s="45">
        <v>1459</v>
      </c>
      <c r="Q12" s="46">
        <v>140</v>
      </c>
    </row>
    <row r="13" spans="1:17" s="2" customFormat="1" ht="12.75" customHeight="1" x14ac:dyDescent="0.2">
      <c r="A13" s="23" t="s">
        <v>20</v>
      </c>
      <c r="B13" s="48">
        <v>1166</v>
      </c>
      <c r="C13" s="49">
        <v>11</v>
      </c>
      <c r="D13" s="48">
        <v>961</v>
      </c>
      <c r="E13" s="49">
        <v>84</v>
      </c>
      <c r="F13" s="48">
        <v>1107</v>
      </c>
      <c r="G13" s="49">
        <v>17</v>
      </c>
      <c r="H13" s="48">
        <v>1037</v>
      </c>
      <c r="I13" s="49">
        <v>22</v>
      </c>
      <c r="J13" s="48">
        <v>1369</v>
      </c>
      <c r="K13" s="49">
        <v>20</v>
      </c>
      <c r="L13" s="60">
        <v>1330</v>
      </c>
      <c r="M13" s="50">
        <v>172</v>
      </c>
      <c r="N13" s="48">
        <v>1241</v>
      </c>
      <c r="O13" s="49">
        <v>46</v>
      </c>
      <c r="P13" s="48">
        <v>1508</v>
      </c>
      <c r="Q13" s="49">
        <v>196</v>
      </c>
    </row>
    <row r="14" spans="1:17" s="9" customFormat="1" ht="12.75" customHeight="1" x14ac:dyDescent="0.2">
      <c r="A14" s="19" t="s">
        <v>10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s="14" customFormat="1" ht="12.75" customHeight="1" x14ac:dyDescent="0.2">
      <c r="A15" s="20" t="s">
        <v>11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16" customFormat="1" ht="12.75" customHeight="1" x14ac:dyDescent="0.2">
      <c r="A16" s="20" t="s">
        <v>12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14" customFormat="1" ht="12.75" customHeight="1" x14ac:dyDescent="0.2">
      <c r="A17" s="17" t="s">
        <v>35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4" customFormat="1" ht="12.75" customHeight="1" x14ac:dyDescent="0.2">
      <c r="A18" s="7" t="s">
        <v>28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s="9" customFormat="1" ht="12.75" customHeight="1" x14ac:dyDescent="0.2">
      <c r="A19" s="18" t="s">
        <v>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9" customFormat="1" ht="12.75" customHeight="1" x14ac:dyDescent="0.2">
      <c r="A20" s="18" t="s">
        <v>9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s="14" customFormat="1" ht="12.75" customHeight="1" x14ac:dyDescent="0.2">
      <c r="A21" s="24" t="s">
        <v>26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s="14" customFormat="1" ht="12.75" customHeight="1" x14ac:dyDescent="0.2">
      <c r="A22" s="24" t="s">
        <v>33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s="14" customFormat="1" ht="12.75" customHeight="1" x14ac:dyDescent="0.2">
      <c r="A23" s="25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s="7" customFormat="1" ht="12.75" customHeight="1" x14ac:dyDescent="0.2">
      <c r="A24" s="24" t="s">
        <v>36</v>
      </c>
    </row>
    <row r="25" spans="1:17" s="9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9" customFormat="1" ht="12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2" customFormat="1" ht="12.6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3" customFormat="1" ht="7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12.6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3" customFormat="1" ht="12.6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3" customFormat="1" ht="12.6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3" spans="1:17" s="2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3" customFormat="1" ht="3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3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3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2" customFormat="1" ht="12.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3.75" customHeight="1" x14ac:dyDescent="0.25"/>
    <row r="54" spans="1:17" s="3" customFormat="1" ht="12.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s="3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t="12.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3.75" customHeight="1" x14ac:dyDescent="0.25"/>
    <row r="61" spans="1:17" s="3" customFormat="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3" customFormat="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3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3" customFormat="1" ht="12.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3" customFormat="1" ht="3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3.75" customHeight="1" x14ac:dyDescent="0.25"/>
    <row r="78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21AEF-3E58-4B13-B717-ECC000F62E53}">
  <sheetPr>
    <pageSetUpPr fitToPage="1"/>
  </sheetPr>
  <dimension ref="A1:Q68"/>
  <sheetViews>
    <sheetView zoomScaleNormal="100" workbookViewId="0"/>
  </sheetViews>
  <sheetFormatPr baseColWidth="10" defaultColWidth="11" defaultRowHeight="12.75" customHeight="1" x14ac:dyDescent="0.2"/>
  <cols>
    <col min="1" max="1" width="16.875" style="7" customWidth="1"/>
    <col min="2" max="17" width="8.375" style="7" customWidth="1"/>
    <col min="18" max="16384" width="11" style="7"/>
  </cols>
  <sheetData>
    <row r="1" spans="1:17" ht="12.75" customHeight="1" x14ac:dyDescent="0.2">
      <c r="A1" s="6" t="s">
        <v>29</v>
      </c>
      <c r="Q1" s="5" t="s">
        <v>24</v>
      </c>
    </row>
    <row r="2" spans="1:17" ht="12.75" customHeight="1" x14ac:dyDescent="0.2">
      <c r="A2" s="4">
        <v>2022</v>
      </c>
    </row>
    <row r="3" spans="1:17" s="9" customFormat="1" ht="12.75" customHeight="1" x14ac:dyDescent="0.2">
      <c r="A3" s="26"/>
      <c r="B3" s="27" t="s">
        <v>14</v>
      </c>
      <c r="C3" s="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9" customFormat="1" ht="38.25" customHeight="1" x14ac:dyDescent="0.25">
      <c r="A4" s="10"/>
      <c r="B4" s="11" t="s">
        <v>1</v>
      </c>
      <c r="C4" s="12"/>
      <c r="D4" s="104" t="s">
        <v>2</v>
      </c>
      <c r="E4" s="106"/>
      <c r="F4" s="104" t="s">
        <v>3</v>
      </c>
      <c r="G4" s="106"/>
      <c r="H4" s="104" t="s">
        <v>4</v>
      </c>
      <c r="I4" s="106"/>
      <c r="J4" s="104" t="s">
        <v>5</v>
      </c>
      <c r="K4" s="106"/>
      <c r="L4" s="104" t="s">
        <v>6</v>
      </c>
      <c r="M4" s="106"/>
      <c r="N4" s="104" t="s">
        <v>7</v>
      </c>
      <c r="O4" s="106"/>
      <c r="P4" s="104" t="s">
        <v>21</v>
      </c>
      <c r="Q4" s="105"/>
    </row>
    <row r="5" spans="1:17" s="9" customFormat="1" ht="37.5" customHeight="1" x14ac:dyDescent="0.25">
      <c r="A5" s="21"/>
      <c r="B5" s="64" t="s">
        <v>46</v>
      </c>
      <c r="C5" s="65" t="s">
        <v>45</v>
      </c>
      <c r="D5" s="64" t="s">
        <v>46</v>
      </c>
      <c r="E5" s="65" t="s">
        <v>45</v>
      </c>
      <c r="F5" s="64" t="s">
        <v>46</v>
      </c>
      <c r="G5" s="65" t="s">
        <v>45</v>
      </c>
      <c r="H5" s="64" t="s">
        <v>46</v>
      </c>
      <c r="I5" s="65" t="s">
        <v>45</v>
      </c>
      <c r="J5" s="64" t="s">
        <v>46</v>
      </c>
      <c r="K5" s="65" t="s">
        <v>45</v>
      </c>
      <c r="L5" s="64" t="s">
        <v>46</v>
      </c>
      <c r="M5" s="65" t="s">
        <v>45</v>
      </c>
      <c r="N5" s="64" t="s">
        <v>46</v>
      </c>
      <c r="O5" s="65" t="s">
        <v>45</v>
      </c>
      <c r="P5" s="64" t="s">
        <v>46</v>
      </c>
      <c r="Q5" s="93" t="s">
        <v>45</v>
      </c>
    </row>
    <row r="6" spans="1:17" ht="12.75" customHeight="1" x14ac:dyDescent="0.2">
      <c r="A6" s="22" t="s">
        <v>13</v>
      </c>
      <c r="B6" s="94">
        <v>1412</v>
      </c>
      <c r="C6" s="95">
        <v>3</v>
      </c>
      <c r="D6" s="94">
        <v>1155</v>
      </c>
      <c r="E6" s="95">
        <v>19</v>
      </c>
      <c r="F6" s="94">
        <v>1353</v>
      </c>
      <c r="G6" s="95">
        <v>5</v>
      </c>
      <c r="H6" s="94">
        <v>1209</v>
      </c>
      <c r="I6" s="95">
        <v>7</v>
      </c>
      <c r="J6" s="94">
        <v>1664</v>
      </c>
      <c r="K6" s="95">
        <v>6</v>
      </c>
      <c r="L6" s="94">
        <v>1434</v>
      </c>
      <c r="M6" s="95">
        <v>124</v>
      </c>
      <c r="N6" s="94">
        <v>1417</v>
      </c>
      <c r="O6" s="95">
        <v>15</v>
      </c>
      <c r="P6" s="94">
        <v>1661</v>
      </c>
      <c r="Q6" s="95">
        <v>38</v>
      </c>
    </row>
    <row r="7" spans="1:17" s="14" customFormat="1" ht="12.75" customHeight="1" x14ac:dyDescent="0.2">
      <c r="A7" s="13" t="s">
        <v>15</v>
      </c>
      <c r="B7" s="100">
        <v>1412</v>
      </c>
      <c r="C7" s="101">
        <v>6</v>
      </c>
      <c r="D7" s="100">
        <v>1089</v>
      </c>
      <c r="E7" s="101">
        <v>34</v>
      </c>
      <c r="F7" s="100">
        <v>1323</v>
      </c>
      <c r="G7" s="101">
        <v>9</v>
      </c>
      <c r="H7" s="100">
        <v>1161</v>
      </c>
      <c r="I7" s="101">
        <v>13</v>
      </c>
      <c r="J7" s="100">
        <v>1708</v>
      </c>
      <c r="K7" s="101">
        <v>11</v>
      </c>
      <c r="L7" s="100">
        <v>1525</v>
      </c>
      <c r="M7" s="101">
        <v>229</v>
      </c>
      <c r="N7" s="100">
        <v>1375</v>
      </c>
      <c r="O7" s="101">
        <v>28</v>
      </c>
      <c r="P7" s="100">
        <v>1721</v>
      </c>
      <c r="Q7" s="101">
        <v>70</v>
      </c>
    </row>
    <row r="8" spans="1:17" s="14" customFormat="1" ht="12.75" customHeight="1" x14ac:dyDescent="0.2">
      <c r="A8" s="13" t="s">
        <v>0</v>
      </c>
      <c r="B8" s="100">
        <v>1226</v>
      </c>
      <c r="C8" s="101">
        <v>6</v>
      </c>
      <c r="D8" s="100">
        <v>1049</v>
      </c>
      <c r="E8" s="101">
        <v>36</v>
      </c>
      <c r="F8" s="100">
        <v>1172</v>
      </c>
      <c r="G8" s="101">
        <v>8</v>
      </c>
      <c r="H8" s="100">
        <v>1079</v>
      </c>
      <c r="I8" s="101">
        <v>12</v>
      </c>
      <c r="J8" s="100">
        <v>1447</v>
      </c>
      <c r="K8" s="101">
        <v>10</v>
      </c>
      <c r="L8" s="102">
        <v>1164</v>
      </c>
      <c r="M8" s="103">
        <v>348</v>
      </c>
      <c r="N8" s="100">
        <v>1238</v>
      </c>
      <c r="O8" s="101">
        <v>30</v>
      </c>
      <c r="P8" s="100">
        <v>1519</v>
      </c>
      <c r="Q8" s="101">
        <v>76</v>
      </c>
    </row>
    <row r="9" spans="1:17" ht="12.75" customHeight="1" x14ac:dyDescent="0.2">
      <c r="A9" s="13" t="s">
        <v>16</v>
      </c>
      <c r="B9" s="100">
        <v>1418</v>
      </c>
      <c r="C9" s="101">
        <v>8</v>
      </c>
      <c r="D9" s="100">
        <v>1183</v>
      </c>
      <c r="E9" s="101">
        <v>45</v>
      </c>
      <c r="F9" s="100">
        <v>1355</v>
      </c>
      <c r="G9" s="101">
        <v>11</v>
      </c>
      <c r="H9" s="100">
        <v>1276</v>
      </c>
      <c r="I9" s="101">
        <v>19</v>
      </c>
      <c r="J9" s="100">
        <v>1654</v>
      </c>
      <c r="K9" s="101">
        <v>15</v>
      </c>
      <c r="L9" s="102">
        <v>1306</v>
      </c>
      <c r="M9" s="103">
        <v>273</v>
      </c>
      <c r="N9" s="100">
        <v>1403</v>
      </c>
      <c r="O9" s="101">
        <v>38</v>
      </c>
      <c r="P9" s="100">
        <v>1570</v>
      </c>
      <c r="Q9" s="101">
        <v>90</v>
      </c>
    </row>
    <row r="10" spans="1:17" s="9" customFormat="1" ht="12.75" customHeight="1" x14ac:dyDescent="0.2">
      <c r="A10" s="13" t="s">
        <v>17</v>
      </c>
      <c r="B10" s="100">
        <v>1654</v>
      </c>
      <c r="C10" s="101">
        <v>8</v>
      </c>
      <c r="D10" s="100">
        <v>1389</v>
      </c>
      <c r="E10" s="101">
        <v>69</v>
      </c>
      <c r="F10" s="100">
        <v>1613</v>
      </c>
      <c r="G10" s="101">
        <v>12</v>
      </c>
      <c r="H10" s="100">
        <v>1373</v>
      </c>
      <c r="I10" s="101">
        <v>19</v>
      </c>
      <c r="J10" s="100">
        <v>1910</v>
      </c>
      <c r="K10" s="101">
        <v>16</v>
      </c>
      <c r="L10" s="102">
        <v>1533</v>
      </c>
      <c r="M10" s="103">
        <v>244</v>
      </c>
      <c r="N10" s="100">
        <v>1629</v>
      </c>
      <c r="O10" s="101">
        <v>46</v>
      </c>
      <c r="P10" s="100">
        <v>1750</v>
      </c>
      <c r="Q10" s="101">
        <v>108</v>
      </c>
    </row>
    <row r="11" spans="1:17" s="9" customFormat="1" ht="12.75" customHeight="1" x14ac:dyDescent="0.2">
      <c r="A11" s="13" t="s">
        <v>18</v>
      </c>
      <c r="B11" s="100">
        <v>1281</v>
      </c>
      <c r="C11" s="101">
        <v>8</v>
      </c>
      <c r="D11" s="100">
        <v>1121</v>
      </c>
      <c r="E11" s="101">
        <v>39</v>
      </c>
      <c r="F11" s="100">
        <v>1225</v>
      </c>
      <c r="G11" s="101">
        <v>12</v>
      </c>
      <c r="H11" s="100">
        <v>1157</v>
      </c>
      <c r="I11" s="101">
        <v>16</v>
      </c>
      <c r="J11" s="100">
        <v>1474</v>
      </c>
      <c r="K11" s="101">
        <v>13</v>
      </c>
      <c r="L11" s="102">
        <v>1195</v>
      </c>
      <c r="M11" s="103">
        <v>259</v>
      </c>
      <c r="N11" s="100">
        <v>1355</v>
      </c>
      <c r="O11" s="101">
        <v>36</v>
      </c>
      <c r="P11" s="100">
        <v>1579</v>
      </c>
      <c r="Q11" s="101">
        <v>91</v>
      </c>
    </row>
    <row r="12" spans="1:17" s="9" customFormat="1" ht="12.75" customHeight="1" x14ac:dyDescent="0.2">
      <c r="A12" s="13" t="s">
        <v>19</v>
      </c>
      <c r="B12" s="100">
        <v>1517</v>
      </c>
      <c r="C12" s="101">
        <v>9</v>
      </c>
      <c r="D12" s="100">
        <v>1284</v>
      </c>
      <c r="E12" s="101">
        <v>56</v>
      </c>
      <c r="F12" s="100">
        <v>1455</v>
      </c>
      <c r="G12" s="101">
        <v>14</v>
      </c>
      <c r="H12" s="100">
        <v>1301</v>
      </c>
      <c r="I12" s="101">
        <v>19</v>
      </c>
      <c r="J12" s="100">
        <v>1787</v>
      </c>
      <c r="K12" s="101">
        <v>16</v>
      </c>
      <c r="L12" s="102">
        <v>1647</v>
      </c>
      <c r="M12" s="103">
        <v>367</v>
      </c>
      <c r="N12" s="100">
        <v>1538</v>
      </c>
      <c r="O12" s="101">
        <v>43</v>
      </c>
      <c r="P12" s="100">
        <v>1763</v>
      </c>
      <c r="Q12" s="101">
        <v>99</v>
      </c>
    </row>
    <row r="13" spans="1:17" s="9" customFormat="1" ht="12.75" customHeight="1" x14ac:dyDescent="0.2">
      <c r="A13" s="23" t="s">
        <v>20</v>
      </c>
      <c r="B13" s="96">
        <v>1211</v>
      </c>
      <c r="C13" s="97">
        <v>9</v>
      </c>
      <c r="D13" s="96">
        <v>1007</v>
      </c>
      <c r="E13" s="97">
        <v>56</v>
      </c>
      <c r="F13" s="96">
        <v>1126</v>
      </c>
      <c r="G13" s="97">
        <v>13</v>
      </c>
      <c r="H13" s="96">
        <v>1107</v>
      </c>
      <c r="I13" s="97">
        <v>20</v>
      </c>
      <c r="J13" s="96">
        <v>1458</v>
      </c>
      <c r="K13" s="97">
        <v>17</v>
      </c>
      <c r="L13" s="98">
        <v>1190</v>
      </c>
      <c r="M13" s="99">
        <v>228</v>
      </c>
      <c r="N13" s="96">
        <v>1266</v>
      </c>
      <c r="O13" s="97">
        <v>41</v>
      </c>
      <c r="P13" s="96">
        <v>1614</v>
      </c>
      <c r="Q13" s="97">
        <v>116</v>
      </c>
    </row>
    <row r="14" spans="1:17" s="9" customFormat="1" ht="12.75" customHeight="1" x14ac:dyDescent="0.2">
      <c r="A14" s="9" t="s">
        <v>41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s="9" customFormat="1" ht="12.75" customHeight="1" x14ac:dyDescent="0.2">
      <c r="A15" s="80" t="s">
        <v>42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16" customFormat="1" ht="12.75" customHeight="1" x14ac:dyDescent="0.2">
      <c r="A16" s="19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14" customFormat="1" ht="12.75" customHeight="1" x14ac:dyDescent="0.2">
      <c r="A17" s="20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4" customFormat="1" ht="12.75" customHeight="1" x14ac:dyDescent="0.2">
      <c r="A18" s="20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s="9" customFormat="1" ht="12.75" customHeight="1" x14ac:dyDescent="0.2">
      <c r="A19" s="32" t="s">
        <v>37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9" customFormat="1" ht="12.75" customHeight="1" x14ac:dyDescent="0.2">
      <c r="A20" s="7" t="s">
        <v>28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s="14" customFormat="1" ht="12.75" customHeight="1" x14ac:dyDescent="0.2">
      <c r="A21" s="18" t="s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s="14" customFormat="1" ht="12.75" customHeight="1" x14ac:dyDescent="0.2">
      <c r="A22" s="18" t="s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s="14" customFormat="1" ht="12.75" customHeight="1" x14ac:dyDescent="0.2">
      <c r="A23" s="24" t="s">
        <v>26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2.75" customHeight="1" x14ac:dyDescent="0.2">
      <c r="A24" s="24" t="s">
        <v>47</v>
      </c>
    </row>
    <row r="25" spans="1:17" s="9" customFormat="1" ht="12.75" customHeight="1" x14ac:dyDescent="0.2">
      <c r="A25" s="25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9" customFormat="1" ht="12.75" customHeight="1" x14ac:dyDescent="0.2">
      <c r="A26" s="24" t="s">
        <v>36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14" customFormat="1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14" customFormat="1" ht="12.75" customHeight="1" x14ac:dyDescent="0.2">
      <c r="A29" s="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4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4" customFormat="1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3" spans="1:17" s="9" customFormat="1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s="9" customFormat="1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9" customFormat="1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14" customFormat="1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14" customFormat="1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4" customFormat="1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4" customFormat="1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4" customFormat="1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4" customFormat="1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4" customFormat="1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4" customFormat="1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4" customFormat="1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4" customFormat="1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4" customFormat="1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4" customFormat="1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9" spans="1:17" s="9" customFormat="1" ht="12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s="9" customFormat="1" ht="12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s="9" customFormat="1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4" spans="1:17" s="14" customFormat="1" ht="12.7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s="14" customFormat="1" ht="12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7" spans="1:17" s="9" customFormat="1" ht="12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s="9" customFormat="1" ht="12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s="9" customFormat="1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1" spans="1:17" s="14" customFormat="1" ht="12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s="14" customFormat="1" ht="12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s="14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4" customFormat="1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4" customFormat="1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4" customFormat="1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4" customFormat="1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4" customFormat="1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8"/>
  <sheetViews>
    <sheetView zoomScaleNormal="100" workbookViewId="0"/>
  </sheetViews>
  <sheetFormatPr baseColWidth="10" defaultColWidth="11" defaultRowHeight="12.75" customHeight="1" x14ac:dyDescent="0.2"/>
  <cols>
    <col min="1" max="1" width="16.875" style="7" customWidth="1"/>
    <col min="2" max="17" width="8.375" style="7" customWidth="1"/>
    <col min="18" max="16384" width="11" style="7"/>
  </cols>
  <sheetData>
    <row r="1" spans="1:17" ht="12.75" customHeight="1" x14ac:dyDescent="0.2">
      <c r="A1" s="6" t="s">
        <v>29</v>
      </c>
      <c r="Q1" s="5" t="s">
        <v>24</v>
      </c>
    </row>
    <row r="2" spans="1:17" ht="12.75" customHeight="1" x14ac:dyDescent="0.2">
      <c r="A2" s="4">
        <v>2021</v>
      </c>
    </row>
    <row r="3" spans="1:17" s="9" customFormat="1" ht="12.75" customHeight="1" x14ac:dyDescent="0.2">
      <c r="A3" s="26"/>
      <c r="B3" s="27" t="s">
        <v>14</v>
      </c>
      <c r="C3" s="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9" customFormat="1" ht="38.25" customHeight="1" x14ac:dyDescent="0.25">
      <c r="A4" s="10"/>
      <c r="B4" s="11" t="s">
        <v>1</v>
      </c>
      <c r="C4" s="12"/>
      <c r="D4" s="104" t="s">
        <v>2</v>
      </c>
      <c r="E4" s="106"/>
      <c r="F4" s="104" t="s">
        <v>3</v>
      </c>
      <c r="G4" s="106"/>
      <c r="H4" s="104" t="s">
        <v>4</v>
      </c>
      <c r="I4" s="106"/>
      <c r="J4" s="104" t="s">
        <v>5</v>
      </c>
      <c r="K4" s="106"/>
      <c r="L4" s="104" t="s">
        <v>6</v>
      </c>
      <c r="M4" s="106"/>
      <c r="N4" s="104" t="s">
        <v>7</v>
      </c>
      <c r="O4" s="106"/>
      <c r="P4" s="104" t="s">
        <v>21</v>
      </c>
      <c r="Q4" s="105"/>
    </row>
    <row r="5" spans="1:17" s="9" customFormat="1" ht="37.5" customHeight="1" x14ac:dyDescent="0.25">
      <c r="A5" s="21"/>
      <c r="B5" s="64" t="s">
        <v>46</v>
      </c>
      <c r="C5" s="65" t="s">
        <v>45</v>
      </c>
      <c r="D5" s="64" t="s">
        <v>46</v>
      </c>
      <c r="E5" s="65" t="s">
        <v>45</v>
      </c>
      <c r="F5" s="64" t="s">
        <v>46</v>
      </c>
      <c r="G5" s="65" t="s">
        <v>45</v>
      </c>
      <c r="H5" s="64" t="s">
        <v>46</v>
      </c>
      <c r="I5" s="65" t="s">
        <v>45</v>
      </c>
      <c r="J5" s="64" t="s">
        <v>46</v>
      </c>
      <c r="K5" s="65" t="s">
        <v>45</v>
      </c>
      <c r="L5" s="64" t="s">
        <v>46</v>
      </c>
      <c r="M5" s="65" t="s">
        <v>45</v>
      </c>
      <c r="N5" s="64" t="s">
        <v>46</v>
      </c>
      <c r="O5" s="65" t="s">
        <v>45</v>
      </c>
      <c r="P5" s="64" t="s">
        <v>46</v>
      </c>
      <c r="Q5" s="93" t="s">
        <v>45</v>
      </c>
    </row>
    <row r="6" spans="1:17" ht="12.75" customHeight="1" x14ac:dyDescent="0.2">
      <c r="A6" s="22" t="s">
        <v>13</v>
      </c>
      <c r="B6" s="83">
        <v>1393</v>
      </c>
      <c r="C6" s="84">
        <v>3</v>
      </c>
      <c r="D6" s="83">
        <v>1151</v>
      </c>
      <c r="E6" s="84">
        <v>19</v>
      </c>
      <c r="F6" s="83">
        <v>1331</v>
      </c>
      <c r="G6" s="84">
        <v>5</v>
      </c>
      <c r="H6" s="83">
        <v>1192</v>
      </c>
      <c r="I6" s="84">
        <v>6</v>
      </c>
      <c r="J6" s="83">
        <v>1644</v>
      </c>
      <c r="K6" s="84">
        <v>6</v>
      </c>
      <c r="L6" s="83">
        <v>1446</v>
      </c>
      <c r="M6" s="84">
        <v>82</v>
      </c>
      <c r="N6" s="83">
        <v>1415</v>
      </c>
      <c r="O6" s="84">
        <v>14</v>
      </c>
      <c r="P6" s="83">
        <v>1661</v>
      </c>
      <c r="Q6" s="84">
        <v>43</v>
      </c>
    </row>
    <row r="7" spans="1:17" s="14" customFormat="1" ht="12.75" customHeight="1" x14ac:dyDescent="0.2">
      <c r="A7" s="13" t="s">
        <v>15</v>
      </c>
      <c r="B7" s="89">
        <v>1395</v>
      </c>
      <c r="C7" s="90">
        <v>6</v>
      </c>
      <c r="D7" s="89">
        <v>1110</v>
      </c>
      <c r="E7" s="90">
        <v>40</v>
      </c>
      <c r="F7" s="89">
        <v>1296</v>
      </c>
      <c r="G7" s="90">
        <v>9</v>
      </c>
      <c r="H7" s="89">
        <v>1138</v>
      </c>
      <c r="I7" s="90">
        <v>13</v>
      </c>
      <c r="J7" s="89">
        <v>1697</v>
      </c>
      <c r="K7" s="90">
        <v>12</v>
      </c>
      <c r="L7" s="89">
        <v>1406</v>
      </c>
      <c r="M7" s="90">
        <v>139</v>
      </c>
      <c r="N7" s="89">
        <v>1370</v>
      </c>
      <c r="O7" s="90">
        <v>27</v>
      </c>
      <c r="P7" s="89">
        <v>1698</v>
      </c>
      <c r="Q7" s="90">
        <v>93</v>
      </c>
    </row>
    <row r="8" spans="1:17" s="14" customFormat="1" ht="12.75" customHeight="1" x14ac:dyDescent="0.2">
      <c r="A8" s="13" t="s">
        <v>0</v>
      </c>
      <c r="B8" s="89">
        <v>1216</v>
      </c>
      <c r="C8" s="90">
        <v>6</v>
      </c>
      <c r="D8" s="89">
        <v>1030</v>
      </c>
      <c r="E8" s="90">
        <v>34</v>
      </c>
      <c r="F8" s="89">
        <v>1163</v>
      </c>
      <c r="G8" s="90">
        <v>9</v>
      </c>
      <c r="H8" s="89">
        <v>1078</v>
      </c>
      <c r="I8" s="90">
        <v>12</v>
      </c>
      <c r="J8" s="89">
        <v>1425</v>
      </c>
      <c r="K8" s="90">
        <v>10</v>
      </c>
      <c r="L8" s="91">
        <v>1195</v>
      </c>
      <c r="M8" s="92">
        <v>195</v>
      </c>
      <c r="N8" s="89">
        <v>1271</v>
      </c>
      <c r="O8" s="90">
        <v>29</v>
      </c>
      <c r="P8" s="89">
        <v>1468</v>
      </c>
      <c r="Q8" s="90">
        <v>89</v>
      </c>
    </row>
    <row r="9" spans="1:17" ht="12.75" customHeight="1" x14ac:dyDescent="0.2">
      <c r="A9" s="13" t="s">
        <v>16</v>
      </c>
      <c r="B9" s="89">
        <v>1393</v>
      </c>
      <c r="C9" s="90">
        <v>8</v>
      </c>
      <c r="D9" s="89">
        <v>1190</v>
      </c>
      <c r="E9" s="90">
        <v>41</v>
      </c>
      <c r="F9" s="89">
        <v>1325</v>
      </c>
      <c r="G9" s="90">
        <v>11</v>
      </c>
      <c r="H9" s="89">
        <v>1222</v>
      </c>
      <c r="I9" s="90">
        <v>18</v>
      </c>
      <c r="J9" s="89">
        <v>1640</v>
      </c>
      <c r="K9" s="90">
        <v>14</v>
      </c>
      <c r="L9" s="91">
        <v>1373</v>
      </c>
      <c r="M9" s="92">
        <v>180</v>
      </c>
      <c r="N9" s="89">
        <v>1423</v>
      </c>
      <c r="O9" s="90">
        <v>36</v>
      </c>
      <c r="P9" s="89">
        <v>1657</v>
      </c>
      <c r="Q9" s="90">
        <v>98</v>
      </c>
    </row>
    <row r="10" spans="1:17" s="9" customFormat="1" ht="12.75" customHeight="1" x14ac:dyDescent="0.2">
      <c r="A10" s="13" t="s">
        <v>17</v>
      </c>
      <c r="B10" s="89">
        <v>1628</v>
      </c>
      <c r="C10" s="90">
        <v>8</v>
      </c>
      <c r="D10" s="89">
        <v>1381</v>
      </c>
      <c r="E10" s="90">
        <v>65</v>
      </c>
      <c r="F10" s="89">
        <v>1582</v>
      </c>
      <c r="G10" s="90">
        <v>12</v>
      </c>
      <c r="H10" s="89">
        <v>1365</v>
      </c>
      <c r="I10" s="90">
        <v>19</v>
      </c>
      <c r="J10" s="89">
        <v>1873</v>
      </c>
      <c r="K10" s="90">
        <v>16</v>
      </c>
      <c r="L10" s="91">
        <v>1662</v>
      </c>
      <c r="M10" s="92">
        <v>196</v>
      </c>
      <c r="N10" s="89">
        <v>1624</v>
      </c>
      <c r="O10" s="90">
        <v>41</v>
      </c>
      <c r="P10" s="89">
        <v>1837</v>
      </c>
      <c r="Q10" s="90">
        <v>106</v>
      </c>
    </row>
    <row r="11" spans="1:17" s="9" customFormat="1" ht="12.75" customHeight="1" x14ac:dyDescent="0.2">
      <c r="A11" s="13" t="s">
        <v>18</v>
      </c>
      <c r="B11" s="89">
        <v>1261</v>
      </c>
      <c r="C11" s="90">
        <v>7</v>
      </c>
      <c r="D11" s="89">
        <v>1112</v>
      </c>
      <c r="E11" s="90">
        <v>45</v>
      </c>
      <c r="F11" s="89">
        <v>1203</v>
      </c>
      <c r="G11" s="90">
        <v>11</v>
      </c>
      <c r="H11" s="89">
        <v>1135</v>
      </c>
      <c r="I11" s="90">
        <v>17</v>
      </c>
      <c r="J11" s="89">
        <v>1461</v>
      </c>
      <c r="K11" s="90">
        <v>13</v>
      </c>
      <c r="L11" s="91">
        <v>1324</v>
      </c>
      <c r="M11" s="92">
        <v>179</v>
      </c>
      <c r="N11" s="89">
        <v>1353</v>
      </c>
      <c r="O11" s="90">
        <v>37</v>
      </c>
      <c r="P11" s="89">
        <v>1523</v>
      </c>
      <c r="Q11" s="90">
        <v>104</v>
      </c>
    </row>
    <row r="12" spans="1:17" s="9" customFormat="1" ht="12.75" customHeight="1" x14ac:dyDescent="0.2">
      <c r="A12" s="13" t="s">
        <v>19</v>
      </c>
      <c r="B12" s="89">
        <v>1501</v>
      </c>
      <c r="C12" s="90">
        <v>9</v>
      </c>
      <c r="D12" s="89">
        <v>1264</v>
      </c>
      <c r="E12" s="90">
        <v>45</v>
      </c>
      <c r="F12" s="89">
        <v>1445</v>
      </c>
      <c r="G12" s="90">
        <v>13</v>
      </c>
      <c r="H12" s="89">
        <v>1290</v>
      </c>
      <c r="I12" s="90">
        <v>19</v>
      </c>
      <c r="J12" s="89">
        <v>1759</v>
      </c>
      <c r="K12" s="90">
        <v>15</v>
      </c>
      <c r="L12" s="91">
        <v>1678</v>
      </c>
      <c r="M12" s="92">
        <v>211</v>
      </c>
      <c r="N12" s="89">
        <v>1522</v>
      </c>
      <c r="O12" s="90">
        <v>42</v>
      </c>
      <c r="P12" s="89">
        <v>1726</v>
      </c>
      <c r="Q12" s="90">
        <v>117</v>
      </c>
    </row>
    <row r="13" spans="1:17" s="9" customFormat="1" ht="12.75" customHeight="1" x14ac:dyDescent="0.2">
      <c r="A13" s="23" t="s">
        <v>20</v>
      </c>
      <c r="B13" s="85">
        <v>1197</v>
      </c>
      <c r="C13" s="86">
        <v>9</v>
      </c>
      <c r="D13" s="85">
        <v>986</v>
      </c>
      <c r="E13" s="86">
        <v>64</v>
      </c>
      <c r="F13" s="85">
        <v>1116</v>
      </c>
      <c r="G13" s="86">
        <v>13</v>
      </c>
      <c r="H13" s="85">
        <v>1105</v>
      </c>
      <c r="I13" s="86">
        <v>20</v>
      </c>
      <c r="J13" s="85">
        <v>1440</v>
      </c>
      <c r="K13" s="86">
        <v>16</v>
      </c>
      <c r="L13" s="87">
        <v>1082</v>
      </c>
      <c r="M13" s="88">
        <v>173</v>
      </c>
      <c r="N13" s="85">
        <v>1275</v>
      </c>
      <c r="O13" s="86">
        <v>39</v>
      </c>
      <c r="P13" s="85">
        <v>1430</v>
      </c>
      <c r="Q13" s="86">
        <v>87</v>
      </c>
    </row>
    <row r="14" spans="1:17" s="9" customFormat="1" ht="12.75" customHeight="1" x14ac:dyDescent="0.2">
      <c r="A14" s="9" t="s">
        <v>41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s="9" customFormat="1" ht="12.75" customHeight="1" x14ac:dyDescent="0.2">
      <c r="A15" s="80" t="s">
        <v>42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16" customFormat="1" ht="12.75" customHeight="1" x14ac:dyDescent="0.2">
      <c r="A16" s="19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14" customFormat="1" ht="12.75" customHeight="1" x14ac:dyDescent="0.2">
      <c r="A17" s="20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4" customFormat="1" ht="12.75" customHeight="1" x14ac:dyDescent="0.2">
      <c r="A18" s="20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s="9" customFormat="1" ht="12.75" customHeight="1" x14ac:dyDescent="0.2">
      <c r="A19" s="32" t="s">
        <v>37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9" customFormat="1" ht="12.75" customHeight="1" x14ac:dyDescent="0.2">
      <c r="A20" s="7" t="s">
        <v>28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s="14" customFormat="1" ht="12.75" customHeight="1" x14ac:dyDescent="0.2">
      <c r="A21" s="18" t="s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s="14" customFormat="1" ht="12.75" customHeight="1" x14ac:dyDescent="0.2">
      <c r="A22" s="18" t="s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s="14" customFormat="1" ht="12.75" customHeight="1" x14ac:dyDescent="0.2">
      <c r="A23" s="24" t="s">
        <v>26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2.75" customHeight="1" x14ac:dyDescent="0.2">
      <c r="A24" s="24" t="s">
        <v>44</v>
      </c>
    </row>
    <row r="25" spans="1:17" s="9" customFormat="1" ht="12.75" customHeight="1" x14ac:dyDescent="0.2">
      <c r="A25" s="25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9" customFormat="1" ht="12.75" customHeight="1" x14ac:dyDescent="0.2">
      <c r="A26" s="24" t="s">
        <v>36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14" customFormat="1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14" customFormat="1" ht="12.75" customHeight="1" x14ac:dyDescent="0.2">
      <c r="A29" s="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4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4" customFormat="1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3" spans="1:17" s="9" customFormat="1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s="9" customFormat="1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9" customFormat="1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14" customFormat="1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14" customFormat="1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4" customFormat="1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4" customFormat="1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4" customFormat="1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4" customFormat="1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4" customFormat="1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4" customFormat="1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4" customFormat="1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4" customFormat="1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4" customFormat="1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4" customFormat="1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9" spans="1:17" s="9" customFormat="1" ht="12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s="9" customFormat="1" ht="12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s="9" customFormat="1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4" spans="1:17" s="14" customFormat="1" ht="12.7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s="14" customFormat="1" ht="12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7" spans="1:17" s="9" customFormat="1" ht="12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s="9" customFormat="1" ht="12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s="9" customFormat="1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1" spans="1:17" s="14" customFormat="1" ht="12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s="14" customFormat="1" ht="12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s="14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4" customFormat="1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4" customFormat="1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4" customFormat="1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4" customFormat="1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4" customFormat="1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8"/>
  <sheetViews>
    <sheetView zoomScaleNormal="100" workbookViewId="0"/>
  </sheetViews>
  <sheetFormatPr baseColWidth="10" defaultColWidth="11" defaultRowHeight="12.75" customHeight="1" x14ac:dyDescent="0.2"/>
  <cols>
    <col min="1" max="1" width="16.875" style="7" customWidth="1"/>
    <col min="2" max="17" width="8.375" style="7" customWidth="1"/>
    <col min="18" max="16384" width="11" style="7"/>
  </cols>
  <sheetData>
    <row r="1" spans="1:17" ht="12.75" customHeight="1" x14ac:dyDescent="0.2">
      <c r="A1" s="6" t="s">
        <v>29</v>
      </c>
      <c r="Q1" s="5" t="s">
        <v>24</v>
      </c>
    </row>
    <row r="2" spans="1:17" ht="12.75" customHeight="1" x14ac:dyDescent="0.2">
      <c r="A2" s="4">
        <v>2020</v>
      </c>
    </row>
    <row r="3" spans="1:17" s="9" customFormat="1" ht="12.75" customHeight="1" x14ac:dyDescent="0.2">
      <c r="A3" s="26"/>
      <c r="B3" s="27" t="s">
        <v>14</v>
      </c>
      <c r="C3" s="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9" customFormat="1" ht="38.25" customHeight="1" x14ac:dyDescent="0.25">
      <c r="A4" s="10"/>
      <c r="B4" s="11" t="s">
        <v>1</v>
      </c>
      <c r="C4" s="12"/>
      <c r="D4" s="104" t="s">
        <v>2</v>
      </c>
      <c r="E4" s="106"/>
      <c r="F4" s="104" t="s">
        <v>3</v>
      </c>
      <c r="G4" s="106"/>
      <c r="H4" s="104" t="s">
        <v>4</v>
      </c>
      <c r="I4" s="106"/>
      <c r="J4" s="104" t="s">
        <v>5</v>
      </c>
      <c r="K4" s="106"/>
      <c r="L4" s="104" t="s">
        <v>6</v>
      </c>
      <c r="M4" s="106"/>
      <c r="N4" s="104" t="s">
        <v>7</v>
      </c>
      <c r="O4" s="106"/>
      <c r="P4" s="104" t="s">
        <v>21</v>
      </c>
      <c r="Q4" s="105"/>
    </row>
    <row r="5" spans="1:17" s="9" customFormat="1" ht="37.5" customHeight="1" x14ac:dyDescent="0.25">
      <c r="A5" s="21"/>
      <c r="B5" s="64" t="s">
        <v>46</v>
      </c>
      <c r="C5" s="65" t="s">
        <v>45</v>
      </c>
      <c r="D5" s="64" t="s">
        <v>46</v>
      </c>
      <c r="E5" s="65" t="s">
        <v>45</v>
      </c>
      <c r="F5" s="64" t="s">
        <v>46</v>
      </c>
      <c r="G5" s="65" t="s">
        <v>45</v>
      </c>
      <c r="H5" s="64" t="s">
        <v>46</v>
      </c>
      <c r="I5" s="65" t="s">
        <v>45</v>
      </c>
      <c r="J5" s="64" t="s">
        <v>46</v>
      </c>
      <c r="K5" s="65" t="s">
        <v>45</v>
      </c>
      <c r="L5" s="64" t="s">
        <v>46</v>
      </c>
      <c r="M5" s="65" t="s">
        <v>45</v>
      </c>
      <c r="N5" s="64" t="s">
        <v>46</v>
      </c>
      <c r="O5" s="65" t="s">
        <v>45</v>
      </c>
      <c r="P5" s="64" t="s">
        <v>46</v>
      </c>
      <c r="Q5" s="93" t="s">
        <v>45</v>
      </c>
    </row>
    <row r="6" spans="1:17" ht="12.75" customHeight="1" x14ac:dyDescent="0.2">
      <c r="A6" s="22" t="s">
        <v>13</v>
      </c>
      <c r="B6" s="68">
        <v>1373</v>
      </c>
      <c r="C6" s="69">
        <v>3</v>
      </c>
      <c r="D6" s="68">
        <v>1153</v>
      </c>
      <c r="E6" s="69">
        <v>18</v>
      </c>
      <c r="F6" s="68">
        <v>1316</v>
      </c>
      <c r="G6" s="69">
        <v>4</v>
      </c>
      <c r="H6" s="68">
        <v>1170</v>
      </c>
      <c r="I6" s="69">
        <v>6</v>
      </c>
      <c r="J6" s="68">
        <v>1618</v>
      </c>
      <c r="K6" s="69">
        <v>5</v>
      </c>
      <c r="L6" s="68">
        <v>1418</v>
      </c>
      <c r="M6" s="69">
        <v>98</v>
      </c>
      <c r="N6" s="68">
        <v>1361</v>
      </c>
      <c r="O6" s="69">
        <v>13</v>
      </c>
      <c r="P6" s="68">
        <v>1624</v>
      </c>
      <c r="Q6" s="69">
        <v>34</v>
      </c>
    </row>
    <row r="7" spans="1:17" s="14" customFormat="1" ht="12.75" customHeight="1" x14ac:dyDescent="0.2">
      <c r="A7" s="13" t="s">
        <v>15</v>
      </c>
      <c r="B7" s="70">
        <v>1378</v>
      </c>
      <c r="C7" s="71">
        <v>6</v>
      </c>
      <c r="D7" s="70">
        <v>1115</v>
      </c>
      <c r="E7" s="71">
        <v>37</v>
      </c>
      <c r="F7" s="70">
        <v>1287</v>
      </c>
      <c r="G7" s="71">
        <v>9</v>
      </c>
      <c r="H7" s="70">
        <v>1130</v>
      </c>
      <c r="I7" s="71">
        <v>12</v>
      </c>
      <c r="J7" s="70">
        <v>1668</v>
      </c>
      <c r="K7" s="71">
        <v>11</v>
      </c>
      <c r="L7" s="70">
        <v>1463</v>
      </c>
      <c r="M7" s="71">
        <v>177</v>
      </c>
      <c r="N7" s="70">
        <v>1346</v>
      </c>
      <c r="O7" s="71">
        <v>27</v>
      </c>
      <c r="P7" s="70">
        <v>1633</v>
      </c>
      <c r="Q7" s="71">
        <v>63</v>
      </c>
    </row>
    <row r="8" spans="1:17" s="14" customFormat="1" ht="12.75" customHeight="1" x14ac:dyDescent="0.2">
      <c r="A8" s="13" t="s">
        <v>0</v>
      </c>
      <c r="B8" s="70">
        <v>1198</v>
      </c>
      <c r="C8" s="71">
        <v>5</v>
      </c>
      <c r="D8" s="70">
        <v>1016</v>
      </c>
      <c r="E8" s="71">
        <v>32</v>
      </c>
      <c r="F8" s="70">
        <v>1147</v>
      </c>
      <c r="G8" s="71">
        <v>8</v>
      </c>
      <c r="H8" s="70">
        <v>1059</v>
      </c>
      <c r="I8" s="71">
        <v>13</v>
      </c>
      <c r="J8" s="70">
        <v>1407</v>
      </c>
      <c r="K8" s="71">
        <v>9</v>
      </c>
      <c r="L8" s="72">
        <v>1302</v>
      </c>
      <c r="M8" s="73">
        <v>298</v>
      </c>
      <c r="N8" s="70">
        <v>1223</v>
      </c>
      <c r="O8" s="71">
        <v>26</v>
      </c>
      <c r="P8" s="70">
        <v>1431</v>
      </c>
      <c r="Q8" s="71">
        <v>64</v>
      </c>
    </row>
    <row r="9" spans="1:17" ht="12.75" customHeight="1" x14ac:dyDescent="0.2">
      <c r="A9" s="13" t="s">
        <v>16</v>
      </c>
      <c r="B9" s="70">
        <v>1379</v>
      </c>
      <c r="C9" s="71">
        <v>7</v>
      </c>
      <c r="D9" s="70">
        <v>1206</v>
      </c>
      <c r="E9" s="71">
        <v>40</v>
      </c>
      <c r="F9" s="70">
        <v>1316</v>
      </c>
      <c r="G9" s="71">
        <v>10</v>
      </c>
      <c r="H9" s="70">
        <v>1223</v>
      </c>
      <c r="I9" s="71">
        <v>19</v>
      </c>
      <c r="J9" s="70">
        <v>1605</v>
      </c>
      <c r="K9" s="71">
        <v>14</v>
      </c>
      <c r="L9" s="72">
        <v>1660</v>
      </c>
      <c r="M9" s="73">
        <v>529</v>
      </c>
      <c r="N9" s="70">
        <v>1399</v>
      </c>
      <c r="O9" s="71">
        <v>39</v>
      </c>
      <c r="P9" s="70">
        <v>1605</v>
      </c>
      <c r="Q9" s="71">
        <v>91</v>
      </c>
    </row>
    <row r="10" spans="1:17" s="9" customFormat="1" ht="12.75" customHeight="1" x14ac:dyDescent="0.2">
      <c r="A10" s="13" t="s">
        <v>17</v>
      </c>
      <c r="B10" s="70">
        <v>1597</v>
      </c>
      <c r="C10" s="71">
        <v>8</v>
      </c>
      <c r="D10" s="70">
        <v>1381</v>
      </c>
      <c r="E10" s="71">
        <v>56</v>
      </c>
      <c r="F10" s="70">
        <v>1557</v>
      </c>
      <c r="G10" s="71">
        <v>12</v>
      </c>
      <c r="H10" s="70">
        <v>1323</v>
      </c>
      <c r="I10" s="71">
        <v>17</v>
      </c>
      <c r="J10" s="70">
        <v>1851</v>
      </c>
      <c r="K10" s="71">
        <v>15</v>
      </c>
      <c r="L10" s="72">
        <v>1414</v>
      </c>
      <c r="M10" s="73">
        <v>161</v>
      </c>
      <c r="N10" s="70">
        <v>1511</v>
      </c>
      <c r="O10" s="71">
        <v>36</v>
      </c>
      <c r="P10" s="70">
        <v>1823</v>
      </c>
      <c r="Q10" s="71">
        <v>84</v>
      </c>
    </row>
    <row r="11" spans="1:17" s="9" customFormat="1" ht="12.75" customHeight="1" x14ac:dyDescent="0.2">
      <c r="A11" s="13" t="s">
        <v>18</v>
      </c>
      <c r="B11" s="70">
        <v>1245</v>
      </c>
      <c r="C11" s="71">
        <v>7</v>
      </c>
      <c r="D11" s="70">
        <v>1152</v>
      </c>
      <c r="E11" s="71">
        <v>42</v>
      </c>
      <c r="F11" s="70">
        <v>1190</v>
      </c>
      <c r="G11" s="71">
        <v>11</v>
      </c>
      <c r="H11" s="70">
        <v>1120</v>
      </c>
      <c r="I11" s="71">
        <v>16</v>
      </c>
      <c r="J11" s="70">
        <v>1437</v>
      </c>
      <c r="K11" s="71">
        <v>12</v>
      </c>
      <c r="L11" s="72">
        <v>1290</v>
      </c>
      <c r="M11" s="73">
        <v>276</v>
      </c>
      <c r="N11" s="70">
        <v>1274</v>
      </c>
      <c r="O11" s="71">
        <v>35</v>
      </c>
      <c r="P11" s="70">
        <v>1426</v>
      </c>
      <c r="Q11" s="71">
        <v>80</v>
      </c>
    </row>
    <row r="12" spans="1:17" s="9" customFormat="1" ht="12.75" customHeight="1" x14ac:dyDescent="0.2">
      <c r="A12" s="13" t="s">
        <v>19</v>
      </c>
      <c r="B12" s="70">
        <v>1476</v>
      </c>
      <c r="C12" s="71">
        <v>9</v>
      </c>
      <c r="D12" s="70">
        <v>1194</v>
      </c>
      <c r="E12" s="71">
        <v>52</v>
      </c>
      <c r="F12" s="70">
        <v>1433</v>
      </c>
      <c r="G12" s="71">
        <v>13</v>
      </c>
      <c r="H12" s="70">
        <v>1235</v>
      </c>
      <c r="I12" s="71">
        <v>19</v>
      </c>
      <c r="J12" s="70">
        <v>1726</v>
      </c>
      <c r="K12" s="71">
        <v>15</v>
      </c>
      <c r="L12" s="72">
        <v>1494</v>
      </c>
      <c r="M12" s="73">
        <v>259</v>
      </c>
      <c r="N12" s="70">
        <v>1456</v>
      </c>
      <c r="O12" s="71">
        <v>38</v>
      </c>
      <c r="P12" s="70">
        <v>1798</v>
      </c>
      <c r="Q12" s="71">
        <v>115</v>
      </c>
    </row>
    <row r="13" spans="1:17" s="9" customFormat="1" ht="12.75" customHeight="1" x14ac:dyDescent="0.2">
      <c r="A13" s="23" t="s">
        <v>20</v>
      </c>
      <c r="B13" s="76">
        <v>1192</v>
      </c>
      <c r="C13" s="77">
        <v>9</v>
      </c>
      <c r="D13" s="76">
        <v>959</v>
      </c>
      <c r="E13" s="77">
        <v>58</v>
      </c>
      <c r="F13" s="76">
        <v>1119</v>
      </c>
      <c r="G13" s="77">
        <v>13</v>
      </c>
      <c r="H13" s="76">
        <v>1082</v>
      </c>
      <c r="I13" s="77">
        <v>22</v>
      </c>
      <c r="J13" s="76">
        <v>1428</v>
      </c>
      <c r="K13" s="77">
        <v>17</v>
      </c>
      <c r="L13" s="81">
        <v>1236</v>
      </c>
      <c r="M13" s="82">
        <v>327</v>
      </c>
      <c r="N13" s="76">
        <v>1250</v>
      </c>
      <c r="O13" s="77">
        <v>41</v>
      </c>
      <c r="P13" s="76">
        <v>1383</v>
      </c>
      <c r="Q13" s="77">
        <v>83</v>
      </c>
    </row>
    <row r="14" spans="1:17" s="9" customFormat="1" ht="12.75" customHeight="1" x14ac:dyDescent="0.2">
      <c r="A14" s="9" t="s">
        <v>41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s="9" customFormat="1" ht="12.75" customHeight="1" x14ac:dyDescent="0.2">
      <c r="A15" s="80" t="s">
        <v>42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16" customFormat="1" ht="12.75" customHeight="1" x14ac:dyDescent="0.2">
      <c r="A16" s="19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14" customFormat="1" ht="12.75" customHeight="1" x14ac:dyDescent="0.2">
      <c r="A17" s="20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4" customFormat="1" ht="12.75" customHeight="1" x14ac:dyDescent="0.2">
      <c r="A18" s="20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s="9" customFormat="1" ht="12.75" customHeight="1" x14ac:dyDescent="0.2">
      <c r="A19" s="32" t="s">
        <v>37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9" customFormat="1" ht="12.75" customHeight="1" x14ac:dyDescent="0.2">
      <c r="A20" s="7" t="s">
        <v>28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s="14" customFormat="1" ht="12.75" customHeight="1" x14ac:dyDescent="0.2">
      <c r="A21" s="18" t="s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s="14" customFormat="1" ht="12.75" customHeight="1" x14ac:dyDescent="0.2">
      <c r="A22" s="18" t="s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s="14" customFormat="1" ht="12.75" customHeight="1" x14ac:dyDescent="0.2">
      <c r="A23" s="24" t="s">
        <v>26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2.75" customHeight="1" x14ac:dyDescent="0.2">
      <c r="A24" s="24" t="s">
        <v>43</v>
      </c>
    </row>
    <row r="25" spans="1:17" s="9" customFormat="1" ht="12.75" customHeight="1" x14ac:dyDescent="0.2">
      <c r="A25" s="25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9" customFormat="1" ht="12.75" customHeight="1" x14ac:dyDescent="0.2">
      <c r="A26" s="24" t="s">
        <v>36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14" customFormat="1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14" customFormat="1" ht="12.75" customHeight="1" x14ac:dyDescent="0.2">
      <c r="A29" s="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4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4" customFormat="1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3" spans="1:17" s="9" customFormat="1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s="9" customFormat="1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9" customFormat="1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14" customFormat="1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14" customFormat="1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4" customFormat="1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4" customFormat="1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4" customFormat="1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4" customFormat="1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4" customFormat="1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4" customFormat="1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4" customFormat="1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4" customFormat="1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4" customFormat="1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4" customFormat="1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9" spans="1:17" s="9" customFormat="1" ht="12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s="9" customFormat="1" ht="12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s="9" customFormat="1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4" spans="1:17" s="14" customFormat="1" ht="12.7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s="14" customFormat="1" ht="12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7" spans="1:17" s="9" customFormat="1" ht="12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s="9" customFormat="1" ht="12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s="9" customFormat="1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1" spans="1:17" s="14" customFormat="1" ht="12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s="14" customFormat="1" ht="12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s="14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4" customFormat="1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4" customFormat="1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4" customFormat="1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4" customFormat="1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4" customFormat="1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8"/>
  <sheetViews>
    <sheetView zoomScaleNormal="100" workbookViewId="0"/>
  </sheetViews>
  <sheetFormatPr baseColWidth="10" defaultColWidth="11" defaultRowHeight="12.75" customHeight="1" x14ac:dyDescent="0.2"/>
  <cols>
    <col min="1" max="1" width="16.875" style="7" customWidth="1"/>
    <col min="2" max="17" width="8.375" style="7" customWidth="1"/>
    <col min="18" max="16384" width="11" style="7"/>
  </cols>
  <sheetData>
    <row r="1" spans="1:17" ht="12.75" customHeight="1" x14ac:dyDescent="0.2">
      <c r="A1" s="6" t="s">
        <v>29</v>
      </c>
      <c r="Q1" s="5" t="s">
        <v>24</v>
      </c>
    </row>
    <row r="2" spans="1:17" ht="12.75" customHeight="1" x14ac:dyDescent="0.2">
      <c r="A2" s="4">
        <v>2019</v>
      </c>
    </row>
    <row r="3" spans="1:17" s="9" customFormat="1" ht="12.75" customHeight="1" x14ac:dyDescent="0.2">
      <c r="A3" s="26"/>
      <c r="B3" s="27" t="s">
        <v>14</v>
      </c>
      <c r="C3" s="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9" customFormat="1" ht="38.25" customHeight="1" x14ac:dyDescent="0.25">
      <c r="A4" s="10"/>
      <c r="B4" s="11" t="s">
        <v>1</v>
      </c>
      <c r="C4" s="12"/>
      <c r="D4" s="104" t="s">
        <v>2</v>
      </c>
      <c r="E4" s="106"/>
      <c r="F4" s="104" t="s">
        <v>3</v>
      </c>
      <c r="G4" s="106"/>
      <c r="H4" s="104" t="s">
        <v>4</v>
      </c>
      <c r="I4" s="106"/>
      <c r="J4" s="104" t="s">
        <v>5</v>
      </c>
      <c r="K4" s="106"/>
      <c r="L4" s="104" t="s">
        <v>6</v>
      </c>
      <c r="M4" s="106"/>
      <c r="N4" s="104" t="s">
        <v>7</v>
      </c>
      <c r="O4" s="106"/>
      <c r="P4" s="104" t="s">
        <v>21</v>
      </c>
      <c r="Q4" s="105"/>
    </row>
    <row r="5" spans="1:17" s="9" customFormat="1" ht="37.5" customHeight="1" x14ac:dyDescent="0.25">
      <c r="A5" s="21"/>
      <c r="B5" s="64" t="s">
        <v>46</v>
      </c>
      <c r="C5" s="65" t="s">
        <v>45</v>
      </c>
      <c r="D5" s="64" t="s">
        <v>46</v>
      </c>
      <c r="E5" s="65" t="s">
        <v>45</v>
      </c>
      <c r="F5" s="64" t="s">
        <v>46</v>
      </c>
      <c r="G5" s="65" t="s">
        <v>45</v>
      </c>
      <c r="H5" s="64" t="s">
        <v>46</v>
      </c>
      <c r="I5" s="65" t="s">
        <v>45</v>
      </c>
      <c r="J5" s="64" t="s">
        <v>46</v>
      </c>
      <c r="K5" s="65" t="s">
        <v>45</v>
      </c>
      <c r="L5" s="64" t="s">
        <v>46</v>
      </c>
      <c r="M5" s="65" t="s">
        <v>45</v>
      </c>
      <c r="N5" s="64" t="s">
        <v>46</v>
      </c>
      <c r="O5" s="65" t="s">
        <v>45</v>
      </c>
      <c r="P5" s="64" t="s">
        <v>46</v>
      </c>
      <c r="Q5" s="93" t="s">
        <v>45</v>
      </c>
    </row>
    <row r="6" spans="1:17" ht="12.75" customHeight="1" x14ac:dyDescent="0.2">
      <c r="A6" s="22" t="s">
        <v>13</v>
      </c>
      <c r="B6" s="68">
        <v>1362</v>
      </c>
      <c r="C6" s="69">
        <v>3</v>
      </c>
      <c r="D6" s="68">
        <v>1106</v>
      </c>
      <c r="E6" s="69">
        <v>20</v>
      </c>
      <c r="F6" s="68">
        <v>1307</v>
      </c>
      <c r="G6" s="69">
        <v>5</v>
      </c>
      <c r="H6" s="68">
        <v>1162</v>
      </c>
      <c r="I6" s="69">
        <v>7</v>
      </c>
      <c r="J6" s="68">
        <v>1602</v>
      </c>
      <c r="K6" s="69">
        <v>6</v>
      </c>
      <c r="L6" s="68">
        <v>1231</v>
      </c>
      <c r="M6" s="69">
        <v>84</v>
      </c>
      <c r="N6" s="68">
        <v>1366</v>
      </c>
      <c r="O6" s="69">
        <v>15</v>
      </c>
      <c r="P6" s="68">
        <v>1570</v>
      </c>
      <c r="Q6" s="69">
        <v>35</v>
      </c>
    </row>
    <row r="7" spans="1:17" s="14" customFormat="1" ht="12.75" customHeight="1" x14ac:dyDescent="0.2">
      <c r="A7" s="13" t="s">
        <v>15</v>
      </c>
      <c r="B7" s="70">
        <v>1364</v>
      </c>
      <c r="C7" s="71">
        <v>6</v>
      </c>
      <c r="D7" s="70">
        <v>1074</v>
      </c>
      <c r="E7" s="71">
        <v>56</v>
      </c>
      <c r="F7" s="70">
        <v>1274</v>
      </c>
      <c r="G7" s="71">
        <v>10</v>
      </c>
      <c r="H7" s="70">
        <v>1106</v>
      </c>
      <c r="I7" s="71">
        <v>13</v>
      </c>
      <c r="J7" s="70">
        <v>1653</v>
      </c>
      <c r="K7" s="71">
        <v>11</v>
      </c>
      <c r="L7" s="72">
        <v>1326</v>
      </c>
      <c r="M7" s="73">
        <v>166</v>
      </c>
      <c r="N7" s="70">
        <v>1347</v>
      </c>
      <c r="O7" s="71">
        <v>30</v>
      </c>
      <c r="P7" s="70">
        <v>1539</v>
      </c>
      <c r="Q7" s="71">
        <v>65</v>
      </c>
    </row>
    <row r="8" spans="1:17" s="14" customFormat="1" ht="12.75" customHeight="1" x14ac:dyDescent="0.2">
      <c r="A8" s="13" t="s">
        <v>0</v>
      </c>
      <c r="B8" s="70">
        <v>1185</v>
      </c>
      <c r="C8" s="71">
        <v>5</v>
      </c>
      <c r="D8" s="70">
        <v>998</v>
      </c>
      <c r="E8" s="71">
        <v>32</v>
      </c>
      <c r="F8" s="70">
        <v>1134</v>
      </c>
      <c r="G8" s="71">
        <v>8</v>
      </c>
      <c r="H8" s="70">
        <v>1037</v>
      </c>
      <c r="I8" s="71">
        <v>12</v>
      </c>
      <c r="J8" s="70">
        <v>1392</v>
      </c>
      <c r="K8" s="71">
        <v>10</v>
      </c>
      <c r="L8" s="72">
        <v>986</v>
      </c>
      <c r="M8" s="73">
        <v>173</v>
      </c>
      <c r="N8" s="70">
        <v>1221</v>
      </c>
      <c r="O8" s="71">
        <v>31</v>
      </c>
      <c r="P8" s="70">
        <v>1378</v>
      </c>
      <c r="Q8" s="71">
        <v>60</v>
      </c>
    </row>
    <row r="9" spans="1:17" ht="12.75" customHeight="1" x14ac:dyDescent="0.2">
      <c r="A9" s="13" t="s">
        <v>16</v>
      </c>
      <c r="B9" s="70">
        <v>1365</v>
      </c>
      <c r="C9" s="71">
        <v>8</v>
      </c>
      <c r="D9" s="70">
        <v>1142</v>
      </c>
      <c r="E9" s="71">
        <v>49</v>
      </c>
      <c r="F9" s="70">
        <v>1303</v>
      </c>
      <c r="G9" s="71">
        <v>12</v>
      </c>
      <c r="H9" s="70">
        <v>1215</v>
      </c>
      <c r="I9" s="71">
        <v>21</v>
      </c>
      <c r="J9" s="70">
        <v>1584</v>
      </c>
      <c r="K9" s="71">
        <v>15</v>
      </c>
      <c r="L9" s="72">
        <v>1304</v>
      </c>
      <c r="M9" s="73">
        <v>142</v>
      </c>
      <c r="N9" s="70">
        <v>1388</v>
      </c>
      <c r="O9" s="71">
        <v>43</v>
      </c>
      <c r="P9" s="70">
        <v>1499</v>
      </c>
      <c r="Q9" s="71">
        <v>99</v>
      </c>
    </row>
    <row r="10" spans="1:17" s="9" customFormat="1" ht="12.75" customHeight="1" x14ac:dyDescent="0.2">
      <c r="A10" s="13" t="s">
        <v>17</v>
      </c>
      <c r="B10" s="70">
        <v>1592</v>
      </c>
      <c r="C10" s="71">
        <v>8</v>
      </c>
      <c r="D10" s="70">
        <v>1336</v>
      </c>
      <c r="E10" s="71">
        <v>58</v>
      </c>
      <c r="F10" s="70">
        <v>1547</v>
      </c>
      <c r="G10" s="71">
        <v>12</v>
      </c>
      <c r="H10" s="70">
        <v>1338</v>
      </c>
      <c r="I10" s="71">
        <v>19</v>
      </c>
      <c r="J10" s="70">
        <v>1836</v>
      </c>
      <c r="K10" s="71">
        <v>16</v>
      </c>
      <c r="L10" s="72">
        <v>1272</v>
      </c>
      <c r="M10" s="73">
        <v>199</v>
      </c>
      <c r="N10" s="70">
        <v>1569</v>
      </c>
      <c r="O10" s="71">
        <v>41</v>
      </c>
      <c r="P10" s="70">
        <v>1819</v>
      </c>
      <c r="Q10" s="71">
        <v>89</v>
      </c>
    </row>
    <row r="11" spans="1:17" s="9" customFormat="1" ht="12.75" customHeight="1" x14ac:dyDescent="0.2">
      <c r="A11" s="13" t="s">
        <v>18</v>
      </c>
      <c r="B11" s="70">
        <v>1231</v>
      </c>
      <c r="C11" s="71">
        <v>8</v>
      </c>
      <c r="D11" s="70">
        <v>1089</v>
      </c>
      <c r="E11" s="71">
        <v>47</v>
      </c>
      <c r="F11" s="70">
        <v>1181</v>
      </c>
      <c r="G11" s="71">
        <v>12</v>
      </c>
      <c r="H11" s="70">
        <v>1114</v>
      </c>
      <c r="I11" s="71">
        <v>18</v>
      </c>
      <c r="J11" s="70">
        <v>1413</v>
      </c>
      <c r="K11" s="71">
        <v>13</v>
      </c>
      <c r="L11" s="74" t="str">
        <f>"X   "</f>
        <v xml:space="preserve">X   </v>
      </c>
      <c r="M11" s="75" t="str">
        <f>"*   "</f>
        <v xml:space="preserve">*   </v>
      </c>
      <c r="N11" s="70">
        <v>1299</v>
      </c>
      <c r="O11" s="71">
        <v>35</v>
      </c>
      <c r="P11" s="70">
        <v>1437</v>
      </c>
      <c r="Q11" s="71">
        <v>87</v>
      </c>
    </row>
    <row r="12" spans="1:17" s="9" customFormat="1" ht="12.75" customHeight="1" x14ac:dyDescent="0.2">
      <c r="A12" s="13" t="s">
        <v>19</v>
      </c>
      <c r="B12" s="70">
        <v>1476</v>
      </c>
      <c r="C12" s="71">
        <v>9</v>
      </c>
      <c r="D12" s="70">
        <v>1153</v>
      </c>
      <c r="E12" s="71">
        <v>63</v>
      </c>
      <c r="F12" s="70">
        <v>1434</v>
      </c>
      <c r="G12" s="71">
        <v>14</v>
      </c>
      <c r="H12" s="70">
        <v>1240</v>
      </c>
      <c r="I12" s="71">
        <v>18</v>
      </c>
      <c r="J12" s="70">
        <v>1728</v>
      </c>
      <c r="K12" s="71">
        <v>15</v>
      </c>
      <c r="L12" s="72">
        <v>1382</v>
      </c>
      <c r="M12" s="73">
        <v>192</v>
      </c>
      <c r="N12" s="70">
        <v>1414</v>
      </c>
      <c r="O12" s="71">
        <v>40</v>
      </c>
      <c r="P12" s="70">
        <v>1643</v>
      </c>
      <c r="Q12" s="71">
        <v>85</v>
      </c>
    </row>
    <row r="13" spans="1:17" s="9" customFormat="1" ht="12.75" customHeight="1" x14ac:dyDescent="0.2">
      <c r="A13" s="23" t="s">
        <v>20</v>
      </c>
      <c r="B13" s="76">
        <v>1179</v>
      </c>
      <c r="C13" s="77">
        <v>9</v>
      </c>
      <c r="D13" s="76">
        <v>949</v>
      </c>
      <c r="E13" s="77">
        <v>66</v>
      </c>
      <c r="F13" s="76">
        <v>1108</v>
      </c>
      <c r="G13" s="77">
        <v>14</v>
      </c>
      <c r="H13" s="76">
        <v>1072</v>
      </c>
      <c r="I13" s="77">
        <v>20</v>
      </c>
      <c r="J13" s="76">
        <v>1405</v>
      </c>
      <c r="K13" s="77">
        <v>16</v>
      </c>
      <c r="L13" s="78" t="str">
        <f>"X   "</f>
        <v xml:space="preserve">X   </v>
      </c>
      <c r="M13" s="79" t="str">
        <f>"*   "</f>
        <v xml:space="preserve">*   </v>
      </c>
      <c r="N13" s="76">
        <v>1229</v>
      </c>
      <c r="O13" s="77">
        <v>43</v>
      </c>
      <c r="P13" s="76">
        <v>1435</v>
      </c>
      <c r="Q13" s="77">
        <v>112</v>
      </c>
    </row>
    <row r="14" spans="1:17" s="9" customFormat="1" ht="12.75" customHeight="1" x14ac:dyDescent="0.2">
      <c r="A14" s="9" t="s">
        <v>41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s="9" customFormat="1" ht="12.75" customHeight="1" x14ac:dyDescent="0.2">
      <c r="A15" s="80" t="s">
        <v>42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16" customFormat="1" ht="12.75" customHeight="1" x14ac:dyDescent="0.2">
      <c r="A16" s="19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14" customFormat="1" ht="12.75" customHeight="1" x14ac:dyDescent="0.2">
      <c r="A17" s="20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4" customFormat="1" ht="12.75" customHeight="1" x14ac:dyDescent="0.2">
      <c r="A18" s="20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s="9" customFormat="1" ht="12.75" customHeight="1" x14ac:dyDescent="0.2">
      <c r="A19" s="32" t="s">
        <v>37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9" customFormat="1" ht="12.75" customHeight="1" x14ac:dyDescent="0.2">
      <c r="A20" s="7" t="s">
        <v>28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s="14" customFormat="1" ht="12.75" customHeight="1" x14ac:dyDescent="0.2">
      <c r="A21" s="18" t="s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s="14" customFormat="1" ht="12.75" customHeight="1" x14ac:dyDescent="0.2">
      <c r="A22" s="18" t="s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s="14" customFormat="1" ht="12.75" customHeight="1" x14ac:dyDescent="0.2">
      <c r="A23" s="24" t="s">
        <v>26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2.75" customHeight="1" x14ac:dyDescent="0.2">
      <c r="A24" s="24" t="s">
        <v>38</v>
      </c>
    </row>
    <row r="25" spans="1:17" s="9" customFormat="1" ht="12.75" customHeight="1" x14ac:dyDescent="0.2">
      <c r="A25" s="25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9" customFormat="1" ht="12.75" customHeight="1" x14ac:dyDescent="0.2">
      <c r="A26" s="24" t="s">
        <v>36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14" customFormat="1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14" customFormat="1" ht="12.75" customHeight="1" x14ac:dyDescent="0.2">
      <c r="A29" s="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4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4" customFormat="1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3" spans="1:17" s="9" customFormat="1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s="9" customFormat="1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9" customFormat="1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14" customFormat="1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14" customFormat="1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4" customFormat="1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4" customFormat="1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4" customFormat="1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4" customFormat="1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4" customFormat="1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4" customFormat="1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4" customFormat="1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4" customFormat="1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4" customFormat="1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4" customFormat="1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9" spans="1:17" s="9" customFormat="1" ht="12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s="9" customFormat="1" ht="12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s="9" customFormat="1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4" spans="1:17" s="14" customFormat="1" ht="12.7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s="14" customFormat="1" ht="12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7" spans="1:17" s="9" customFormat="1" ht="12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s="9" customFormat="1" ht="12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s="9" customFormat="1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1" spans="1:17" s="14" customFormat="1" ht="12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s="14" customFormat="1" ht="12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s="14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4" customFormat="1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4" customFormat="1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4" customFormat="1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4" customFormat="1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4" customFormat="1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8"/>
  <sheetViews>
    <sheetView zoomScaleNormal="100" workbookViewId="0"/>
  </sheetViews>
  <sheetFormatPr baseColWidth="10" defaultColWidth="11" defaultRowHeight="12.75" customHeight="1" x14ac:dyDescent="0.2"/>
  <cols>
    <col min="1" max="1" width="16.875" style="7" customWidth="1"/>
    <col min="2" max="17" width="8.375" style="7" customWidth="1"/>
    <col min="18" max="16384" width="11" style="7"/>
  </cols>
  <sheetData>
    <row r="1" spans="1:17" ht="12.75" customHeight="1" x14ac:dyDescent="0.2">
      <c r="A1" s="6" t="s">
        <v>29</v>
      </c>
      <c r="Q1" s="5" t="s">
        <v>24</v>
      </c>
    </row>
    <row r="2" spans="1:17" ht="12.75" customHeight="1" x14ac:dyDescent="0.2">
      <c r="A2" s="4">
        <v>2018</v>
      </c>
    </row>
    <row r="3" spans="1:17" s="9" customFormat="1" ht="12.75" customHeight="1" x14ac:dyDescent="0.2">
      <c r="A3" s="26"/>
      <c r="B3" s="27" t="s">
        <v>14</v>
      </c>
      <c r="C3" s="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9" customFormat="1" ht="38.25" customHeight="1" x14ac:dyDescent="0.25">
      <c r="A4" s="10"/>
      <c r="B4" s="11" t="s">
        <v>1</v>
      </c>
      <c r="C4" s="12"/>
      <c r="D4" s="104" t="s">
        <v>2</v>
      </c>
      <c r="E4" s="106"/>
      <c r="F4" s="104" t="s">
        <v>3</v>
      </c>
      <c r="G4" s="106"/>
      <c r="H4" s="104" t="s">
        <v>4</v>
      </c>
      <c r="I4" s="106"/>
      <c r="J4" s="104" t="s">
        <v>5</v>
      </c>
      <c r="K4" s="106"/>
      <c r="L4" s="104" t="s">
        <v>6</v>
      </c>
      <c r="M4" s="106"/>
      <c r="N4" s="104" t="s">
        <v>7</v>
      </c>
      <c r="O4" s="106"/>
      <c r="P4" s="104" t="s">
        <v>21</v>
      </c>
      <c r="Q4" s="105"/>
    </row>
    <row r="5" spans="1:17" s="9" customFormat="1" ht="37.5" customHeight="1" x14ac:dyDescent="0.25">
      <c r="A5" s="21"/>
      <c r="B5" s="64" t="s">
        <v>46</v>
      </c>
      <c r="C5" s="65" t="s">
        <v>45</v>
      </c>
      <c r="D5" s="64" t="s">
        <v>46</v>
      </c>
      <c r="E5" s="65" t="s">
        <v>45</v>
      </c>
      <c r="F5" s="64" t="s">
        <v>46</v>
      </c>
      <c r="G5" s="65" t="s">
        <v>45</v>
      </c>
      <c r="H5" s="64" t="s">
        <v>46</v>
      </c>
      <c r="I5" s="65" t="s">
        <v>45</v>
      </c>
      <c r="J5" s="64" t="s">
        <v>46</v>
      </c>
      <c r="K5" s="65" t="s">
        <v>45</v>
      </c>
      <c r="L5" s="64" t="s">
        <v>46</v>
      </c>
      <c r="M5" s="65" t="s">
        <v>45</v>
      </c>
      <c r="N5" s="64" t="s">
        <v>46</v>
      </c>
      <c r="O5" s="65" t="s">
        <v>45</v>
      </c>
      <c r="P5" s="64" t="s">
        <v>46</v>
      </c>
      <c r="Q5" s="93" t="s">
        <v>45</v>
      </c>
    </row>
    <row r="6" spans="1:17" ht="12.75" customHeight="1" x14ac:dyDescent="0.2">
      <c r="A6" s="22" t="s">
        <v>13</v>
      </c>
      <c r="B6" s="66">
        <v>1347</v>
      </c>
      <c r="C6" s="67">
        <v>3</v>
      </c>
      <c r="D6" s="66">
        <v>1095</v>
      </c>
      <c r="E6" s="67">
        <v>21</v>
      </c>
      <c r="F6" s="66">
        <v>1292</v>
      </c>
      <c r="G6" s="67">
        <v>5</v>
      </c>
      <c r="H6" s="66">
        <v>1146</v>
      </c>
      <c r="I6" s="67">
        <v>7</v>
      </c>
      <c r="J6" s="66">
        <v>1588</v>
      </c>
      <c r="K6" s="67">
        <v>6</v>
      </c>
      <c r="L6" s="66">
        <v>1284</v>
      </c>
      <c r="M6" s="67">
        <v>81</v>
      </c>
      <c r="N6" s="66">
        <v>1333</v>
      </c>
      <c r="O6" s="67">
        <v>14</v>
      </c>
      <c r="P6" s="66">
        <v>1589</v>
      </c>
      <c r="Q6" s="67">
        <v>39</v>
      </c>
    </row>
    <row r="7" spans="1:17" s="14" customFormat="1" ht="12.75" customHeight="1" x14ac:dyDescent="0.2">
      <c r="A7" s="13" t="s">
        <v>15</v>
      </c>
      <c r="B7" s="33">
        <v>1344</v>
      </c>
      <c r="C7" s="34">
        <v>7</v>
      </c>
      <c r="D7" s="33">
        <v>1057</v>
      </c>
      <c r="E7" s="34">
        <v>41</v>
      </c>
      <c r="F7" s="33">
        <v>1251</v>
      </c>
      <c r="G7" s="34">
        <v>11</v>
      </c>
      <c r="H7" s="33">
        <v>1087</v>
      </c>
      <c r="I7" s="34">
        <v>13</v>
      </c>
      <c r="J7" s="33">
        <v>1635</v>
      </c>
      <c r="K7" s="34">
        <v>12</v>
      </c>
      <c r="L7" s="33">
        <v>1334</v>
      </c>
      <c r="M7" s="34">
        <v>122</v>
      </c>
      <c r="N7" s="33">
        <v>1298</v>
      </c>
      <c r="O7" s="34">
        <v>28</v>
      </c>
      <c r="P7" s="33">
        <v>1642</v>
      </c>
      <c r="Q7" s="34">
        <v>87</v>
      </c>
    </row>
    <row r="8" spans="1:17" s="14" customFormat="1" ht="12.75" customHeight="1" x14ac:dyDescent="0.2">
      <c r="A8" s="13" t="s">
        <v>0</v>
      </c>
      <c r="B8" s="33">
        <v>1164</v>
      </c>
      <c r="C8" s="34">
        <v>6</v>
      </c>
      <c r="D8" s="33">
        <v>949</v>
      </c>
      <c r="E8" s="34">
        <v>31</v>
      </c>
      <c r="F8" s="33">
        <v>1119</v>
      </c>
      <c r="G8" s="34">
        <v>9</v>
      </c>
      <c r="H8" s="33">
        <v>1009</v>
      </c>
      <c r="I8" s="34">
        <v>12</v>
      </c>
      <c r="J8" s="33">
        <v>1367</v>
      </c>
      <c r="K8" s="34">
        <v>10</v>
      </c>
      <c r="L8" s="35">
        <v>1154</v>
      </c>
      <c r="M8" s="36">
        <v>144</v>
      </c>
      <c r="N8" s="33">
        <v>1198</v>
      </c>
      <c r="O8" s="34">
        <v>30</v>
      </c>
      <c r="P8" s="33">
        <v>1448</v>
      </c>
      <c r="Q8" s="34">
        <v>85</v>
      </c>
    </row>
    <row r="9" spans="1:17" ht="12.75" customHeight="1" x14ac:dyDescent="0.2">
      <c r="A9" s="13" t="s">
        <v>16</v>
      </c>
      <c r="B9" s="33">
        <v>1362</v>
      </c>
      <c r="C9" s="34">
        <v>9</v>
      </c>
      <c r="D9" s="33">
        <v>1181</v>
      </c>
      <c r="E9" s="34">
        <v>57</v>
      </c>
      <c r="F9" s="33">
        <v>1302</v>
      </c>
      <c r="G9" s="34">
        <v>13</v>
      </c>
      <c r="H9" s="33">
        <v>1210</v>
      </c>
      <c r="I9" s="34">
        <v>22</v>
      </c>
      <c r="J9" s="33">
        <v>1583</v>
      </c>
      <c r="K9" s="34">
        <v>18</v>
      </c>
      <c r="L9" s="35">
        <v>1399</v>
      </c>
      <c r="M9" s="36">
        <v>455</v>
      </c>
      <c r="N9" s="33">
        <v>1362</v>
      </c>
      <c r="O9" s="34">
        <v>39</v>
      </c>
      <c r="P9" s="33">
        <v>1455</v>
      </c>
      <c r="Q9" s="34">
        <v>90</v>
      </c>
    </row>
    <row r="10" spans="1:17" s="9" customFormat="1" ht="12.75" customHeight="1" x14ac:dyDescent="0.2">
      <c r="A10" s="13" t="s">
        <v>17</v>
      </c>
      <c r="B10" s="33">
        <v>1579</v>
      </c>
      <c r="C10" s="34">
        <v>9</v>
      </c>
      <c r="D10" s="33">
        <v>1319</v>
      </c>
      <c r="E10" s="34">
        <v>65</v>
      </c>
      <c r="F10" s="33">
        <v>1535</v>
      </c>
      <c r="G10" s="34">
        <v>13</v>
      </c>
      <c r="H10" s="33">
        <v>1340</v>
      </c>
      <c r="I10" s="34">
        <v>21</v>
      </c>
      <c r="J10" s="33">
        <v>1824</v>
      </c>
      <c r="K10" s="34">
        <v>17</v>
      </c>
      <c r="L10" s="35">
        <v>1255</v>
      </c>
      <c r="M10" s="36">
        <v>130</v>
      </c>
      <c r="N10" s="33">
        <v>1502</v>
      </c>
      <c r="O10" s="34">
        <v>37</v>
      </c>
      <c r="P10" s="33">
        <v>1768</v>
      </c>
      <c r="Q10" s="34">
        <v>87</v>
      </c>
    </row>
    <row r="11" spans="1:17" s="9" customFormat="1" ht="12.75" customHeight="1" x14ac:dyDescent="0.2">
      <c r="A11" s="13" t="s">
        <v>18</v>
      </c>
      <c r="B11" s="33">
        <v>1214</v>
      </c>
      <c r="C11" s="34">
        <v>8</v>
      </c>
      <c r="D11" s="33">
        <v>1073</v>
      </c>
      <c r="E11" s="34">
        <v>48</v>
      </c>
      <c r="F11" s="33">
        <v>1157</v>
      </c>
      <c r="G11" s="34">
        <v>13</v>
      </c>
      <c r="H11" s="33">
        <v>1095</v>
      </c>
      <c r="I11" s="34">
        <v>19</v>
      </c>
      <c r="J11" s="33">
        <v>1404</v>
      </c>
      <c r="K11" s="34">
        <v>13</v>
      </c>
      <c r="L11" s="37" t="s">
        <v>39</v>
      </c>
      <c r="M11" s="38" t="s">
        <v>40</v>
      </c>
      <c r="N11" s="33">
        <v>1273</v>
      </c>
      <c r="O11" s="34">
        <v>44</v>
      </c>
      <c r="P11" s="33">
        <v>1441</v>
      </c>
      <c r="Q11" s="34">
        <v>94</v>
      </c>
    </row>
    <row r="12" spans="1:17" s="9" customFormat="1" ht="12.75" customHeight="1" x14ac:dyDescent="0.2">
      <c r="A12" s="13" t="s">
        <v>19</v>
      </c>
      <c r="B12" s="33">
        <v>1463</v>
      </c>
      <c r="C12" s="34">
        <v>10</v>
      </c>
      <c r="D12" s="33">
        <v>1169</v>
      </c>
      <c r="E12" s="34">
        <v>92</v>
      </c>
      <c r="F12" s="33">
        <v>1419</v>
      </c>
      <c r="G12" s="34">
        <v>15</v>
      </c>
      <c r="H12" s="33">
        <v>1206</v>
      </c>
      <c r="I12" s="34">
        <v>20</v>
      </c>
      <c r="J12" s="33">
        <v>1726</v>
      </c>
      <c r="K12" s="34">
        <v>19</v>
      </c>
      <c r="L12" s="35">
        <v>1529</v>
      </c>
      <c r="M12" s="36">
        <v>343</v>
      </c>
      <c r="N12" s="33">
        <v>1463</v>
      </c>
      <c r="O12" s="34">
        <v>44</v>
      </c>
      <c r="P12" s="33">
        <v>1695</v>
      </c>
      <c r="Q12" s="34">
        <v>119</v>
      </c>
    </row>
    <row r="13" spans="1:17" s="9" customFormat="1" ht="12.75" customHeight="1" x14ac:dyDescent="0.2">
      <c r="A13" s="23" t="s">
        <v>20</v>
      </c>
      <c r="B13" s="39">
        <v>1165</v>
      </c>
      <c r="C13" s="40">
        <v>10</v>
      </c>
      <c r="D13" s="39">
        <v>979</v>
      </c>
      <c r="E13" s="40">
        <v>53</v>
      </c>
      <c r="F13" s="39">
        <v>1089</v>
      </c>
      <c r="G13" s="40">
        <v>14</v>
      </c>
      <c r="H13" s="39">
        <v>1053</v>
      </c>
      <c r="I13" s="40">
        <v>22</v>
      </c>
      <c r="J13" s="39">
        <v>1404</v>
      </c>
      <c r="K13" s="40">
        <v>17</v>
      </c>
      <c r="L13" s="41">
        <v>1120</v>
      </c>
      <c r="M13" s="42">
        <v>184</v>
      </c>
      <c r="N13" s="39">
        <v>1175</v>
      </c>
      <c r="O13" s="40">
        <v>40</v>
      </c>
      <c r="P13" s="39">
        <v>1452</v>
      </c>
      <c r="Q13" s="40">
        <v>124</v>
      </c>
    </row>
    <row r="14" spans="1:17" s="9" customFormat="1" ht="12.75" customHeight="1" x14ac:dyDescent="0.2">
      <c r="A14" s="9" t="s">
        <v>41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s="9" customFormat="1" ht="12.75" customHeight="1" x14ac:dyDescent="0.2">
      <c r="A15" s="80" t="s">
        <v>42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16" customFormat="1" ht="12.75" customHeight="1" x14ac:dyDescent="0.2">
      <c r="A16" s="19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14" customFormat="1" ht="12.75" customHeight="1" x14ac:dyDescent="0.2">
      <c r="A17" s="20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4" customFormat="1" ht="12.75" customHeight="1" x14ac:dyDescent="0.2">
      <c r="A18" s="20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s="9" customFormat="1" ht="12.75" customHeight="1" x14ac:dyDescent="0.2">
      <c r="A19" s="32" t="s">
        <v>37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9" customFormat="1" ht="12.75" customHeight="1" x14ac:dyDescent="0.2">
      <c r="A20" s="7" t="s">
        <v>28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s="14" customFormat="1" ht="12.75" customHeight="1" x14ac:dyDescent="0.2">
      <c r="A21" s="18" t="s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s="14" customFormat="1" ht="12.75" customHeight="1" x14ac:dyDescent="0.2">
      <c r="A22" s="18" t="s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s="14" customFormat="1" ht="12.75" customHeight="1" x14ac:dyDescent="0.2">
      <c r="A23" s="24" t="s">
        <v>26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2.75" customHeight="1" x14ac:dyDescent="0.2">
      <c r="A24" s="24" t="s">
        <v>31</v>
      </c>
    </row>
    <row r="25" spans="1:17" s="9" customFormat="1" ht="12.75" customHeight="1" x14ac:dyDescent="0.2">
      <c r="A25" s="25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9" customFormat="1" ht="12.75" customHeight="1" x14ac:dyDescent="0.2">
      <c r="A26" s="24" t="s">
        <v>36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14" customFormat="1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14" customFormat="1" ht="12.75" customHeight="1" x14ac:dyDescent="0.2">
      <c r="A29" s="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4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4" customFormat="1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3" spans="1:17" s="9" customFormat="1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s="9" customFormat="1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9" customFormat="1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14" customFormat="1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14" customFormat="1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4" customFormat="1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4" customFormat="1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4" customFormat="1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4" customFormat="1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4" customFormat="1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4" customFormat="1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4" customFormat="1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4" customFormat="1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4" customFormat="1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4" customFormat="1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9" spans="1:17" s="9" customFormat="1" ht="12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s="9" customFormat="1" ht="12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s="9" customFormat="1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4" spans="1:17" s="14" customFormat="1" ht="12.7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s="14" customFormat="1" ht="12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7" spans="1:17" s="9" customFormat="1" ht="12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s="9" customFormat="1" ht="12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s="9" customFormat="1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1" spans="1:17" s="14" customFormat="1" ht="12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s="14" customFormat="1" ht="12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s="14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4" customFormat="1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4" customFormat="1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4" customFormat="1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4" customFormat="1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4" customFormat="1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9"/>
  <sheetViews>
    <sheetView zoomScaleNormal="100" workbookViewId="0"/>
  </sheetViews>
  <sheetFormatPr baseColWidth="10" defaultColWidth="11" defaultRowHeight="12.75" customHeight="1" x14ac:dyDescent="0.2"/>
  <cols>
    <col min="1" max="1" width="16.875" style="7" customWidth="1"/>
    <col min="2" max="17" width="8.375" style="7" customWidth="1"/>
    <col min="18" max="16384" width="11" style="7"/>
  </cols>
  <sheetData>
    <row r="1" spans="1:17" ht="12.75" customHeight="1" x14ac:dyDescent="0.2">
      <c r="A1" s="6" t="s">
        <v>29</v>
      </c>
      <c r="Q1" s="5" t="s">
        <v>24</v>
      </c>
    </row>
    <row r="2" spans="1:17" ht="12.75" customHeight="1" x14ac:dyDescent="0.2">
      <c r="A2" s="4">
        <v>2017</v>
      </c>
    </row>
    <row r="3" spans="1:17" s="9" customFormat="1" ht="12.75" customHeight="1" x14ac:dyDescent="0.2">
      <c r="A3" s="26"/>
      <c r="B3" s="27" t="s">
        <v>14</v>
      </c>
      <c r="C3" s="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9" customFormat="1" ht="38.25" customHeight="1" x14ac:dyDescent="0.25">
      <c r="A4" s="10"/>
      <c r="B4" s="11" t="s">
        <v>1</v>
      </c>
      <c r="C4" s="12"/>
      <c r="D4" s="104" t="s">
        <v>2</v>
      </c>
      <c r="E4" s="106"/>
      <c r="F4" s="104" t="s">
        <v>3</v>
      </c>
      <c r="G4" s="106"/>
      <c r="H4" s="104" t="s">
        <v>4</v>
      </c>
      <c r="I4" s="106"/>
      <c r="J4" s="104" t="s">
        <v>5</v>
      </c>
      <c r="K4" s="106"/>
      <c r="L4" s="104" t="s">
        <v>6</v>
      </c>
      <c r="M4" s="106"/>
      <c r="N4" s="104" t="s">
        <v>7</v>
      </c>
      <c r="O4" s="106"/>
      <c r="P4" s="104" t="s">
        <v>21</v>
      </c>
      <c r="Q4" s="105"/>
    </row>
    <row r="5" spans="1:17" s="9" customFormat="1" ht="37.5" customHeight="1" x14ac:dyDescent="0.25">
      <c r="A5" s="21"/>
      <c r="B5" s="30" t="s">
        <v>46</v>
      </c>
      <c r="C5" s="31" t="s">
        <v>45</v>
      </c>
      <c r="D5" s="30" t="s">
        <v>46</v>
      </c>
      <c r="E5" s="31" t="s">
        <v>45</v>
      </c>
      <c r="F5" s="30" t="s">
        <v>46</v>
      </c>
      <c r="G5" s="31" t="s">
        <v>45</v>
      </c>
      <c r="H5" s="30" t="s">
        <v>46</v>
      </c>
      <c r="I5" s="31" t="s">
        <v>45</v>
      </c>
      <c r="J5" s="30" t="s">
        <v>46</v>
      </c>
      <c r="K5" s="31" t="s">
        <v>45</v>
      </c>
      <c r="L5" s="30" t="s">
        <v>46</v>
      </c>
      <c r="M5" s="31" t="s">
        <v>45</v>
      </c>
      <c r="N5" s="30" t="s">
        <v>46</v>
      </c>
      <c r="O5" s="31" t="s">
        <v>45</v>
      </c>
      <c r="P5" s="30" t="s">
        <v>46</v>
      </c>
      <c r="Q5" s="93" t="s">
        <v>45</v>
      </c>
    </row>
    <row r="6" spans="1:17" ht="12.75" customHeight="1" x14ac:dyDescent="0.2">
      <c r="A6" s="22" t="s">
        <v>13</v>
      </c>
      <c r="B6" s="51">
        <v>1329</v>
      </c>
      <c r="C6" s="52">
        <v>3</v>
      </c>
      <c r="D6" s="51">
        <v>1099</v>
      </c>
      <c r="E6" s="52">
        <v>19</v>
      </c>
      <c r="F6" s="51">
        <v>1282</v>
      </c>
      <c r="G6" s="52">
        <v>5</v>
      </c>
      <c r="H6" s="51">
        <v>1130</v>
      </c>
      <c r="I6" s="52">
        <v>7</v>
      </c>
      <c r="J6" s="51">
        <v>1550</v>
      </c>
      <c r="K6" s="52">
        <v>6</v>
      </c>
      <c r="L6" s="51">
        <v>1435</v>
      </c>
      <c r="M6" s="52">
        <v>173</v>
      </c>
      <c r="N6" s="51">
        <v>1326</v>
      </c>
      <c r="O6" s="52">
        <v>16</v>
      </c>
      <c r="P6" s="51">
        <v>1542</v>
      </c>
      <c r="Q6" s="52">
        <v>39</v>
      </c>
    </row>
    <row r="7" spans="1:17" s="14" customFormat="1" ht="12.75" customHeight="1" x14ac:dyDescent="0.2">
      <c r="A7" s="13" t="s">
        <v>15</v>
      </c>
      <c r="B7" s="53">
        <v>1333</v>
      </c>
      <c r="C7" s="54">
        <v>7</v>
      </c>
      <c r="D7" s="53">
        <v>1026</v>
      </c>
      <c r="E7" s="54">
        <v>40</v>
      </c>
      <c r="F7" s="53">
        <v>1251</v>
      </c>
      <c r="G7" s="54">
        <v>10</v>
      </c>
      <c r="H7" s="53">
        <v>1081</v>
      </c>
      <c r="I7" s="54">
        <v>14</v>
      </c>
      <c r="J7" s="53">
        <v>1610</v>
      </c>
      <c r="K7" s="54">
        <v>12</v>
      </c>
      <c r="L7" s="55">
        <v>1344</v>
      </c>
      <c r="M7" s="56">
        <v>199</v>
      </c>
      <c r="N7" s="53">
        <v>1297</v>
      </c>
      <c r="O7" s="54">
        <v>32</v>
      </c>
      <c r="P7" s="53">
        <v>1544</v>
      </c>
      <c r="Q7" s="54">
        <v>75</v>
      </c>
    </row>
    <row r="8" spans="1:17" s="14" customFormat="1" ht="12.75" customHeight="1" x14ac:dyDescent="0.2">
      <c r="A8" s="13" t="s">
        <v>0</v>
      </c>
      <c r="B8" s="53">
        <v>1151</v>
      </c>
      <c r="C8" s="54">
        <v>6</v>
      </c>
      <c r="D8" s="53">
        <v>993</v>
      </c>
      <c r="E8" s="54">
        <v>38</v>
      </c>
      <c r="F8" s="53">
        <v>1107</v>
      </c>
      <c r="G8" s="54">
        <v>9</v>
      </c>
      <c r="H8" s="53">
        <v>1001</v>
      </c>
      <c r="I8" s="54">
        <v>13</v>
      </c>
      <c r="J8" s="53">
        <v>1343</v>
      </c>
      <c r="K8" s="54">
        <v>10</v>
      </c>
      <c r="L8" s="55">
        <v>1127</v>
      </c>
      <c r="M8" s="56">
        <v>262</v>
      </c>
      <c r="N8" s="53">
        <v>1198</v>
      </c>
      <c r="O8" s="54">
        <v>35</v>
      </c>
      <c r="P8" s="53">
        <v>1377</v>
      </c>
      <c r="Q8" s="54">
        <v>84</v>
      </c>
    </row>
    <row r="9" spans="1:17" ht="12.75" customHeight="1" x14ac:dyDescent="0.2">
      <c r="A9" s="13" t="s">
        <v>16</v>
      </c>
      <c r="B9" s="53">
        <v>1332</v>
      </c>
      <c r="C9" s="54">
        <v>9</v>
      </c>
      <c r="D9" s="53">
        <v>1185</v>
      </c>
      <c r="E9" s="54">
        <v>50</v>
      </c>
      <c r="F9" s="53">
        <v>1281</v>
      </c>
      <c r="G9" s="54">
        <v>13</v>
      </c>
      <c r="H9" s="53">
        <v>1193</v>
      </c>
      <c r="I9" s="54">
        <v>22</v>
      </c>
      <c r="J9" s="53">
        <v>1527</v>
      </c>
      <c r="K9" s="54">
        <v>16</v>
      </c>
      <c r="L9" s="55">
        <v>1410</v>
      </c>
      <c r="M9" s="56">
        <v>277</v>
      </c>
      <c r="N9" s="53">
        <v>1331</v>
      </c>
      <c r="O9" s="54">
        <v>42</v>
      </c>
      <c r="P9" s="53">
        <v>1482</v>
      </c>
      <c r="Q9" s="54">
        <v>112</v>
      </c>
    </row>
    <row r="10" spans="1:17" s="9" customFormat="1" ht="12.75" customHeight="1" x14ac:dyDescent="0.2">
      <c r="A10" s="13" t="s">
        <v>17</v>
      </c>
      <c r="B10" s="53">
        <v>1550</v>
      </c>
      <c r="C10" s="54">
        <v>9</v>
      </c>
      <c r="D10" s="53">
        <v>1283</v>
      </c>
      <c r="E10" s="54">
        <v>58</v>
      </c>
      <c r="F10" s="53">
        <v>1517</v>
      </c>
      <c r="G10" s="54">
        <v>12</v>
      </c>
      <c r="H10" s="53">
        <v>1298</v>
      </c>
      <c r="I10" s="54">
        <v>20</v>
      </c>
      <c r="J10" s="53">
        <v>1775</v>
      </c>
      <c r="K10" s="54">
        <v>16</v>
      </c>
      <c r="L10" s="55">
        <v>2060</v>
      </c>
      <c r="M10" s="56">
        <v>663</v>
      </c>
      <c r="N10" s="53">
        <v>1523</v>
      </c>
      <c r="O10" s="54">
        <v>42</v>
      </c>
      <c r="P10" s="53">
        <v>1687</v>
      </c>
      <c r="Q10" s="54">
        <v>86</v>
      </c>
    </row>
    <row r="11" spans="1:17" s="9" customFormat="1" ht="12.75" customHeight="1" x14ac:dyDescent="0.2">
      <c r="A11" s="13" t="s">
        <v>18</v>
      </c>
      <c r="B11" s="53">
        <v>1199</v>
      </c>
      <c r="C11" s="54">
        <v>8</v>
      </c>
      <c r="D11" s="53">
        <v>1085</v>
      </c>
      <c r="E11" s="54">
        <v>48</v>
      </c>
      <c r="F11" s="53">
        <v>1153</v>
      </c>
      <c r="G11" s="54">
        <v>12</v>
      </c>
      <c r="H11" s="53">
        <v>1072</v>
      </c>
      <c r="I11" s="54">
        <v>17</v>
      </c>
      <c r="J11" s="53">
        <v>1369</v>
      </c>
      <c r="K11" s="54">
        <v>13</v>
      </c>
      <c r="L11" s="55">
        <v>1184</v>
      </c>
      <c r="M11" s="56">
        <v>244</v>
      </c>
      <c r="N11" s="53">
        <v>1239</v>
      </c>
      <c r="O11" s="54">
        <v>38</v>
      </c>
      <c r="P11" s="53">
        <v>1388</v>
      </c>
      <c r="Q11" s="54">
        <v>113</v>
      </c>
    </row>
    <row r="12" spans="1:17" s="9" customFormat="1" ht="12.75" customHeight="1" x14ac:dyDescent="0.2">
      <c r="A12" s="13" t="s">
        <v>19</v>
      </c>
      <c r="B12" s="53">
        <v>1450</v>
      </c>
      <c r="C12" s="54">
        <v>10</v>
      </c>
      <c r="D12" s="53">
        <v>1150</v>
      </c>
      <c r="E12" s="54">
        <v>55</v>
      </c>
      <c r="F12" s="53">
        <v>1414</v>
      </c>
      <c r="G12" s="54">
        <v>16</v>
      </c>
      <c r="H12" s="53">
        <v>1221</v>
      </c>
      <c r="I12" s="54">
        <v>24</v>
      </c>
      <c r="J12" s="53">
        <v>1686</v>
      </c>
      <c r="K12" s="54">
        <v>18</v>
      </c>
      <c r="L12" s="55">
        <v>1338</v>
      </c>
      <c r="M12" s="56">
        <v>236</v>
      </c>
      <c r="N12" s="53">
        <v>1407</v>
      </c>
      <c r="O12" s="54">
        <v>48</v>
      </c>
      <c r="P12" s="53">
        <v>1740</v>
      </c>
      <c r="Q12" s="54">
        <v>153</v>
      </c>
    </row>
    <row r="13" spans="1:17" s="9" customFormat="1" ht="12.75" customHeight="1" x14ac:dyDescent="0.2">
      <c r="A13" s="23" t="s">
        <v>20</v>
      </c>
      <c r="B13" s="58">
        <v>1155</v>
      </c>
      <c r="C13" s="59">
        <v>10</v>
      </c>
      <c r="D13" s="58">
        <v>949</v>
      </c>
      <c r="E13" s="59">
        <v>54</v>
      </c>
      <c r="F13" s="58">
        <v>1085</v>
      </c>
      <c r="G13" s="59">
        <v>15</v>
      </c>
      <c r="H13" s="58">
        <v>1056</v>
      </c>
      <c r="I13" s="59">
        <v>23</v>
      </c>
      <c r="J13" s="58">
        <v>1362</v>
      </c>
      <c r="K13" s="59">
        <v>18</v>
      </c>
      <c r="L13" s="60" t="s">
        <v>22</v>
      </c>
      <c r="M13" s="61" t="s">
        <v>23</v>
      </c>
      <c r="N13" s="58">
        <v>1185</v>
      </c>
      <c r="O13" s="59">
        <v>40</v>
      </c>
      <c r="P13" s="58">
        <v>1429</v>
      </c>
      <c r="Q13" s="59">
        <v>121</v>
      </c>
    </row>
    <row r="14" spans="1:17" s="9" customFormat="1" ht="12.75" customHeight="1" x14ac:dyDescent="0.2">
      <c r="A14" s="80" t="s">
        <v>42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s="9" customFormat="1" ht="12.75" customHeight="1" x14ac:dyDescent="0.2">
      <c r="A15" s="19" t="s">
        <v>10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14" customFormat="1" ht="12.75" customHeight="1" x14ac:dyDescent="0.2">
      <c r="A16" s="20" t="s">
        <v>11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16" customFormat="1" ht="12.75" customHeight="1" x14ac:dyDescent="0.2">
      <c r="A17" s="20" t="s">
        <v>12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4" customFormat="1" ht="12.75" customHeight="1" x14ac:dyDescent="0.2">
      <c r="A18" s="32" t="s">
        <v>37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s="14" customFormat="1" ht="12.75" customHeight="1" x14ac:dyDescent="0.2">
      <c r="A19" s="7" t="s">
        <v>28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9" customFormat="1" ht="12.75" customHeight="1" x14ac:dyDescent="0.2">
      <c r="A20" s="18" t="s">
        <v>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s="9" customFormat="1" ht="12.75" customHeight="1" x14ac:dyDescent="0.2">
      <c r="A21" s="18" t="s">
        <v>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s="14" customFormat="1" ht="12.75" customHeight="1" x14ac:dyDescent="0.2">
      <c r="A22" s="24" t="s">
        <v>26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s="14" customFormat="1" ht="12.75" customHeight="1" x14ac:dyDescent="0.2">
      <c r="A23" s="24" t="s">
        <v>30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s="14" customFormat="1" ht="12.75" customHeight="1" x14ac:dyDescent="0.2">
      <c r="A24" s="2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2.75" customHeight="1" x14ac:dyDescent="0.2">
      <c r="A25" s="24" t="s">
        <v>36</v>
      </c>
    </row>
    <row r="26" spans="1:17" s="9" customFormat="1" ht="12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9" customFormat="1" ht="12.75" customHeight="1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14" customFormat="1" ht="12.7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4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4" customFormat="1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s="14" customFormat="1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4" spans="1:17" s="9" customFormat="1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9" customFormat="1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9" customFormat="1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14" customFormat="1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4" customFormat="1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4" customFormat="1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4" customFormat="1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4" customFormat="1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4" customFormat="1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4" customFormat="1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4" customFormat="1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4" customFormat="1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4" customFormat="1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4" customFormat="1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s="14" customFormat="1" ht="12.7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50" spans="1:17" s="9" customFormat="1" ht="12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s="9" customFormat="1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s="9" customFormat="1" ht="12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5" spans="1:17" s="14" customFormat="1" ht="12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s="14" customFormat="1" ht="12.7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8" spans="1:17" s="9" customFormat="1" ht="12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s="9" customFormat="1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s="9" customFormat="1" ht="12.7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2" spans="1:17" s="14" customFormat="1" ht="12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s="14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4" customFormat="1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4" customFormat="1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4" customFormat="1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4" customFormat="1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4" customFormat="1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s="14" customFormat="1" ht="12.7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79"/>
  <sheetViews>
    <sheetView zoomScaleNormal="100" workbookViewId="0"/>
  </sheetViews>
  <sheetFormatPr baseColWidth="10" defaultColWidth="11" defaultRowHeight="12.6" customHeight="1" x14ac:dyDescent="0.2"/>
  <cols>
    <col min="1" max="1" width="16.875" style="7" customWidth="1"/>
    <col min="2" max="17" width="8.375" style="7" customWidth="1"/>
    <col min="18" max="16384" width="11" style="7"/>
  </cols>
  <sheetData>
    <row r="1" spans="1:17" ht="12.75" customHeight="1" x14ac:dyDescent="0.2">
      <c r="A1" s="6" t="s">
        <v>29</v>
      </c>
      <c r="Q1" s="5" t="s">
        <v>24</v>
      </c>
    </row>
    <row r="2" spans="1:17" ht="12.75" customHeight="1" x14ac:dyDescent="0.2">
      <c r="A2" s="4">
        <v>2016</v>
      </c>
    </row>
    <row r="3" spans="1:17" s="9" customFormat="1" ht="12.75" customHeight="1" x14ac:dyDescent="0.2">
      <c r="A3" s="26"/>
      <c r="B3" s="27" t="s">
        <v>14</v>
      </c>
      <c r="C3" s="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9" customFormat="1" ht="38.25" customHeight="1" x14ac:dyDescent="0.25">
      <c r="A4" s="10"/>
      <c r="B4" s="11" t="s">
        <v>1</v>
      </c>
      <c r="C4" s="12"/>
      <c r="D4" s="104" t="s">
        <v>2</v>
      </c>
      <c r="E4" s="106"/>
      <c r="F4" s="104" t="s">
        <v>3</v>
      </c>
      <c r="G4" s="106"/>
      <c r="H4" s="104" t="s">
        <v>4</v>
      </c>
      <c r="I4" s="106"/>
      <c r="J4" s="104" t="s">
        <v>5</v>
      </c>
      <c r="K4" s="106"/>
      <c r="L4" s="104" t="s">
        <v>6</v>
      </c>
      <c r="M4" s="106"/>
      <c r="N4" s="104" t="s">
        <v>7</v>
      </c>
      <c r="O4" s="106"/>
      <c r="P4" s="104" t="s">
        <v>21</v>
      </c>
      <c r="Q4" s="105"/>
    </row>
    <row r="5" spans="1:17" s="9" customFormat="1" ht="37.5" customHeight="1" x14ac:dyDescent="0.25">
      <c r="A5" s="21"/>
      <c r="B5" s="30" t="s">
        <v>46</v>
      </c>
      <c r="C5" s="31" t="s">
        <v>45</v>
      </c>
      <c r="D5" s="30" t="s">
        <v>46</v>
      </c>
      <c r="E5" s="31" t="s">
        <v>45</v>
      </c>
      <c r="F5" s="30" t="s">
        <v>46</v>
      </c>
      <c r="G5" s="31" t="s">
        <v>45</v>
      </c>
      <c r="H5" s="30" t="s">
        <v>46</v>
      </c>
      <c r="I5" s="31" t="s">
        <v>45</v>
      </c>
      <c r="J5" s="30" t="s">
        <v>46</v>
      </c>
      <c r="K5" s="31" t="s">
        <v>45</v>
      </c>
      <c r="L5" s="30" t="s">
        <v>46</v>
      </c>
      <c r="M5" s="31" t="s">
        <v>45</v>
      </c>
      <c r="N5" s="30" t="s">
        <v>46</v>
      </c>
      <c r="O5" s="31" t="s">
        <v>45</v>
      </c>
      <c r="P5" s="30" t="s">
        <v>46</v>
      </c>
      <c r="Q5" s="93" t="s">
        <v>45</v>
      </c>
    </row>
    <row r="6" spans="1:17" ht="12.75" customHeight="1" x14ac:dyDescent="0.2">
      <c r="A6" s="22" t="s">
        <v>13</v>
      </c>
      <c r="B6" s="43">
        <v>1322</v>
      </c>
      <c r="C6" s="44">
        <v>3</v>
      </c>
      <c r="D6" s="43">
        <v>1073</v>
      </c>
      <c r="E6" s="44">
        <v>18</v>
      </c>
      <c r="F6" s="43">
        <v>1278</v>
      </c>
      <c r="G6" s="44">
        <v>5</v>
      </c>
      <c r="H6" s="43">
        <v>1124</v>
      </c>
      <c r="I6" s="44">
        <v>7</v>
      </c>
      <c r="J6" s="43">
        <v>1538</v>
      </c>
      <c r="K6" s="44">
        <v>6</v>
      </c>
      <c r="L6" s="43">
        <v>1368</v>
      </c>
      <c r="M6" s="44">
        <v>115</v>
      </c>
      <c r="N6" s="43">
        <v>1316</v>
      </c>
      <c r="O6" s="44">
        <v>15</v>
      </c>
      <c r="P6" s="43">
        <v>1574</v>
      </c>
      <c r="Q6" s="44">
        <v>45</v>
      </c>
    </row>
    <row r="7" spans="1:17" s="14" customFormat="1" ht="12.75" customHeight="1" x14ac:dyDescent="0.2">
      <c r="A7" s="13" t="s">
        <v>15</v>
      </c>
      <c r="B7" s="45">
        <v>1316</v>
      </c>
      <c r="C7" s="46">
        <v>7</v>
      </c>
      <c r="D7" s="45">
        <v>1007</v>
      </c>
      <c r="E7" s="46">
        <v>43</v>
      </c>
      <c r="F7" s="45">
        <v>1239</v>
      </c>
      <c r="G7" s="46">
        <v>11</v>
      </c>
      <c r="H7" s="45">
        <v>1062</v>
      </c>
      <c r="I7" s="46">
        <v>13</v>
      </c>
      <c r="J7" s="45">
        <v>1588</v>
      </c>
      <c r="K7" s="46">
        <v>14</v>
      </c>
      <c r="L7" s="62">
        <v>1220</v>
      </c>
      <c r="M7" s="47">
        <v>176</v>
      </c>
      <c r="N7" s="45">
        <v>1281</v>
      </c>
      <c r="O7" s="46">
        <v>29</v>
      </c>
      <c r="P7" s="45">
        <v>1607</v>
      </c>
      <c r="Q7" s="46">
        <v>110</v>
      </c>
    </row>
    <row r="8" spans="1:17" s="14" customFormat="1" ht="12.75" customHeight="1" x14ac:dyDescent="0.2">
      <c r="A8" s="13" t="s">
        <v>0</v>
      </c>
      <c r="B8" s="45">
        <v>1145</v>
      </c>
      <c r="C8" s="46">
        <v>6</v>
      </c>
      <c r="D8" s="45">
        <v>972</v>
      </c>
      <c r="E8" s="46">
        <v>34</v>
      </c>
      <c r="F8" s="45">
        <v>1108</v>
      </c>
      <c r="G8" s="46">
        <v>9</v>
      </c>
      <c r="H8" s="45">
        <v>989</v>
      </c>
      <c r="I8" s="46">
        <v>13</v>
      </c>
      <c r="J8" s="45">
        <v>1332</v>
      </c>
      <c r="K8" s="46">
        <v>10</v>
      </c>
      <c r="L8" s="62">
        <v>1320</v>
      </c>
      <c r="M8" s="47">
        <v>160</v>
      </c>
      <c r="N8" s="45">
        <v>1140</v>
      </c>
      <c r="O8" s="46">
        <v>27</v>
      </c>
      <c r="P8" s="45">
        <v>1400</v>
      </c>
      <c r="Q8" s="46">
        <v>102</v>
      </c>
    </row>
    <row r="9" spans="1:17" ht="12.75" customHeight="1" x14ac:dyDescent="0.2">
      <c r="A9" s="13" t="s">
        <v>16</v>
      </c>
      <c r="B9" s="45">
        <v>1328</v>
      </c>
      <c r="C9" s="46">
        <v>9</v>
      </c>
      <c r="D9" s="45">
        <v>1122</v>
      </c>
      <c r="E9" s="46">
        <v>54</v>
      </c>
      <c r="F9" s="45">
        <v>1277</v>
      </c>
      <c r="G9" s="46">
        <v>13</v>
      </c>
      <c r="H9" s="45">
        <v>1185</v>
      </c>
      <c r="I9" s="46">
        <v>29</v>
      </c>
      <c r="J9" s="45">
        <v>1522</v>
      </c>
      <c r="K9" s="46">
        <v>16</v>
      </c>
      <c r="L9" s="62">
        <v>1263</v>
      </c>
      <c r="M9" s="47">
        <v>308</v>
      </c>
      <c r="N9" s="45">
        <v>1328</v>
      </c>
      <c r="O9" s="46">
        <v>42</v>
      </c>
      <c r="P9" s="45">
        <v>1477</v>
      </c>
      <c r="Q9" s="46">
        <v>105</v>
      </c>
    </row>
    <row r="10" spans="1:17" s="9" customFormat="1" ht="12.75" customHeight="1" x14ac:dyDescent="0.2">
      <c r="A10" s="13" t="s">
        <v>17</v>
      </c>
      <c r="B10" s="45">
        <v>1553</v>
      </c>
      <c r="C10" s="46">
        <v>8</v>
      </c>
      <c r="D10" s="45">
        <v>1267</v>
      </c>
      <c r="E10" s="46">
        <v>51</v>
      </c>
      <c r="F10" s="45">
        <v>1517</v>
      </c>
      <c r="G10" s="46">
        <v>11</v>
      </c>
      <c r="H10" s="45">
        <v>1312</v>
      </c>
      <c r="I10" s="46">
        <v>18</v>
      </c>
      <c r="J10" s="45">
        <v>1776</v>
      </c>
      <c r="K10" s="46">
        <v>15</v>
      </c>
      <c r="L10" s="62">
        <v>1641</v>
      </c>
      <c r="M10" s="47">
        <v>305</v>
      </c>
      <c r="N10" s="45">
        <v>1550</v>
      </c>
      <c r="O10" s="46">
        <v>39</v>
      </c>
      <c r="P10" s="45">
        <v>1759</v>
      </c>
      <c r="Q10" s="46">
        <v>95</v>
      </c>
    </row>
    <row r="11" spans="1:17" s="9" customFormat="1" ht="12.75" customHeight="1" x14ac:dyDescent="0.2">
      <c r="A11" s="13" t="s">
        <v>18</v>
      </c>
      <c r="B11" s="45">
        <v>1189</v>
      </c>
      <c r="C11" s="46">
        <v>8</v>
      </c>
      <c r="D11" s="45">
        <v>1041</v>
      </c>
      <c r="E11" s="46">
        <v>44</v>
      </c>
      <c r="F11" s="45">
        <v>1148</v>
      </c>
      <c r="G11" s="46">
        <v>12</v>
      </c>
      <c r="H11" s="45">
        <v>1069</v>
      </c>
      <c r="I11" s="46">
        <v>18</v>
      </c>
      <c r="J11" s="45">
        <v>1351</v>
      </c>
      <c r="K11" s="46">
        <v>13</v>
      </c>
      <c r="L11" s="62">
        <v>1581</v>
      </c>
      <c r="M11" s="47">
        <v>536</v>
      </c>
      <c r="N11" s="45">
        <v>1206</v>
      </c>
      <c r="O11" s="46">
        <v>33</v>
      </c>
      <c r="P11" s="45">
        <v>1408</v>
      </c>
      <c r="Q11" s="46">
        <v>90</v>
      </c>
    </row>
    <row r="12" spans="1:17" s="9" customFormat="1" ht="12.75" customHeight="1" x14ac:dyDescent="0.2">
      <c r="A12" s="13" t="s">
        <v>19</v>
      </c>
      <c r="B12" s="45">
        <v>1446</v>
      </c>
      <c r="C12" s="46">
        <v>10</v>
      </c>
      <c r="D12" s="45">
        <v>1169</v>
      </c>
      <c r="E12" s="46">
        <v>50</v>
      </c>
      <c r="F12" s="45">
        <v>1417</v>
      </c>
      <c r="G12" s="46">
        <v>15</v>
      </c>
      <c r="H12" s="45">
        <v>1208</v>
      </c>
      <c r="I12" s="46">
        <v>23</v>
      </c>
      <c r="J12" s="45">
        <v>1678</v>
      </c>
      <c r="K12" s="46">
        <v>18</v>
      </c>
      <c r="L12" s="62">
        <v>1338</v>
      </c>
      <c r="M12" s="47">
        <v>264</v>
      </c>
      <c r="N12" s="45">
        <v>1428</v>
      </c>
      <c r="O12" s="46">
        <v>49</v>
      </c>
      <c r="P12" s="45">
        <v>1540</v>
      </c>
      <c r="Q12" s="46">
        <v>88</v>
      </c>
    </row>
    <row r="13" spans="1:17" s="9" customFormat="1" ht="12.75" customHeight="1" x14ac:dyDescent="0.2">
      <c r="A13" s="23" t="s">
        <v>20</v>
      </c>
      <c r="B13" s="48">
        <v>1150</v>
      </c>
      <c r="C13" s="49">
        <v>10</v>
      </c>
      <c r="D13" s="48">
        <v>941</v>
      </c>
      <c r="E13" s="49">
        <v>48</v>
      </c>
      <c r="F13" s="48">
        <v>1086</v>
      </c>
      <c r="G13" s="49">
        <v>15</v>
      </c>
      <c r="H13" s="48">
        <v>1047</v>
      </c>
      <c r="I13" s="49">
        <v>24</v>
      </c>
      <c r="J13" s="48">
        <v>1345</v>
      </c>
      <c r="K13" s="49">
        <v>19</v>
      </c>
      <c r="L13" s="63" t="s">
        <v>22</v>
      </c>
      <c r="M13" s="50" t="s">
        <v>23</v>
      </c>
      <c r="N13" s="48">
        <v>1182</v>
      </c>
      <c r="O13" s="49">
        <v>42</v>
      </c>
      <c r="P13" s="48">
        <v>1513</v>
      </c>
      <c r="Q13" s="49">
        <v>143</v>
      </c>
    </row>
    <row r="14" spans="1:17" s="9" customFormat="1" ht="12.75" customHeight="1" x14ac:dyDescent="0.2">
      <c r="A14" s="80" t="s">
        <v>42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s="9" customFormat="1" ht="12.75" customHeight="1" x14ac:dyDescent="0.2">
      <c r="A15" s="19" t="s">
        <v>10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14" customFormat="1" ht="12.75" customHeight="1" x14ac:dyDescent="0.2">
      <c r="A16" s="20" t="s">
        <v>11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16" customFormat="1" ht="12.75" customHeight="1" x14ac:dyDescent="0.2">
      <c r="A17" s="20" t="s">
        <v>12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4" customFormat="1" ht="12.75" customHeight="1" x14ac:dyDescent="0.2">
      <c r="A18" s="32" t="s">
        <v>37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s="14" customFormat="1" ht="12.75" customHeight="1" x14ac:dyDescent="0.2">
      <c r="A19" s="7" t="s">
        <v>28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9" customFormat="1" ht="12.75" customHeight="1" x14ac:dyDescent="0.2">
      <c r="A20" s="18" t="s">
        <v>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s="9" customFormat="1" ht="12.75" customHeight="1" x14ac:dyDescent="0.2">
      <c r="A21" s="18" t="s">
        <v>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s="14" customFormat="1" ht="12.75" customHeight="1" x14ac:dyDescent="0.2">
      <c r="A22" s="24" t="s">
        <v>26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s="14" customFormat="1" ht="12.75" customHeight="1" x14ac:dyDescent="0.2">
      <c r="A23" s="24" t="s">
        <v>27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s="14" customFormat="1" ht="12.75" customHeight="1" x14ac:dyDescent="0.2">
      <c r="A24" s="2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2.75" customHeight="1" x14ac:dyDescent="0.2">
      <c r="A25" s="24" t="s">
        <v>36</v>
      </c>
    </row>
    <row r="26" spans="1:17" s="9" customFormat="1" ht="12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9" customFormat="1" ht="12.6" customHeight="1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14" customFormat="1" ht="7.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4" customFormat="1" ht="12.6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4" customFormat="1" ht="12.6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s="14" customFormat="1" ht="12.6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4" spans="1:17" s="9" customFormat="1" ht="12.6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9" customFormat="1" ht="12.6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9" customFormat="1" ht="12.6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14" customFormat="1" ht="3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4" customFormat="1" ht="12.6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4" customFormat="1" ht="12.6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4" customFormat="1" ht="12.6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4" customFormat="1" ht="12.6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4" customFormat="1" ht="12.6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4" customFormat="1" ht="12.6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4" customFormat="1" ht="12.6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4" customFormat="1" ht="3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4" customFormat="1" ht="12.6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4" customFormat="1" ht="12.6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s="14" customFormat="1" ht="12.6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50" spans="1:17" s="9" customFormat="1" ht="12.6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s="9" customFormat="1" ht="12.6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s="9" customFormat="1" ht="12.6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ht="3.75" customHeight="1" x14ac:dyDescent="0.2"/>
    <row r="55" spans="1:17" s="14" customFormat="1" ht="12.6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s="14" customFormat="1" ht="12.6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8" spans="1:17" s="9" customFormat="1" ht="12.6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s="9" customFormat="1" ht="12.6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s="9" customFormat="1" ht="12.6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ht="3.75" customHeight="1" x14ac:dyDescent="0.2"/>
    <row r="62" spans="1:17" s="14" customFormat="1" ht="12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s="14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4" customFormat="1" ht="12.6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4" customFormat="1" ht="12.6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4" customFormat="1" ht="12.6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4" customFormat="1" ht="12.6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4" customFormat="1" ht="12.6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s="14" customFormat="1" ht="3.7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ht="3.75" customHeight="1" x14ac:dyDescent="0.2"/>
    <row r="79" spans="1:17" ht="12.75" customHeight="1" x14ac:dyDescent="0.2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79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375" style="1" customWidth="1"/>
    <col min="18" max="16384" width="11" style="1"/>
  </cols>
  <sheetData>
    <row r="1" spans="1:17" ht="12.75" customHeight="1" x14ac:dyDescent="0.25">
      <c r="A1" s="6" t="s">
        <v>25</v>
      </c>
      <c r="Q1" s="5" t="s">
        <v>24</v>
      </c>
    </row>
    <row r="2" spans="1:17" ht="12.75" customHeight="1" x14ac:dyDescent="0.25">
      <c r="A2" s="4">
        <v>2015</v>
      </c>
    </row>
    <row r="3" spans="1:17" s="9" customFormat="1" ht="12.75" customHeight="1" x14ac:dyDescent="0.2">
      <c r="A3" s="26"/>
      <c r="B3" s="27" t="s">
        <v>14</v>
      </c>
      <c r="C3" s="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9" customFormat="1" ht="38.25" customHeight="1" x14ac:dyDescent="0.25">
      <c r="A4" s="10"/>
      <c r="B4" s="11" t="s">
        <v>1</v>
      </c>
      <c r="C4" s="12"/>
      <c r="D4" s="104" t="s">
        <v>2</v>
      </c>
      <c r="E4" s="106"/>
      <c r="F4" s="104" t="s">
        <v>3</v>
      </c>
      <c r="G4" s="106"/>
      <c r="H4" s="104" t="s">
        <v>4</v>
      </c>
      <c r="I4" s="106"/>
      <c r="J4" s="104" t="s">
        <v>5</v>
      </c>
      <c r="K4" s="106"/>
      <c r="L4" s="104" t="s">
        <v>6</v>
      </c>
      <c r="M4" s="106"/>
      <c r="N4" s="104" t="s">
        <v>7</v>
      </c>
      <c r="O4" s="106"/>
      <c r="P4" s="104" t="s">
        <v>21</v>
      </c>
      <c r="Q4" s="105"/>
    </row>
    <row r="5" spans="1:17" s="9" customFormat="1" ht="37.5" customHeight="1" x14ac:dyDescent="0.25">
      <c r="A5" s="21"/>
      <c r="B5" s="30" t="s">
        <v>46</v>
      </c>
      <c r="C5" s="31" t="s">
        <v>45</v>
      </c>
      <c r="D5" s="30" t="s">
        <v>46</v>
      </c>
      <c r="E5" s="31" t="s">
        <v>45</v>
      </c>
      <c r="F5" s="30" t="s">
        <v>46</v>
      </c>
      <c r="G5" s="31" t="s">
        <v>45</v>
      </c>
      <c r="H5" s="30" t="s">
        <v>46</v>
      </c>
      <c r="I5" s="31" t="s">
        <v>45</v>
      </c>
      <c r="J5" s="30" t="s">
        <v>46</v>
      </c>
      <c r="K5" s="31" t="s">
        <v>45</v>
      </c>
      <c r="L5" s="30" t="s">
        <v>46</v>
      </c>
      <c r="M5" s="31" t="s">
        <v>45</v>
      </c>
      <c r="N5" s="30" t="s">
        <v>46</v>
      </c>
      <c r="O5" s="31" t="s">
        <v>45</v>
      </c>
      <c r="P5" s="30" t="s">
        <v>46</v>
      </c>
      <c r="Q5" s="93" t="s">
        <v>45</v>
      </c>
    </row>
    <row r="6" spans="1:17" ht="12.75" customHeight="1" x14ac:dyDescent="0.25">
      <c r="A6" s="22" t="s">
        <v>13</v>
      </c>
      <c r="B6" s="43">
        <v>1306</v>
      </c>
      <c r="C6" s="44">
        <v>3</v>
      </c>
      <c r="D6" s="43">
        <v>1088</v>
      </c>
      <c r="E6" s="44">
        <v>19</v>
      </c>
      <c r="F6" s="43">
        <v>1265</v>
      </c>
      <c r="G6" s="44">
        <v>5</v>
      </c>
      <c r="H6" s="43">
        <v>1111</v>
      </c>
      <c r="I6" s="44">
        <v>7</v>
      </c>
      <c r="J6" s="43">
        <v>1512</v>
      </c>
      <c r="K6" s="44">
        <v>6</v>
      </c>
      <c r="L6" s="43">
        <v>1348</v>
      </c>
      <c r="M6" s="44">
        <v>170</v>
      </c>
      <c r="N6" s="43">
        <v>1321</v>
      </c>
      <c r="O6" s="44">
        <v>16</v>
      </c>
      <c r="P6" s="43">
        <v>1552</v>
      </c>
      <c r="Q6" s="44">
        <v>55</v>
      </c>
    </row>
    <row r="7" spans="1:17" s="3" customFormat="1" ht="12.75" customHeight="1" x14ac:dyDescent="0.2">
      <c r="A7" s="13" t="s">
        <v>15</v>
      </c>
      <c r="B7" s="45">
        <v>1310</v>
      </c>
      <c r="C7" s="46">
        <v>8</v>
      </c>
      <c r="D7" s="45">
        <v>1041</v>
      </c>
      <c r="E7" s="46">
        <v>45</v>
      </c>
      <c r="F7" s="45">
        <v>1226</v>
      </c>
      <c r="G7" s="46">
        <v>12</v>
      </c>
      <c r="H7" s="45">
        <v>1063</v>
      </c>
      <c r="I7" s="46">
        <v>14</v>
      </c>
      <c r="J7" s="45">
        <v>1576</v>
      </c>
      <c r="K7" s="46">
        <v>15</v>
      </c>
      <c r="L7" s="45">
        <v>1491</v>
      </c>
      <c r="M7" s="46">
        <v>379</v>
      </c>
      <c r="N7" s="45">
        <v>1305</v>
      </c>
      <c r="O7" s="46">
        <v>35</v>
      </c>
      <c r="P7" s="45">
        <v>1668</v>
      </c>
      <c r="Q7" s="46">
        <v>141</v>
      </c>
    </row>
    <row r="8" spans="1:17" s="3" customFormat="1" ht="12.75" customHeight="1" x14ac:dyDescent="0.2">
      <c r="A8" s="13" t="s">
        <v>0</v>
      </c>
      <c r="B8" s="45">
        <v>1128</v>
      </c>
      <c r="C8" s="46">
        <v>6</v>
      </c>
      <c r="D8" s="45">
        <v>971</v>
      </c>
      <c r="E8" s="46">
        <v>30</v>
      </c>
      <c r="F8" s="45">
        <v>1093</v>
      </c>
      <c r="G8" s="46">
        <v>9</v>
      </c>
      <c r="H8" s="45">
        <v>975</v>
      </c>
      <c r="I8" s="46">
        <v>13</v>
      </c>
      <c r="J8" s="45">
        <v>1304</v>
      </c>
      <c r="K8" s="46">
        <v>10</v>
      </c>
      <c r="L8" s="62">
        <v>1038</v>
      </c>
      <c r="M8" s="47">
        <v>155</v>
      </c>
      <c r="N8" s="45">
        <v>1152</v>
      </c>
      <c r="O8" s="46">
        <v>29</v>
      </c>
      <c r="P8" s="45">
        <v>1364</v>
      </c>
      <c r="Q8" s="46">
        <v>101</v>
      </c>
    </row>
    <row r="9" spans="1:17" ht="12.75" customHeight="1" x14ac:dyDescent="0.25">
      <c r="A9" s="13" t="s">
        <v>16</v>
      </c>
      <c r="B9" s="45">
        <v>1313</v>
      </c>
      <c r="C9" s="46">
        <v>9</v>
      </c>
      <c r="D9" s="45">
        <v>1150</v>
      </c>
      <c r="E9" s="46">
        <v>49</v>
      </c>
      <c r="F9" s="45">
        <v>1275</v>
      </c>
      <c r="G9" s="46">
        <v>14</v>
      </c>
      <c r="H9" s="45">
        <v>1162</v>
      </c>
      <c r="I9" s="46">
        <v>23</v>
      </c>
      <c r="J9" s="45">
        <v>1489</v>
      </c>
      <c r="K9" s="46">
        <v>16</v>
      </c>
      <c r="L9" s="62" t="s">
        <v>22</v>
      </c>
      <c r="M9" s="47" t="s">
        <v>23</v>
      </c>
      <c r="N9" s="45">
        <v>1327</v>
      </c>
      <c r="O9" s="46">
        <v>54</v>
      </c>
      <c r="P9" s="45">
        <v>1421</v>
      </c>
      <c r="Q9" s="46">
        <v>90</v>
      </c>
    </row>
    <row r="10" spans="1:17" s="2" customFormat="1" ht="12.75" customHeight="1" x14ac:dyDescent="0.2">
      <c r="A10" s="13" t="s">
        <v>17</v>
      </c>
      <c r="B10" s="45">
        <v>1521</v>
      </c>
      <c r="C10" s="46">
        <v>9</v>
      </c>
      <c r="D10" s="45">
        <v>1250</v>
      </c>
      <c r="E10" s="46">
        <v>57</v>
      </c>
      <c r="F10" s="45">
        <v>1491</v>
      </c>
      <c r="G10" s="46">
        <v>13</v>
      </c>
      <c r="H10" s="45">
        <v>1287</v>
      </c>
      <c r="I10" s="46">
        <v>20</v>
      </c>
      <c r="J10" s="45">
        <v>1736</v>
      </c>
      <c r="K10" s="46">
        <v>17</v>
      </c>
      <c r="L10" s="62">
        <v>1323</v>
      </c>
      <c r="M10" s="47">
        <v>193</v>
      </c>
      <c r="N10" s="45">
        <v>1494</v>
      </c>
      <c r="O10" s="46">
        <v>40</v>
      </c>
      <c r="P10" s="45">
        <v>1786</v>
      </c>
      <c r="Q10" s="46">
        <v>125</v>
      </c>
    </row>
    <row r="11" spans="1:17" s="2" customFormat="1" ht="12.75" customHeight="1" x14ac:dyDescent="0.2">
      <c r="A11" s="13" t="s">
        <v>18</v>
      </c>
      <c r="B11" s="45">
        <v>1181</v>
      </c>
      <c r="C11" s="46">
        <v>8</v>
      </c>
      <c r="D11" s="45">
        <v>1054</v>
      </c>
      <c r="E11" s="46">
        <v>42</v>
      </c>
      <c r="F11" s="45">
        <v>1142</v>
      </c>
      <c r="G11" s="46">
        <v>12</v>
      </c>
      <c r="H11" s="45">
        <v>1054</v>
      </c>
      <c r="I11" s="46">
        <v>19</v>
      </c>
      <c r="J11" s="45">
        <v>1339</v>
      </c>
      <c r="K11" s="46">
        <v>13</v>
      </c>
      <c r="L11" s="62">
        <v>1270</v>
      </c>
      <c r="M11" s="47">
        <v>241</v>
      </c>
      <c r="N11" s="45">
        <v>1232</v>
      </c>
      <c r="O11" s="46">
        <v>40</v>
      </c>
      <c r="P11" s="45">
        <v>1287</v>
      </c>
      <c r="Q11" s="46">
        <v>96</v>
      </c>
    </row>
    <row r="12" spans="1:17" s="2" customFormat="1" ht="12.75" customHeight="1" x14ac:dyDescent="0.2">
      <c r="A12" s="13" t="s">
        <v>19</v>
      </c>
      <c r="B12" s="45">
        <v>1432</v>
      </c>
      <c r="C12" s="46">
        <v>10</v>
      </c>
      <c r="D12" s="45">
        <v>1183</v>
      </c>
      <c r="E12" s="46">
        <v>61</v>
      </c>
      <c r="F12" s="45">
        <v>1408</v>
      </c>
      <c r="G12" s="46">
        <v>16</v>
      </c>
      <c r="H12" s="45">
        <v>1204</v>
      </c>
      <c r="I12" s="46">
        <v>23</v>
      </c>
      <c r="J12" s="45">
        <v>1633</v>
      </c>
      <c r="K12" s="46">
        <v>18</v>
      </c>
      <c r="L12" s="62">
        <v>1468</v>
      </c>
      <c r="M12" s="47">
        <v>299</v>
      </c>
      <c r="N12" s="45">
        <v>1455</v>
      </c>
      <c r="O12" s="46">
        <v>54</v>
      </c>
      <c r="P12" s="45">
        <v>1524</v>
      </c>
      <c r="Q12" s="46">
        <v>106</v>
      </c>
    </row>
    <row r="13" spans="1:17" s="2" customFormat="1" ht="12.75" customHeight="1" x14ac:dyDescent="0.2">
      <c r="A13" s="23" t="s">
        <v>20</v>
      </c>
      <c r="B13" s="48">
        <v>1134</v>
      </c>
      <c r="C13" s="49">
        <v>11</v>
      </c>
      <c r="D13" s="48">
        <v>994</v>
      </c>
      <c r="E13" s="49">
        <v>65</v>
      </c>
      <c r="F13" s="48">
        <v>1059</v>
      </c>
      <c r="G13" s="49">
        <v>16</v>
      </c>
      <c r="H13" s="48">
        <v>1033</v>
      </c>
      <c r="I13" s="49">
        <v>23</v>
      </c>
      <c r="J13" s="48">
        <v>1342</v>
      </c>
      <c r="K13" s="49">
        <v>20</v>
      </c>
      <c r="L13" s="63" t="s">
        <v>22</v>
      </c>
      <c r="M13" s="50" t="s">
        <v>23</v>
      </c>
      <c r="N13" s="48">
        <v>1230</v>
      </c>
      <c r="O13" s="49">
        <v>53</v>
      </c>
      <c r="P13" s="48">
        <v>1317</v>
      </c>
      <c r="Q13" s="49">
        <v>100</v>
      </c>
    </row>
    <row r="14" spans="1:17" s="9" customFormat="1" ht="12.75" customHeight="1" x14ac:dyDescent="0.2">
      <c r="A14" s="80" t="s">
        <v>42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s="9" customFormat="1" ht="12.75" customHeight="1" x14ac:dyDescent="0.2">
      <c r="A15" s="19" t="s">
        <v>10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14" customFormat="1" ht="12.75" customHeight="1" x14ac:dyDescent="0.2">
      <c r="A16" s="20" t="s">
        <v>11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16" customFormat="1" ht="12.75" customHeight="1" x14ac:dyDescent="0.2">
      <c r="A17" s="20" t="s">
        <v>12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4" customFormat="1" ht="12.75" customHeight="1" x14ac:dyDescent="0.2">
      <c r="A18" s="17" t="s">
        <v>35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s="14" customFormat="1" ht="12.75" customHeight="1" x14ac:dyDescent="0.2">
      <c r="A19" s="7" t="s">
        <v>28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9" customFormat="1" ht="12.75" customHeight="1" x14ac:dyDescent="0.2">
      <c r="A20" s="18" t="s">
        <v>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s="9" customFormat="1" ht="12.75" customHeight="1" x14ac:dyDescent="0.2">
      <c r="A21" s="18" t="s">
        <v>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s="14" customFormat="1" ht="12.75" customHeight="1" x14ac:dyDescent="0.2">
      <c r="A22" s="24" t="s">
        <v>26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s="14" customFormat="1" ht="12.75" customHeight="1" x14ac:dyDescent="0.2">
      <c r="A23" s="24" t="s">
        <v>32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s="14" customFormat="1" ht="12.75" customHeight="1" x14ac:dyDescent="0.2">
      <c r="A24" s="2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s="7" customFormat="1" ht="12.75" customHeight="1" x14ac:dyDescent="0.2">
      <c r="A25" s="24" t="s">
        <v>36</v>
      </c>
    </row>
    <row r="26" spans="1:17" s="9" customFormat="1" ht="12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2" customFormat="1" ht="12.6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7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3" customFormat="1" ht="12.6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3" customFormat="1" ht="12.6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3" customFormat="1" ht="12.6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2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3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3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3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3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2" customFormat="1" ht="12.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s="2" customFormat="1" ht="12.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3.75" customHeight="1" x14ac:dyDescent="0.25"/>
    <row r="55" spans="1:17" s="3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3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t="12.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2" customFormat="1" ht="12.6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3.75" customHeight="1" x14ac:dyDescent="0.25"/>
    <row r="62" spans="1:17" s="3" customFormat="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3" customFormat="1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3" customFormat="1" ht="12.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3" customFormat="1" ht="12.6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s="3" customFormat="1" ht="3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3.75" customHeight="1" x14ac:dyDescent="0.25"/>
    <row r="79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2018-07-17T07:31:49Z</cp:lastPrinted>
  <dcterms:created xsi:type="dcterms:W3CDTF">2000-05-02T09:31:54Z</dcterms:created>
  <dcterms:modified xsi:type="dcterms:W3CDTF">2025-01-14T11:08:47Z</dcterms:modified>
</cp:coreProperties>
</file>