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pers_2023\"/>
    </mc:Choice>
  </mc:AlternateContent>
  <xr:revisionPtr revIDLastSave="0" documentId="13_ncr:1_{16D047A5-FF50-4146-AA7C-3F519FD416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26" r:id="rId1"/>
    <sheet name="2022" sheetId="25" r:id="rId2"/>
    <sheet name="2021" sheetId="24" r:id="rId3"/>
    <sheet name="2020" sheetId="13" r:id="rId4"/>
    <sheet name="2019" sheetId="14" r:id="rId5"/>
    <sheet name="2018" sheetId="15" r:id="rId6"/>
    <sheet name="2017" sheetId="16" r:id="rId7"/>
    <sheet name="2016" sheetId="17" r:id="rId8"/>
    <sheet name="2015" sheetId="18" r:id="rId9"/>
    <sheet name="2014" sheetId="19" r:id="rId10"/>
    <sheet name="2013" sheetId="21" r:id="rId11"/>
    <sheet name="2012" sheetId="20" r:id="rId12"/>
    <sheet name="2011" sheetId="22" r:id="rId13"/>
    <sheet name="2010" sheetId="23" r:id="rId14"/>
  </sheets>
  <definedNames>
    <definedName name="_xlnm.Print_Area" localSheetId="13">'2010'!$A$1:$J$25</definedName>
    <definedName name="_xlnm.Print_Area" localSheetId="12">'2011'!$A$1:$J$25</definedName>
    <definedName name="_xlnm.Print_Area" localSheetId="11">'2012'!$A$1:$J$25</definedName>
    <definedName name="_xlnm.Print_Area" localSheetId="10">'2013'!$A$1:$J$24</definedName>
    <definedName name="_xlnm.Print_Area" localSheetId="9">'2014'!$A$1:$J$24</definedName>
    <definedName name="_xlnm.Print_Area" localSheetId="8">'2015'!$A$1:$J$24</definedName>
    <definedName name="_xlnm.Print_Area" localSheetId="7">'2016'!$A$1:$J$24</definedName>
    <definedName name="_xlnm.Print_Area" localSheetId="6">'2017'!$A$1:$J$24</definedName>
    <definedName name="_xlnm.Print_Area" localSheetId="5">'2018'!$A$1:$J$24</definedName>
    <definedName name="_xlnm.Print_Area" localSheetId="4">'2019'!$A$1:$J$24</definedName>
    <definedName name="_xlnm.Print_Area" localSheetId="3">'2020'!$A$1:$J$24</definedName>
    <definedName name="_xlnm.Print_Area" localSheetId="2">'2021'!$A$1:$J$24</definedName>
    <definedName name="_xlnm.Print_Area" localSheetId="1">'2022'!$A$1:$J$24</definedName>
    <definedName name="_xlnm.Print_Area" localSheetId="0">'2023'!$A$1:$J$24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<sst xmlns="http://schemas.openxmlformats.org/spreadsheetml/2006/main" count="451" uniqueCount="45">
  <si>
    <t>Allemand standard</t>
  </si>
  <si>
    <t>Italien</t>
  </si>
  <si>
    <t>Dialecte tessinois / italo-grison</t>
  </si>
  <si>
    <t>Romanche</t>
  </si>
  <si>
    <t>Anglais</t>
  </si>
  <si>
    <t>Albanais</t>
  </si>
  <si>
    <t>Portugais</t>
  </si>
  <si>
    <t>Espagnol</t>
  </si>
  <si>
    <t>Autres langues</t>
  </si>
  <si>
    <t>Les diplomates, les fonctionnaires internationaux et les membres de leur famille, ainsi que les personnes qui vivent dans un ménage collectif ne sont pas pris en compte.</t>
  </si>
  <si>
    <t>su-f-01.08.01.02</t>
  </si>
  <si>
    <t>Intervalle de confiance: 
± (en %)</t>
  </si>
  <si>
    <t>Les résultats comprennent toutes les personnes de la population résidante permanente qui vivent dans un ménage privé.</t>
  </si>
  <si>
    <t>Renseignements: Office fédéral de la statistique, section Démographie et migration, 058 463 67 11, info.dem@bfs.admin.ch</t>
  </si>
  <si>
    <t>Total des langues citées</t>
  </si>
  <si>
    <t>Population résidante permanente de 15 ans ou plus</t>
  </si>
  <si>
    <t>Source: OFS - Relevé structurel (RS)</t>
  </si>
  <si>
    <t>Intervalle de confiance: 
± (en points de pourcentage)</t>
  </si>
  <si>
    <t>Nombre de personnes</t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</si>
  <si>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2020</t>
    </r>
  </si>
  <si>
    <t>1) Les personnes interrogées pouvaient indiquer plusieurs langues.</t>
  </si>
  <si>
    <t>© OFS 2022</t>
  </si>
  <si>
    <t>Suisse allemand</t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</si>
  <si>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2019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</si>
  <si>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2018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</si>
  <si>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2014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</si>
  <si>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2015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</si>
  <si>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2016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</si>
  <si>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2017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</si>
  <si>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2013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</si>
  <si>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2012</t>
    </r>
  </si>
  <si>
    <t>2) La proportion est calculée sur l'ensemble de la population ayant indiqué une langue parlée à la maison (les valeurs manquantes sont exclues).</t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</si>
  <si>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2011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</si>
  <si>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2010</t>
    </r>
  </si>
  <si>
    <t>Serbe, Croate</t>
  </si>
  <si>
    <t>-</t>
  </si>
  <si>
    <t>Part en %</t>
  </si>
  <si>
    <r>
      <t>Part en %</t>
    </r>
    <r>
      <rPr>
        <vertAlign val="superscript"/>
        <sz val="8"/>
        <rFont val="Arial"/>
        <family val="2"/>
      </rPr>
      <t>2)</t>
    </r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</si>
  <si>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2021</t>
    </r>
  </si>
  <si>
    <t>© OFS 2023</t>
  </si>
  <si>
    <t>Français (ou patois romand)</t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</si>
  <si>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2022</t>
    </r>
  </si>
  <si>
    <t>© OFS 2024</t>
  </si>
  <si>
    <t>© OFS 2025</t>
  </si>
  <si>
    <r>
      <t>Langues parlées habituellement à la maison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</si>
</sst>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3" borderId="0" xfId="0" applyNumberFormat="1" applyFont="1" applyFill="1" applyBorder="1" applyAlignment="1" applyProtection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NumberFormat="1" applyFont="1" applyFill="1" applyBorder="1" applyAlignment="1" applyProtection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5" fillId="3" borderId="4" xfId="3" applyNumberFormat="1" applyFont="1" applyFill="1" applyBorder="1" applyAlignment="1" applyProtection="1">
      <alignment horizontal="right" vertical="top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166" fontId="7" fillId="3" borderId="1" xfId="1" applyNumberFormat="1" applyFont="1" applyFill="1" applyBorder="1" applyAlignment="1" applyProtection="1">
      <alignment horizontal="righ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0" fillId="4" borderId="0" xfId="0" applyNumberFormat="1" applyFont="1" applyFill="1" applyBorder="1" applyAlignment="1" applyProtection="1">
      <alignment horizontal="left" vertical="center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0" fontId="10" fillId="4" borderId="0" xfId="0" applyNumberFormat="1" applyFont="1" applyFill="1" applyBorder="1" applyAlignment="1" applyProtection="1"/>
    <xf numFmtId="167" fontId="7" fillId="5" borderId="1" xfId="1" applyNumberFormat="1" applyFont="1" applyFill="1" applyBorder="1" applyAlignment="1" applyProtection="1">
      <alignment horizontal="right" vertical="center"/>
    </xf>
    <xf numFmtId="168" fontId="7" fillId="3" borderId="1" xfId="1" applyNumberFormat="1" applyFont="1" applyFill="1" applyBorder="1" applyAlignment="1" applyProtection="1">
      <alignment horizontal="right" vertical="center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/>
    </xf>
    <xf numFmtId="166" fontId="7" fillId="2" borderId="4" xfId="1" applyNumberFormat="1" applyFont="1" applyFill="1" applyBorder="1" applyAlignment="1" applyProtection="1">
      <alignment horizontal="right" vertical="center"/>
    </xf>
    <xf numFmtId="167" fontId="8" fillId="5" borderId="7" xfId="1" applyNumberFormat="1" applyFont="1" applyFill="1" applyBorder="1" applyAlignment="1" applyProtection="1">
      <alignment horizontal="right" vertical="center"/>
    </xf>
    <xf numFmtId="168" fontId="7" fillId="3" borderId="7" xfId="1" applyNumberFormat="1" applyFont="1" applyFill="1" applyBorder="1" applyAlignment="1" applyProtection="1">
      <alignment horizontal="right" vertical="center"/>
    </xf>
    <xf numFmtId="167" fontId="7" fillId="5" borderId="7" xfId="1" applyNumberFormat="1" applyFont="1" applyFill="1" applyBorder="1" applyAlignment="1" applyProtection="1">
      <alignment horizontal="right" vertical="center"/>
    </xf>
    <xf numFmtId="167" fontId="7" fillId="5" borderId="7" xfId="1" quotePrefix="1" applyNumberFormat="1" applyFont="1" applyFill="1" applyBorder="1" applyAlignment="1" applyProtection="1">
      <alignment horizontal="right" vertical="center"/>
    </xf>
    <xf numFmtId="0" fontId="8" fillId="3" borderId="2" xfId="1" applyNumberFormat="1" applyFont="1" applyFill="1" applyBorder="1" applyAlignment="1" applyProtection="1">
      <alignment horizontal="right" vertical="top" wrapText="1"/>
    </xf>
    <xf numFmtId="167" fontId="8" fillId="5" borderId="8" xfId="1" applyNumberFormat="1" applyFont="1" applyFill="1" applyBorder="1" applyAlignment="1" applyProtection="1">
      <alignment horizontal="right" vertical="center"/>
    </xf>
    <xf numFmtId="166" fontId="8" fillId="3" borderId="9" xfId="1" applyNumberFormat="1" applyFont="1" applyFill="1" applyBorder="1" applyAlignment="1" applyProtection="1">
      <alignment horizontal="right" vertical="center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D09F-11C9-4D11-A9BB-CBCDE21E4170}">
  <sheetPr>
    <pageSetUpPr fitToPage="1"/>
  </sheetPr>
  <dimension ref="A1:Q26"/>
  <sheetViews>
    <sheetView showGridLines="0" tabSelected="1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44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7424121.9999999963</v>
      </c>
      <c r="D5" s="40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4095055.9695355976</v>
      </c>
      <c r="D6" s="12">
        <v>0.27796741224757965</v>
      </c>
      <c r="E6" s="14">
        <v>55.158791430631119</v>
      </c>
      <c r="F6" s="43">
        <f t="shared" ref="F6:F17" si="0">D6*E6/100</f>
        <v>0.15332346516676504</v>
      </c>
    </row>
    <row r="7" spans="2:11" x14ac:dyDescent="0.3">
      <c r="B7" s="19" t="s">
        <v>0</v>
      </c>
      <c r="C7" s="13">
        <v>854124.27275574359</v>
      </c>
      <c r="D7" s="12">
        <v>1.1151259523244346</v>
      </c>
      <c r="E7" s="14">
        <v>11.504717632007448</v>
      </c>
      <c r="F7" s="12">
        <f t="shared" si="0"/>
        <v>0.12829209205616018</v>
      </c>
    </row>
    <row r="8" spans="2:11" x14ac:dyDescent="0.3">
      <c r="B8" s="19" t="s">
        <v>40</v>
      </c>
      <c r="C8" s="13">
        <v>1709036.8381213841</v>
      </c>
      <c r="D8" s="12">
        <v>0.43141407764178968</v>
      </c>
      <c r="E8" s="14">
        <v>23.020053255070227</v>
      </c>
      <c r="F8" s="12">
        <f t="shared" si="0"/>
        <v>9.9311750423009992E-2</v>
      </c>
    </row>
    <row r="9" spans="2:11" x14ac:dyDescent="0.3">
      <c r="B9" s="20" t="s">
        <v>1</v>
      </c>
      <c r="C9" s="13">
        <v>613758.04283831886</v>
      </c>
      <c r="D9" s="12">
        <v>1.0675497213808294</v>
      </c>
      <c r="E9" s="14">
        <v>8.2670791622001794</v>
      </c>
      <c r="F9" s="12">
        <f t="shared" si="0"/>
        <v>8.8255180562400615E-2</v>
      </c>
    </row>
    <row r="10" spans="2:11" x14ac:dyDescent="0.3">
      <c r="B10" s="20" t="s">
        <v>2</v>
      </c>
      <c r="C10" s="13">
        <v>90416.104613586067</v>
      </c>
      <c r="D10" s="12">
        <v>2.624036088639166</v>
      </c>
      <c r="E10" s="14">
        <v>1.2178693266838303</v>
      </c>
      <c r="F10" s="12">
        <f t="shared" si="0"/>
        <v>3.1957330644650533E-2</v>
      </c>
    </row>
    <row r="11" spans="2:11" x14ac:dyDescent="0.3">
      <c r="B11" s="20" t="s">
        <v>3</v>
      </c>
      <c r="C11" s="13">
        <v>36768.305210656188</v>
      </c>
      <c r="D11" s="12">
        <v>5.5228533069127517</v>
      </c>
      <c r="E11" s="14">
        <v>0.4952545932119139</v>
      </c>
      <c r="F11" s="12">
        <f t="shared" si="0"/>
        <v>2.7352184678841485E-2</v>
      </c>
    </row>
    <row r="12" spans="2:11" x14ac:dyDescent="0.3">
      <c r="B12" s="19" t="s">
        <v>4</v>
      </c>
      <c r="C12" s="13">
        <v>505843.04758283222</v>
      </c>
      <c r="D12" s="12">
        <v>1.4440349579928236</v>
      </c>
      <c r="E12" s="14">
        <v>6.8135066689748962</v>
      </c>
      <c r="F12" s="12">
        <f t="shared" si="0"/>
        <v>9.838941816516987E-2</v>
      </c>
    </row>
    <row r="13" spans="2:11" x14ac:dyDescent="0.3">
      <c r="B13" s="35" t="s">
        <v>34</v>
      </c>
      <c r="C13" s="13">
        <v>174155.10022382555</v>
      </c>
      <c r="D13" s="12">
        <v>2.5930400226414871</v>
      </c>
      <c r="E13" s="14">
        <v>2.3458006242869613</v>
      </c>
      <c r="F13" s="12">
        <f t="shared" si="0"/>
        <v>6.0827549039134766E-2</v>
      </c>
    </row>
    <row r="14" spans="2:11" x14ac:dyDescent="0.3">
      <c r="B14" s="20" t="s">
        <v>5</v>
      </c>
      <c r="C14" s="13">
        <v>251187.14900267342</v>
      </c>
      <c r="D14" s="12">
        <v>2.2800839765862015</v>
      </c>
      <c r="E14" s="14">
        <v>3.3833919890146413</v>
      </c>
      <c r="F14" s="12">
        <f t="shared" si="0"/>
        <v>7.7144178606624009E-2</v>
      </c>
    </row>
    <row r="15" spans="2:11" ht="14" customHeight="1" x14ac:dyDescent="0.3">
      <c r="B15" s="19" t="s">
        <v>6</v>
      </c>
      <c r="C15" s="13">
        <v>269257.30163369793</v>
      </c>
      <c r="D15" s="12">
        <v>2.0000712870559987</v>
      </c>
      <c r="E15" s="14">
        <v>3.626789829608108</v>
      </c>
      <c r="F15" s="12">
        <f t="shared" si="0"/>
        <v>7.2538382023858941E-2</v>
      </c>
    </row>
    <row r="16" spans="2:11" x14ac:dyDescent="0.3">
      <c r="B16" s="19" t="s">
        <v>7</v>
      </c>
      <c r="C16" s="13">
        <v>215200.17312871222</v>
      </c>
      <c r="D16" s="12">
        <v>2.2067761623190241</v>
      </c>
      <c r="E16" s="14">
        <v>2.8986615943099037</v>
      </c>
      <c r="F16" s="12">
        <f t="shared" si="0"/>
        <v>6.3966973089527535E-2</v>
      </c>
    </row>
    <row r="17" spans="1:17" x14ac:dyDescent="0.3">
      <c r="B17" s="21" t="s">
        <v>8</v>
      </c>
      <c r="C17" s="44">
        <v>702080.37510983041</v>
      </c>
      <c r="D17" s="12">
        <v>1.2703522986387312</v>
      </c>
      <c r="E17" s="17">
        <v>9.4567461998850604</v>
      </c>
      <c r="F17" s="16">
        <f t="shared" si="0"/>
        <v>0.12013399272667073</v>
      </c>
    </row>
    <row r="18" spans="1:17" x14ac:dyDescent="0.3">
      <c r="B18" s="22" t="s">
        <v>14</v>
      </c>
      <c r="C18" s="18">
        <v>9516882.6797568593</v>
      </c>
      <c r="D18" s="40" t="s">
        <v>35</v>
      </c>
      <c r="E18" s="30">
        <v>128.18866230588429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43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25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6829609.9999999423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4089514.7710665949</v>
      </c>
      <c r="D6" s="12">
        <v>0.23224546390207554</v>
      </c>
      <c r="E6" s="14">
        <v>59.879184478566557</v>
      </c>
      <c r="F6" s="12">
        <v>0.13906668977302653</v>
      </c>
    </row>
    <row r="7" spans="2:11" x14ac:dyDescent="0.3">
      <c r="B7" s="19" t="s">
        <v>0</v>
      </c>
      <c r="C7" s="13">
        <v>711511.73047447135</v>
      </c>
      <c r="D7" s="12">
        <v>1.1704756767297955</v>
      </c>
      <c r="E7" s="14">
        <v>10.418043350564341</v>
      </c>
      <c r="F7" s="12">
        <v>0.12194066340952142</v>
      </c>
    </row>
    <row r="8" spans="2:11" x14ac:dyDescent="0.3">
      <c r="B8" s="19" t="s">
        <v>40</v>
      </c>
      <c r="C8" s="13">
        <v>1602890.9578697921</v>
      </c>
      <c r="D8" s="12">
        <v>0.38593891734090024</v>
      </c>
      <c r="E8" s="14">
        <v>23.469728987011052</v>
      </c>
      <c r="F8" s="12">
        <v>9.0578817955313889E-2</v>
      </c>
    </row>
    <row r="9" spans="2:11" x14ac:dyDescent="0.3">
      <c r="B9" s="20" t="s">
        <v>1</v>
      </c>
      <c r="C9" s="13">
        <v>578835.71755368332</v>
      </c>
      <c r="D9" s="12">
        <v>1.0365353209117507</v>
      </c>
      <c r="E9" s="14">
        <v>8.4753846493970837</v>
      </c>
      <c r="F9" s="12">
        <v>8.7850355474133307E-2</v>
      </c>
    </row>
    <row r="10" spans="2:11" x14ac:dyDescent="0.3">
      <c r="B10" s="20" t="s">
        <v>2</v>
      </c>
      <c r="C10" s="13">
        <v>107637.71843554967</v>
      </c>
      <c r="D10" s="12">
        <v>2.2445436578455489</v>
      </c>
      <c r="E10" s="14">
        <v>1.5760448757037457</v>
      </c>
      <c r="F10" s="12">
        <v>3.5375015302408185E-2</v>
      </c>
    </row>
    <row r="11" spans="2:11" x14ac:dyDescent="0.3">
      <c r="B11" s="20" t="s">
        <v>3</v>
      </c>
      <c r="C11" s="13">
        <v>38451.359820281534</v>
      </c>
      <c r="D11" s="12">
        <v>5.096509749076259</v>
      </c>
      <c r="E11" s="14">
        <v>0.56300959820958818</v>
      </c>
      <c r="F11" s="12">
        <v>2.8693839060986739E-2</v>
      </c>
    </row>
    <row r="12" spans="2:11" x14ac:dyDescent="0.3">
      <c r="B12" s="19" t="s">
        <v>4</v>
      </c>
      <c r="C12" s="13">
        <v>323968.67303855496</v>
      </c>
      <c r="D12" s="12">
        <v>1.71558704540913</v>
      </c>
      <c r="E12" s="14">
        <v>4.7435896491682206</v>
      </c>
      <c r="F12" s="12">
        <v>8.1380409508498397E-2</v>
      </c>
    </row>
    <row r="13" spans="2:11" x14ac:dyDescent="0.3">
      <c r="B13" s="35" t="s">
        <v>34</v>
      </c>
      <c r="C13" s="13">
        <v>171580.81658567776</v>
      </c>
      <c r="D13" s="12">
        <v>2.4718313570501138</v>
      </c>
      <c r="E13" s="14">
        <v>2.5123076806095694</v>
      </c>
      <c r="F13" s="12">
        <v>6.2100009034885759E-2</v>
      </c>
    </row>
    <row r="14" spans="2:11" x14ac:dyDescent="0.3">
      <c r="B14" s="20" t="s">
        <v>5</v>
      </c>
      <c r="C14" s="13">
        <v>198934.74076517753</v>
      </c>
      <c r="D14" s="12">
        <v>2.4071696088981245</v>
      </c>
      <c r="E14" s="14">
        <v>2.9128272443840748</v>
      </c>
      <c r="F14" s="12">
        <v>7.0116692186518156E-2</v>
      </c>
    </row>
    <row r="15" spans="2:11" ht="14" customHeight="1" x14ac:dyDescent="0.3">
      <c r="B15" s="19" t="s">
        <v>6</v>
      </c>
      <c r="C15" s="13">
        <v>252766.77534739487</v>
      </c>
      <c r="D15" s="12">
        <v>1.917843490817611</v>
      </c>
      <c r="E15" s="14">
        <v>3.701042597562628</v>
      </c>
      <c r="F15" s="12">
        <v>7.0980204549741896E-2</v>
      </c>
    </row>
    <row r="16" spans="2:11" x14ac:dyDescent="0.3">
      <c r="B16" s="19" t="s">
        <v>7</v>
      </c>
      <c r="C16" s="13">
        <v>174586.90006477688</v>
      </c>
      <c r="D16" s="12">
        <v>2.3169443658121596</v>
      </c>
      <c r="E16" s="14">
        <v>2.5563231292091109</v>
      </c>
      <c r="F16" s="12">
        <v>5.9228584714163583E-2</v>
      </c>
    </row>
    <row r="17" spans="1:17" x14ac:dyDescent="0.3">
      <c r="B17" s="21" t="s">
        <v>8</v>
      </c>
      <c r="C17" s="15">
        <v>451317.3332854266</v>
      </c>
      <c r="D17" s="16">
        <v>1.4980705919654465</v>
      </c>
      <c r="E17" s="17">
        <v>6.6082445891556088</v>
      </c>
      <c r="F17" s="16">
        <v>9.8996168835288001E-2</v>
      </c>
    </row>
    <row r="18" spans="1:17" x14ac:dyDescent="0.3">
      <c r="B18" s="22" t="s">
        <v>14</v>
      </c>
      <c r="C18" s="18">
        <v>8701997.494307382</v>
      </c>
      <c r="D18" s="29" t="s">
        <v>35</v>
      </c>
      <c r="E18" s="30">
        <v>127.41573082954157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29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3"/>
      <c r="I2" s="3"/>
      <c r="J2" s="3"/>
      <c r="K2" s="3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6744793.9999999478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4056511.0833965382</v>
      </c>
      <c r="D6" s="12">
        <v>0.23243666662190257</v>
      </c>
      <c r="E6" s="14">
        <v>60.142846221790748</v>
      </c>
      <c r="F6" s="12">
        <v>0.13979402696946727</v>
      </c>
    </row>
    <row r="7" spans="2:11" x14ac:dyDescent="0.3">
      <c r="B7" s="19" t="s">
        <v>0</v>
      </c>
      <c r="C7" s="13">
        <v>683911.75570084504</v>
      </c>
      <c r="D7" s="12">
        <v>1.1936996287148547</v>
      </c>
      <c r="E7" s="14">
        <v>10.139846460853366</v>
      </c>
      <c r="F7" s="12">
        <v>0.12103930955546296</v>
      </c>
    </row>
    <row r="8" spans="2:11" x14ac:dyDescent="0.3">
      <c r="B8" s="19" t="s">
        <v>40</v>
      </c>
      <c r="C8" s="13">
        <v>1576352.9256452837</v>
      </c>
      <c r="D8" s="12">
        <v>0.38509474088891588</v>
      </c>
      <c r="E8" s="14">
        <v>23.371402086487681</v>
      </c>
      <c r="F8" s="12">
        <v>9.0002040307066405E-2</v>
      </c>
    </row>
    <row r="9" spans="2:11" x14ac:dyDescent="0.3">
      <c r="B9" s="20" t="s">
        <v>1</v>
      </c>
      <c r="C9" s="13">
        <v>566042.56024197303</v>
      </c>
      <c r="D9" s="12">
        <v>1.0442670826493905</v>
      </c>
      <c r="E9" s="14">
        <v>8.3922883373751276</v>
      </c>
      <c r="F9" s="12">
        <v>8.7637904588232271E-2</v>
      </c>
    </row>
    <row r="10" spans="2:11" x14ac:dyDescent="0.3">
      <c r="B10" s="20" t="s">
        <v>2</v>
      </c>
      <c r="C10" s="13">
        <v>109683.69366786905</v>
      </c>
      <c r="D10" s="12">
        <v>2.2279535784039726</v>
      </c>
      <c r="E10" s="14">
        <v>1.6261978300281654</v>
      </c>
      <c r="F10" s="12">
        <v>3.6230932746040265E-2</v>
      </c>
    </row>
    <row r="11" spans="2:11" x14ac:dyDescent="0.3">
      <c r="B11" s="20" t="s">
        <v>3</v>
      </c>
      <c r="C11" s="13">
        <v>37778.400902584581</v>
      </c>
      <c r="D11" s="12">
        <v>5.1987979032248086</v>
      </c>
      <c r="E11" s="14">
        <v>0.56011200494166125</v>
      </c>
      <c r="F11" s="12">
        <v>2.9119091168617522E-2</v>
      </c>
    </row>
    <row r="12" spans="2:11" x14ac:dyDescent="0.3">
      <c r="B12" s="19" t="s">
        <v>4</v>
      </c>
      <c r="C12" s="13">
        <v>311078.14251672669</v>
      </c>
      <c r="D12" s="12">
        <v>1.7409880590353801</v>
      </c>
      <c r="E12" s="14">
        <v>4.6121222162860587</v>
      </c>
      <c r="F12" s="12">
        <v>8.0296497053658211E-2</v>
      </c>
    </row>
    <row r="13" spans="2:11" x14ac:dyDescent="0.3">
      <c r="B13" s="35" t="s">
        <v>34</v>
      </c>
      <c r="C13" s="13">
        <v>168546.45192263849</v>
      </c>
      <c r="D13" s="12">
        <v>2.5037935885944749</v>
      </c>
      <c r="E13" s="14">
        <v>2.4989117817777653</v>
      </c>
      <c r="F13" s="12">
        <v>6.2567592976783645E-2</v>
      </c>
    </row>
    <row r="14" spans="2:11" x14ac:dyDescent="0.3">
      <c r="B14" s="20" t="s">
        <v>5</v>
      </c>
      <c r="C14" s="13">
        <v>193290.71455568157</v>
      </c>
      <c r="D14" s="12">
        <v>2.4160049621446635</v>
      </c>
      <c r="E14" s="14">
        <v>2.8657763981477133</v>
      </c>
      <c r="F14" s="12">
        <v>6.9237299983219369E-2</v>
      </c>
    </row>
    <row r="15" spans="2:11" ht="14" customHeight="1" x14ac:dyDescent="0.3">
      <c r="B15" s="19" t="s">
        <v>6</v>
      </c>
      <c r="C15" s="13">
        <v>245765.22605084814</v>
      </c>
      <c r="D15" s="12">
        <v>1.9357696702162277</v>
      </c>
      <c r="E15" s="14">
        <v>3.6437766083122782</v>
      </c>
      <c r="F15" s="12">
        <v>7.053512243414263E-2</v>
      </c>
    </row>
    <row r="16" spans="2:11" x14ac:dyDescent="0.3">
      <c r="B16" s="19" t="s">
        <v>7</v>
      </c>
      <c r="C16" s="13">
        <v>169030.03481080243</v>
      </c>
      <c r="D16" s="12">
        <v>2.3325171132209457</v>
      </c>
      <c r="E16" s="14">
        <v>2.506081502426964</v>
      </c>
      <c r="F16" s="12">
        <v>5.8454779915373532E-2</v>
      </c>
    </row>
    <row r="17" spans="1:17" x14ac:dyDescent="0.3">
      <c r="B17" s="21" t="s">
        <v>8</v>
      </c>
      <c r="C17" s="15">
        <v>431702.06861590524</v>
      </c>
      <c r="D17" s="16">
        <v>1.51972865485279</v>
      </c>
      <c r="E17" s="17">
        <v>6.4005226640859396</v>
      </c>
      <c r="F17" s="16">
        <v>9.7270576986461202E-2</v>
      </c>
    </row>
    <row r="18" spans="1:17" x14ac:dyDescent="0.3">
      <c r="B18" s="22" t="s">
        <v>14</v>
      </c>
      <c r="C18" s="18">
        <v>8549693.0580276959</v>
      </c>
      <c r="D18" s="29" t="s">
        <v>35</v>
      </c>
      <c r="E18" s="30">
        <v>126.75988411251345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30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37</v>
      </c>
      <c r="F4" s="11" t="s">
        <v>17</v>
      </c>
    </row>
    <row r="5" spans="2:11" x14ac:dyDescent="0.3">
      <c r="B5" s="10" t="s">
        <v>15</v>
      </c>
      <c r="C5" s="37">
        <v>6662333.0000000531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4020502.5403734026</v>
      </c>
      <c r="D6" s="12">
        <v>0.23004142011430409</v>
      </c>
      <c r="E6" s="14">
        <v>60.549660771400909</v>
      </c>
      <c r="F6" s="12">
        <v>0.13928929951292432</v>
      </c>
    </row>
    <row r="7" spans="2:11" x14ac:dyDescent="0.3">
      <c r="B7" s="19" t="s">
        <v>0</v>
      </c>
      <c r="C7" s="13">
        <v>651153.79135558894</v>
      </c>
      <c r="D7" s="12">
        <v>1.2135339864078589</v>
      </c>
      <c r="E7" s="14">
        <v>9.8065206477722295</v>
      </c>
      <c r="F7" s="12">
        <v>0.11900546094482013</v>
      </c>
    </row>
    <row r="8" spans="2:11" x14ac:dyDescent="0.3">
      <c r="B8" s="19" t="s">
        <v>40</v>
      </c>
      <c r="C8" s="13">
        <v>1548674.8280972047</v>
      </c>
      <c r="D8" s="12">
        <v>0.39077400821585895</v>
      </c>
      <c r="E8" s="14">
        <v>23.323386702246516</v>
      </c>
      <c r="F8" s="12">
        <v>9.1141733068053357E-2</v>
      </c>
    </row>
    <row r="9" spans="2:11" x14ac:dyDescent="0.3">
      <c r="B9" s="20" t="s">
        <v>1</v>
      </c>
      <c r="C9" s="13">
        <v>552292.11959495989</v>
      </c>
      <c r="D9" s="12">
        <v>1.0488108789448343</v>
      </c>
      <c r="E9" s="14">
        <v>8.3176419247050077</v>
      </c>
      <c r="F9" s="12">
        <v>8.7236333377982617E-2</v>
      </c>
    </row>
    <row r="10" spans="2:11" x14ac:dyDescent="0.3">
      <c r="B10" s="20" t="s">
        <v>2</v>
      </c>
      <c r="C10" s="13">
        <v>108371.4926239113</v>
      </c>
      <c r="D10" s="12">
        <v>2.2194135896278095</v>
      </c>
      <c r="E10" s="14">
        <v>1.6320987363581605</v>
      </c>
      <c r="F10" s="12">
        <v>3.622302115087677E-2</v>
      </c>
    </row>
    <row r="11" spans="2:11" x14ac:dyDescent="0.3">
      <c r="B11" s="20" t="s">
        <v>3</v>
      </c>
      <c r="C11" s="13">
        <v>37998.961060145317</v>
      </c>
      <c r="D11" s="12">
        <v>5.1170954199569634</v>
      </c>
      <c r="E11" s="14">
        <v>0.57227278897423184</v>
      </c>
      <c r="F11" s="12">
        <v>2.9283744674260394E-2</v>
      </c>
    </row>
    <row r="12" spans="2:11" x14ac:dyDescent="0.3">
      <c r="B12" s="19" t="s">
        <v>4</v>
      </c>
      <c r="C12" s="13">
        <v>293698.12699206587</v>
      </c>
      <c r="D12" s="12">
        <v>1.7916511322062392</v>
      </c>
      <c r="E12" s="14">
        <v>4.4231589906951765</v>
      </c>
      <c r="F12" s="12">
        <v>7.9247578136072194E-2</v>
      </c>
    </row>
    <row r="13" spans="2:11" x14ac:dyDescent="0.3">
      <c r="B13" s="35" t="s">
        <v>34</v>
      </c>
      <c r="C13" s="13">
        <v>168441.77495107692</v>
      </c>
      <c r="D13" s="12">
        <v>2.4791800004095403</v>
      </c>
      <c r="E13" s="14">
        <v>2.5367705232374074</v>
      </c>
      <c r="F13" s="12">
        <v>6.2891107468386248E-2</v>
      </c>
    </row>
    <row r="14" spans="2:11" x14ac:dyDescent="0.3">
      <c r="B14" s="20" t="s">
        <v>5</v>
      </c>
      <c r="C14" s="13">
        <v>187861.04775958491</v>
      </c>
      <c r="D14" s="12">
        <v>2.3983737617726186</v>
      </c>
      <c r="E14" s="14">
        <v>2.8292290826276578</v>
      </c>
      <c r="F14" s="12">
        <v>6.7855487978181903E-2</v>
      </c>
    </row>
    <row r="15" spans="2:11" ht="14" customHeight="1" x14ac:dyDescent="0.3">
      <c r="B15" s="19" t="s">
        <v>6</v>
      </c>
      <c r="C15" s="13">
        <v>230464.08774542258</v>
      </c>
      <c r="D15" s="12">
        <v>1.988246145203602</v>
      </c>
      <c r="E15" s="14">
        <v>3.4708403222846087</v>
      </c>
      <c r="F15" s="12">
        <v>6.9008848913996015E-2</v>
      </c>
    </row>
    <row r="16" spans="2:11" x14ac:dyDescent="0.3">
      <c r="B16" s="19" t="s">
        <v>7</v>
      </c>
      <c r="C16" s="13">
        <v>159103.56750659016</v>
      </c>
      <c r="D16" s="12">
        <v>2.4247462774209536</v>
      </c>
      <c r="E16" s="14">
        <v>2.3961350461300777</v>
      </c>
      <c r="F16" s="12">
        <v>5.8100195333017912E-2</v>
      </c>
    </row>
    <row r="17" spans="1:17" x14ac:dyDescent="0.3">
      <c r="B17" s="21" t="s">
        <v>8</v>
      </c>
      <c r="C17" s="15">
        <v>408706.08157397062</v>
      </c>
      <c r="D17" s="16">
        <v>1.56110907806979</v>
      </c>
      <c r="E17" s="17">
        <v>6.1552043173722399</v>
      </c>
      <c r="F17" s="16">
        <v>9.6089453372241687E-2</v>
      </c>
    </row>
    <row r="18" spans="1:17" x14ac:dyDescent="0.3">
      <c r="B18" s="22" t="s">
        <v>14</v>
      </c>
      <c r="C18" s="18">
        <v>8367268.4196339222</v>
      </c>
      <c r="D18" s="29" t="s">
        <v>35</v>
      </c>
      <c r="E18" s="30">
        <v>126.01291985380423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x14ac:dyDescent="0.3">
      <c r="B21" s="36" t="s">
        <v>31</v>
      </c>
      <c r="C21" s="9"/>
    </row>
    <row r="22" spans="1:17" s="4" customFormat="1" x14ac:dyDescent="0.3">
      <c r="A22" s="3"/>
      <c r="B22" s="24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3" t="s">
        <v>9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3" t="s">
        <v>16</v>
      </c>
    </row>
    <row r="25" spans="1:17" x14ac:dyDescent="0.3">
      <c r="B25" s="23" t="s">
        <v>21</v>
      </c>
    </row>
    <row r="26" spans="1:17" x14ac:dyDescent="0.3">
      <c r="B26" s="25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32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37</v>
      </c>
      <c r="F4" s="11" t="s">
        <v>17</v>
      </c>
    </row>
    <row r="5" spans="2:11" x14ac:dyDescent="0.3">
      <c r="B5" s="10" t="s">
        <v>15</v>
      </c>
      <c r="C5" s="37">
        <v>6587556.0000000931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4027916.5523635782</v>
      </c>
      <c r="D6" s="12">
        <v>0.22573551875658834</v>
      </c>
      <c r="E6" s="14">
        <v>61.32086542296382</v>
      </c>
      <c r="F6" s="12">
        <v>0.1384229736685568</v>
      </c>
    </row>
    <row r="7" spans="2:11" x14ac:dyDescent="0.3">
      <c r="B7" s="19" t="s">
        <v>0</v>
      </c>
      <c r="C7" s="13">
        <v>637439.46658886794</v>
      </c>
      <c r="D7" s="12">
        <v>1.2303453346874216</v>
      </c>
      <c r="E7" s="14">
        <v>9.70435688967906</v>
      </c>
      <c r="F7" s="12">
        <v>0.11939710225358369</v>
      </c>
    </row>
    <row r="8" spans="2:11" x14ac:dyDescent="0.3">
      <c r="B8" s="19" t="s">
        <v>40</v>
      </c>
      <c r="C8" s="13">
        <v>1523094.2708318431</v>
      </c>
      <c r="D8" s="12">
        <v>0.39209240126543443</v>
      </c>
      <c r="E8" s="14">
        <v>23.187535688484189</v>
      </c>
      <c r="F8" s="12">
        <v>9.0916565475257241E-2</v>
      </c>
    </row>
    <row r="9" spans="2:11" x14ac:dyDescent="0.3">
      <c r="B9" s="20" t="s">
        <v>1</v>
      </c>
      <c r="C9" s="13">
        <v>545273.57132098288</v>
      </c>
      <c r="D9" s="12">
        <v>1.056151336657426</v>
      </c>
      <c r="E9" s="14">
        <v>8.3012264159376041</v>
      </c>
      <c r="F9" s="12">
        <v>8.7673513750884349E-2</v>
      </c>
    </row>
    <row r="10" spans="2:11" x14ac:dyDescent="0.3">
      <c r="B10" s="20" t="s">
        <v>2</v>
      </c>
      <c r="C10" s="13">
        <v>107973.46848298189</v>
      </c>
      <c r="D10" s="12">
        <v>2.1945199519709568</v>
      </c>
      <c r="E10" s="14">
        <v>1.6437844339675669</v>
      </c>
      <c r="F10" s="12">
        <v>3.6073177370811116E-2</v>
      </c>
    </row>
    <row r="11" spans="2:11" x14ac:dyDescent="0.3">
      <c r="B11" s="20" t="s">
        <v>3</v>
      </c>
      <c r="C11" s="13">
        <v>37490.023377063364</v>
      </c>
      <c r="D11" s="12">
        <v>5.1665506787002133</v>
      </c>
      <c r="E11" s="14">
        <v>0.57074684848167112</v>
      </c>
      <c r="F11" s="12">
        <v>2.9487925173889859E-2</v>
      </c>
    </row>
    <row r="12" spans="2:11" x14ac:dyDescent="0.3">
      <c r="B12" s="19" t="s">
        <v>4</v>
      </c>
      <c r="C12" s="13">
        <v>278406.81082182901</v>
      </c>
      <c r="D12" s="12">
        <v>1.843371092726753</v>
      </c>
      <c r="E12" s="14">
        <v>4.2384558759599935</v>
      </c>
      <c r="F12" s="12">
        <v>7.8130470395425006E-2</v>
      </c>
    </row>
    <row r="13" spans="2:11" x14ac:dyDescent="0.3">
      <c r="B13" s="35" t="s">
        <v>34</v>
      </c>
      <c r="C13" s="13">
        <v>166126.05194691033</v>
      </c>
      <c r="D13" s="12">
        <v>2.4995551994174141</v>
      </c>
      <c r="E13" s="14">
        <v>2.529097398680483</v>
      </c>
      <c r="F13" s="12">
        <v>6.321618552704858E-2</v>
      </c>
    </row>
    <row r="14" spans="2:11" x14ac:dyDescent="0.3">
      <c r="B14" s="20" t="s">
        <v>5</v>
      </c>
      <c r="C14" s="13">
        <v>184522.68967038149</v>
      </c>
      <c r="D14" s="12">
        <v>2.4312143303971867</v>
      </c>
      <c r="E14" s="14">
        <v>2.8091671894545809</v>
      </c>
      <c r="F14" s="12">
        <v>6.8296875274835661E-2</v>
      </c>
    </row>
    <row r="15" spans="2:11" ht="14" customHeight="1" x14ac:dyDescent="0.3">
      <c r="B15" s="19" t="s">
        <v>6</v>
      </c>
      <c r="C15" s="13">
        <v>216082.76410799287</v>
      </c>
      <c r="D15" s="12">
        <v>2.0532960639880358</v>
      </c>
      <c r="E15" s="14">
        <v>3.2896366957535292</v>
      </c>
      <c r="F15" s="12">
        <v>6.7545980793413285E-2</v>
      </c>
    </row>
    <row r="16" spans="2:11" x14ac:dyDescent="0.3">
      <c r="B16" s="19" t="s">
        <v>7</v>
      </c>
      <c r="C16" s="13">
        <v>151228.70888583426</v>
      </c>
      <c r="D16" s="12">
        <v>2.4406857856475384</v>
      </c>
      <c r="E16" s="14">
        <v>2.3023007515473846</v>
      </c>
      <c r="F16" s="12">
        <v>5.6191927185873465E-2</v>
      </c>
    </row>
    <row r="17" spans="1:17" x14ac:dyDescent="0.3">
      <c r="B17" s="21" t="s">
        <v>8</v>
      </c>
      <c r="C17" s="15">
        <v>390536.75899212121</v>
      </c>
      <c r="D17" s="16">
        <v>1.6006107375609469</v>
      </c>
      <c r="E17" s="17">
        <v>5.9455184161706685</v>
      </c>
      <c r="F17" s="16">
        <v>9.5164606172891256E-2</v>
      </c>
    </row>
    <row r="18" spans="1:17" x14ac:dyDescent="0.3">
      <c r="B18" s="22" t="s">
        <v>14</v>
      </c>
      <c r="C18" s="18">
        <v>8266091.1373903863</v>
      </c>
      <c r="D18" s="29" t="s">
        <v>35</v>
      </c>
      <c r="E18" s="30">
        <v>125.84269202708056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x14ac:dyDescent="0.3">
      <c r="B21" s="36" t="s">
        <v>31</v>
      </c>
      <c r="C21" s="9"/>
    </row>
    <row r="22" spans="1:17" s="4" customFormat="1" x14ac:dyDescent="0.3">
      <c r="A22" s="3"/>
      <c r="B22" s="24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3" t="s">
        <v>9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3" t="s">
        <v>16</v>
      </c>
    </row>
    <row r="25" spans="1:17" x14ac:dyDescent="0.3">
      <c r="B25" s="23" t="s">
        <v>21</v>
      </c>
    </row>
    <row r="26" spans="1:17" x14ac:dyDescent="0.3">
      <c r="B26" s="25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33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37</v>
      </c>
      <c r="F4" s="11" t="s">
        <v>17</v>
      </c>
    </row>
    <row r="5" spans="2:11" x14ac:dyDescent="0.3">
      <c r="B5" s="10" t="s">
        <v>15</v>
      </c>
      <c r="C5" s="37">
        <v>6519253.0000000056</v>
      </c>
      <c r="D5" s="38" t="s">
        <v>35</v>
      </c>
      <c r="E5" s="39" t="s">
        <v>35</v>
      </c>
      <c r="F5" s="41" t="s">
        <v>35</v>
      </c>
    </row>
    <row r="6" spans="2:11" x14ac:dyDescent="0.3">
      <c r="B6" s="34" t="s">
        <v>22</v>
      </c>
      <c r="C6" s="13">
        <v>3994836.1967578842</v>
      </c>
      <c r="D6" s="12">
        <v>0.21445536343900479</v>
      </c>
      <c r="E6" s="14">
        <v>61.571023874160666</v>
      </c>
      <c r="F6" s="12">
        <v>0.13204236302244768</v>
      </c>
    </row>
    <row r="7" spans="2:11" x14ac:dyDescent="0.3">
      <c r="B7" s="19" t="s">
        <v>0</v>
      </c>
      <c r="C7" s="13">
        <v>623272.45725679374</v>
      </c>
      <c r="D7" s="12">
        <v>1.17461949764332</v>
      </c>
      <c r="E7" s="14">
        <v>9.6062820740959314</v>
      </c>
      <c r="F7" s="12">
        <v>0.11283726224094592</v>
      </c>
    </row>
    <row r="8" spans="2:11" x14ac:dyDescent="0.3">
      <c r="B8" s="19" t="s">
        <v>40</v>
      </c>
      <c r="C8" s="13">
        <v>1514886.6588143979</v>
      </c>
      <c r="D8" s="12">
        <v>0.38929690747002565</v>
      </c>
      <c r="E8" s="14">
        <v>23.348422323850741</v>
      </c>
      <c r="F8" s="12">
        <v>9.0894686049792034E-2</v>
      </c>
    </row>
    <row r="9" spans="2:11" x14ac:dyDescent="0.3">
      <c r="B9" s="20" t="s">
        <v>1</v>
      </c>
      <c r="C9" s="13">
        <v>534288.62333087891</v>
      </c>
      <c r="D9" s="12">
        <v>1.0280248244386661</v>
      </c>
      <c r="E9" s="14">
        <v>8.2348051240489344</v>
      </c>
      <c r="F9" s="12">
        <v>8.4655840919370326E-2</v>
      </c>
    </row>
    <row r="10" spans="2:11" x14ac:dyDescent="0.3">
      <c r="B10" s="20" t="s">
        <v>2</v>
      </c>
      <c r="C10" s="13">
        <v>112583.99215171867</v>
      </c>
      <c r="D10" s="12">
        <v>2.1188559545349772</v>
      </c>
      <c r="E10" s="14">
        <v>1.7352179982367151</v>
      </c>
      <c r="F10" s="12">
        <v>3.6766769879801278E-2</v>
      </c>
    </row>
    <row r="11" spans="2:11" x14ac:dyDescent="0.3">
      <c r="B11" s="20" t="s">
        <v>3</v>
      </c>
      <c r="C11" s="13">
        <v>38785.041407639095</v>
      </c>
      <c r="D11" s="12">
        <v>4.9731511931630434</v>
      </c>
      <c r="E11" s="14">
        <v>0.59778038268706235</v>
      </c>
      <c r="F11" s="12">
        <v>2.972852223409625E-2</v>
      </c>
    </row>
    <row r="12" spans="2:11" x14ac:dyDescent="0.3">
      <c r="B12" s="19" t="s">
        <v>4</v>
      </c>
      <c r="C12" s="13">
        <v>266090.58938213706</v>
      </c>
      <c r="D12" s="12">
        <v>1.7881409224887508</v>
      </c>
      <c r="E12" s="14">
        <v>4.1011619061711428</v>
      </c>
      <c r="F12" s="12">
        <v>7.3334554341765903E-2</v>
      </c>
    </row>
    <row r="13" spans="2:11" x14ac:dyDescent="0.3">
      <c r="B13" s="35" t="s">
        <v>34</v>
      </c>
      <c r="C13" s="13">
        <v>163206.04266893666</v>
      </c>
      <c r="D13" s="12">
        <v>2.4177504531739524</v>
      </c>
      <c r="E13" s="14">
        <v>2.5154380942406913</v>
      </c>
      <c r="F13" s="12">
        <v>6.0817015922814549E-2</v>
      </c>
    </row>
    <row r="14" spans="2:11" x14ac:dyDescent="0.3">
      <c r="B14" s="20" t="s">
        <v>5</v>
      </c>
      <c r="C14" s="13">
        <v>176460.14596442613</v>
      </c>
      <c r="D14" s="12">
        <v>2.4453392315311069</v>
      </c>
      <c r="E14" s="14">
        <v>2.7197189884359219</v>
      </c>
      <c r="F14" s="12">
        <v>6.6506355411624557E-2</v>
      </c>
    </row>
    <row r="15" spans="2:11" ht="14" customHeight="1" x14ac:dyDescent="0.3">
      <c r="B15" s="19" t="s">
        <v>6</v>
      </c>
      <c r="C15" s="13">
        <v>205053.50555066153</v>
      </c>
      <c r="D15" s="12">
        <v>2.0915066384354972</v>
      </c>
      <c r="E15" s="14">
        <v>3.1604185162802323</v>
      </c>
      <c r="F15" s="12">
        <v>6.6100363070345697E-2</v>
      </c>
    </row>
    <row r="16" spans="2:11" x14ac:dyDescent="0.3">
      <c r="B16" s="19" t="s">
        <v>7</v>
      </c>
      <c r="C16" s="13">
        <v>149293.16712496601</v>
      </c>
      <c r="D16" s="12">
        <v>2.344652533432916</v>
      </c>
      <c r="E16" s="14">
        <v>2.3010037720095911</v>
      </c>
      <c r="F16" s="12">
        <v>5.3950543234809835E-2</v>
      </c>
    </row>
    <row r="17" spans="1:17" x14ac:dyDescent="0.3">
      <c r="B17" s="21" t="s">
        <v>8</v>
      </c>
      <c r="C17" s="15">
        <v>363744.68417971482</v>
      </c>
      <c r="D17" s="16">
        <v>1.5847728969470227</v>
      </c>
      <c r="E17" s="17">
        <v>5.6062705779787496</v>
      </c>
      <c r="F17" s="16">
        <v>8.8846656649322425E-2</v>
      </c>
    </row>
    <row r="18" spans="1:17" x14ac:dyDescent="0.3">
      <c r="B18" s="22" t="s">
        <v>14</v>
      </c>
      <c r="C18" s="18">
        <v>8142501.1045901543</v>
      </c>
      <c r="D18" s="29" t="s">
        <v>35</v>
      </c>
      <c r="E18" s="30">
        <v>125.4975436321964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x14ac:dyDescent="0.3">
      <c r="B21" s="36" t="s">
        <v>31</v>
      </c>
      <c r="C21" s="9"/>
    </row>
    <row r="22" spans="1:17" s="4" customFormat="1" x14ac:dyDescent="0.3">
      <c r="A22" s="3"/>
      <c r="B22" s="24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3" t="s">
        <v>9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3" t="s">
        <v>16</v>
      </c>
    </row>
    <row r="25" spans="1:17" x14ac:dyDescent="0.3">
      <c r="B25" s="23" t="s">
        <v>21</v>
      </c>
    </row>
    <row r="26" spans="1:17" x14ac:dyDescent="0.3">
      <c r="B26" s="25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8014-9461-43A4-B162-304D8D79B88C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41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7307819.0000000251</v>
      </c>
      <c r="D5" s="40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4074321.8065893799</v>
      </c>
      <c r="D6" s="12">
        <v>0.26905725545960468</v>
      </c>
      <c r="E6" s="14">
        <v>55.752910773917172</v>
      </c>
      <c r="F6" s="43">
        <v>0.15000725156714378</v>
      </c>
    </row>
    <row r="7" spans="2:11" x14ac:dyDescent="0.3">
      <c r="B7" s="19" t="s">
        <v>0</v>
      </c>
      <c r="C7" s="13">
        <v>826180.64694459282</v>
      </c>
      <c r="D7" s="12">
        <v>1.1117983383334562</v>
      </c>
      <c r="E7" s="14">
        <v>11.305433905035004</v>
      </c>
      <c r="F7" s="12">
        <v>0.12569362629756634</v>
      </c>
    </row>
    <row r="8" spans="2:11" x14ac:dyDescent="0.3">
      <c r="B8" s="19" t="s">
        <v>40</v>
      </c>
      <c r="C8" s="13">
        <v>1685437.4656458234</v>
      </c>
      <c r="D8" s="12">
        <v>0.42706654090211155</v>
      </c>
      <c r="E8" s="14">
        <v>23.063481260904489</v>
      </c>
      <c r="F8" s="12">
        <v>9.8496411632551503E-2</v>
      </c>
    </row>
    <row r="9" spans="2:11" x14ac:dyDescent="0.3">
      <c r="B9" s="20" t="s">
        <v>1</v>
      </c>
      <c r="C9" s="13">
        <v>607486.37799742259</v>
      </c>
      <c r="D9" s="12">
        <v>1.0575914248613441</v>
      </c>
      <c r="E9" s="14">
        <v>8.3128273702101882</v>
      </c>
      <c r="F9" s="12">
        <v>8.791574943086973E-2</v>
      </c>
    </row>
    <row r="10" spans="2:11" x14ac:dyDescent="0.3">
      <c r="B10" s="20" t="s">
        <v>2</v>
      </c>
      <c r="C10" s="13">
        <v>92011.452819412312</v>
      </c>
      <c r="D10" s="12">
        <v>2.6007352665723338</v>
      </c>
      <c r="E10" s="14">
        <v>1.2590822627026204</v>
      </c>
      <c r="F10" s="12">
        <v>3.2745396441263966E-2</v>
      </c>
    </row>
    <row r="11" spans="2:11" x14ac:dyDescent="0.3">
      <c r="B11" s="20" t="s">
        <v>3</v>
      </c>
      <c r="C11" s="13">
        <v>36654.634449712357</v>
      </c>
      <c r="D11" s="12">
        <v>5.4903130707436913</v>
      </c>
      <c r="E11" s="14">
        <v>0.50158103874373783</v>
      </c>
      <c r="F11" s="12">
        <v>2.7538369330519417E-2</v>
      </c>
    </row>
    <row r="12" spans="2:11" x14ac:dyDescent="0.3">
      <c r="B12" s="19" t="s">
        <v>4</v>
      </c>
      <c r="C12" s="13">
        <v>477446.94710975001</v>
      </c>
      <c r="D12" s="12">
        <v>1.4672679318981132</v>
      </c>
      <c r="E12" s="14">
        <v>6.5333712713704095</v>
      </c>
      <c r="F12" s="12">
        <v>9.5862061536662074E-2</v>
      </c>
    </row>
    <row r="13" spans="2:11" x14ac:dyDescent="0.3">
      <c r="B13" s="35" t="s">
        <v>34</v>
      </c>
      <c r="C13" s="13">
        <v>167514.61014814526</v>
      </c>
      <c r="D13" s="12">
        <v>2.6141661804353555</v>
      </c>
      <c r="E13" s="14">
        <v>2.2922654508567422</v>
      </c>
      <c r="F13" s="12">
        <v>5.992362818210098E-2</v>
      </c>
    </row>
    <row r="14" spans="2:11" x14ac:dyDescent="0.3">
      <c r="B14" s="20" t="s">
        <v>5</v>
      </c>
      <c r="C14" s="13">
        <v>243145.28159701702</v>
      </c>
      <c r="D14" s="12">
        <v>2.2544368207989871</v>
      </c>
      <c r="E14" s="14">
        <v>3.3271935388248695</v>
      </c>
      <c r="F14" s="12">
        <v>7.5009476238512701E-2</v>
      </c>
    </row>
    <row r="15" spans="2:11" ht="14" customHeight="1" x14ac:dyDescent="0.3">
      <c r="B15" s="19" t="s">
        <v>6</v>
      </c>
      <c r="C15" s="13">
        <v>263852.12290639227</v>
      </c>
      <c r="D15" s="12">
        <v>1.9951352009439267</v>
      </c>
      <c r="E15" s="14">
        <v>3.6105454022108558</v>
      </c>
      <c r="F15" s="12">
        <v>7.2035262265571276E-2</v>
      </c>
    </row>
    <row r="16" spans="2:11" x14ac:dyDescent="0.3">
      <c r="B16" s="19" t="s">
        <v>7</v>
      </c>
      <c r="C16" s="13">
        <v>206447.4373926993</v>
      </c>
      <c r="D16" s="12">
        <v>2.2489211295169871</v>
      </c>
      <c r="E16" s="14">
        <v>2.8250212189532689</v>
      </c>
      <c r="F16" s="12">
        <v>6.3532499106378412E-2</v>
      </c>
    </row>
    <row r="17" spans="1:17" x14ac:dyDescent="0.3">
      <c r="B17" s="21" t="s">
        <v>8</v>
      </c>
      <c r="C17" s="44">
        <v>632758.00050210953</v>
      </c>
      <c r="D17" s="12">
        <v>1.3141806460587095</v>
      </c>
      <c r="E17" s="17">
        <v>8.65864357754492</v>
      </c>
      <c r="F17" s="16">
        <v>0.11379021810730078</v>
      </c>
    </row>
    <row r="18" spans="1:17" x14ac:dyDescent="0.3">
      <c r="B18" s="22" t="s">
        <v>14</v>
      </c>
      <c r="C18" s="18">
        <v>9313256.7841024548</v>
      </c>
      <c r="D18" s="40" t="s">
        <v>35</v>
      </c>
      <c r="E18" s="30">
        <v>127.4423570712743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42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FC77-994E-4165-A178-FF32103B84E5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38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7243554.9999999888</v>
      </c>
      <c r="D5" s="40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4069331.24208538</v>
      </c>
      <c r="D6" s="12">
        <v>0.26956506027493482</v>
      </c>
      <c r="E6" s="14">
        <v>56.178647667966715</v>
      </c>
      <c r="F6" s="43">
        <v>0.15143800544779773</v>
      </c>
    </row>
    <row r="7" spans="2:11" x14ac:dyDescent="0.3">
      <c r="B7" s="19" t="s">
        <v>0</v>
      </c>
      <c r="C7" s="13">
        <v>805636.73701655644</v>
      </c>
      <c r="D7" s="12">
        <v>1.1181202367563057</v>
      </c>
      <c r="E7" s="14">
        <v>11.122118034812432</v>
      </c>
      <c r="F7" s="12">
        <v>0.12435865250316054</v>
      </c>
    </row>
    <row r="8" spans="2:11" x14ac:dyDescent="0.3">
      <c r="B8" s="19" t="s">
        <v>40</v>
      </c>
      <c r="C8" s="13">
        <v>1677155.6149035627</v>
      </c>
      <c r="D8" s="12">
        <v>0.42459844473408132</v>
      </c>
      <c r="E8" s="14">
        <v>23.153763792827764</v>
      </c>
      <c r="F8" s="12">
        <v>9.8310520961749526E-2</v>
      </c>
    </row>
    <row r="9" spans="2:11" x14ac:dyDescent="0.3">
      <c r="B9" s="20" t="s">
        <v>1</v>
      </c>
      <c r="C9" s="13">
        <v>601533.58926788543</v>
      </c>
      <c r="D9" s="12">
        <v>1.0609978336365664</v>
      </c>
      <c r="E9" s="14">
        <v>8.3043973472678321</v>
      </c>
      <c r="F9" s="12">
        <v>8.8109475951084176E-2</v>
      </c>
    </row>
    <row r="10" spans="2:11" x14ac:dyDescent="0.3">
      <c r="B10" s="20" t="s">
        <v>2</v>
      </c>
      <c r="C10" s="13">
        <v>92576.069231364352</v>
      </c>
      <c r="D10" s="12">
        <v>2.584149764600709</v>
      </c>
      <c r="E10" s="14">
        <v>1.2780474398463806</v>
      </c>
      <c r="F10" s="12">
        <v>3.3026659908275635E-2</v>
      </c>
    </row>
    <row r="11" spans="2:11" x14ac:dyDescent="0.3">
      <c r="B11" s="20" t="s">
        <v>3</v>
      </c>
      <c r="C11" s="13">
        <v>36701.267426535487</v>
      </c>
      <c r="D11" s="12">
        <v>5.381065019591408</v>
      </c>
      <c r="E11" s="14">
        <v>0.50667479471800159</v>
      </c>
      <c r="F11" s="12">
        <v>2.7264500141656961E-2</v>
      </c>
    </row>
    <row r="12" spans="2:11" x14ac:dyDescent="0.3">
      <c r="B12" s="19" t="s">
        <v>4</v>
      </c>
      <c r="C12" s="13">
        <v>457839.69410376361</v>
      </c>
      <c r="D12" s="12">
        <v>1.4947103425453765</v>
      </c>
      <c r="E12" s="14">
        <v>6.320649102598991</v>
      </c>
      <c r="F12" s="12">
        <v>9.4475395852548646E-2</v>
      </c>
    </row>
    <row r="13" spans="2:11" x14ac:dyDescent="0.3">
      <c r="B13" s="35" t="s">
        <v>34</v>
      </c>
      <c r="C13" s="13">
        <v>164100.54068548584</v>
      </c>
      <c r="D13" s="12">
        <v>2.6399902000163946</v>
      </c>
      <c r="E13" s="14">
        <v>2.2654696579992297</v>
      </c>
      <c r="F13" s="12">
        <v>5.9808176955524595E-2</v>
      </c>
    </row>
    <row r="14" spans="2:11" x14ac:dyDescent="0.3">
      <c r="B14" s="20" t="s">
        <v>5</v>
      </c>
      <c r="C14" s="13">
        <v>238671.29349170951</v>
      </c>
      <c r="D14" s="12">
        <v>2.2742871182151472</v>
      </c>
      <c r="E14" s="14">
        <v>3.2949469354717387</v>
      </c>
      <c r="F14" s="12">
        <v>7.4936553705458514E-2</v>
      </c>
    </row>
    <row r="15" spans="2:11" ht="14" customHeight="1" x14ac:dyDescent="0.3">
      <c r="B15" s="19" t="s">
        <v>6</v>
      </c>
      <c r="C15" s="13">
        <v>263063.67491451633</v>
      </c>
      <c r="D15" s="12">
        <v>1.9922690754302024</v>
      </c>
      <c r="E15" s="14">
        <v>3.6316929313647335</v>
      </c>
      <c r="F15" s="12">
        <v>7.2353095186164187E-2</v>
      </c>
    </row>
    <row r="16" spans="2:11" x14ac:dyDescent="0.3">
      <c r="B16" s="19" t="s">
        <v>7</v>
      </c>
      <c r="C16" s="13">
        <v>201352.34350324672</v>
      </c>
      <c r="D16" s="12">
        <v>2.2479403852089184</v>
      </c>
      <c r="E16" s="14">
        <v>2.7797448007676757</v>
      </c>
      <c r="F16" s="12">
        <v>6.248700598220177E-2</v>
      </c>
    </row>
    <row r="17" spans="1:17" x14ac:dyDescent="0.3">
      <c r="B17" s="21" t="s">
        <v>8</v>
      </c>
      <c r="C17" s="44">
        <v>596953.30677235697</v>
      </c>
      <c r="D17" s="12">
        <v>1.3498514469365486</v>
      </c>
      <c r="E17" s="17">
        <v>8.2411648254532199</v>
      </c>
      <c r="F17" s="16">
        <v>0.11124348264080618</v>
      </c>
    </row>
    <row r="18" spans="1:17" x14ac:dyDescent="0.3">
      <c r="B18" s="22" t="s">
        <v>14</v>
      </c>
      <c r="C18" s="18">
        <v>9204915.3734023627</v>
      </c>
      <c r="D18" s="40" t="s">
        <v>35</v>
      </c>
      <c r="E18" s="30">
        <v>127.0773173310947</v>
      </c>
      <c r="F18" s="40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39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2" t="s">
        <v>19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7187714.9999999925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4076947.4941247664</v>
      </c>
      <c r="D6" s="12">
        <v>0.25461516515597582</v>
      </c>
      <c r="E6" s="14">
        <v>56.721051045078596</v>
      </c>
      <c r="F6" s="12">
        <v>0.14442039779663221</v>
      </c>
    </row>
    <row r="7" spans="2:11" x14ac:dyDescent="0.3">
      <c r="B7" s="19" t="s">
        <v>0</v>
      </c>
      <c r="C7" s="13">
        <v>797345.0961565309</v>
      </c>
      <c r="D7" s="12">
        <v>1.0920525443750408</v>
      </c>
      <c r="E7" s="14">
        <v>11.093165159672186</v>
      </c>
      <c r="F7" s="12">
        <v>0.12114319237792567</v>
      </c>
    </row>
    <row r="8" spans="2:11" x14ac:dyDescent="0.3">
      <c r="B8" s="19" t="s">
        <v>40</v>
      </c>
      <c r="C8" s="13">
        <v>1671733.0307176916</v>
      </c>
      <c r="D8" s="12">
        <v>0.39397087508880907</v>
      </c>
      <c r="E8" s="14">
        <v>23.258198616913631</v>
      </c>
      <c r="F8" s="12">
        <v>9.1630528620947921E-2</v>
      </c>
    </row>
    <row r="9" spans="2:11" x14ac:dyDescent="0.3">
      <c r="B9" s="20" t="s">
        <v>1</v>
      </c>
      <c r="C9" s="13">
        <v>598018.77075365779</v>
      </c>
      <c r="D9" s="12">
        <v>1.03080623103569</v>
      </c>
      <c r="E9" s="14">
        <v>8.320012281422656</v>
      </c>
      <c r="F9" s="12">
        <v>8.5763205019839417E-2</v>
      </c>
    </row>
    <row r="10" spans="2:11" x14ac:dyDescent="0.3">
      <c r="B10" s="20" t="s">
        <v>2</v>
      </c>
      <c r="C10" s="13">
        <v>97994.944128528135</v>
      </c>
      <c r="D10" s="12">
        <v>2.4254253425186647</v>
      </c>
      <c r="E10" s="14">
        <v>1.3633671358495467</v>
      </c>
      <c r="F10" s="12">
        <v>3.3067452024465781E-2</v>
      </c>
    </row>
    <row r="11" spans="2:11" x14ac:dyDescent="0.3">
      <c r="B11" s="20" t="s">
        <v>3</v>
      </c>
      <c r="C11" s="13">
        <v>35595.404059113353</v>
      </c>
      <c r="D11" s="12">
        <v>5.4670419733731599</v>
      </c>
      <c r="E11" s="14">
        <v>0.49522559059608495</v>
      </c>
      <c r="F11" s="12">
        <v>2.707419090077309E-2</v>
      </c>
    </row>
    <row r="12" spans="2:11" x14ac:dyDescent="0.3">
      <c r="B12" s="19" t="s">
        <v>4</v>
      </c>
      <c r="C12" s="13">
        <v>439478.01294770953</v>
      </c>
      <c r="D12" s="12">
        <v>1.4692556009771771</v>
      </c>
      <c r="E12" s="14">
        <v>6.1142938047447624</v>
      </c>
      <c r="F12" s="12">
        <v>8.9834604186412967E-2</v>
      </c>
    </row>
    <row r="13" spans="2:11" x14ac:dyDescent="0.3">
      <c r="B13" s="35" t="s">
        <v>34</v>
      </c>
      <c r="C13" s="13">
        <v>171013.96094691625</v>
      </c>
      <c r="D13" s="12">
        <v>2.5013005845607701</v>
      </c>
      <c r="E13" s="14">
        <v>2.3792535033305637</v>
      </c>
      <c r="F13" s="12">
        <v>5.9512281786989987E-2</v>
      </c>
    </row>
    <row r="14" spans="2:11" x14ac:dyDescent="0.3">
      <c r="B14" s="20" t="s">
        <v>5</v>
      </c>
      <c r="C14" s="13">
        <v>229847.15003691212</v>
      </c>
      <c r="D14" s="12">
        <v>2.2231840007182102</v>
      </c>
      <c r="E14" s="14">
        <v>3.1977777365534434</v>
      </c>
      <c r="F14" s="12">
        <v>7.109248301758507E-2</v>
      </c>
    </row>
    <row r="15" spans="2:11" ht="14" customHeight="1" x14ac:dyDescent="0.3">
      <c r="B15" s="19" t="s">
        <v>6</v>
      </c>
      <c r="C15" s="13">
        <v>262583.59437303874</v>
      </c>
      <c r="D15" s="12">
        <v>1.8596706041551763</v>
      </c>
      <c r="E15" s="14">
        <v>3.6532276860314998</v>
      </c>
      <c r="F15" s="12">
        <v>6.7938001379986152E-2</v>
      </c>
    </row>
    <row r="16" spans="2:11" x14ac:dyDescent="0.3">
      <c r="B16" s="19" t="s">
        <v>7</v>
      </c>
      <c r="C16" s="13">
        <v>198436.53169923119</v>
      </c>
      <c r="D16" s="12">
        <v>2.1929684949573209</v>
      </c>
      <c r="E16" s="14">
        <v>2.7607735100686575</v>
      </c>
      <c r="F16" s="12">
        <v>6.0542893292933039E-2</v>
      </c>
    </row>
    <row r="17" spans="1:17" x14ac:dyDescent="0.3">
      <c r="B17" s="21" t="s">
        <v>8</v>
      </c>
      <c r="C17" s="15">
        <v>579259.49357575225</v>
      </c>
      <c r="D17" s="16">
        <v>1.3228476800259468</v>
      </c>
      <c r="E17" s="17">
        <v>8.0590214494558126</v>
      </c>
      <c r="F17" s="16">
        <v>0.10660857827691965</v>
      </c>
    </row>
    <row r="18" spans="1:17" x14ac:dyDescent="0.3">
      <c r="B18" s="22" t="s">
        <v>14</v>
      </c>
      <c r="C18" s="18">
        <v>9158253.4835198484</v>
      </c>
      <c r="D18" s="29" t="s">
        <v>35</v>
      </c>
      <c r="E18" s="30">
        <v>127.41536751971744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23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7132533.0000000475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4074160.9556059954</v>
      </c>
      <c r="D6" s="12">
        <v>0.2640491250832358</v>
      </c>
      <c r="E6" s="14">
        <v>57.120814661579111</v>
      </c>
      <c r="F6" s="12">
        <v>0.15082701135431631</v>
      </c>
    </row>
    <row r="7" spans="2:11" x14ac:dyDescent="0.3">
      <c r="B7" s="19" t="s">
        <v>0</v>
      </c>
      <c r="C7" s="13">
        <v>784605.86037918087</v>
      </c>
      <c r="D7" s="12">
        <v>1.1606685472872331</v>
      </c>
      <c r="E7" s="14">
        <v>11.000381777121476</v>
      </c>
      <c r="F7" s="12">
        <v>0.12767797136856535</v>
      </c>
    </row>
    <row r="8" spans="2:11" x14ac:dyDescent="0.3">
      <c r="B8" s="19" t="s">
        <v>40</v>
      </c>
      <c r="C8" s="13">
        <v>1663655.2331506999</v>
      </c>
      <c r="D8" s="12">
        <v>0.41508590997219746</v>
      </c>
      <c r="E8" s="14">
        <v>23.324886588687196</v>
      </c>
      <c r="F8" s="12">
        <v>9.6818317746635296E-2</v>
      </c>
    </row>
    <row r="9" spans="2:11" x14ac:dyDescent="0.3">
      <c r="B9" s="20" t="s">
        <v>1</v>
      </c>
      <c r="C9" s="13">
        <v>592296.67671850941</v>
      </c>
      <c r="D9" s="12">
        <v>1.075361190236529</v>
      </c>
      <c r="E9" s="14">
        <v>8.3041561352538498</v>
      </c>
      <c r="F9" s="12">
        <v>8.9299672255165552E-2</v>
      </c>
    </row>
    <row r="10" spans="2:11" x14ac:dyDescent="0.3">
      <c r="B10" s="20" t="s">
        <v>2</v>
      </c>
      <c r="C10" s="13">
        <v>99086.086926522243</v>
      </c>
      <c r="D10" s="12">
        <v>2.4459573834344583</v>
      </c>
      <c r="E10" s="14">
        <v>1.3892131578854465</v>
      </c>
      <c r="F10" s="12">
        <v>3.3979561806942074E-2</v>
      </c>
    </row>
    <row r="11" spans="2:11" x14ac:dyDescent="0.3">
      <c r="B11" s="20" t="s">
        <v>3</v>
      </c>
      <c r="C11" s="13">
        <v>37391.33070198982</v>
      </c>
      <c r="D11" s="12">
        <v>5.3474999451984742</v>
      </c>
      <c r="E11" s="14">
        <v>0.52423635056423257</v>
      </c>
      <c r="F11" s="12">
        <v>2.8033538559132817E-2</v>
      </c>
    </row>
    <row r="12" spans="2:11" x14ac:dyDescent="0.3">
      <c r="B12" s="19" t="s">
        <v>4</v>
      </c>
      <c r="C12" s="13">
        <v>411865.5950967886</v>
      </c>
      <c r="D12" s="12">
        <v>1.5709755501067824</v>
      </c>
      <c r="E12" s="14">
        <v>5.7744646270376299</v>
      </c>
      <c r="F12" s="12">
        <v>9.0715427440325971E-2</v>
      </c>
    </row>
    <row r="13" spans="2:11" x14ac:dyDescent="0.3">
      <c r="B13" s="35" t="s">
        <v>34</v>
      </c>
      <c r="C13" s="13">
        <v>168459.90215906376</v>
      </c>
      <c r="D13" s="12">
        <v>2.6460728380242307</v>
      </c>
      <c r="E13" s="14">
        <v>2.3618524044552283</v>
      </c>
      <c r="F13" s="12">
        <v>6.2496334948511992E-2</v>
      </c>
    </row>
    <row r="14" spans="2:11" x14ac:dyDescent="0.3">
      <c r="B14" s="20" t="s">
        <v>5</v>
      </c>
      <c r="C14" s="13">
        <v>226963.72759821158</v>
      </c>
      <c r="D14" s="12">
        <v>2.3537191173663805</v>
      </c>
      <c r="E14" s="14">
        <v>3.1820915178129576</v>
      </c>
      <c r="F14" s="12">
        <v>7.4897496386857609E-2</v>
      </c>
    </row>
    <row r="15" spans="2:11" ht="14" customHeight="1" x14ac:dyDescent="0.3">
      <c r="B15" s="19" t="s">
        <v>6</v>
      </c>
      <c r="C15" s="13">
        <v>260858.33657559822</v>
      </c>
      <c r="D15" s="12">
        <v>1.9873895549371803</v>
      </c>
      <c r="E15" s="14">
        <v>3.6573029045305012</v>
      </c>
      <c r="F15" s="12">
        <v>7.2684855917053287E-2</v>
      </c>
    </row>
    <row r="16" spans="2:11" x14ac:dyDescent="0.3">
      <c r="B16" s="19" t="s">
        <v>7</v>
      </c>
      <c r="C16" s="13">
        <v>193755.49386890238</v>
      </c>
      <c r="D16" s="12">
        <v>2.2891540708295057</v>
      </c>
      <c r="E16" s="14">
        <v>2.7165032936952569</v>
      </c>
      <c r="F16" s="12">
        <v>6.2184945731842578E-2</v>
      </c>
    </row>
    <row r="17" spans="1:17" x14ac:dyDescent="0.3">
      <c r="B17" s="21" t="s">
        <v>8</v>
      </c>
      <c r="C17" s="15">
        <v>553856.12944079796</v>
      </c>
      <c r="D17" s="16">
        <v>1.4148601978493085</v>
      </c>
      <c r="E17" s="17">
        <v>7.7652094906647369</v>
      </c>
      <c r="F17" s="16">
        <v>0.10986685836303238</v>
      </c>
    </row>
    <row r="18" spans="1:17" x14ac:dyDescent="0.3">
      <c r="B18" s="22" t="s">
        <v>14</v>
      </c>
      <c r="C18" s="18">
        <v>9066955.3282222617</v>
      </c>
      <c r="D18" s="29" t="s">
        <v>35</v>
      </c>
      <c r="E18" s="30">
        <v>127.12111290928763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24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7084068.0000000289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4070251.5556533914</v>
      </c>
      <c r="D6" s="12">
        <v>0.26390369551499071</v>
      </c>
      <c r="E6" s="14">
        <v>57.456415659101168</v>
      </c>
      <c r="F6" s="12">
        <v>0.1516296042348218</v>
      </c>
    </row>
    <row r="7" spans="2:11" x14ac:dyDescent="0.3">
      <c r="B7" s="19" t="s">
        <v>0</v>
      </c>
      <c r="C7" s="13">
        <v>768322.25154458045</v>
      </c>
      <c r="D7" s="12">
        <v>1.1824719983346006</v>
      </c>
      <c r="E7" s="14">
        <v>10.845777476226615</v>
      </c>
      <c r="F7" s="12">
        <v>0.12824828165806088</v>
      </c>
    </row>
    <row r="8" spans="2:11" x14ac:dyDescent="0.3">
      <c r="B8" s="19" t="s">
        <v>40</v>
      </c>
      <c r="C8" s="13">
        <v>1664365.6980449399</v>
      </c>
      <c r="D8" s="12">
        <v>0.41442083632912569</v>
      </c>
      <c r="E8" s="14">
        <v>23.494490708515688</v>
      </c>
      <c r="F8" s="12">
        <v>9.736606488549944E-2</v>
      </c>
    </row>
    <row r="9" spans="2:11" x14ac:dyDescent="0.3">
      <c r="B9" s="20" t="s">
        <v>1</v>
      </c>
      <c r="C9" s="13">
        <v>593169.41017251986</v>
      </c>
      <c r="D9" s="12">
        <v>1.085580403126202</v>
      </c>
      <c r="E9" s="14">
        <v>8.3732879211847973</v>
      </c>
      <c r="F9" s="12">
        <v>9.0898772769715488E-2</v>
      </c>
    </row>
    <row r="10" spans="2:11" x14ac:dyDescent="0.3">
      <c r="B10" s="20" t="s">
        <v>2</v>
      </c>
      <c r="C10" s="13">
        <v>100810.72392024397</v>
      </c>
      <c r="D10" s="12">
        <v>2.4028198863747683</v>
      </c>
      <c r="E10" s="14">
        <v>1.4230626233435866</v>
      </c>
      <c r="F10" s="12">
        <v>3.4193631709266162E-2</v>
      </c>
    </row>
    <row r="11" spans="2:11" x14ac:dyDescent="0.3">
      <c r="B11" s="20" t="s">
        <v>3</v>
      </c>
      <c r="C11" s="13">
        <v>37194.160860679622</v>
      </c>
      <c r="D11" s="12">
        <v>5.346494263987247</v>
      </c>
      <c r="E11" s="14">
        <v>0.5250395798103501</v>
      </c>
      <c r="F11" s="12">
        <v>2.8071211018223113E-2</v>
      </c>
    </row>
    <row r="12" spans="2:11" x14ac:dyDescent="0.3">
      <c r="B12" s="19" t="s">
        <v>4</v>
      </c>
      <c r="C12" s="13">
        <v>405364.60691352614</v>
      </c>
      <c r="D12" s="12">
        <v>1.5971233653209718</v>
      </c>
      <c r="E12" s="14">
        <v>5.722200957324584</v>
      </c>
      <c r="F12" s="12">
        <v>9.1390608500051249E-2</v>
      </c>
    </row>
    <row r="13" spans="2:11" x14ac:dyDescent="0.3">
      <c r="B13" s="35" t="s">
        <v>34</v>
      </c>
      <c r="C13" s="13">
        <v>172469.02091469991</v>
      </c>
      <c r="D13" s="12">
        <v>2.6465452264950349</v>
      </c>
      <c r="E13" s="14">
        <v>2.4346042544297881</v>
      </c>
      <c r="F13" s="12">
        <v>6.4432902679656595E-2</v>
      </c>
    </row>
    <row r="14" spans="2:11" x14ac:dyDescent="0.3">
      <c r="B14" s="20" t="s">
        <v>5</v>
      </c>
      <c r="C14" s="13">
        <v>219488.25752219916</v>
      </c>
      <c r="D14" s="12">
        <v>2.4436048182005226</v>
      </c>
      <c r="E14" s="14">
        <v>3.0983364010932455</v>
      </c>
      <c r="F14" s="12">
        <v>7.571109758117521E-2</v>
      </c>
    </row>
    <row r="15" spans="2:11" ht="14" customHeight="1" x14ac:dyDescent="0.3">
      <c r="B15" s="19" t="s">
        <v>6</v>
      </c>
      <c r="C15" s="13">
        <v>262889.26510525448</v>
      </c>
      <c r="D15" s="12">
        <v>1.9823809496023657</v>
      </c>
      <c r="E15" s="14">
        <v>3.7109929648508939</v>
      </c>
      <c r="F15" s="12">
        <v>7.356601757628814E-2</v>
      </c>
    </row>
    <row r="16" spans="2:11" x14ac:dyDescent="0.3">
      <c r="B16" s="19" t="s">
        <v>7</v>
      </c>
      <c r="C16" s="13">
        <v>192193.83848046791</v>
      </c>
      <c r="D16" s="12">
        <v>2.300765464100091</v>
      </c>
      <c r="E16" s="14">
        <v>2.7130433880711919</v>
      </c>
      <c r="F16" s="12">
        <v>6.2420765298792993E-2</v>
      </c>
    </row>
    <row r="17" spans="1:17" x14ac:dyDescent="0.3">
      <c r="B17" s="21" t="s">
        <v>8</v>
      </c>
      <c r="C17" s="15">
        <v>532231.03894811275</v>
      </c>
      <c r="D17" s="16">
        <v>1.4653642756682723</v>
      </c>
      <c r="E17" s="17">
        <v>7.5130707236027456</v>
      </c>
      <c r="F17" s="16">
        <v>0.11009385438936639</v>
      </c>
    </row>
    <row r="18" spans="1:17" x14ac:dyDescent="0.3">
      <c r="B18" s="22" t="s">
        <v>14</v>
      </c>
      <c r="C18" s="18">
        <v>9018749.8280806188</v>
      </c>
      <c r="D18" s="29" t="s">
        <v>35</v>
      </c>
      <c r="E18" s="30">
        <v>127.31032265755466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28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7036199.0000000456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4117463.8214792153</v>
      </c>
      <c r="D6" s="12">
        <v>0.25088716503425745</v>
      </c>
      <c r="E6" s="14">
        <v>58.518296902620129</v>
      </c>
      <c r="F6" s="12">
        <v>0.14681489612531332</v>
      </c>
    </row>
    <row r="7" spans="2:11" x14ac:dyDescent="0.3">
      <c r="B7" s="19" t="s">
        <v>0</v>
      </c>
      <c r="C7" s="13">
        <v>780735.47591038793</v>
      </c>
      <c r="D7" s="12">
        <v>1.1510970211954323</v>
      </c>
      <c r="E7" s="14">
        <v>11.095983440922902</v>
      </c>
      <c r="F7" s="12">
        <v>0.12772553486080196</v>
      </c>
    </row>
    <row r="8" spans="2:11" x14ac:dyDescent="0.3">
      <c r="B8" s="19" t="s">
        <v>40</v>
      </c>
      <c r="C8" s="13">
        <v>1659530.6872796384</v>
      </c>
      <c r="D8" s="12">
        <v>0.4074240138039128</v>
      </c>
      <c r="E8" s="14">
        <v>23.58561330172196</v>
      </c>
      <c r="F8" s="12">
        <v>9.6093452394145171E-2</v>
      </c>
    </row>
    <row r="9" spans="2:11" x14ac:dyDescent="0.3">
      <c r="B9" s="20" t="s">
        <v>1</v>
      </c>
      <c r="C9" s="13">
        <v>598098.15883598849</v>
      </c>
      <c r="D9" s="12">
        <v>1.0551474802156544</v>
      </c>
      <c r="E9" s="14">
        <v>8.5003019220460452</v>
      </c>
      <c r="F9" s="12">
        <v>8.969072154119169E-2</v>
      </c>
    </row>
    <row r="10" spans="2:11" x14ac:dyDescent="0.3">
      <c r="B10" s="20" t="s">
        <v>2</v>
      </c>
      <c r="C10" s="13">
        <v>105071.20914872552</v>
      </c>
      <c r="D10" s="12">
        <v>2.3608643823481792</v>
      </c>
      <c r="E10" s="14">
        <v>1.4932950183575657</v>
      </c>
      <c r="F10" s="12">
        <v>3.5254670211783475E-2</v>
      </c>
    </row>
    <row r="11" spans="2:11" x14ac:dyDescent="0.3">
      <c r="B11" s="20" t="s">
        <v>3</v>
      </c>
      <c r="C11" s="13">
        <v>41504.602469635429</v>
      </c>
      <c r="D11" s="12">
        <v>5.0416426713702842</v>
      </c>
      <c r="E11" s="14">
        <v>0.5898724932258903</v>
      </c>
      <c r="F11" s="12">
        <v>2.9739263325152275E-2</v>
      </c>
    </row>
    <row r="12" spans="2:11" x14ac:dyDescent="0.3">
      <c r="B12" s="19" t="s">
        <v>4</v>
      </c>
      <c r="C12" s="13">
        <v>382559.68108485796</v>
      </c>
      <c r="D12" s="12">
        <v>1.6316946539837391</v>
      </c>
      <c r="E12" s="14">
        <v>5.4370219074937403</v>
      </c>
      <c r="F12" s="12">
        <v>8.8715595800500077E-2</v>
      </c>
    </row>
    <row r="13" spans="2:11" x14ac:dyDescent="0.3">
      <c r="B13" s="35" t="s">
        <v>34</v>
      </c>
      <c r="C13" s="13">
        <v>179708.41898914424</v>
      </c>
      <c r="D13" s="12">
        <v>2.5594866403375147</v>
      </c>
      <c r="E13" s="14">
        <v>2.5540553783249034</v>
      </c>
      <c r="F13" s="12">
        <v>6.5370706195047673E-2</v>
      </c>
    </row>
    <row r="14" spans="2:11" x14ac:dyDescent="0.3">
      <c r="B14" s="20" t="s">
        <v>5</v>
      </c>
      <c r="C14" s="13">
        <v>220055.97381796633</v>
      </c>
      <c r="D14" s="12">
        <v>2.3846906233096776</v>
      </c>
      <c r="E14" s="14">
        <v>3.1274836572695697</v>
      </c>
      <c r="F14" s="12">
        <v>7.458080952045E-2</v>
      </c>
    </row>
    <row r="15" spans="2:11" ht="14" customHeight="1" x14ac:dyDescent="0.3">
      <c r="B15" s="19" t="s">
        <v>6</v>
      </c>
      <c r="C15" s="13">
        <v>271997.79929999716</v>
      </c>
      <c r="D15" s="12">
        <v>1.910431580316535</v>
      </c>
      <c r="E15" s="14">
        <v>3.8656922480446529</v>
      </c>
      <c r="F15" s="12">
        <v>7.3851405504493248E-2</v>
      </c>
    </row>
    <row r="16" spans="2:11" x14ac:dyDescent="0.3">
      <c r="B16" s="19" t="s">
        <v>7</v>
      </c>
      <c r="C16" s="13">
        <v>191830.80557556057</v>
      </c>
      <c r="D16" s="12">
        <v>2.2886987302603559</v>
      </c>
      <c r="E16" s="14">
        <v>2.7263413893717239</v>
      </c>
      <c r="F16" s="12">
        <v>6.2397740761113193E-2</v>
      </c>
    </row>
    <row r="17" spans="1:17" x14ac:dyDescent="0.3">
      <c r="B17" s="21" t="s">
        <v>8</v>
      </c>
      <c r="C17" s="15">
        <v>530462.14008178073</v>
      </c>
      <c r="D17" s="16">
        <v>1.4405960109055429</v>
      </c>
      <c r="E17" s="17">
        <v>7.5390440219467534</v>
      </c>
      <c r="F17" s="16">
        <v>0.10860716744057773</v>
      </c>
    </row>
    <row r="18" spans="1:17" x14ac:dyDescent="0.3">
      <c r="B18" s="22" t="s">
        <v>14</v>
      </c>
      <c r="C18" s="18">
        <v>9079018.7739728969</v>
      </c>
      <c r="D18" s="29" t="s">
        <v>35</v>
      </c>
      <c r="E18" s="30">
        <v>129.03300168134587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27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6981380.9999999292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4109274.4591350742</v>
      </c>
      <c r="D6" s="12">
        <v>0.24387211100978898</v>
      </c>
      <c r="E6" s="14">
        <v>58.860481316448933</v>
      </c>
      <c r="F6" s="12">
        <v>0.14354429833694643</v>
      </c>
    </row>
    <row r="7" spans="2:11" x14ac:dyDescent="0.3">
      <c r="B7" s="19" t="s">
        <v>0</v>
      </c>
      <c r="C7" s="13">
        <v>756607.69012870814</v>
      </c>
      <c r="D7" s="12">
        <v>1.1487052691250061</v>
      </c>
      <c r="E7" s="14">
        <v>10.837507509312497</v>
      </c>
      <c r="F7" s="12">
        <v>0.12449101980129086</v>
      </c>
    </row>
    <row r="8" spans="2:11" x14ac:dyDescent="0.3">
      <c r="B8" s="19" t="s">
        <v>40</v>
      </c>
      <c r="C8" s="13">
        <v>1647968.8431091032</v>
      </c>
      <c r="D8" s="12">
        <v>0.40837292028539907</v>
      </c>
      <c r="E8" s="14">
        <v>23.605198500255462</v>
      </c>
      <c r="F8" s="12">
        <v>9.6397238454658446E-2</v>
      </c>
    </row>
    <row r="9" spans="2:11" x14ac:dyDescent="0.3">
      <c r="B9" s="20" t="s">
        <v>1</v>
      </c>
      <c r="C9" s="13">
        <v>595045.85493366525</v>
      </c>
      <c r="D9" s="12">
        <v>1.0446414876880266</v>
      </c>
      <c r="E9" s="14">
        <v>8.5233258997563848</v>
      </c>
      <c r="F9" s="12">
        <v>8.9038198479713962E-2</v>
      </c>
    </row>
    <row r="10" spans="2:11" x14ac:dyDescent="0.3">
      <c r="B10" s="20" t="s">
        <v>2</v>
      </c>
      <c r="C10" s="13">
        <v>107219.2752812477</v>
      </c>
      <c r="D10" s="12">
        <v>2.3061208633153951</v>
      </c>
      <c r="E10" s="14">
        <v>1.5357889116959638</v>
      </c>
      <c r="F10" s="12">
        <v>3.5417148509105073E-2</v>
      </c>
    </row>
    <row r="11" spans="2:11" x14ac:dyDescent="0.3">
      <c r="B11" s="20" t="s">
        <v>3</v>
      </c>
      <c r="C11" s="13">
        <v>37679.012625474432</v>
      </c>
      <c r="D11" s="12">
        <v>5.2480638194205582</v>
      </c>
      <c r="E11" s="14">
        <v>0.53970715286094273</v>
      </c>
      <c r="F11" s="12">
        <v>2.8324175820119941E-2</v>
      </c>
    </row>
    <row r="12" spans="2:11" x14ac:dyDescent="0.3">
      <c r="B12" s="19" t="s">
        <v>4</v>
      </c>
      <c r="C12" s="13">
        <v>362922.14024603454</v>
      </c>
      <c r="D12" s="12">
        <v>1.6326021486957922</v>
      </c>
      <c r="E12" s="14">
        <v>5.1984290822408665</v>
      </c>
      <c r="F12" s="12">
        <v>8.4869664895091332E-2</v>
      </c>
    </row>
    <row r="13" spans="2:11" x14ac:dyDescent="0.3">
      <c r="B13" s="35" t="s">
        <v>34</v>
      </c>
      <c r="C13" s="13">
        <v>175521.72332380447</v>
      </c>
      <c r="D13" s="12">
        <v>2.5426116190703056</v>
      </c>
      <c r="E13" s="14">
        <v>2.5141404447602307</v>
      </c>
      <c r="F13" s="12">
        <v>6.3924827068219489E-2</v>
      </c>
    </row>
    <row r="14" spans="2:11" x14ac:dyDescent="0.3">
      <c r="B14" s="20" t="s">
        <v>5</v>
      </c>
      <c r="C14" s="13">
        <v>214948.40936116644</v>
      </c>
      <c r="D14" s="12">
        <v>2.4108236106948127</v>
      </c>
      <c r="E14" s="14">
        <v>3.0788809457780433</v>
      </c>
      <c r="F14" s="12">
        <v>7.4226388786000824E-2</v>
      </c>
    </row>
    <row r="15" spans="2:11" ht="14" customHeight="1" x14ac:dyDescent="0.3">
      <c r="B15" s="19" t="s">
        <v>6</v>
      </c>
      <c r="C15" s="13">
        <v>270977.41071670578</v>
      </c>
      <c r="D15" s="12">
        <v>1.8987241945323419</v>
      </c>
      <c r="E15" s="14">
        <v>3.8814299164693709</v>
      </c>
      <c r="F15" s="12">
        <v>7.3697648917820407E-2</v>
      </c>
    </row>
    <row r="16" spans="2:11" x14ac:dyDescent="0.3">
      <c r="B16" s="19" t="s">
        <v>7</v>
      </c>
      <c r="C16" s="13">
        <v>186488.85144038286</v>
      </c>
      <c r="D16" s="12">
        <v>2.2781644760494291</v>
      </c>
      <c r="E16" s="14">
        <v>2.6712315434494229</v>
      </c>
      <c r="F16" s="12">
        <v>6.0855048095891623E-2</v>
      </c>
    </row>
    <row r="17" spans="1:17" x14ac:dyDescent="0.3">
      <c r="B17" s="21" t="s">
        <v>8</v>
      </c>
      <c r="C17" s="15">
        <v>508747.86964763148</v>
      </c>
      <c r="D17" s="16">
        <v>1.4489617938324273</v>
      </c>
      <c r="E17" s="17">
        <v>7.2872096458800435</v>
      </c>
      <c r="F17" s="16">
        <v>0.10558888360527316</v>
      </c>
    </row>
    <row r="18" spans="1:17" x14ac:dyDescent="0.3">
      <c r="B18" s="22" t="s">
        <v>14</v>
      </c>
      <c r="C18" s="18">
        <v>8973401.539948998</v>
      </c>
      <c r="D18" s="29" t="s">
        <v>35</v>
      </c>
      <c r="E18" s="30">
        <v>128.53333086890814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26</v>
      </c>
      <c r="F1" s="2" t="s">
        <v>10</v>
      </c>
      <c r="G1" s="27"/>
      <c r="H1" s="27"/>
      <c r="I1" s="27"/>
      <c r="J1" s="27"/>
      <c r="K1" s="27"/>
    </row>
    <row r="2" spans="2:11" s="1" customFormat="1" ht="13.5" customHeight="1" x14ac:dyDescent="0.3">
      <c r="B2" s="31" t="s">
        <v>15</v>
      </c>
      <c r="F2" s="2"/>
      <c r="G2" s="27"/>
      <c r="H2" s="27"/>
      <c r="I2" s="27"/>
      <c r="J2" s="27"/>
      <c r="K2" s="27"/>
    </row>
    <row r="3" spans="2:11" x14ac:dyDescent="0.3">
      <c r="B3" s="28"/>
      <c r="C3" s="4"/>
      <c r="D3" s="5"/>
      <c r="E3" s="4"/>
      <c r="F3" s="5"/>
    </row>
    <row r="4" spans="2:11" ht="52.5" customHeight="1" x14ac:dyDescent="0.3">
      <c r="B4" s="26"/>
      <c r="C4" s="6" t="s">
        <v>18</v>
      </c>
      <c r="D4" s="7" t="s">
        <v>11</v>
      </c>
      <c r="E4" s="42" t="s">
        <v>36</v>
      </c>
      <c r="F4" s="11" t="s">
        <v>17</v>
      </c>
    </row>
    <row r="5" spans="2:11" x14ac:dyDescent="0.3">
      <c r="B5" s="10" t="s">
        <v>15</v>
      </c>
      <c r="C5" s="37">
        <v>6907817.9999998827</v>
      </c>
      <c r="D5" s="38" t="s">
        <v>35</v>
      </c>
      <c r="E5" s="39" t="s">
        <v>35</v>
      </c>
      <c r="F5" s="40" t="s">
        <v>35</v>
      </c>
    </row>
    <row r="6" spans="2:11" x14ac:dyDescent="0.3">
      <c r="B6" s="34" t="s">
        <v>22</v>
      </c>
      <c r="C6" s="13">
        <v>4111765.3985761502</v>
      </c>
      <c r="D6" s="12">
        <v>0.2444169601129835</v>
      </c>
      <c r="E6" s="14">
        <v>59.523360322698423</v>
      </c>
      <c r="F6" s="12">
        <v>0.14548518785783726</v>
      </c>
    </row>
    <row r="7" spans="2:11" x14ac:dyDescent="0.3">
      <c r="B7" s="19" t="s">
        <v>0</v>
      </c>
      <c r="C7" s="13">
        <v>734144.95605726133</v>
      </c>
      <c r="D7" s="12">
        <v>1.1771409336461955</v>
      </c>
      <c r="E7" s="14">
        <v>10.627740280031608</v>
      </c>
      <c r="F7" s="12">
        <v>0.12510348115785688</v>
      </c>
    </row>
    <row r="8" spans="2:11" x14ac:dyDescent="0.3">
      <c r="B8" s="19" t="s">
        <v>40</v>
      </c>
      <c r="C8" s="13">
        <v>1621704.8998828214</v>
      </c>
      <c r="D8" s="12">
        <v>0.40903424877691691</v>
      </c>
      <c r="E8" s="14">
        <v>23.47636981580651</v>
      </c>
      <c r="F8" s="12">
        <v>9.6026392916175041E-2</v>
      </c>
    </row>
    <row r="9" spans="2:11" x14ac:dyDescent="0.3">
      <c r="B9" s="20" t="s">
        <v>1</v>
      </c>
      <c r="C9" s="13">
        <v>582598.06143462891</v>
      </c>
      <c r="D9" s="12">
        <v>1.0662663441594513</v>
      </c>
      <c r="E9" s="14">
        <v>8.4338941969032586</v>
      </c>
      <c r="F9" s="12">
        <v>8.9927775323596498E-2</v>
      </c>
    </row>
    <row r="10" spans="2:11" x14ac:dyDescent="0.3">
      <c r="B10" s="20" t="s">
        <v>2</v>
      </c>
      <c r="C10" s="13">
        <v>109669.10038970155</v>
      </c>
      <c r="D10" s="12">
        <v>2.2781301436062145</v>
      </c>
      <c r="E10" s="14">
        <v>1.5876084226553653</v>
      </c>
      <c r="F10" s="12">
        <v>3.616778603894303E-2</v>
      </c>
    </row>
    <row r="11" spans="2:11" x14ac:dyDescent="0.3">
      <c r="B11" s="20" t="s">
        <v>3</v>
      </c>
      <c r="C11" s="13">
        <v>40356.225091499451</v>
      </c>
      <c r="D11" s="12">
        <v>5.0746425907700452</v>
      </c>
      <c r="E11" s="14">
        <v>0.58421089107298629</v>
      </c>
      <c r="F11" s="12">
        <v>2.9646614698306956E-2</v>
      </c>
    </row>
    <row r="12" spans="2:11" x14ac:dyDescent="0.3">
      <c r="B12" s="19" t="s">
        <v>4</v>
      </c>
      <c r="C12" s="13">
        <v>343488.20657784265</v>
      </c>
      <c r="D12" s="12">
        <v>1.7094848436919039</v>
      </c>
      <c r="E12" s="14">
        <v>4.9724559416280005</v>
      </c>
      <c r="F12" s="12">
        <v>8.5003380681388213E-2</v>
      </c>
    </row>
    <row r="13" spans="2:11" x14ac:dyDescent="0.3">
      <c r="B13" s="35" t="s">
        <v>34</v>
      </c>
      <c r="C13" s="13">
        <v>169443.16393970372</v>
      </c>
      <c r="D13" s="12">
        <v>2.5830761812285346</v>
      </c>
      <c r="E13" s="14">
        <v>2.4529187645028658</v>
      </c>
      <c r="F13" s="12">
        <v>6.3360760350758785E-2</v>
      </c>
    </row>
    <row r="14" spans="2:11" x14ac:dyDescent="0.3">
      <c r="B14" s="20" t="s">
        <v>5</v>
      </c>
      <c r="C14" s="13">
        <v>208069.19858212434</v>
      </c>
      <c r="D14" s="12">
        <v>2.4247389701811293</v>
      </c>
      <c r="E14" s="14">
        <v>3.0120828108402375</v>
      </c>
      <c r="F14" s="12">
        <v>7.3035145728570394E-2</v>
      </c>
    </row>
    <row r="15" spans="2:11" ht="14" customHeight="1" x14ac:dyDescent="0.3">
      <c r="B15" s="19" t="s">
        <v>6</v>
      </c>
      <c r="C15" s="13">
        <v>263697.97293959354</v>
      </c>
      <c r="D15" s="12">
        <v>1.9297712820935182</v>
      </c>
      <c r="E15" s="14">
        <v>3.8173844901472216</v>
      </c>
      <c r="F15" s="12">
        <v>7.3666789617953143E-2</v>
      </c>
    </row>
    <row r="16" spans="2:11" x14ac:dyDescent="0.3">
      <c r="B16" s="19" t="s">
        <v>7</v>
      </c>
      <c r="C16" s="13">
        <v>179544.03670346519</v>
      </c>
      <c r="D16" s="12">
        <v>2.3452514191349896</v>
      </c>
      <c r="E16" s="14">
        <v>2.5991425469441758</v>
      </c>
      <c r="F16" s="12">
        <v>6.0956427467549597E-2</v>
      </c>
    </row>
    <row r="17" spans="1:17" x14ac:dyDescent="0.3">
      <c r="B17" s="21" t="s">
        <v>8</v>
      </c>
      <c r="C17" s="15">
        <v>476226.47292237589</v>
      </c>
      <c r="D17" s="16">
        <v>1.509133683499261</v>
      </c>
      <c r="E17" s="17">
        <v>6.8940217145614424</v>
      </c>
      <c r="F17" s="16">
        <v>0.1040400038422</v>
      </c>
    </row>
    <row r="18" spans="1:17" x14ac:dyDescent="0.3">
      <c r="B18" s="22" t="s">
        <v>14</v>
      </c>
      <c r="C18" s="18">
        <v>8840707.6930971667</v>
      </c>
      <c r="D18" s="29" t="s">
        <v>35</v>
      </c>
      <c r="E18" s="30">
        <v>127.98119019779209</v>
      </c>
      <c r="F18" s="29" t="s">
        <v>35</v>
      </c>
    </row>
    <row r="19" spans="1:17" x14ac:dyDescent="0.3">
      <c r="C19" s="8"/>
      <c r="E19" s="8"/>
    </row>
    <row r="20" spans="1:17" x14ac:dyDescent="0.3">
      <c r="B20" s="23" t="s">
        <v>20</v>
      </c>
      <c r="C20" s="9"/>
    </row>
    <row r="21" spans="1:17" s="4" customFormat="1" x14ac:dyDescent="0.3">
      <c r="A21" s="3"/>
      <c r="B21" s="24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3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3" t="s">
        <v>16</v>
      </c>
    </row>
    <row r="24" spans="1:17" x14ac:dyDescent="0.3">
      <c r="B24" s="23" t="s">
        <v>21</v>
      </c>
    </row>
    <row r="25" spans="1:17" x14ac:dyDescent="0.3">
      <c r="B25" s="25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 Maik BFS</dc:creator>
  <cp:lastModifiedBy>Tesar David BFS</cp:lastModifiedBy>
  <cp:lastPrinted>2016-06-28T09:03:10Z</cp:lastPrinted>
  <dcterms:created xsi:type="dcterms:W3CDTF">2016-04-05T13:51:19Z</dcterms:created>
  <dcterms:modified xsi:type="dcterms:W3CDTF">2025-02-07T13:29:44Z</dcterms:modified>
</cp:coreProperties>
</file>