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BB\DEM\104_Diffusion\$GNP Pakete\2017\GNP-2017-0289_28.09.2017\Tabellen\"/>
    </mc:Choice>
  </mc:AlternateContent>
  <bookViews>
    <workbookView xWindow="-72" yWindow="-156" windowWidth="24660" windowHeight="12096"/>
  </bookViews>
  <sheets>
    <sheet name="Kantone" sheetId="2" r:id="rId1"/>
    <sheet name="Städte" sheetId="3" r:id="rId2"/>
  </sheets>
  <definedNames>
    <definedName name="_xlnm.Print_Titles" localSheetId="0">Kantone!$A:$A,Kantone!$1:$1</definedName>
    <definedName name="_xlnm.Print_Titles" localSheetId="1">Städte!$A:$A,Städte!$1:$1</definedName>
    <definedName name="_xlnm.Print_Area" localSheetId="0">Kantone!$A$1:$BC$58</definedName>
    <definedName name="_xlnm.Print_Area" localSheetId="1">Städte!$A$1:$BC$41</definedName>
  </definedNames>
  <calcPr calcId="152511"/>
</workbook>
</file>

<file path=xl/calcChain.xml><?xml version="1.0" encoding="utf-8"?>
<calcChain xmlns="http://schemas.openxmlformats.org/spreadsheetml/2006/main">
  <c r="X39" i="2" l="1"/>
  <c r="X30" i="2"/>
  <c r="X23" i="2"/>
  <c r="X16" i="2"/>
  <c r="X11" i="2"/>
</calcChain>
</file>

<file path=xl/sharedStrings.xml><?xml version="1.0" encoding="utf-8"?>
<sst xmlns="http://schemas.openxmlformats.org/spreadsheetml/2006/main" count="101" uniqueCount="58">
  <si>
    <t>Absolut</t>
  </si>
  <si>
    <t>Je 1000 Einwohner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</si>
  <si>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</si>
  <si>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</si>
  <si>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</si>
  <si>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</si>
  <si>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</si>
  <si>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</si>
  <si>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</si>
  <si>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</si>
  <si>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</si>
  <si>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Solothurn</t>
  </si>
  <si>
    <t>Basel-Stadt</t>
  </si>
  <si>
    <t>Basel-Landschaft</t>
  </si>
  <si>
    <t>Schaffhausen</t>
  </si>
  <si>
    <t>Graubünden</t>
  </si>
  <si>
    <t>Aargau</t>
  </si>
  <si>
    <t>Thurgau</t>
  </si>
  <si>
    <t>Jura</t>
  </si>
  <si>
    <t>Städte</t>
  </si>
  <si>
    <t>Basel</t>
  </si>
  <si>
    <t>Lausanne</t>
  </si>
  <si>
    <t>Espace Mittelland</t>
  </si>
  <si>
    <t>Nordwestschweiz</t>
  </si>
  <si>
    <t>Ostschweiz</t>
  </si>
  <si>
    <t>Zentralschweiz</t>
  </si>
  <si>
    <t>Total</t>
  </si>
  <si>
    <t>Genf</t>
  </si>
  <si>
    <t>St. Gallen</t>
  </si>
  <si>
    <t>Freiburg</t>
  </si>
  <si>
    <t>Neuenburg</t>
  </si>
  <si>
    <t>Genferseeregion</t>
  </si>
  <si>
    <t>Wallis</t>
  </si>
  <si>
    <t>Waadt</t>
  </si>
  <si>
    <t>Tessin</t>
  </si>
  <si>
    <t>Appenzell A. Rh.</t>
  </si>
  <si>
    <t>Appenzell I. Rh.</t>
  </si>
  <si>
    <t>© BFS - Statistisches Lexikon der Schweiz</t>
  </si>
  <si>
    <t/>
  </si>
  <si>
    <t>Lebendgeburten</t>
  </si>
  <si>
    <t>Winterthur</t>
  </si>
  <si>
    <t>Biel</t>
  </si>
  <si>
    <t>Thun</t>
  </si>
  <si>
    <t>Köniz</t>
  </si>
  <si>
    <t>La Chaux-de-Fonds</t>
  </si>
  <si>
    <t>Chur</t>
  </si>
  <si>
    <t>Vernier</t>
  </si>
  <si>
    <t>Uster</t>
  </si>
  <si>
    <t>Sion</t>
  </si>
  <si>
    <t>1) Seit 2001 werden nur noch jene Ereignisse gezählt, bei denen die Bezugsperson einen ständigen Wohnsitz in der Schweiz hat.</t>
  </si>
  <si>
    <t>2) Ab 2010: Neue Definition der ständigen Wohnbevölkerung, die zusätzlich Personen im Asylprozess mit einer Gesamtaufenthaltsdauer von mindestens 12 Monaten umfasst.</t>
  </si>
  <si>
    <t>2001 1)</t>
  </si>
  <si>
    <t>2010 2)</t>
  </si>
  <si>
    <t>3) 1990-2007: Gemeindestand 31.12.2008</t>
  </si>
  <si>
    <t>Lugano 3)</t>
  </si>
  <si>
    <t>Quellen: BEVNAT, ESPOP, STATPOP</t>
  </si>
  <si>
    <t>Auskunft: Informationszentrum, Sektion Demografie und Migration, 058 463 67 11, info.dem@bfs.admin.ch</t>
  </si>
  <si>
    <t>T 01.04.01.01.03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</si>
</sst>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\ 0;;;\ @"/>
    <numFmt numFmtId="165" formatCode="\ \ 0;;;\ \ @"/>
    <numFmt numFmtId="166" formatCode="#,##0.0____;\-#,##0.0____;\-____;@\ \ "/>
    <numFmt numFmtId="167" formatCode="#,###,##0.0__;\-#,###,##0.0__;\-__;@\ "/>
    <numFmt numFmtId="168" formatCode="#\ ###\ ##0__;\-#\ ###\ ##0__;\-__;@\ "/>
    <numFmt numFmtId="169" formatCode="#,###,##0__;\-#,###,##0__;\-__;@__\ "/>
    <numFmt numFmtId="170" formatCode=";;;_W@"/>
    <numFmt numFmtId="171" formatCode="#,###,##0__;\-#,###,##0__;0__;@__\ "/>
    <numFmt numFmtId="172" formatCode="#,###,##0.0__;\-#,###,##0.0__;0__;@__\ "/>
    <numFmt numFmtId="173" formatCode="#,##0.0"/>
    <numFmt numFmtId="174" formatCode="#,###,##0.0__;\-#,###,##0.0__;0.0__;@__\ "/>
  </numFmts>
  <fonts count="5" x14ac:knownFonts="1">
    <font>
      <sz val="8.5"/>
      <name val="Helvetica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4">
    <xf numFmtId="0" fontId="0" fillId="0" borderId="0" xfId="0"/>
    <xf numFmtId="0" fontId="2" fillId="0" borderId="0" xfId="0" applyFont="1" applyBorder="1"/>
    <xf numFmtId="0" fontId="1" fillId="0" borderId="1" xfId="0" applyFont="1" applyBorder="1"/>
    <xf numFmtId="0" fontId="2" fillId="0" borderId="1" xfId="0" applyFont="1" applyBorder="1"/>
    <xf numFmtId="0" fontId="2" fillId="0" borderId="2" xfId="0" applyFont="1" applyBorder="1"/>
    <xf numFmtId="165" fontId="2" fillId="0" borderId="0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2" fillId="0" borderId="4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9" fontId="2" fillId="0" borderId="0" xfId="0" applyNumberFormat="1" applyFont="1" applyBorder="1"/>
    <xf numFmtId="166" fontId="2" fillId="0" borderId="0" xfId="0" applyNumberFormat="1" applyFont="1" applyBorder="1"/>
    <xf numFmtId="0" fontId="2" fillId="2" borderId="0" xfId="0" applyFont="1" applyFill="1" applyBorder="1"/>
    <xf numFmtId="169" fontId="2" fillId="0" borderId="1" xfId="0" applyNumberFormat="1" applyFont="1" applyBorder="1"/>
    <xf numFmtId="0" fontId="2" fillId="2" borderId="0" xfId="0" applyFont="1" applyFill="1" applyBorder="1" applyAlignment="1"/>
    <xf numFmtId="0" fontId="3" fillId="0" borderId="0" xfId="0" applyFont="1" applyBorder="1" applyAlignment="1">
      <alignment horizontal="right" vertical="center"/>
    </xf>
    <xf numFmtId="169" fontId="2" fillId="3" borderId="5" xfId="0" applyNumberFormat="1" applyFont="1" applyFill="1" applyBorder="1"/>
    <xf numFmtId="166" fontId="2" fillId="3" borderId="5" xfId="0" applyNumberFormat="1" applyFont="1" applyFill="1" applyBorder="1"/>
    <xf numFmtId="0" fontId="2" fillId="0" borderId="0" xfId="0" applyNumberFormat="1" applyFont="1" applyBorder="1" applyAlignment="1">
      <alignment horizontal="left"/>
    </xf>
    <xf numFmtId="168" fontId="2" fillId="0" borderId="0" xfId="0" applyNumberFormat="1" applyFont="1" applyBorder="1"/>
    <xf numFmtId="0" fontId="2" fillId="3" borderId="5" xfId="0" applyFont="1" applyFill="1" applyBorder="1"/>
    <xf numFmtId="170" fontId="2" fillId="2" borderId="0" xfId="0" applyNumberFormat="1" applyFont="1" applyFill="1" applyBorder="1"/>
    <xf numFmtId="0" fontId="2" fillId="2" borderId="0" xfId="0" applyFont="1" applyFill="1" applyBorder="1" applyAlignment="1">
      <alignment vertical="top"/>
    </xf>
    <xf numFmtId="0" fontId="2" fillId="3" borderId="0" xfId="0" applyNumberFormat="1" applyFont="1" applyFill="1" applyBorder="1" applyAlignment="1">
      <alignment horizontal="left"/>
    </xf>
    <xf numFmtId="171" fontId="2" fillId="3" borderId="5" xfId="0" applyNumberFormat="1" applyFont="1" applyFill="1" applyBorder="1"/>
    <xf numFmtId="171" fontId="2" fillId="0" borderId="0" xfId="0" applyNumberFormat="1" applyFont="1" applyBorder="1"/>
    <xf numFmtId="171" fontId="2" fillId="3" borderId="0" xfId="0" applyNumberFormat="1" applyFont="1" applyFill="1" applyBorder="1"/>
    <xf numFmtId="0" fontId="3" fillId="0" borderId="0" xfId="0" applyNumberFormat="1" applyFont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171" fontId="2" fillId="0" borderId="0" xfId="0" applyNumberFormat="1" applyFont="1" applyFill="1" applyBorder="1"/>
    <xf numFmtId="168" fontId="2" fillId="0" borderId="1" xfId="0" applyNumberFormat="1" applyFont="1" applyBorder="1"/>
    <xf numFmtId="172" fontId="2" fillId="0" borderId="0" xfId="0" applyNumberFormat="1" applyFont="1" applyBorder="1"/>
    <xf numFmtId="172" fontId="2" fillId="3" borderId="0" xfId="0" applyNumberFormat="1" applyFont="1" applyFill="1" applyBorder="1"/>
    <xf numFmtId="172" fontId="2" fillId="2" borderId="0" xfId="0" applyNumberFormat="1" applyFont="1" applyFill="1" applyBorder="1"/>
    <xf numFmtId="167" fontId="2" fillId="3" borderId="5" xfId="1" applyNumberFormat="1" applyFont="1" applyFill="1" applyBorder="1"/>
    <xf numFmtId="167" fontId="2" fillId="2" borderId="0" xfId="1" applyNumberFormat="1" applyFont="1" applyFill="1" applyBorder="1" applyAlignment="1">
      <alignment horizontal="right"/>
    </xf>
    <xf numFmtId="167" fontId="2" fillId="3" borderId="5" xfId="1" applyNumberFormat="1" applyFont="1" applyFill="1" applyBorder="1" applyAlignment="1">
      <alignment horizontal="right"/>
    </xf>
    <xf numFmtId="167" fontId="2" fillId="2" borderId="0" xfId="1" applyNumberFormat="1" applyFont="1" applyFill="1" applyBorder="1"/>
    <xf numFmtId="173" fontId="2" fillId="2" borderId="0" xfId="1" applyNumberFormat="1" applyFont="1" applyFill="1" applyBorder="1"/>
    <xf numFmtId="173" fontId="2" fillId="3" borderId="0" xfId="1" applyNumberFormat="1" applyFont="1" applyFill="1" applyBorder="1"/>
    <xf numFmtId="0" fontId="2" fillId="0" borderId="0" xfId="0" applyFont="1" applyFill="1" applyBorder="1" applyAlignment="1"/>
    <xf numFmtId="169" fontId="2" fillId="0" borderId="0" xfId="0" applyNumberFormat="1" applyFont="1" applyFill="1" applyBorder="1"/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74" fontId="2" fillId="3" borderId="5" xfId="0" applyNumberFormat="1" applyFont="1" applyFill="1" applyBorder="1"/>
    <xf numFmtId="174" fontId="2" fillId="0" borderId="0" xfId="0" applyNumberFormat="1" applyFont="1" applyBorder="1"/>
    <xf numFmtId="174" fontId="2" fillId="0" borderId="0" xfId="0" applyNumberFormat="1" applyFont="1" applyFill="1" applyBorder="1"/>
    <xf numFmtId="174" fontId="2" fillId="3" borderId="0" xfId="0" applyNumberFormat="1" applyFont="1" applyFill="1" applyBorder="1"/>
  </cellXfs>
  <cellStyles count="2">
    <cellStyle name="Normal" xfId="0" builtinId="0"/>
    <cellStyle name="Standard_T1209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autoPageBreaks="0"/>
  </sheetPr>
  <dimension ref="A1:BC58"/>
  <sheetViews>
    <sheetView showGridLines="0" tabSelected="1" showOutlineSymbols="0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baseColWidth="10" defaultColWidth="9.375" defaultRowHeight="12.6" customHeight="1" x14ac:dyDescent="0.2"/>
  <cols>
    <col min="1" max="1" width="17.875" style="1" customWidth="1"/>
    <col min="2" max="11" width="7.625" style="1" customWidth="1"/>
    <col min="12" max="15" width="7" style="1" customWidth="1"/>
    <col min="16" max="16" width="7.375" style="1" customWidth="1"/>
    <col min="17" max="29" width="7" style="1" customWidth="1"/>
    <col min="30" max="53" width="6.375" style="1" customWidth="1"/>
    <col min="54" max="55" width="7" style="1" customWidth="1"/>
    <col min="56" max="16384" width="9.375" style="1"/>
  </cols>
  <sheetData>
    <row r="1" spans="1:55" ht="12.6" customHeight="1" x14ac:dyDescent="0.2">
      <c r="A1" s="31" t="s">
        <v>39</v>
      </c>
      <c r="AM1" s="19"/>
      <c r="AN1" s="19"/>
      <c r="AO1" s="19"/>
      <c r="AP1" s="19"/>
      <c r="AQ1" s="19"/>
      <c r="AR1" s="19"/>
      <c r="AS1" s="19"/>
      <c r="AT1" s="19"/>
      <c r="AU1" s="19"/>
      <c r="AV1" s="19"/>
      <c r="AZ1" s="19"/>
      <c r="BB1" s="19"/>
      <c r="BC1" s="19" t="s">
        <v>57</v>
      </c>
    </row>
    <row r="2" spans="1:55" ht="3.75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 x14ac:dyDescent="0.2">
      <c r="B3" s="4"/>
      <c r="AC3" s="4"/>
    </row>
    <row r="4" spans="1:55" ht="12.6" customHeight="1" x14ac:dyDescent="0.2">
      <c r="A4" s="5"/>
      <c r="B4" s="6" t="s">
        <v>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6" t="s">
        <v>1</v>
      </c>
      <c r="AD4" s="7"/>
      <c r="AE4" s="7"/>
      <c r="AF4" s="7"/>
      <c r="AG4" s="7"/>
      <c r="AH4" s="7"/>
      <c r="AI4" s="7"/>
      <c r="AJ4" s="7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7"/>
      <c r="BC4" s="7"/>
    </row>
    <row r="5" spans="1:55" ht="3.75" customHeight="1" x14ac:dyDescent="0.2">
      <c r="A5" s="5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8"/>
      <c r="AD5" s="9"/>
      <c r="AE5" s="9"/>
      <c r="AF5" s="9"/>
      <c r="AG5" s="9"/>
      <c r="AH5" s="9"/>
      <c r="AI5" s="9"/>
      <c r="AJ5" s="9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9"/>
      <c r="BC5" s="9"/>
    </row>
    <row r="6" spans="1:55" ht="12.6" customHeight="1" x14ac:dyDescent="0.2">
      <c r="A6" s="5"/>
      <c r="B6" s="11">
        <v>1990</v>
      </c>
      <c r="C6" s="11">
        <v>1991</v>
      </c>
      <c r="D6" s="11">
        <v>1992</v>
      </c>
      <c r="E6" s="11">
        <v>1993</v>
      </c>
      <c r="F6" s="11">
        <v>1994</v>
      </c>
      <c r="G6" s="11">
        <v>1995</v>
      </c>
      <c r="H6" s="12">
        <v>1996</v>
      </c>
      <c r="I6" s="12">
        <v>1997</v>
      </c>
      <c r="J6" s="12">
        <v>1998</v>
      </c>
      <c r="K6" s="12">
        <v>1999</v>
      </c>
      <c r="L6" s="12">
        <v>2000</v>
      </c>
      <c r="M6" s="12" t="s">
        <v>51</v>
      </c>
      <c r="N6" s="12">
        <v>2002</v>
      </c>
      <c r="O6" s="12">
        <v>2003</v>
      </c>
      <c r="P6" s="12">
        <v>2004</v>
      </c>
      <c r="Q6" s="12">
        <v>2005</v>
      </c>
      <c r="R6" s="12">
        <v>2006</v>
      </c>
      <c r="S6" s="12">
        <v>2007</v>
      </c>
      <c r="T6" s="12">
        <v>2008</v>
      </c>
      <c r="U6" s="12">
        <v>2009</v>
      </c>
      <c r="V6" s="12" t="s">
        <v>52</v>
      </c>
      <c r="W6" s="12">
        <v>2011</v>
      </c>
      <c r="X6" s="12">
        <v>2012</v>
      </c>
      <c r="Y6" s="12">
        <v>2013</v>
      </c>
      <c r="Z6" s="12">
        <v>2014</v>
      </c>
      <c r="AA6" s="12">
        <v>2015</v>
      </c>
      <c r="AB6" s="12">
        <v>2016</v>
      </c>
      <c r="AC6" s="12">
        <v>1990</v>
      </c>
      <c r="AD6" s="12">
        <v>1991</v>
      </c>
      <c r="AE6" s="12">
        <v>1992</v>
      </c>
      <c r="AF6" s="12">
        <v>1993</v>
      </c>
      <c r="AG6" s="12">
        <v>1994</v>
      </c>
      <c r="AH6" s="12">
        <v>1995</v>
      </c>
      <c r="AI6" s="12">
        <v>1996</v>
      </c>
      <c r="AJ6" s="12">
        <v>1997</v>
      </c>
      <c r="AK6" s="12">
        <v>1998</v>
      </c>
      <c r="AL6" s="12">
        <v>1999</v>
      </c>
      <c r="AM6" s="32">
        <v>2000</v>
      </c>
      <c r="AN6" s="32" t="s">
        <v>51</v>
      </c>
      <c r="AO6" s="32">
        <v>2002</v>
      </c>
      <c r="AP6" s="32">
        <v>2003</v>
      </c>
      <c r="AQ6" s="32">
        <v>2004</v>
      </c>
      <c r="AR6" s="32">
        <v>2005</v>
      </c>
      <c r="AS6" s="32">
        <v>2006</v>
      </c>
      <c r="AT6" s="32">
        <v>2007</v>
      </c>
      <c r="AU6" s="32">
        <v>2008</v>
      </c>
      <c r="AV6" s="32">
        <v>2009</v>
      </c>
      <c r="AW6" s="32" t="s">
        <v>52</v>
      </c>
      <c r="AX6" s="32">
        <v>2011</v>
      </c>
      <c r="AY6" s="32">
        <v>2012</v>
      </c>
      <c r="AZ6" s="32">
        <v>2013</v>
      </c>
      <c r="BA6" s="32">
        <v>2014</v>
      </c>
      <c r="BB6" s="12">
        <v>2015</v>
      </c>
      <c r="BC6" s="12">
        <v>2016</v>
      </c>
    </row>
    <row r="7" spans="1:55" ht="3.75" customHeight="1" x14ac:dyDescent="0.2">
      <c r="A7" s="10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47"/>
      <c r="AX7" s="13"/>
      <c r="AY7" s="48"/>
      <c r="AZ7" s="48"/>
      <c r="BA7" s="49"/>
      <c r="BB7" s="13"/>
      <c r="BC7" s="13"/>
    </row>
    <row r="8" spans="1:55" ht="3.75" customHeight="1" x14ac:dyDescent="0.2">
      <c r="A8" s="5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</row>
    <row r="9" spans="1:55" ht="12.6" customHeight="1" x14ac:dyDescent="0.2">
      <c r="A9" s="24" t="s">
        <v>26</v>
      </c>
      <c r="B9" s="28">
        <v>83939</v>
      </c>
      <c r="C9" s="28">
        <v>86200</v>
      </c>
      <c r="D9" s="28">
        <v>86910</v>
      </c>
      <c r="E9" s="20">
        <v>83762</v>
      </c>
      <c r="F9" s="20">
        <v>82980</v>
      </c>
      <c r="G9" s="20">
        <v>82203</v>
      </c>
      <c r="H9" s="20">
        <v>83007</v>
      </c>
      <c r="I9" s="20">
        <v>80584</v>
      </c>
      <c r="J9" s="28">
        <v>78949</v>
      </c>
      <c r="K9" s="28">
        <v>78408</v>
      </c>
      <c r="L9" s="28">
        <v>78458</v>
      </c>
      <c r="M9" s="28">
        <v>72295</v>
      </c>
      <c r="N9" s="28">
        <v>72372</v>
      </c>
      <c r="O9" s="28">
        <v>71848</v>
      </c>
      <c r="P9" s="28">
        <v>73082</v>
      </c>
      <c r="Q9" s="28">
        <v>72903</v>
      </c>
      <c r="R9" s="28">
        <v>73371</v>
      </c>
      <c r="S9" s="28">
        <v>74494</v>
      </c>
      <c r="T9" s="28">
        <v>76691</v>
      </c>
      <c r="U9" s="28">
        <v>78286</v>
      </c>
      <c r="V9" s="28">
        <v>80290</v>
      </c>
      <c r="W9" s="28">
        <v>80808</v>
      </c>
      <c r="X9" s="28">
        <v>82164</v>
      </c>
      <c r="Y9" s="28">
        <v>82731</v>
      </c>
      <c r="Z9" s="28">
        <v>85287</v>
      </c>
      <c r="AA9" s="28">
        <v>86559</v>
      </c>
      <c r="AB9" s="28">
        <v>87883</v>
      </c>
      <c r="AC9" s="21">
        <v>12.505301855273169</v>
      </c>
      <c r="AD9" s="21">
        <v>12.676509736280067</v>
      </c>
      <c r="AE9" s="21">
        <v>12.640785273332439</v>
      </c>
      <c r="AF9" s="21">
        <v>12.072470567209526</v>
      </c>
      <c r="AG9" s="21">
        <v>11.864803014672292</v>
      </c>
      <c r="AH9" s="21">
        <v>11.7</v>
      </c>
      <c r="AI9" s="21">
        <v>11.7</v>
      </c>
      <c r="AJ9" s="21">
        <v>11.4</v>
      </c>
      <c r="AK9" s="21">
        <v>11.1</v>
      </c>
      <c r="AL9" s="21">
        <v>11</v>
      </c>
      <c r="AM9" s="21">
        <v>10.9</v>
      </c>
      <c r="AN9" s="21">
        <v>10.003949965443857</v>
      </c>
      <c r="AO9" s="21">
        <v>9.9347225636888439</v>
      </c>
      <c r="AP9" s="21">
        <v>9.7898869628322753</v>
      </c>
      <c r="AQ9" s="21">
        <v>9.855832057333803</v>
      </c>
      <c r="AR9" s="21">
        <v>9.8025914618773538</v>
      </c>
      <c r="AS9" s="21">
        <v>9.8038017040103309</v>
      </c>
      <c r="AT9" s="21">
        <v>9.8652954258290517</v>
      </c>
      <c r="AU9" s="21">
        <v>10.028013739</v>
      </c>
      <c r="AV9" s="39">
        <v>10.109465184999999</v>
      </c>
      <c r="AW9" s="39">
        <v>10.366253414000001</v>
      </c>
      <c r="AX9" s="39">
        <v>10.212833075000001</v>
      </c>
      <c r="AY9" s="39">
        <v>10.274531468999999</v>
      </c>
      <c r="AZ9" s="39">
        <v>10.227156202</v>
      </c>
      <c r="BA9" s="39">
        <v>10.415271824</v>
      </c>
      <c r="BB9" s="50">
        <v>10.450961291877375</v>
      </c>
      <c r="BC9" s="50">
        <v>10.495575360746216</v>
      </c>
    </row>
    <row r="10" spans="1:55" ht="12.6" customHeight="1" x14ac:dyDescent="0.2">
      <c r="A10" s="25"/>
      <c r="B10" s="29"/>
      <c r="C10" s="29"/>
      <c r="D10" s="29"/>
      <c r="E10" s="14"/>
      <c r="F10" s="14"/>
      <c r="G10" s="14"/>
      <c r="H10" s="14"/>
      <c r="I10" s="14"/>
      <c r="J10" s="29"/>
      <c r="K10" s="29"/>
      <c r="L10" s="29"/>
      <c r="M10" s="29"/>
      <c r="N10" s="29"/>
      <c r="O10" s="29"/>
      <c r="P10" s="29" t="s">
        <v>38</v>
      </c>
      <c r="Q10" s="29" t="s">
        <v>38</v>
      </c>
      <c r="R10" s="29" t="s">
        <v>38</v>
      </c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40"/>
      <c r="AW10" s="40"/>
      <c r="AX10" s="40"/>
      <c r="AY10" s="40"/>
      <c r="AZ10" s="40"/>
      <c r="BA10" s="40"/>
      <c r="BB10" s="51"/>
      <c r="BC10" s="51"/>
    </row>
    <row r="11" spans="1:55" ht="12.6" customHeight="1" x14ac:dyDescent="0.2">
      <c r="A11" s="24" t="s">
        <v>31</v>
      </c>
      <c r="B11" s="28">
        <v>15604</v>
      </c>
      <c r="C11" s="28">
        <v>16486</v>
      </c>
      <c r="D11" s="28">
        <v>16535</v>
      </c>
      <c r="E11" s="20">
        <v>15823</v>
      </c>
      <c r="F11" s="20">
        <v>15786</v>
      </c>
      <c r="G11" s="20">
        <v>15695</v>
      </c>
      <c r="H11" s="20">
        <v>15973</v>
      </c>
      <c r="I11" s="20">
        <v>15349</v>
      </c>
      <c r="J11" s="28">
        <v>15017</v>
      </c>
      <c r="K11" s="28">
        <v>15103</v>
      </c>
      <c r="L11" s="28">
        <v>15406</v>
      </c>
      <c r="M11" s="28">
        <v>14450</v>
      </c>
      <c r="N11" s="28">
        <v>14124</v>
      </c>
      <c r="O11" s="28">
        <v>13859</v>
      </c>
      <c r="P11" s="28">
        <v>14430</v>
      </c>
      <c r="Q11" s="28">
        <v>14819</v>
      </c>
      <c r="R11" s="28">
        <v>14868</v>
      </c>
      <c r="S11" s="28">
        <v>15112</v>
      </c>
      <c r="T11" s="28">
        <v>15187</v>
      </c>
      <c r="U11" s="28">
        <v>15745</v>
      </c>
      <c r="V11" s="28">
        <v>16232</v>
      </c>
      <c r="W11" s="28">
        <v>16041</v>
      </c>
      <c r="X11" s="28">
        <f>SUM(X12:X14)</f>
        <v>16286</v>
      </c>
      <c r="Y11" s="28">
        <v>16583</v>
      </c>
      <c r="Z11" s="28">
        <v>16867</v>
      </c>
      <c r="AA11" s="28">
        <v>17020</v>
      </c>
      <c r="AB11" s="28">
        <v>17365</v>
      </c>
      <c r="AC11" s="21">
        <v>13.021867791823697</v>
      </c>
      <c r="AD11" s="21">
        <v>13.543176164798584</v>
      </c>
      <c r="AE11" s="21">
        <v>13.411686457725001</v>
      </c>
      <c r="AF11" s="21">
        <v>12.707307886593922</v>
      </c>
      <c r="AG11" s="21">
        <v>12.557513507321637</v>
      </c>
      <c r="AH11" s="21">
        <v>12.4</v>
      </c>
      <c r="AI11" s="21">
        <v>12.543840222903876</v>
      </c>
      <c r="AJ11" s="21">
        <v>12.008537178819159</v>
      </c>
      <c r="AK11" s="21">
        <v>11.7</v>
      </c>
      <c r="AL11" s="21">
        <v>11.7</v>
      </c>
      <c r="AM11" s="21">
        <v>11.8</v>
      </c>
      <c r="AN11" s="21">
        <v>11.02811826721932</v>
      </c>
      <c r="AO11" s="21">
        <v>10.667077519836505</v>
      </c>
      <c r="AP11" s="21">
        <v>10.345247150559587</v>
      </c>
      <c r="AQ11" s="21">
        <v>10.588851692968797</v>
      </c>
      <c r="AR11" s="21">
        <v>10.820500463662716</v>
      </c>
      <c r="AS11" s="21">
        <v>10.749399738422596</v>
      </c>
      <c r="AT11" s="21">
        <v>10.798659171250071</v>
      </c>
      <c r="AU11" s="21">
        <v>10.670820607</v>
      </c>
      <c r="AV11" s="41">
        <v>10.858950202999999</v>
      </c>
      <c r="AW11" s="41">
        <v>11.148987558</v>
      </c>
      <c r="AX11" s="41">
        <v>10.739895152000001</v>
      </c>
      <c r="AY11" s="41">
        <v>10.775835688000001</v>
      </c>
      <c r="AZ11" s="41">
        <v>10.820859731000001</v>
      </c>
      <c r="BA11" s="41">
        <v>10.824631283</v>
      </c>
      <c r="BB11" s="50">
        <v>10.757061375608206</v>
      </c>
      <c r="BC11" s="50">
        <v>10.828216717731493</v>
      </c>
    </row>
    <row r="12" spans="1:55" ht="12.6" customHeight="1" x14ac:dyDescent="0.2">
      <c r="A12" s="16" t="s">
        <v>33</v>
      </c>
      <c r="B12" s="29">
        <v>7658</v>
      </c>
      <c r="C12" s="29">
        <v>8186</v>
      </c>
      <c r="D12" s="29">
        <v>8056</v>
      </c>
      <c r="E12" s="14">
        <v>7663</v>
      </c>
      <c r="F12" s="14">
        <v>7657</v>
      </c>
      <c r="G12" s="14">
        <v>7663</v>
      </c>
      <c r="H12" s="14">
        <v>7709</v>
      </c>
      <c r="I12" s="14">
        <v>7531</v>
      </c>
      <c r="J12" s="29">
        <v>7410</v>
      </c>
      <c r="K12" s="29">
        <v>7442</v>
      </c>
      <c r="L12" s="29">
        <v>7587</v>
      </c>
      <c r="M12" s="29">
        <v>7049</v>
      </c>
      <c r="N12" s="29">
        <v>6788</v>
      </c>
      <c r="O12" s="29">
        <v>6846</v>
      </c>
      <c r="P12" s="29">
        <v>7064</v>
      </c>
      <c r="Q12" s="29">
        <v>7199</v>
      </c>
      <c r="R12" s="29">
        <v>7362</v>
      </c>
      <c r="S12" s="29">
        <v>7585</v>
      </c>
      <c r="T12" s="29">
        <v>7520</v>
      </c>
      <c r="U12" s="29">
        <v>8032</v>
      </c>
      <c r="V12" s="29">
        <v>8129</v>
      </c>
      <c r="W12" s="29">
        <v>7953</v>
      </c>
      <c r="X12" s="29">
        <v>8211</v>
      </c>
      <c r="Y12" s="29">
        <v>8274</v>
      </c>
      <c r="Z12" s="29">
        <v>8387</v>
      </c>
      <c r="AA12" s="29">
        <v>8385</v>
      </c>
      <c r="AB12" s="29">
        <v>8730</v>
      </c>
      <c r="AC12" s="15">
        <v>13.253812764366662</v>
      </c>
      <c r="AD12" s="15">
        <v>14.05220567787387</v>
      </c>
      <c r="AE12" s="15">
        <v>13.647829747728608</v>
      </c>
      <c r="AF12" s="15">
        <v>12.878991596638656</v>
      </c>
      <c r="AG12" s="15">
        <v>12.771394211924749</v>
      </c>
      <c r="AH12" s="15">
        <v>12.7</v>
      </c>
      <c r="AI12" s="15">
        <v>12.7</v>
      </c>
      <c r="AJ12" s="15">
        <v>12.4</v>
      </c>
      <c r="AK12" s="15">
        <v>12.1</v>
      </c>
      <c r="AL12" s="15">
        <v>12.1</v>
      </c>
      <c r="AM12" s="15">
        <v>12.3</v>
      </c>
      <c r="AN12" s="15">
        <v>11.332096003703951</v>
      </c>
      <c r="AO12" s="15">
        <v>10.808753689235592</v>
      </c>
      <c r="AP12" s="15">
        <v>10.777572070880719</v>
      </c>
      <c r="AQ12" s="15">
        <v>11</v>
      </c>
      <c r="AR12" s="15">
        <v>11.062832555369868</v>
      </c>
      <c r="AS12" s="15">
        <v>11.186426770842354</v>
      </c>
      <c r="AT12" s="15">
        <v>11.367945242024078</v>
      </c>
      <c r="AU12" s="15">
        <v>11.054304269999999</v>
      </c>
      <c r="AV12" s="42">
        <v>11.556335698</v>
      </c>
      <c r="AW12" s="42">
        <v>11.575953933999999</v>
      </c>
      <c r="AX12" s="42">
        <v>11.051781341</v>
      </c>
      <c r="AY12" s="42">
        <v>11.245634459</v>
      </c>
      <c r="AZ12" s="42">
        <v>11.152980093</v>
      </c>
      <c r="BA12" s="42">
        <v>11.102587405</v>
      </c>
      <c r="BB12" s="51">
        <v>10.926127779012061</v>
      </c>
      <c r="BC12" s="51">
        <v>11.205028272481131</v>
      </c>
    </row>
    <row r="13" spans="1:55" ht="12.6" customHeight="1" x14ac:dyDescent="0.2">
      <c r="A13" s="16" t="s">
        <v>32</v>
      </c>
      <c r="B13" s="29">
        <v>3569</v>
      </c>
      <c r="C13" s="29">
        <v>3561</v>
      </c>
      <c r="D13" s="29">
        <v>3784</v>
      </c>
      <c r="E13" s="14">
        <v>3505</v>
      </c>
      <c r="F13" s="14">
        <v>3494</v>
      </c>
      <c r="G13" s="14">
        <v>3403</v>
      </c>
      <c r="H13" s="14">
        <v>3411</v>
      </c>
      <c r="I13" s="14">
        <v>3206</v>
      </c>
      <c r="J13" s="29">
        <v>3152</v>
      </c>
      <c r="K13" s="29">
        <v>3063</v>
      </c>
      <c r="L13" s="29">
        <v>2991</v>
      </c>
      <c r="M13" s="29">
        <v>2875</v>
      </c>
      <c r="N13" s="29">
        <v>2690</v>
      </c>
      <c r="O13" s="29">
        <v>2645</v>
      </c>
      <c r="P13" s="29">
        <v>2652</v>
      </c>
      <c r="Q13" s="29">
        <v>2814</v>
      </c>
      <c r="R13" s="29">
        <v>2771</v>
      </c>
      <c r="S13" s="29">
        <v>2723</v>
      </c>
      <c r="T13" s="29">
        <v>2880</v>
      </c>
      <c r="U13" s="29">
        <v>2876</v>
      </c>
      <c r="V13" s="29">
        <v>3096</v>
      </c>
      <c r="W13" s="29">
        <v>3107</v>
      </c>
      <c r="X13" s="29">
        <v>3045</v>
      </c>
      <c r="Y13" s="29">
        <v>3142</v>
      </c>
      <c r="Z13" s="29">
        <v>3198</v>
      </c>
      <c r="AA13" s="29">
        <v>3247</v>
      </c>
      <c r="AB13" s="29">
        <v>3274</v>
      </c>
      <c r="AC13" s="15">
        <v>14.50754034388846</v>
      </c>
      <c r="AD13" s="15">
        <v>13.969800750862078</v>
      </c>
      <c r="AE13" s="15">
        <v>14.547076168398553</v>
      </c>
      <c r="AF13" s="15">
        <v>13.246109309690635</v>
      </c>
      <c r="AG13" s="15">
        <v>13.033471476691574</v>
      </c>
      <c r="AH13" s="15">
        <v>12.6</v>
      </c>
      <c r="AI13" s="15">
        <v>12.5</v>
      </c>
      <c r="AJ13" s="15">
        <v>11.7</v>
      </c>
      <c r="AK13" s="15">
        <v>11.5</v>
      </c>
      <c r="AL13" s="15">
        <v>11.1</v>
      </c>
      <c r="AM13" s="15">
        <v>10.8</v>
      </c>
      <c r="AN13" s="15">
        <v>10.365346932668508</v>
      </c>
      <c r="AO13" s="15">
        <v>9.6111932886001963</v>
      </c>
      <c r="AP13" s="15">
        <v>9.3386999964693</v>
      </c>
      <c r="AQ13" s="15">
        <v>9.3000000000000007</v>
      </c>
      <c r="AR13" s="15">
        <v>9.7109659029144968</v>
      </c>
      <c r="AS13" s="15">
        <v>9.4543854052403429</v>
      </c>
      <c r="AT13" s="15">
        <v>9.1792292548744641</v>
      </c>
      <c r="AU13" s="15">
        <v>9.5691554223999997</v>
      </c>
      <c r="AV13" s="40">
        <v>9.4178362553999992</v>
      </c>
      <c r="AW13" s="40">
        <v>10.144057235</v>
      </c>
      <c r="AX13" s="40">
        <v>9.8680971755000009</v>
      </c>
      <c r="AY13" s="40">
        <v>9.5341868700999992</v>
      </c>
      <c r="AZ13" s="40">
        <v>9.6864243622000004</v>
      </c>
      <c r="BA13" s="40">
        <v>9.7089441903000004</v>
      </c>
      <c r="BB13" s="51">
        <v>9.7294365646429224</v>
      </c>
      <c r="BC13" s="51">
        <v>9.7025806375134849</v>
      </c>
    </row>
    <row r="14" spans="1:55" ht="12.6" customHeight="1" x14ac:dyDescent="0.2">
      <c r="A14" s="16" t="s">
        <v>27</v>
      </c>
      <c r="B14" s="29">
        <v>4377</v>
      </c>
      <c r="C14" s="29">
        <v>4739</v>
      </c>
      <c r="D14" s="29">
        <v>4695</v>
      </c>
      <c r="E14" s="14">
        <v>4655</v>
      </c>
      <c r="F14" s="14">
        <v>4635</v>
      </c>
      <c r="G14" s="14">
        <v>4629</v>
      </c>
      <c r="H14" s="14">
        <v>4853</v>
      </c>
      <c r="I14" s="14">
        <v>4612</v>
      </c>
      <c r="J14" s="29">
        <v>4455</v>
      </c>
      <c r="K14" s="29">
        <v>4598</v>
      </c>
      <c r="L14" s="29">
        <v>4828</v>
      </c>
      <c r="M14" s="29">
        <v>4526</v>
      </c>
      <c r="N14" s="29">
        <v>4646</v>
      </c>
      <c r="O14" s="29">
        <v>4368</v>
      </c>
      <c r="P14" s="29">
        <v>4714</v>
      </c>
      <c r="Q14" s="29">
        <v>4806</v>
      </c>
      <c r="R14" s="29">
        <v>4735</v>
      </c>
      <c r="S14" s="29">
        <v>4804</v>
      </c>
      <c r="T14" s="29">
        <v>4787</v>
      </c>
      <c r="U14" s="29">
        <v>4837</v>
      </c>
      <c r="V14" s="29">
        <v>5007</v>
      </c>
      <c r="W14" s="29">
        <v>4981</v>
      </c>
      <c r="X14" s="29">
        <v>5030</v>
      </c>
      <c r="Y14" s="29">
        <v>5167</v>
      </c>
      <c r="Z14" s="29">
        <v>5282</v>
      </c>
      <c r="AA14" s="29">
        <v>5388</v>
      </c>
      <c r="AB14" s="29">
        <v>5361</v>
      </c>
      <c r="AC14" s="15">
        <v>11.688020379934096</v>
      </c>
      <c r="AD14" s="15">
        <v>12.476207275111033</v>
      </c>
      <c r="AE14" s="15">
        <v>12.275087455095926</v>
      </c>
      <c r="AF14" s="15">
        <v>12.072627683274419</v>
      </c>
      <c r="AG14" s="15">
        <v>11.900666026487006</v>
      </c>
      <c r="AH14" s="15">
        <v>11.8</v>
      </c>
      <c r="AI14" s="15">
        <v>12.3</v>
      </c>
      <c r="AJ14" s="15">
        <v>11.7</v>
      </c>
      <c r="AK14" s="15">
        <v>11.2</v>
      </c>
      <c r="AL14" s="15">
        <v>11.5</v>
      </c>
      <c r="AM14" s="15">
        <v>11.9</v>
      </c>
      <c r="AN14" s="15">
        <v>11.015328001713387</v>
      </c>
      <c r="AO14" s="15">
        <v>11.163371838075845</v>
      </c>
      <c r="AP14" s="15">
        <v>10.370099546308145</v>
      </c>
      <c r="AQ14" s="15">
        <v>11.1</v>
      </c>
      <c r="AR14" s="15">
        <v>11.202353286699594</v>
      </c>
      <c r="AS14" s="15">
        <v>10.962259498792069</v>
      </c>
      <c r="AT14" s="15">
        <v>11.029529936311581</v>
      </c>
      <c r="AU14" s="15">
        <v>10.830757814</v>
      </c>
      <c r="AV14" s="40">
        <v>10.759696406</v>
      </c>
      <c r="AW14" s="40">
        <v>11.169789132</v>
      </c>
      <c r="AX14" s="40">
        <v>10.848909173999999</v>
      </c>
      <c r="AY14" s="40">
        <v>10.891748364</v>
      </c>
      <c r="AZ14" s="40">
        <v>11.081633484999999</v>
      </c>
      <c r="BA14" s="40">
        <v>11.157371321999999</v>
      </c>
      <c r="BB14" s="51">
        <v>11.200254437851372</v>
      </c>
      <c r="BC14" s="51">
        <v>11.005275799068011</v>
      </c>
    </row>
    <row r="15" spans="1:55" ht="12.6" customHeight="1" x14ac:dyDescent="0.2">
      <c r="A15" s="16"/>
      <c r="B15" s="29"/>
      <c r="C15" s="29"/>
      <c r="D15" s="29"/>
      <c r="E15" s="14"/>
      <c r="F15" s="14"/>
      <c r="G15" s="14"/>
      <c r="H15" s="14"/>
      <c r="I15" s="14"/>
      <c r="J15" s="29"/>
      <c r="K15" s="29"/>
      <c r="L15" s="29"/>
      <c r="M15" s="29"/>
      <c r="N15" s="29"/>
      <c r="O15" s="29"/>
      <c r="P15" s="29" t="s">
        <v>38</v>
      </c>
      <c r="Q15" s="29" t="s">
        <v>38</v>
      </c>
      <c r="R15" s="29" t="s">
        <v>38</v>
      </c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40"/>
      <c r="AW15" s="40"/>
      <c r="AX15" s="40"/>
      <c r="AY15" s="40"/>
      <c r="AZ15" s="40"/>
      <c r="BA15" s="40"/>
      <c r="BB15" s="51"/>
      <c r="BC15" s="51"/>
    </row>
    <row r="16" spans="1:55" ht="12.6" customHeight="1" x14ac:dyDescent="0.2">
      <c r="A16" s="24" t="s">
        <v>22</v>
      </c>
      <c r="B16" s="28">
        <v>19726</v>
      </c>
      <c r="C16" s="28">
        <v>19951</v>
      </c>
      <c r="D16" s="28">
        <v>20234</v>
      </c>
      <c r="E16" s="20">
        <v>19442</v>
      </c>
      <c r="F16" s="20">
        <v>19094</v>
      </c>
      <c r="G16" s="20">
        <v>18803</v>
      </c>
      <c r="H16" s="20">
        <v>18895</v>
      </c>
      <c r="I16" s="20">
        <v>18239</v>
      </c>
      <c r="J16" s="28">
        <v>17829</v>
      </c>
      <c r="K16" s="28">
        <v>17742</v>
      </c>
      <c r="L16" s="28">
        <v>17449</v>
      </c>
      <c r="M16" s="28">
        <v>16253</v>
      </c>
      <c r="N16" s="28">
        <v>15987</v>
      </c>
      <c r="O16" s="28">
        <v>15847</v>
      </c>
      <c r="P16" s="28">
        <v>16085</v>
      </c>
      <c r="Q16" s="28">
        <v>16053</v>
      </c>
      <c r="R16" s="28">
        <v>15909</v>
      </c>
      <c r="S16" s="28">
        <v>16054</v>
      </c>
      <c r="T16" s="28">
        <v>16476</v>
      </c>
      <c r="U16" s="28">
        <v>16927</v>
      </c>
      <c r="V16" s="28">
        <v>17162</v>
      </c>
      <c r="W16" s="28">
        <v>17257</v>
      </c>
      <c r="X16" s="28">
        <f>SUM(X17:X21)</f>
        <v>17645</v>
      </c>
      <c r="Y16" s="28">
        <v>17522</v>
      </c>
      <c r="Z16" s="28">
        <v>18002</v>
      </c>
      <c r="AA16" s="28">
        <v>18482</v>
      </c>
      <c r="AB16" s="28">
        <v>18693</v>
      </c>
      <c r="AC16" s="21">
        <v>12.3</v>
      </c>
      <c r="AD16" s="21">
        <v>12.4</v>
      </c>
      <c r="AE16" s="21">
        <v>12.4</v>
      </c>
      <c r="AF16" s="21">
        <v>11.9</v>
      </c>
      <c r="AG16" s="21">
        <v>11.700070345033811</v>
      </c>
      <c r="AH16" s="21">
        <v>11.463845872454579</v>
      </c>
      <c r="AI16" s="21">
        <v>11.495050041034196</v>
      </c>
      <c r="AJ16" s="21">
        <v>11.09072699931348</v>
      </c>
      <c r="AK16" s="21">
        <v>10.8</v>
      </c>
      <c r="AL16" s="21">
        <v>10.7</v>
      </c>
      <c r="AM16" s="21">
        <v>10.5</v>
      </c>
      <c r="AN16" s="21">
        <v>9.772757678842277</v>
      </c>
      <c r="AO16" s="21">
        <v>9.5668068246453437</v>
      </c>
      <c r="AP16" s="21">
        <v>9.4403859316982395</v>
      </c>
      <c r="AQ16" s="21">
        <v>9.5169912462613926</v>
      </c>
      <c r="AR16" s="21">
        <v>9.4801815602702852</v>
      </c>
      <c r="AS16" s="21">
        <v>9.3569280762246443</v>
      </c>
      <c r="AT16" s="21">
        <v>9.3871732411183224</v>
      </c>
      <c r="AU16" s="21">
        <v>9.5600108853000005</v>
      </c>
      <c r="AV16" s="41">
        <v>9.7477684998999994</v>
      </c>
      <c r="AW16" s="41">
        <v>9.9043608369000005</v>
      </c>
      <c r="AX16" s="41">
        <v>9.7880818179000002</v>
      </c>
      <c r="AY16" s="41">
        <v>9.9150937564999992</v>
      </c>
      <c r="AZ16" s="41">
        <v>9.7418292923000003</v>
      </c>
      <c r="BA16" s="41">
        <v>9.9055473431000003</v>
      </c>
      <c r="BB16" s="50">
        <v>10.076047389370375</v>
      </c>
      <c r="BC16" s="50">
        <v>10.099389271404675</v>
      </c>
    </row>
    <row r="17" spans="1:55" ht="12.6" customHeight="1" x14ac:dyDescent="0.2">
      <c r="A17" s="16" t="s">
        <v>3</v>
      </c>
      <c r="B17" s="29">
        <v>11104</v>
      </c>
      <c r="C17" s="29">
        <v>11210</v>
      </c>
      <c r="D17" s="29">
        <v>11279</v>
      </c>
      <c r="E17" s="14">
        <v>10650</v>
      </c>
      <c r="F17" s="14">
        <v>10554</v>
      </c>
      <c r="G17" s="14">
        <v>10373</v>
      </c>
      <c r="H17" s="14">
        <v>10322</v>
      </c>
      <c r="I17" s="14">
        <v>9796</v>
      </c>
      <c r="J17" s="29">
        <v>9560</v>
      </c>
      <c r="K17" s="29">
        <v>9569</v>
      </c>
      <c r="L17" s="29">
        <v>9365</v>
      </c>
      <c r="M17" s="29">
        <v>8613</v>
      </c>
      <c r="N17" s="29">
        <v>8498</v>
      </c>
      <c r="O17" s="29">
        <v>8404</v>
      </c>
      <c r="P17" s="29">
        <v>8706</v>
      </c>
      <c r="Q17" s="29">
        <v>8595</v>
      </c>
      <c r="R17" s="29">
        <v>8557</v>
      </c>
      <c r="S17" s="29">
        <v>8749</v>
      </c>
      <c r="T17" s="29">
        <v>9020</v>
      </c>
      <c r="U17" s="29">
        <v>9192</v>
      </c>
      <c r="V17" s="29">
        <v>9381</v>
      </c>
      <c r="W17" s="29">
        <v>9325</v>
      </c>
      <c r="X17" s="29">
        <v>9658</v>
      </c>
      <c r="Y17" s="29">
        <v>9587</v>
      </c>
      <c r="Z17" s="29">
        <v>9731</v>
      </c>
      <c r="AA17" s="29">
        <v>10072</v>
      </c>
      <c r="AB17" s="29">
        <v>10113</v>
      </c>
      <c r="AC17" s="15">
        <v>11.8</v>
      </c>
      <c r="AD17" s="15">
        <v>11.8</v>
      </c>
      <c r="AE17" s="15">
        <v>11.9</v>
      </c>
      <c r="AF17" s="15">
        <v>11.2</v>
      </c>
      <c r="AG17" s="15">
        <v>11.210236005527578</v>
      </c>
      <c r="AH17" s="15">
        <v>11</v>
      </c>
      <c r="AI17" s="15">
        <v>11</v>
      </c>
      <c r="AJ17" s="15">
        <v>10.4</v>
      </c>
      <c r="AK17" s="15">
        <v>10.199999999999999</v>
      </c>
      <c r="AL17" s="15">
        <v>10.199999999999999</v>
      </c>
      <c r="AM17" s="15">
        <v>9.9</v>
      </c>
      <c r="AN17" s="15">
        <v>9.1126753261592928</v>
      </c>
      <c r="AO17" s="15">
        <v>8.9646078379661382</v>
      </c>
      <c r="AP17" s="15">
        <v>8.8382590186209207</v>
      </c>
      <c r="AQ17" s="15">
        <v>9.1126234851545664</v>
      </c>
      <c r="AR17" s="15">
        <v>8.9885078867751282</v>
      </c>
      <c r="AS17" s="15">
        <v>8.9323321299337515</v>
      </c>
      <c r="AT17" s="15">
        <v>9.1035277861019548</v>
      </c>
      <c r="AU17" s="15">
        <v>9.3350292315000001</v>
      </c>
      <c r="AV17" s="40">
        <v>9.4577436820000003</v>
      </c>
      <c r="AW17" s="40">
        <v>9.7054166384999991</v>
      </c>
      <c r="AX17" s="40">
        <v>9.4918283755000008</v>
      </c>
      <c r="AY17" s="40">
        <v>9.7670836740000002</v>
      </c>
      <c r="AZ17" s="40">
        <v>9.6163394517</v>
      </c>
      <c r="BA17" s="40">
        <v>9.6792210072000007</v>
      </c>
      <c r="BB17" s="51">
        <v>9.938324565432648</v>
      </c>
      <c r="BC17" s="51">
        <v>9.8953226914338384</v>
      </c>
    </row>
    <row r="18" spans="1:55" ht="12.6" customHeight="1" x14ac:dyDescent="0.2">
      <c r="A18" s="16" t="s">
        <v>29</v>
      </c>
      <c r="B18" s="29">
        <v>2923</v>
      </c>
      <c r="C18" s="29">
        <v>3077</v>
      </c>
      <c r="D18" s="29">
        <v>3162</v>
      </c>
      <c r="E18" s="14">
        <v>3109</v>
      </c>
      <c r="F18" s="14">
        <v>3106</v>
      </c>
      <c r="G18" s="14">
        <v>3055</v>
      </c>
      <c r="H18" s="14">
        <v>3146</v>
      </c>
      <c r="I18" s="14">
        <v>3020</v>
      </c>
      <c r="J18" s="29">
        <v>3032</v>
      </c>
      <c r="K18" s="29">
        <v>2934</v>
      </c>
      <c r="L18" s="29">
        <v>2918</v>
      </c>
      <c r="M18" s="29">
        <v>2850</v>
      </c>
      <c r="N18" s="29">
        <v>2684</v>
      </c>
      <c r="O18" s="29">
        <v>2812</v>
      </c>
      <c r="P18" s="29">
        <v>2782</v>
      </c>
      <c r="Q18" s="29">
        <v>2745</v>
      </c>
      <c r="R18" s="29">
        <v>2803</v>
      </c>
      <c r="S18" s="29">
        <v>2792</v>
      </c>
      <c r="T18" s="29">
        <v>2895</v>
      </c>
      <c r="U18" s="29">
        <v>3029</v>
      </c>
      <c r="V18" s="29">
        <v>3087</v>
      </c>
      <c r="W18" s="29">
        <v>3147</v>
      </c>
      <c r="X18" s="29">
        <v>3131</v>
      </c>
      <c r="Y18" s="29">
        <v>3166</v>
      </c>
      <c r="Z18" s="29">
        <v>3369</v>
      </c>
      <c r="AA18" s="29">
        <v>3391</v>
      </c>
      <c r="AB18" s="29">
        <v>3501</v>
      </c>
      <c r="AC18" s="15">
        <v>14.186496862274984</v>
      </c>
      <c r="AD18" s="15">
        <v>14.728196095137351</v>
      </c>
      <c r="AE18" s="15">
        <v>14.854694590861685</v>
      </c>
      <c r="AF18" s="15">
        <v>14.339149244300545</v>
      </c>
      <c r="AG18" s="15">
        <v>14.076017746840147</v>
      </c>
      <c r="AH18" s="15">
        <v>13.7</v>
      </c>
      <c r="AI18" s="15">
        <v>13.9</v>
      </c>
      <c r="AJ18" s="15">
        <v>13.2</v>
      </c>
      <c r="AK18" s="15">
        <v>13.1</v>
      </c>
      <c r="AL18" s="15">
        <v>12.6</v>
      </c>
      <c r="AM18" s="15">
        <v>12.4</v>
      </c>
      <c r="AN18" s="15">
        <v>11.940098411547961</v>
      </c>
      <c r="AO18" s="15">
        <v>11.096893159327655</v>
      </c>
      <c r="AP18" s="15">
        <v>11.469966797464533</v>
      </c>
      <c r="AQ18" s="15">
        <v>11.2</v>
      </c>
      <c r="AR18" s="15">
        <v>10.885707997327152</v>
      </c>
      <c r="AS18" s="15">
        <v>10.944815172020633</v>
      </c>
      <c r="AT18" s="15">
        <v>10.703510460074602</v>
      </c>
      <c r="AU18" s="15">
        <v>10.883949652</v>
      </c>
      <c r="AV18" s="40">
        <v>11.179225611</v>
      </c>
      <c r="AW18" s="40">
        <v>11.277704398999999</v>
      </c>
      <c r="AX18" s="40">
        <v>11.176200056000001</v>
      </c>
      <c r="AY18" s="40">
        <v>10.870338834</v>
      </c>
      <c r="AZ18" s="40">
        <v>10.750114173</v>
      </c>
      <c r="BA18" s="40">
        <v>11.21133313</v>
      </c>
      <c r="BB18" s="51">
        <v>11.102780115186023</v>
      </c>
      <c r="BC18" s="51">
        <v>11.304944500504542</v>
      </c>
    </row>
    <row r="19" spans="1:55" ht="12.6" customHeight="1" x14ac:dyDescent="0.2">
      <c r="A19" s="16" t="s">
        <v>11</v>
      </c>
      <c r="B19" s="29">
        <v>2841</v>
      </c>
      <c r="C19" s="29">
        <v>2809</v>
      </c>
      <c r="D19" s="29">
        <v>2803</v>
      </c>
      <c r="E19" s="14">
        <v>2777</v>
      </c>
      <c r="F19" s="14">
        <v>2642</v>
      </c>
      <c r="G19" s="14">
        <v>2550</v>
      </c>
      <c r="H19" s="14">
        <v>2654</v>
      </c>
      <c r="I19" s="14">
        <v>2608</v>
      </c>
      <c r="J19" s="29">
        <v>2481</v>
      </c>
      <c r="K19" s="29">
        <v>2517</v>
      </c>
      <c r="L19" s="29">
        <v>2430</v>
      </c>
      <c r="M19" s="29">
        <v>2193</v>
      </c>
      <c r="N19" s="29">
        <v>2237</v>
      </c>
      <c r="O19" s="29">
        <v>2164</v>
      </c>
      <c r="P19" s="29">
        <v>2195</v>
      </c>
      <c r="Q19" s="29">
        <v>2212</v>
      </c>
      <c r="R19" s="29">
        <v>2057</v>
      </c>
      <c r="S19" s="29">
        <v>2181</v>
      </c>
      <c r="T19" s="29">
        <v>2184</v>
      </c>
      <c r="U19" s="29">
        <v>2222</v>
      </c>
      <c r="V19" s="29">
        <v>2266</v>
      </c>
      <c r="W19" s="29">
        <v>2360</v>
      </c>
      <c r="X19" s="29">
        <v>2401</v>
      </c>
      <c r="Y19" s="29">
        <v>2373</v>
      </c>
      <c r="Z19" s="29">
        <v>2418</v>
      </c>
      <c r="AA19" s="29">
        <v>2536</v>
      </c>
      <c r="AB19" s="29">
        <v>2591</v>
      </c>
      <c r="AC19" s="15">
        <v>12.621281586523084</v>
      </c>
      <c r="AD19" s="15">
        <v>12.166915000519769</v>
      </c>
      <c r="AE19" s="15">
        <v>11.990315349999143</v>
      </c>
      <c r="AF19" s="15">
        <v>11.783475976899805</v>
      </c>
      <c r="AG19" s="15">
        <v>11.153138244879349</v>
      </c>
      <c r="AH19" s="15">
        <v>10.7</v>
      </c>
      <c r="AI19" s="15">
        <v>11.1</v>
      </c>
      <c r="AJ19" s="15">
        <v>10.8</v>
      </c>
      <c r="AK19" s="15">
        <v>10.199999999999999</v>
      </c>
      <c r="AL19" s="15">
        <v>10.3</v>
      </c>
      <c r="AM19" s="15">
        <v>10</v>
      </c>
      <c r="AN19" s="15">
        <v>8.9705725949620803</v>
      </c>
      <c r="AO19" s="15">
        <v>9.1019318718161539</v>
      </c>
      <c r="AP19" s="15">
        <v>8.7762344114366826</v>
      </c>
      <c r="AQ19" s="15">
        <v>8.873024791918473</v>
      </c>
      <c r="AR19" s="15">
        <v>8.9316719023815097</v>
      </c>
      <c r="AS19" s="15">
        <v>8.285167656832142</v>
      </c>
      <c r="AT19" s="15">
        <v>8.7426393070025288</v>
      </c>
      <c r="AU19" s="15">
        <v>8.6985613918000002</v>
      </c>
      <c r="AV19" s="42">
        <v>8.8054401928000008</v>
      </c>
      <c r="AW19" s="42">
        <v>8.9913671842999996</v>
      </c>
      <c r="AX19" s="42">
        <v>9.2138191671000005</v>
      </c>
      <c r="AY19" s="42">
        <v>9.3012805240999992</v>
      </c>
      <c r="AZ19" s="42">
        <v>9.1143032724000008</v>
      </c>
      <c r="BA19" s="42">
        <v>9.2086922743000006</v>
      </c>
      <c r="BB19" s="51">
        <v>9.5673382540739471</v>
      </c>
      <c r="BC19" s="51">
        <v>9.6704543545970107</v>
      </c>
    </row>
    <row r="20" spans="1:55" ht="12.6" customHeight="1" x14ac:dyDescent="0.2">
      <c r="A20" s="16" t="s">
        <v>30</v>
      </c>
      <c r="B20" s="29">
        <v>2003</v>
      </c>
      <c r="C20" s="29">
        <v>1983</v>
      </c>
      <c r="D20" s="29">
        <v>2068</v>
      </c>
      <c r="E20" s="14">
        <v>2071</v>
      </c>
      <c r="F20" s="14">
        <v>1939</v>
      </c>
      <c r="G20" s="14">
        <v>1977</v>
      </c>
      <c r="H20" s="14">
        <v>1941</v>
      </c>
      <c r="I20" s="14">
        <v>2001</v>
      </c>
      <c r="J20" s="29">
        <v>1899</v>
      </c>
      <c r="K20" s="29">
        <v>1894</v>
      </c>
      <c r="L20" s="29">
        <v>1934</v>
      </c>
      <c r="M20" s="29">
        <v>1828</v>
      </c>
      <c r="N20" s="29">
        <v>1820</v>
      </c>
      <c r="O20" s="29">
        <v>1779</v>
      </c>
      <c r="P20" s="29">
        <v>1716</v>
      </c>
      <c r="Q20" s="29">
        <v>1819</v>
      </c>
      <c r="R20" s="29">
        <v>1804</v>
      </c>
      <c r="S20" s="29">
        <v>1725</v>
      </c>
      <c r="T20" s="29">
        <v>1723</v>
      </c>
      <c r="U20" s="29">
        <v>1804</v>
      </c>
      <c r="V20" s="29">
        <v>1750</v>
      </c>
      <c r="W20" s="29">
        <v>1763</v>
      </c>
      <c r="X20" s="29">
        <v>1784</v>
      </c>
      <c r="Y20" s="29">
        <v>1716</v>
      </c>
      <c r="Z20" s="29">
        <v>1803</v>
      </c>
      <c r="AA20" s="29">
        <v>1783</v>
      </c>
      <c r="AB20" s="29">
        <v>1804</v>
      </c>
      <c r="AC20" s="15">
        <v>12.550911711260104</v>
      </c>
      <c r="AD20" s="15">
        <v>12.336923048209187</v>
      </c>
      <c r="AE20" s="15">
        <v>12.752836704489393</v>
      </c>
      <c r="AF20" s="15">
        <v>12.688318292376595</v>
      </c>
      <c r="AG20" s="15">
        <v>11.822161522796835</v>
      </c>
      <c r="AH20" s="15">
        <v>12</v>
      </c>
      <c r="AI20" s="15">
        <v>11.7</v>
      </c>
      <c r="AJ20" s="15">
        <v>12.1</v>
      </c>
      <c r="AK20" s="15">
        <v>11.5</v>
      </c>
      <c r="AL20" s="15">
        <v>11.4</v>
      </c>
      <c r="AM20" s="15">
        <v>11.7</v>
      </c>
      <c r="AN20" s="15">
        <v>11.02257275772349</v>
      </c>
      <c r="AO20" s="15">
        <v>10.931127888190177</v>
      </c>
      <c r="AP20" s="15">
        <v>10.659077291791492</v>
      </c>
      <c r="AQ20" s="15">
        <v>10.219760586028229</v>
      </c>
      <c r="AR20" s="15">
        <v>10.815985539045172</v>
      </c>
      <c r="AS20" s="15">
        <v>10.694933542014963</v>
      </c>
      <c r="AT20" s="15">
        <v>10.186366213151928</v>
      </c>
      <c r="AU20" s="15">
        <v>10.114529582999999</v>
      </c>
      <c r="AV20" s="40">
        <v>10.532645948000001</v>
      </c>
      <c r="AW20" s="40">
        <v>10.240676269</v>
      </c>
      <c r="AX20" s="40">
        <v>10.212356778</v>
      </c>
      <c r="AY20" s="40">
        <v>10.260628003000001</v>
      </c>
      <c r="AZ20" s="40">
        <v>9.7790036358000005</v>
      </c>
      <c r="BA20" s="40">
        <v>10.194244747000001</v>
      </c>
      <c r="BB20" s="51">
        <v>10.032804965197476</v>
      </c>
      <c r="BC20" s="51">
        <v>10.11567986452615</v>
      </c>
    </row>
    <row r="21" spans="1:55" ht="12.6" customHeight="1" x14ac:dyDescent="0.2">
      <c r="A21" s="26" t="s">
        <v>18</v>
      </c>
      <c r="B21" s="29">
        <v>855</v>
      </c>
      <c r="C21" s="29">
        <v>872</v>
      </c>
      <c r="D21" s="29">
        <v>922</v>
      </c>
      <c r="E21" s="14">
        <v>835</v>
      </c>
      <c r="F21" s="14">
        <v>853</v>
      </c>
      <c r="G21" s="14">
        <v>848</v>
      </c>
      <c r="H21" s="14">
        <v>832</v>
      </c>
      <c r="I21" s="14">
        <v>814</v>
      </c>
      <c r="J21" s="29">
        <v>857</v>
      </c>
      <c r="K21" s="29">
        <v>828</v>
      </c>
      <c r="L21" s="29">
        <v>802</v>
      </c>
      <c r="M21" s="29">
        <v>769</v>
      </c>
      <c r="N21" s="29">
        <v>748</v>
      </c>
      <c r="O21" s="29">
        <v>688</v>
      </c>
      <c r="P21" s="29">
        <v>686</v>
      </c>
      <c r="Q21" s="29">
        <v>682</v>
      </c>
      <c r="R21" s="29">
        <v>688</v>
      </c>
      <c r="S21" s="29">
        <v>607</v>
      </c>
      <c r="T21" s="29">
        <v>654</v>
      </c>
      <c r="U21" s="29">
        <v>680</v>
      </c>
      <c r="V21" s="29">
        <v>678</v>
      </c>
      <c r="W21" s="29">
        <v>662</v>
      </c>
      <c r="X21" s="29">
        <v>671</v>
      </c>
      <c r="Y21" s="29">
        <v>680</v>
      </c>
      <c r="Z21" s="29">
        <v>681</v>
      </c>
      <c r="AA21" s="29">
        <v>700</v>
      </c>
      <c r="AB21" s="29">
        <v>684</v>
      </c>
      <c r="AC21" s="15">
        <v>13.089205615345755</v>
      </c>
      <c r="AD21" s="15">
        <v>12.955333105263941</v>
      </c>
      <c r="AE21" s="15">
        <v>13.6</v>
      </c>
      <c r="AF21" s="15">
        <v>12.170237574697566</v>
      </c>
      <c r="AG21" s="15">
        <v>12.373437001363545</v>
      </c>
      <c r="AH21" s="15">
        <v>12.3</v>
      </c>
      <c r="AI21" s="15">
        <v>12</v>
      </c>
      <c r="AJ21" s="15">
        <v>11.8</v>
      </c>
      <c r="AK21" s="15">
        <v>12.4</v>
      </c>
      <c r="AL21" s="15">
        <v>12</v>
      </c>
      <c r="AM21" s="15">
        <v>11.6</v>
      </c>
      <c r="AN21" s="15">
        <v>11.1</v>
      </c>
      <c r="AO21" s="15">
        <v>10.840265499550737</v>
      </c>
      <c r="AP21" s="15">
        <v>9.9514001388567461</v>
      </c>
      <c r="AQ21" s="15">
        <v>9.9289343040338096</v>
      </c>
      <c r="AR21" s="15">
        <v>9.8696825638019998</v>
      </c>
      <c r="AS21" s="15">
        <v>9.9420528605077969</v>
      </c>
      <c r="AT21" s="15">
        <v>8.7350697942149953</v>
      </c>
      <c r="AU21" s="15">
        <v>9.3745968492999996</v>
      </c>
      <c r="AV21" s="40">
        <v>9.7104015537000006</v>
      </c>
      <c r="AW21" s="40">
        <v>9.7578347577999995</v>
      </c>
      <c r="AX21" s="40">
        <v>9.4185268968999996</v>
      </c>
      <c r="AY21" s="40">
        <v>9.4851714682000008</v>
      </c>
      <c r="AZ21" s="40">
        <v>9.5318194560999991</v>
      </c>
      <c r="BA21" s="40">
        <v>9.4486222493999996</v>
      </c>
      <c r="BB21" s="51">
        <v>9.6424045401950522</v>
      </c>
      <c r="BC21" s="51">
        <v>9.3760280732536465</v>
      </c>
    </row>
    <row r="22" spans="1:55" ht="12.6" customHeight="1" x14ac:dyDescent="0.2">
      <c r="A22" s="16"/>
      <c r="B22" s="29"/>
      <c r="C22" s="29"/>
      <c r="D22" s="29"/>
      <c r="E22" s="14"/>
      <c r="F22" s="14"/>
      <c r="G22" s="14"/>
      <c r="H22" s="14"/>
      <c r="I22" s="14"/>
      <c r="J22" s="29"/>
      <c r="K22" s="29"/>
      <c r="L22" s="29"/>
      <c r="M22" s="29"/>
      <c r="N22" s="29"/>
      <c r="O22" s="29"/>
      <c r="P22" s="29" t="s">
        <v>38</v>
      </c>
      <c r="Q22" s="29" t="s">
        <v>38</v>
      </c>
      <c r="R22" s="29" t="s">
        <v>38</v>
      </c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40"/>
      <c r="AW22" s="40"/>
      <c r="AX22" s="40"/>
      <c r="AY22" s="40"/>
      <c r="AZ22" s="40"/>
      <c r="BA22" s="40"/>
      <c r="BB22" s="51"/>
      <c r="BC22" s="51"/>
    </row>
    <row r="23" spans="1:55" ht="12.6" customHeight="1" x14ac:dyDescent="0.2">
      <c r="A23" s="24" t="s">
        <v>23</v>
      </c>
      <c r="B23" s="28">
        <v>11068</v>
      </c>
      <c r="C23" s="28">
        <v>11194</v>
      </c>
      <c r="D23" s="28">
        <v>11296</v>
      </c>
      <c r="E23" s="20">
        <v>10865</v>
      </c>
      <c r="F23" s="20">
        <v>10782</v>
      </c>
      <c r="G23" s="20">
        <v>10667</v>
      </c>
      <c r="H23" s="20">
        <v>10847</v>
      </c>
      <c r="I23" s="20">
        <v>10586</v>
      </c>
      <c r="J23" s="28">
        <v>10279</v>
      </c>
      <c r="K23" s="28">
        <v>10057</v>
      </c>
      <c r="L23" s="28">
        <v>9936</v>
      </c>
      <c r="M23" s="28">
        <v>9121</v>
      </c>
      <c r="N23" s="28">
        <v>9281</v>
      </c>
      <c r="O23" s="28">
        <v>9367</v>
      </c>
      <c r="P23" s="28">
        <v>9429</v>
      </c>
      <c r="Q23" s="28">
        <v>9392</v>
      </c>
      <c r="R23" s="28">
        <v>9388</v>
      </c>
      <c r="S23" s="28">
        <v>9462</v>
      </c>
      <c r="T23" s="28">
        <v>9919</v>
      </c>
      <c r="U23" s="28">
        <v>9948</v>
      </c>
      <c r="V23" s="28">
        <v>10566</v>
      </c>
      <c r="W23" s="28">
        <v>10462</v>
      </c>
      <c r="X23" s="28">
        <f>SUM(X24:X26)</f>
        <v>10803</v>
      </c>
      <c r="Y23" s="28">
        <v>10697</v>
      </c>
      <c r="Z23" s="28">
        <v>11217</v>
      </c>
      <c r="AA23" s="28">
        <v>11289</v>
      </c>
      <c r="AB23" s="28">
        <v>11663</v>
      </c>
      <c r="AC23" s="21">
        <v>12.1</v>
      </c>
      <c r="AD23" s="21">
        <v>12.1</v>
      </c>
      <c r="AE23" s="21">
        <v>12</v>
      </c>
      <c r="AF23" s="21">
        <v>11.5</v>
      </c>
      <c r="AG23" s="21">
        <v>11.126992399341587</v>
      </c>
      <c r="AH23" s="21">
        <v>11</v>
      </c>
      <c r="AI23" s="21">
        <v>11.062847211952404</v>
      </c>
      <c r="AJ23" s="21">
        <v>10.775805029794807</v>
      </c>
      <c r="AK23" s="21">
        <v>10.5</v>
      </c>
      <c r="AL23" s="21">
        <v>10.199999999999999</v>
      </c>
      <c r="AM23" s="21">
        <v>10</v>
      </c>
      <c r="AN23" s="21">
        <v>9.1733292567451024</v>
      </c>
      <c r="AO23" s="21">
        <v>9.2657115758997648</v>
      </c>
      <c r="AP23" s="21">
        <v>9.2879410458179965</v>
      </c>
      <c r="AQ23" s="21">
        <v>9.2697457677107291</v>
      </c>
      <c r="AR23" s="21">
        <v>9.2159115774889191</v>
      </c>
      <c r="AS23" s="21">
        <v>9.168707439808383</v>
      </c>
      <c r="AT23" s="21">
        <v>9.1750147147377188</v>
      </c>
      <c r="AU23" s="21">
        <v>9.5131864907000008</v>
      </c>
      <c r="AV23" s="41">
        <v>9.4288119014999996</v>
      </c>
      <c r="AW23" s="41">
        <v>10.00712852</v>
      </c>
      <c r="AX23" s="41">
        <v>9.7287761892999995</v>
      </c>
      <c r="AY23" s="41">
        <v>9.951110323</v>
      </c>
      <c r="AZ23" s="41">
        <v>9.7437894387000004</v>
      </c>
      <c r="BA23" s="41">
        <v>10.098532035</v>
      </c>
      <c r="BB23" s="50">
        <v>10.053070487706162</v>
      </c>
      <c r="BC23" s="50">
        <v>10.271793433291689</v>
      </c>
    </row>
    <row r="24" spans="1:55" ht="12.6" customHeight="1" x14ac:dyDescent="0.2">
      <c r="A24" s="16" t="s">
        <v>12</v>
      </c>
      <c r="B24" s="29">
        <v>1843</v>
      </c>
      <c r="C24" s="29">
        <v>1964</v>
      </c>
      <c r="D24" s="29">
        <v>1918</v>
      </c>
      <c r="E24" s="14">
        <v>1985</v>
      </c>
      <c r="F24" s="14">
        <v>1985</v>
      </c>
      <c r="G24" s="14">
        <v>1854</v>
      </c>
      <c r="H24" s="14">
        <v>1959</v>
      </c>
      <c r="I24" s="14">
        <v>1821</v>
      </c>
      <c r="J24" s="29">
        <v>1789</v>
      </c>
      <c r="K24" s="29">
        <v>1729</v>
      </c>
      <c r="L24" s="29">
        <v>1695</v>
      </c>
      <c r="M24" s="29">
        <v>1535</v>
      </c>
      <c r="N24" s="29">
        <v>1589</v>
      </c>
      <c r="O24" s="29">
        <v>1619</v>
      </c>
      <c r="P24" s="29">
        <v>1606</v>
      </c>
      <c r="Q24" s="29">
        <v>1629</v>
      </c>
      <c r="R24" s="29">
        <v>1613</v>
      </c>
      <c r="S24" s="29">
        <v>1617</v>
      </c>
      <c r="T24" s="29">
        <v>1656</v>
      </c>
      <c r="U24" s="29">
        <v>1731</v>
      </c>
      <c r="V24" s="29">
        <v>1859</v>
      </c>
      <c r="W24" s="29">
        <v>1848</v>
      </c>
      <c r="X24" s="29">
        <v>1905</v>
      </c>
      <c r="Y24" s="29">
        <v>1894</v>
      </c>
      <c r="Z24" s="29">
        <v>1996</v>
      </c>
      <c r="AA24" s="29">
        <v>2032</v>
      </c>
      <c r="AB24" s="29">
        <v>2076</v>
      </c>
      <c r="AC24" s="15">
        <v>9.6457805598006985</v>
      </c>
      <c r="AD24" s="15">
        <v>10.089956794024115</v>
      </c>
      <c r="AE24" s="15">
        <v>9.7829690648032432</v>
      </c>
      <c r="AF24" s="15">
        <v>10.079723759711571</v>
      </c>
      <c r="AG24" s="15">
        <v>10.068884357468221</v>
      </c>
      <c r="AH24" s="15">
        <v>9.4</v>
      </c>
      <c r="AI24" s="15">
        <v>10</v>
      </c>
      <c r="AJ24" s="15">
        <v>9.4</v>
      </c>
      <c r="AK24" s="15">
        <v>9.3000000000000007</v>
      </c>
      <c r="AL24" s="15">
        <v>9.1</v>
      </c>
      <c r="AM24" s="15">
        <v>9</v>
      </c>
      <c r="AN24" s="15">
        <v>8.2109491803760992</v>
      </c>
      <c r="AO24" s="15">
        <v>8.5158150851581507</v>
      </c>
      <c r="AP24" s="15">
        <v>8.6759410100317247</v>
      </c>
      <c r="AQ24" s="15">
        <v>8.5995941162926428</v>
      </c>
      <c r="AR24" s="15">
        <v>8.7497381524033564</v>
      </c>
      <c r="AS24" s="15">
        <v>8.708962456434941</v>
      </c>
      <c r="AT24" s="15">
        <v>8.7429034874290341</v>
      </c>
      <c r="AU24" s="15">
        <v>8.9091652499999991</v>
      </c>
      <c r="AV24" s="42">
        <v>9.2462021664999998</v>
      </c>
      <c r="AW24" s="42">
        <v>10.000265118</v>
      </c>
      <c r="AX24" s="42">
        <v>9.9567624359</v>
      </c>
      <c r="AY24" s="42">
        <v>10.195889531000001</v>
      </c>
      <c r="AZ24" s="42">
        <v>10.054145875</v>
      </c>
      <c r="BA24" s="42">
        <v>10.507613545</v>
      </c>
      <c r="BB24" s="51">
        <v>10.627698439056791</v>
      </c>
      <c r="BC24" s="51">
        <v>10.787581809725971</v>
      </c>
    </row>
    <row r="25" spans="1:55" ht="12.6" customHeight="1" x14ac:dyDescent="0.2">
      <c r="A25" s="16" t="s">
        <v>13</v>
      </c>
      <c r="B25" s="29">
        <v>2778</v>
      </c>
      <c r="C25" s="29">
        <v>2677</v>
      </c>
      <c r="D25" s="29">
        <v>2776</v>
      </c>
      <c r="E25" s="14">
        <v>2605</v>
      </c>
      <c r="F25" s="14">
        <v>2564</v>
      </c>
      <c r="G25" s="14">
        <v>2581</v>
      </c>
      <c r="H25" s="14">
        <v>2622</v>
      </c>
      <c r="I25" s="14">
        <v>2575</v>
      </c>
      <c r="J25" s="29">
        <v>2575</v>
      </c>
      <c r="K25" s="29">
        <v>2553</v>
      </c>
      <c r="L25" s="29">
        <v>2485</v>
      </c>
      <c r="M25" s="29">
        <v>2334</v>
      </c>
      <c r="N25" s="29">
        <v>2298</v>
      </c>
      <c r="O25" s="29">
        <v>2285</v>
      </c>
      <c r="P25" s="29">
        <v>2265</v>
      </c>
      <c r="Q25" s="29">
        <v>2268</v>
      </c>
      <c r="R25" s="29">
        <v>2244</v>
      </c>
      <c r="S25" s="29">
        <v>2334</v>
      </c>
      <c r="T25" s="29">
        <v>2348</v>
      </c>
      <c r="U25" s="29">
        <v>2395</v>
      </c>
      <c r="V25" s="29">
        <v>2449</v>
      </c>
      <c r="W25" s="29">
        <v>2451</v>
      </c>
      <c r="X25" s="29">
        <v>2494</v>
      </c>
      <c r="Y25" s="29">
        <v>2380</v>
      </c>
      <c r="Z25" s="29">
        <v>2534</v>
      </c>
      <c r="AA25" s="29">
        <v>2550</v>
      </c>
      <c r="AB25" s="29">
        <v>2608</v>
      </c>
      <c r="AC25" s="15">
        <v>12.1</v>
      </c>
      <c r="AD25" s="15">
        <v>11.5</v>
      </c>
      <c r="AE25" s="15">
        <v>11.9</v>
      </c>
      <c r="AF25" s="15">
        <v>11.1</v>
      </c>
      <c r="AG25" s="15">
        <v>10.222918635296182</v>
      </c>
      <c r="AH25" s="15">
        <v>10.3</v>
      </c>
      <c r="AI25" s="15">
        <v>10.4</v>
      </c>
      <c r="AJ25" s="15">
        <v>10.1</v>
      </c>
      <c r="AK25" s="15">
        <v>10.1</v>
      </c>
      <c r="AL25" s="15">
        <v>9.9</v>
      </c>
      <c r="AM25" s="15">
        <v>9.6</v>
      </c>
      <c r="AN25" s="15">
        <v>8.9645623246408324</v>
      </c>
      <c r="AO25" s="15">
        <v>8.7704567659990236</v>
      </c>
      <c r="AP25" s="15">
        <v>8.6666287383133263</v>
      </c>
      <c r="AQ25" s="15">
        <v>8.6</v>
      </c>
      <c r="AR25" s="15">
        <v>8.5360391724407876</v>
      </c>
      <c r="AS25" s="15">
        <v>8.4162361346822809</v>
      </c>
      <c r="AT25" s="15">
        <v>8.7042133762950034</v>
      </c>
      <c r="AU25" s="15">
        <v>8.6908886323000001</v>
      </c>
      <c r="AV25" s="40">
        <v>8.8050499443000003</v>
      </c>
      <c r="AW25" s="40">
        <v>9.0470424256000008</v>
      </c>
      <c r="AX25" s="40">
        <v>8.9165532847000009</v>
      </c>
      <c r="AY25" s="40">
        <v>9.0379183072</v>
      </c>
      <c r="AZ25" s="40">
        <v>8.5735951281999991</v>
      </c>
      <c r="BA25" s="40">
        <v>9.0506949640999999</v>
      </c>
      <c r="BB25" s="51">
        <v>9.0340317289365348</v>
      </c>
      <c r="BC25" s="51">
        <v>9.1692962178411026</v>
      </c>
    </row>
    <row r="26" spans="1:55" ht="12.6" customHeight="1" x14ac:dyDescent="0.2">
      <c r="A26" s="16" t="s">
        <v>16</v>
      </c>
      <c r="B26" s="29">
        <v>6447</v>
      </c>
      <c r="C26" s="29">
        <v>6553</v>
      </c>
      <c r="D26" s="29">
        <v>6602</v>
      </c>
      <c r="E26" s="14">
        <v>6275</v>
      </c>
      <c r="F26" s="14">
        <v>6233</v>
      </c>
      <c r="G26" s="14">
        <v>6232</v>
      </c>
      <c r="H26" s="14">
        <v>6266</v>
      </c>
      <c r="I26" s="14">
        <v>6190</v>
      </c>
      <c r="J26" s="29">
        <v>5915</v>
      </c>
      <c r="K26" s="29">
        <v>5775</v>
      </c>
      <c r="L26" s="29">
        <v>5756</v>
      </c>
      <c r="M26" s="29">
        <v>5252</v>
      </c>
      <c r="N26" s="29">
        <v>5394</v>
      </c>
      <c r="O26" s="29">
        <v>5463</v>
      </c>
      <c r="P26" s="29">
        <v>5558</v>
      </c>
      <c r="Q26" s="29">
        <v>5495</v>
      </c>
      <c r="R26" s="29">
        <v>5531</v>
      </c>
      <c r="S26" s="29">
        <v>5511</v>
      </c>
      <c r="T26" s="29">
        <v>5915</v>
      </c>
      <c r="U26" s="29">
        <v>5822</v>
      </c>
      <c r="V26" s="29">
        <v>6258</v>
      </c>
      <c r="W26" s="29">
        <v>6163</v>
      </c>
      <c r="X26" s="29">
        <v>6404</v>
      </c>
      <c r="Y26" s="29">
        <v>6423</v>
      </c>
      <c r="Z26" s="29">
        <v>6687</v>
      </c>
      <c r="AA26" s="29">
        <v>6707</v>
      </c>
      <c r="AB26" s="29">
        <v>6979</v>
      </c>
      <c r="AC26" s="15">
        <v>13.068013670030121</v>
      </c>
      <c r="AD26" s="15">
        <v>13.042197569490055</v>
      </c>
      <c r="AE26" s="15">
        <v>12.95968403654309</v>
      </c>
      <c r="AF26" s="15">
        <v>12.173167429065838</v>
      </c>
      <c r="AG26" s="15">
        <v>11.962521399344393</v>
      </c>
      <c r="AH26" s="15">
        <v>11.8</v>
      </c>
      <c r="AI26" s="15">
        <v>11.8</v>
      </c>
      <c r="AJ26" s="15">
        <v>11.6</v>
      </c>
      <c r="AK26" s="15">
        <v>11.1</v>
      </c>
      <c r="AL26" s="15">
        <v>10.7</v>
      </c>
      <c r="AM26" s="15">
        <v>10.6</v>
      </c>
      <c r="AN26" s="15">
        <v>9.6016117252279063</v>
      </c>
      <c r="AO26" s="15">
        <v>9.753363228699552</v>
      </c>
      <c r="AP26" s="15">
        <v>9.7859557294325654</v>
      </c>
      <c r="AQ26" s="15">
        <v>9.9</v>
      </c>
      <c r="AR26" s="15">
        <v>9.6873771448417134</v>
      </c>
      <c r="AS26" s="15">
        <v>9.6682535700957111</v>
      </c>
      <c r="AT26" s="15">
        <v>9.531584290786828</v>
      </c>
      <c r="AU26" s="15">
        <v>10.083291568</v>
      </c>
      <c r="AV26" s="40">
        <v>9.7709318972000005</v>
      </c>
      <c r="AW26" s="40">
        <v>10.443630875</v>
      </c>
      <c r="AX26" s="40">
        <v>10.023061335</v>
      </c>
      <c r="AY26" s="40">
        <v>10.282281048</v>
      </c>
      <c r="AZ26" s="40">
        <v>10.165371265999999</v>
      </c>
      <c r="BA26" s="40">
        <v>10.435075712</v>
      </c>
      <c r="BB26" s="51">
        <v>10.326786517130733</v>
      </c>
      <c r="BC26" s="51">
        <v>10.597227167713001</v>
      </c>
    </row>
    <row r="27" spans="1:55" ht="12.6" customHeight="1" x14ac:dyDescent="0.2">
      <c r="A27" s="16"/>
      <c r="B27" s="29"/>
      <c r="C27" s="29"/>
      <c r="D27" s="29"/>
      <c r="E27" s="14"/>
      <c r="F27" s="14"/>
      <c r="G27" s="14"/>
      <c r="H27" s="14"/>
      <c r="I27" s="14"/>
      <c r="J27" s="29"/>
      <c r="K27" s="29"/>
      <c r="L27" s="29"/>
      <c r="M27" s="29"/>
      <c r="N27" s="29"/>
      <c r="O27" s="29"/>
      <c r="P27" s="29" t="s">
        <v>38</v>
      </c>
      <c r="Q27" s="29" t="s">
        <v>38</v>
      </c>
      <c r="R27" s="29" t="s">
        <v>38</v>
      </c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40"/>
      <c r="AW27" s="40"/>
      <c r="AX27" s="40"/>
      <c r="AY27" s="40"/>
      <c r="AZ27" s="40"/>
      <c r="BA27" s="40"/>
      <c r="BB27" s="51"/>
      <c r="BC27" s="51"/>
    </row>
    <row r="28" spans="1:55" ht="12.6" customHeight="1" x14ac:dyDescent="0.2">
      <c r="A28" s="24" t="s">
        <v>2</v>
      </c>
      <c r="B28" s="20">
        <v>12905</v>
      </c>
      <c r="C28" s="20">
        <v>13067</v>
      </c>
      <c r="D28" s="20">
        <v>13179</v>
      </c>
      <c r="E28" s="20">
        <v>12822</v>
      </c>
      <c r="F28" s="20">
        <v>12769</v>
      </c>
      <c r="G28" s="20">
        <v>12809</v>
      </c>
      <c r="H28" s="20">
        <v>12963</v>
      </c>
      <c r="I28" s="20">
        <v>12892</v>
      </c>
      <c r="J28" s="28">
        <v>12873</v>
      </c>
      <c r="K28" s="28">
        <v>12917</v>
      </c>
      <c r="L28" s="28">
        <v>13211</v>
      </c>
      <c r="M28" s="28">
        <v>12442</v>
      </c>
      <c r="N28" s="28">
        <v>12746</v>
      </c>
      <c r="O28" s="28">
        <v>12759</v>
      </c>
      <c r="P28" s="28">
        <v>13242</v>
      </c>
      <c r="Q28" s="28">
        <v>13296</v>
      </c>
      <c r="R28" s="28">
        <v>13533</v>
      </c>
      <c r="S28" s="28">
        <v>13850</v>
      </c>
      <c r="T28" s="28">
        <v>14480</v>
      </c>
      <c r="U28" s="28">
        <v>14879</v>
      </c>
      <c r="V28" s="28">
        <v>15297</v>
      </c>
      <c r="W28" s="28">
        <v>15592</v>
      </c>
      <c r="X28" s="28">
        <v>15794</v>
      </c>
      <c r="Y28" s="28">
        <v>15996</v>
      </c>
      <c r="Z28" s="28">
        <v>16884</v>
      </c>
      <c r="AA28" s="28">
        <v>16866</v>
      </c>
      <c r="AB28" s="28">
        <v>17051</v>
      </c>
      <c r="AC28" s="21">
        <v>11.244041442199702</v>
      </c>
      <c r="AD28" s="21">
        <v>11.391255226186201</v>
      </c>
      <c r="AE28" s="21">
        <v>11.415005028006995</v>
      </c>
      <c r="AF28" s="21">
        <v>11.0562027953516</v>
      </c>
      <c r="AG28" s="21">
        <v>10.960816091085764</v>
      </c>
      <c r="AH28" s="21">
        <v>10.9</v>
      </c>
      <c r="AI28" s="21">
        <v>11</v>
      </c>
      <c r="AJ28" s="21">
        <v>10.9</v>
      </c>
      <c r="AK28" s="21">
        <v>10.9</v>
      </c>
      <c r="AL28" s="21">
        <v>10.8</v>
      </c>
      <c r="AM28" s="21">
        <v>11</v>
      </c>
      <c r="AN28" s="21">
        <v>10.212578741797495</v>
      </c>
      <c r="AO28" s="21">
        <v>10.327994447872435</v>
      </c>
      <c r="AP28" s="21">
        <v>10.246415079793385</v>
      </c>
      <c r="AQ28" s="21">
        <v>10.494448451034625</v>
      </c>
      <c r="AR28" s="21">
        <v>10.492424242424242</v>
      </c>
      <c r="AS28" s="21">
        <v>10.586542816710356</v>
      </c>
      <c r="AT28" s="21">
        <v>10.691315101231702</v>
      </c>
      <c r="AU28" s="21">
        <v>10.971617003</v>
      </c>
      <c r="AV28" s="39">
        <v>11.090009525999999</v>
      </c>
      <c r="AW28" s="39">
        <v>11.353139488</v>
      </c>
      <c r="AX28" s="39">
        <v>11.276227064</v>
      </c>
      <c r="AY28" s="39">
        <v>11.277517689</v>
      </c>
      <c r="AZ28" s="39">
        <v>11.288187874</v>
      </c>
      <c r="BA28" s="39">
        <v>11.758102323999999</v>
      </c>
      <c r="BB28" s="50">
        <v>11.580697190105116</v>
      </c>
      <c r="BC28" s="50">
        <v>11.542810993662657</v>
      </c>
    </row>
    <row r="29" spans="1:55" ht="12.6" customHeight="1" x14ac:dyDescent="0.2">
      <c r="A29" s="16"/>
      <c r="B29" s="14"/>
      <c r="C29" s="14"/>
      <c r="D29" s="14"/>
      <c r="E29" s="14"/>
      <c r="F29" s="14"/>
      <c r="G29" s="14"/>
      <c r="H29" s="14"/>
      <c r="I29" s="14"/>
      <c r="J29" s="29"/>
      <c r="K29" s="29"/>
      <c r="L29" s="29"/>
      <c r="M29" s="29"/>
      <c r="N29" s="29"/>
      <c r="O29" s="29"/>
      <c r="P29" s="29" t="s">
        <v>38</v>
      </c>
      <c r="Q29" s="29" t="s">
        <v>38</v>
      </c>
      <c r="R29" s="29" t="s">
        <v>38</v>
      </c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40"/>
      <c r="AW29" s="40"/>
      <c r="AX29" s="40"/>
      <c r="AY29" s="40"/>
      <c r="AZ29" s="40"/>
      <c r="BA29" s="40"/>
      <c r="BB29" s="51"/>
      <c r="BC29" s="51"/>
    </row>
    <row r="30" spans="1:55" ht="12.6" customHeight="1" x14ac:dyDescent="0.2">
      <c r="A30" s="24" t="s">
        <v>24</v>
      </c>
      <c r="B30" s="20">
        <v>13244</v>
      </c>
      <c r="C30" s="20">
        <v>13899</v>
      </c>
      <c r="D30" s="20">
        <v>13849</v>
      </c>
      <c r="E30" s="20">
        <v>13194</v>
      </c>
      <c r="F30" s="20">
        <v>12976</v>
      </c>
      <c r="G30" s="20">
        <v>12639</v>
      </c>
      <c r="H30" s="20">
        <v>12651</v>
      </c>
      <c r="I30" s="20">
        <v>12145</v>
      </c>
      <c r="J30" s="28">
        <v>11900</v>
      </c>
      <c r="K30" s="28">
        <v>11592</v>
      </c>
      <c r="L30" s="28">
        <v>11500</v>
      </c>
      <c r="M30" s="28">
        <v>10321</v>
      </c>
      <c r="N30" s="28">
        <v>10230</v>
      </c>
      <c r="O30" s="28">
        <v>10134</v>
      </c>
      <c r="P30" s="28">
        <v>9986</v>
      </c>
      <c r="Q30" s="28">
        <v>9520</v>
      </c>
      <c r="R30" s="28">
        <v>9659</v>
      </c>
      <c r="S30" s="28">
        <v>9965</v>
      </c>
      <c r="T30" s="28">
        <v>10045</v>
      </c>
      <c r="U30" s="28">
        <v>10332</v>
      </c>
      <c r="V30" s="28">
        <v>10466</v>
      </c>
      <c r="W30" s="28">
        <v>10774</v>
      </c>
      <c r="X30" s="28">
        <f>SUM(X31:X37)</f>
        <v>10814</v>
      </c>
      <c r="Y30" s="28">
        <v>11169</v>
      </c>
      <c r="Z30" s="28">
        <v>11331</v>
      </c>
      <c r="AA30" s="28">
        <v>11744</v>
      </c>
      <c r="AB30" s="28">
        <v>12004</v>
      </c>
      <c r="AC30" s="21">
        <v>13.731780299809847</v>
      </c>
      <c r="AD30" s="21">
        <v>14.118758475673863</v>
      </c>
      <c r="AE30" s="21">
        <v>13.865971949666392</v>
      </c>
      <c r="AF30" s="21">
        <v>13.044948419360388</v>
      </c>
      <c r="AG30" s="21">
        <v>12.689670279806448</v>
      </c>
      <c r="AH30" s="21">
        <v>12.3</v>
      </c>
      <c r="AI30" s="21">
        <v>12.204027493066441</v>
      </c>
      <c r="AJ30" s="21">
        <v>11.720925205152382</v>
      </c>
      <c r="AK30" s="21">
        <v>11.5</v>
      </c>
      <c r="AL30" s="21">
        <v>11.1</v>
      </c>
      <c r="AM30" s="21">
        <v>11</v>
      </c>
      <c r="AN30" s="21">
        <v>9.8802613037617935</v>
      </c>
      <c r="AO30" s="21">
        <v>9.7565209181048314</v>
      </c>
      <c r="AP30" s="21">
        <v>9.6155397141526056</v>
      </c>
      <c r="AQ30" s="21">
        <v>9.4244355814440741</v>
      </c>
      <c r="AR30" s="21">
        <v>8.9750442859984592</v>
      </c>
      <c r="AS30" s="21">
        <v>9.0818271782540112</v>
      </c>
      <c r="AT30" s="21">
        <v>9.3160008039900344</v>
      </c>
      <c r="AU30" s="21">
        <v>9.3018130432999993</v>
      </c>
      <c r="AV30" s="41">
        <v>9.4787686408000003</v>
      </c>
      <c r="AW30" s="41">
        <v>9.6580389400000008</v>
      </c>
      <c r="AX30" s="41">
        <v>9.7169424190000004</v>
      </c>
      <c r="AY30" s="41">
        <v>9.6657089445000004</v>
      </c>
      <c r="AZ30" s="41">
        <v>9.8908412085999995</v>
      </c>
      <c r="BA30" s="41">
        <v>9.9422950285000002</v>
      </c>
      <c r="BB30" s="50">
        <v>10.220808274120268</v>
      </c>
      <c r="BC30" s="50">
        <v>10.365392162661706</v>
      </c>
    </row>
    <row r="31" spans="1:55" ht="12.6" customHeight="1" x14ac:dyDescent="0.2">
      <c r="A31" s="16" t="s">
        <v>9</v>
      </c>
      <c r="B31" s="14">
        <v>457</v>
      </c>
      <c r="C31" s="14">
        <v>523</v>
      </c>
      <c r="D31" s="14">
        <v>508</v>
      </c>
      <c r="E31" s="14">
        <v>467</v>
      </c>
      <c r="F31" s="14">
        <v>508</v>
      </c>
      <c r="G31" s="14">
        <v>458</v>
      </c>
      <c r="H31" s="14">
        <v>469</v>
      </c>
      <c r="I31" s="14">
        <v>433</v>
      </c>
      <c r="J31" s="29">
        <v>427</v>
      </c>
      <c r="K31" s="29">
        <v>388</v>
      </c>
      <c r="L31" s="29">
        <v>380</v>
      </c>
      <c r="M31" s="29">
        <v>360</v>
      </c>
      <c r="N31" s="29">
        <v>331</v>
      </c>
      <c r="O31" s="29">
        <v>370</v>
      </c>
      <c r="P31" s="29">
        <v>330</v>
      </c>
      <c r="Q31" s="29">
        <v>329</v>
      </c>
      <c r="R31" s="29">
        <v>354</v>
      </c>
      <c r="S31" s="29">
        <v>357</v>
      </c>
      <c r="T31" s="29">
        <v>330</v>
      </c>
      <c r="U31" s="29">
        <v>320</v>
      </c>
      <c r="V31" s="29">
        <v>322</v>
      </c>
      <c r="W31" s="29">
        <v>340</v>
      </c>
      <c r="X31" s="29">
        <v>366</v>
      </c>
      <c r="Y31" s="29">
        <v>392</v>
      </c>
      <c r="Z31" s="29">
        <v>378</v>
      </c>
      <c r="AA31" s="29">
        <v>409</v>
      </c>
      <c r="AB31" s="29">
        <v>414</v>
      </c>
      <c r="AC31" s="15">
        <v>12.202285592224714</v>
      </c>
      <c r="AD31" s="15">
        <v>13.595362499675064</v>
      </c>
      <c r="AE31" s="15">
        <v>13.073577476387781</v>
      </c>
      <c r="AF31" s="15">
        <v>11.95321098569198</v>
      </c>
      <c r="AG31" s="15">
        <v>12.934107342906609</v>
      </c>
      <c r="AH31" s="15">
        <v>11.6</v>
      </c>
      <c r="AI31" s="15">
        <v>11.9</v>
      </c>
      <c r="AJ31" s="15">
        <v>11.1</v>
      </c>
      <c r="AK31" s="15">
        <v>11</v>
      </c>
      <c r="AL31" s="15">
        <v>10</v>
      </c>
      <c r="AM31" s="15">
        <v>9.8000000000000007</v>
      </c>
      <c r="AN31" s="15">
        <v>9.4226037795110713</v>
      </c>
      <c r="AO31" s="15">
        <v>8.6492983877289706</v>
      </c>
      <c r="AP31" s="15">
        <v>9.6273938384679436</v>
      </c>
      <c r="AQ31" s="15">
        <v>8.6123652686796976</v>
      </c>
      <c r="AR31" s="15">
        <v>8.602431690417049</v>
      </c>
      <c r="AS31" s="15">
        <v>9.2843935638695463</v>
      </c>
      <c r="AT31" s="15">
        <v>9.3514249790444257</v>
      </c>
      <c r="AU31" s="15">
        <v>8.6112415845000001</v>
      </c>
      <c r="AV31" s="40">
        <v>8.3246618106000003</v>
      </c>
      <c r="AW31" s="40">
        <v>8.5106382978999999</v>
      </c>
      <c r="AX31" s="40">
        <v>8.7375522003999997</v>
      </c>
      <c r="AY31" s="40">
        <v>9.3146361947000003</v>
      </c>
      <c r="AZ31" s="40">
        <v>9.9288265241999998</v>
      </c>
      <c r="BA31" s="40">
        <v>9.5229697558000002</v>
      </c>
      <c r="BB31" s="51">
        <v>10.247801358021597</v>
      </c>
      <c r="BC31" s="51">
        <v>10.327408793264734</v>
      </c>
    </row>
    <row r="32" spans="1:55" ht="12.6" customHeight="1" x14ac:dyDescent="0.2">
      <c r="A32" s="16" t="s">
        <v>14</v>
      </c>
      <c r="B32" s="14">
        <v>819</v>
      </c>
      <c r="C32" s="14">
        <v>856</v>
      </c>
      <c r="D32" s="14">
        <v>853</v>
      </c>
      <c r="E32" s="14">
        <v>848</v>
      </c>
      <c r="F32" s="14">
        <v>866</v>
      </c>
      <c r="G32" s="14">
        <v>810</v>
      </c>
      <c r="H32" s="14">
        <v>794</v>
      </c>
      <c r="I32" s="14">
        <v>820</v>
      </c>
      <c r="J32" s="29">
        <v>717</v>
      </c>
      <c r="K32" s="29">
        <v>739</v>
      </c>
      <c r="L32" s="29">
        <v>693</v>
      </c>
      <c r="M32" s="29">
        <v>619</v>
      </c>
      <c r="N32" s="29">
        <v>632</v>
      </c>
      <c r="O32" s="29">
        <v>666</v>
      </c>
      <c r="P32" s="29">
        <v>604</v>
      </c>
      <c r="Q32" s="29">
        <v>626</v>
      </c>
      <c r="R32" s="29">
        <v>601</v>
      </c>
      <c r="S32" s="29">
        <v>653</v>
      </c>
      <c r="T32" s="29">
        <v>612</v>
      </c>
      <c r="U32" s="29">
        <v>660</v>
      </c>
      <c r="V32" s="29">
        <v>630</v>
      </c>
      <c r="W32" s="29">
        <v>699</v>
      </c>
      <c r="X32" s="29">
        <v>711</v>
      </c>
      <c r="Y32" s="29">
        <v>734</v>
      </c>
      <c r="Z32" s="29">
        <v>725</v>
      </c>
      <c r="AA32" s="29">
        <v>700</v>
      </c>
      <c r="AB32" s="29">
        <v>758</v>
      </c>
      <c r="AC32" s="15">
        <v>11.48281083506253</v>
      </c>
      <c r="AD32" s="15">
        <v>11.87717667300301</v>
      </c>
      <c r="AE32" s="15">
        <v>11.725408258646286</v>
      </c>
      <c r="AF32" s="15">
        <v>11.567001309471847</v>
      </c>
      <c r="AG32" s="15">
        <v>11.742691327222433</v>
      </c>
      <c r="AH32" s="15">
        <v>11</v>
      </c>
      <c r="AI32" s="15">
        <v>10.7</v>
      </c>
      <c r="AJ32" s="15">
        <v>11.1</v>
      </c>
      <c r="AK32" s="15">
        <v>9.6999999999999993</v>
      </c>
      <c r="AL32" s="15">
        <v>10</v>
      </c>
      <c r="AM32" s="15">
        <v>9.4</v>
      </c>
      <c r="AN32" s="15">
        <v>8.4647257510905689</v>
      </c>
      <c r="AO32" s="15">
        <v>8.5949559032523482</v>
      </c>
      <c r="AP32" s="15">
        <v>9.0108373584446166</v>
      </c>
      <c r="AQ32" s="15">
        <v>8.1856128367756273</v>
      </c>
      <c r="AR32" s="15">
        <v>8.4851442203426597</v>
      </c>
      <c r="AS32" s="15">
        <v>8.1419765630291945</v>
      </c>
      <c r="AT32" s="15">
        <v>8.8001832809994216</v>
      </c>
      <c r="AU32" s="15">
        <v>8.1679501381000001</v>
      </c>
      <c r="AV32" s="40">
        <v>8.7433431365000001</v>
      </c>
      <c r="AW32" s="40">
        <v>8.4196124346999994</v>
      </c>
      <c r="AX32" s="40">
        <v>9.1077885273000003</v>
      </c>
      <c r="AY32" s="40">
        <v>9.1686332159999999</v>
      </c>
      <c r="AZ32" s="40">
        <v>9.3659482704000006</v>
      </c>
      <c r="BA32" s="40">
        <v>9.1656131479000003</v>
      </c>
      <c r="BB32" s="51">
        <v>8.791043182859978</v>
      </c>
      <c r="BC32" s="51">
        <v>9.4393076180691757</v>
      </c>
    </row>
    <row r="33" spans="1:55" ht="12.6" customHeight="1" x14ac:dyDescent="0.2">
      <c r="A33" s="16" t="s">
        <v>35</v>
      </c>
      <c r="B33" s="14">
        <v>694</v>
      </c>
      <c r="C33" s="14">
        <v>736</v>
      </c>
      <c r="D33" s="14">
        <v>772</v>
      </c>
      <c r="E33" s="14">
        <v>758</v>
      </c>
      <c r="F33" s="14">
        <v>696</v>
      </c>
      <c r="G33" s="14">
        <v>693</v>
      </c>
      <c r="H33" s="14">
        <v>673</v>
      </c>
      <c r="I33" s="14">
        <v>647</v>
      </c>
      <c r="J33" s="29">
        <v>645</v>
      </c>
      <c r="K33" s="29">
        <v>589</v>
      </c>
      <c r="L33" s="29">
        <v>559</v>
      </c>
      <c r="M33" s="29">
        <v>503</v>
      </c>
      <c r="N33" s="29">
        <v>467</v>
      </c>
      <c r="O33" s="29">
        <v>456</v>
      </c>
      <c r="P33" s="29">
        <v>458</v>
      </c>
      <c r="Q33" s="29">
        <v>448</v>
      </c>
      <c r="R33" s="29">
        <v>448</v>
      </c>
      <c r="S33" s="29">
        <v>441</v>
      </c>
      <c r="T33" s="29">
        <v>489</v>
      </c>
      <c r="U33" s="29">
        <v>466</v>
      </c>
      <c r="V33" s="29">
        <v>505</v>
      </c>
      <c r="W33" s="29">
        <v>517</v>
      </c>
      <c r="X33" s="29">
        <v>538</v>
      </c>
      <c r="Y33" s="29">
        <v>498</v>
      </c>
      <c r="Z33" s="29">
        <v>537</v>
      </c>
      <c r="AA33" s="29">
        <v>558</v>
      </c>
      <c r="AB33" s="29">
        <v>586</v>
      </c>
      <c r="AC33" s="15">
        <v>13.560779256306544</v>
      </c>
      <c r="AD33" s="15">
        <v>14.154662769005904</v>
      </c>
      <c r="AE33" s="15">
        <v>14.581169137784494</v>
      </c>
      <c r="AF33" s="15">
        <v>14.097866721223056</v>
      </c>
      <c r="AG33" s="15">
        <v>12.851286975146794</v>
      </c>
      <c r="AH33" s="15">
        <v>12.8</v>
      </c>
      <c r="AI33" s="15">
        <v>12.4</v>
      </c>
      <c r="AJ33" s="15">
        <v>12</v>
      </c>
      <c r="AK33" s="15">
        <v>12</v>
      </c>
      <c r="AL33" s="15">
        <v>11</v>
      </c>
      <c r="AM33" s="15">
        <v>10.4</v>
      </c>
      <c r="AN33" s="15">
        <v>9.4356434714914137</v>
      </c>
      <c r="AO33" s="15">
        <v>8.7918294347437289</v>
      </c>
      <c r="AP33" s="15">
        <v>8.5967988235959503</v>
      </c>
      <c r="AQ33" s="15">
        <v>8.6675119698718799</v>
      </c>
      <c r="AR33" s="15">
        <v>8.5007874613384953</v>
      </c>
      <c r="AS33" s="15">
        <v>8.5276482345103268</v>
      </c>
      <c r="AT33" s="15">
        <v>8.3861030292657883</v>
      </c>
      <c r="AU33" s="15">
        <v>9.2503263152000006</v>
      </c>
      <c r="AV33" s="40">
        <v>8.7826758891000001</v>
      </c>
      <c r="AW33" s="40">
        <v>9.6044984526999997</v>
      </c>
      <c r="AX33" s="40">
        <v>9.7244427724999998</v>
      </c>
      <c r="AY33" s="40">
        <v>10.079530870999999</v>
      </c>
      <c r="AZ33" s="40">
        <v>9.2972024381999994</v>
      </c>
      <c r="BA33" s="40">
        <v>9.9670548930000002</v>
      </c>
      <c r="BB33" s="51">
        <v>10.275580763670851</v>
      </c>
      <c r="BC33" s="51">
        <v>10.703489593322191</v>
      </c>
    </row>
    <row r="34" spans="1:55" ht="12.6" customHeight="1" x14ac:dyDescent="0.2">
      <c r="A34" s="16" t="s">
        <v>36</v>
      </c>
      <c r="B34" s="14">
        <v>247</v>
      </c>
      <c r="C34" s="14">
        <v>245</v>
      </c>
      <c r="D34" s="14">
        <v>260</v>
      </c>
      <c r="E34" s="14">
        <v>260</v>
      </c>
      <c r="F34" s="14">
        <v>233</v>
      </c>
      <c r="G34" s="14">
        <v>214</v>
      </c>
      <c r="H34" s="14">
        <v>220</v>
      </c>
      <c r="I34" s="14">
        <v>229</v>
      </c>
      <c r="J34" s="29">
        <v>201</v>
      </c>
      <c r="K34" s="29">
        <v>190</v>
      </c>
      <c r="L34" s="29">
        <v>184</v>
      </c>
      <c r="M34" s="29">
        <v>176</v>
      </c>
      <c r="N34" s="29">
        <v>185</v>
      </c>
      <c r="O34" s="29">
        <v>160</v>
      </c>
      <c r="P34" s="29">
        <v>151</v>
      </c>
      <c r="Q34" s="29">
        <v>150</v>
      </c>
      <c r="R34" s="29">
        <v>153</v>
      </c>
      <c r="S34" s="29">
        <v>170</v>
      </c>
      <c r="T34" s="29">
        <v>166</v>
      </c>
      <c r="U34" s="29">
        <v>163</v>
      </c>
      <c r="V34" s="29">
        <v>159</v>
      </c>
      <c r="W34" s="29">
        <v>177</v>
      </c>
      <c r="X34" s="29">
        <v>171</v>
      </c>
      <c r="Y34" s="29">
        <v>180</v>
      </c>
      <c r="Z34" s="29">
        <v>166</v>
      </c>
      <c r="AA34" s="29">
        <v>181</v>
      </c>
      <c r="AB34" s="29">
        <v>186</v>
      </c>
      <c r="AC34" s="15">
        <v>18.242245199409158</v>
      </c>
      <c r="AD34" s="15">
        <v>17.276637754742261</v>
      </c>
      <c r="AE34" s="15">
        <v>18.054301784598291</v>
      </c>
      <c r="AF34" s="15">
        <v>17.789941840574752</v>
      </c>
      <c r="AG34" s="15">
        <v>15.83633521375654</v>
      </c>
      <c r="AH34" s="15">
        <v>14.5</v>
      </c>
      <c r="AI34" s="15">
        <v>14.9</v>
      </c>
      <c r="AJ34" s="15">
        <v>15.4</v>
      </c>
      <c r="AK34" s="15">
        <v>13.5</v>
      </c>
      <c r="AL34" s="15">
        <v>12.7</v>
      </c>
      <c r="AM34" s="15">
        <v>12.3</v>
      </c>
      <c r="AN34" s="15">
        <v>11.737637133615658</v>
      </c>
      <c r="AO34" s="15">
        <v>12.348975368800481</v>
      </c>
      <c r="AP34" s="15">
        <v>10.666666666666666</v>
      </c>
      <c r="AQ34" s="15">
        <v>10.1</v>
      </c>
      <c r="AR34" s="15">
        <v>9.9176832291976584</v>
      </c>
      <c r="AS34" s="15">
        <v>10.026212319790302</v>
      </c>
      <c r="AT34" s="15">
        <v>11.047569534702365</v>
      </c>
      <c r="AU34" s="15">
        <v>10.702772404999999</v>
      </c>
      <c r="AV34" s="40">
        <v>10.438012295</v>
      </c>
      <c r="AW34" s="40">
        <v>10.211245134</v>
      </c>
      <c r="AX34" s="40">
        <v>11.262766059</v>
      </c>
      <c r="AY34" s="40">
        <v>10.870947234999999</v>
      </c>
      <c r="AZ34" s="40">
        <v>11.430385776</v>
      </c>
      <c r="BA34" s="40">
        <v>10.495700555999999</v>
      </c>
      <c r="BB34" s="51">
        <v>11.373633278873948</v>
      </c>
      <c r="BC34" s="51">
        <v>11.633361478562717</v>
      </c>
    </row>
    <row r="35" spans="1:55" ht="12.6" customHeight="1" x14ac:dyDescent="0.2">
      <c r="A35" s="16" t="s">
        <v>28</v>
      </c>
      <c r="B35" s="14">
        <v>5812</v>
      </c>
      <c r="C35" s="14">
        <v>6129</v>
      </c>
      <c r="D35" s="14">
        <v>6006</v>
      </c>
      <c r="E35" s="14">
        <v>5645</v>
      </c>
      <c r="F35" s="14">
        <v>5671</v>
      </c>
      <c r="G35" s="14">
        <v>5449</v>
      </c>
      <c r="H35" s="14">
        <v>5491</v>
      </c>
      <c r="I35" s="14">
        <v>5254</v>
      </c>
      <c r="J35" s="29">
        <v>5310</v>
      </c>
      <c r="K35" s="29">
        <v>5167</v>
      </c>
      <c r="L35" s="29">
        <v>5119</v>
      </c>
      <c r="M35" s="29">
        <v>4696</v>
      </c>
      <c r="N35" s="29">
        <v>4722</v>
      </c>
      <c r="O35" s="29">
        <v>4638</v>
      </c>
      <c r="P35" s="29">
        <v>4558</v>
      </c>
      <c r="Q35" s="29">
        <v>4330</v>
      </c>
      <c r="R35" s="29">
        <v>4371</v>
      </c>
      <c r="S35" s="29">
        <v>4487</v>
      </c>
      <c r="T35" s="29">
        <v>4664</v>
      </c>
      <c r="U35" s="29">
        <v>4794</v>
      </c>
      <c r="V35" s="29">
        <v>4852</v>
      </c>
      <c r="W35" s="29">
        <v>4977</v>
      </c>
      <c r="X35" s="29">
        <v>4958</v>
      </c>
      <c r="Y35" s="29">
        <v>5112</v>
      </c>
      <c r="Z35" s="29">
        <v>5058</v>
      </c>
      <c r="AA35" s="29">
        <v>5363</v>
      </c>
      <c r="AB35" s="29">
        <v>5388</v>
      </c>
      <c r="AC35" s="15">
        <v>13.921258182811126</v>
      </c>
      <c r="AD35" s="15">
        <v>14.445274587488305</v>
      </c>
      <c r="AE35" s="15">
        <v>13.96399957219848</v>
      </c>
      <c r="AF35" s="15">
        <v>12.983995988646766</v>
      </c>
      <c r="AG35" s="15">
        <v>12.925945342237823</v>
      </c>
      <c r="AH35" s="15">
        <v>12.3</v>
      </c>
      <c r="AI35" s="15">
        <v>12.4</v>
      </c>
      <c r="AJ35" s="15">
        <v>11.8</v>
      </c>
      <c r="AK35" s="15">
        <v>12</v>
      </c>
      <c r="AL35" s="15">
        <v>11.6</v>
      </c>
      <c r="AM35" s="15">
        <v>11.4</v>
      </c>
      <c r="AN35" s="15">
        <v>10.399239101670499</v>
      </c>
      <c r="AO35" s="15">
        <v>10.399105879502947</v>
      </c>
      <c r="AP35" s="15">
        <v>10.168198400448997</v>
      </c>
      <c r="AQ35" s="15">
        <v>10</v>
      </c>
      <c r="AR35" s="15">
        <v>9.4251322348229234</v>
      </c>
      <c r="AS35" s="15">
        <v>9.4835264138232542</v>
      </c>
      <c r="AT35" s="15">
        <v>9.6753882446296959</v>
      </c>
      <c r="AU35" s="15">
        <v>9.9567912830999994</v>
      </c>
      <c r="AV35" s="40">
        <v>10.140001396000001</v>
      </c>
      <c r="AW35" s="40">
        <v>10.321512814</v>
      </c>
      <c r="AX35" s="40">
        <v>10.346515769</v>
      </c>
      <c r="AY35" s="40">
        <v>10.220404528</v>
      </c>
      <c r="AZ35" s="40">
        <v>10.445880957</v>
      </c>
      <c r="BA35" s="40">
        <v>10.243812043</v>
      </c>
      <c r="BB35" s="51">
        <v>10.781102213412753</v>
      </c>
      <c r="BC35" s="51">
        <v>10.758603338401805</v>
      </c>
    </row>
    <row r="36" spans="1:55" ht="12.6" customHeight="1" x14ac:dyDescent="0.2">
      <c r="A36" s="16" t="s">
        <v>15</v>
      </c>
      <c r="B36" s="14">
        <v>2240</v>
      </c>
      <c r="C36" s="14">
        <v>2345</v>
      </c>
      <c r="D36" s="14">
        <v>2433</v>
      </c>
      <c r="E36" s="14">
        <v>2280</v>
      </c>
      <c r="F36" s="14">
        <v>2088</v>
      </c>
      <c r="G36" s="14">
        <v>2135</v>
      </c>
      <c r="H36" s="14">
        <v>2176</v>
      </c>
      <c r="I36" s="14">
        <v>2013</v>
      </c>
      <c r="J36" s="29">
        <v>2040</v>
      </c>
      <c r="K36" s="29">
        <v>2028</v>
      </c>
      <c r="L36" s="29">
        <v>2011</v>
      </c>
      <c r="M36" s="29">
        <v>1767</v>
      </c>
      <c r="N36" s="29">
        <v>1644</v>
      </c>
      <c r="O36" s="29">
        <v>1689</v>
      </c>
      <c r="P36" s="29">
        <v>1660</v>
      </c>
      <c r="Q36" s="29">
        <v>1528</v>
      </c>
      <c r="R36" s="29">
        <v>1533</v>
      </c>
      <c r="S36" s="29">
        <v>1599</v>
      </c>
      <c r="T36" s="29">
        <v>1597</v>
      </c>
      <c r="U36" s="29">
        <v>1619</v>
      </c>
      <c r="V36" s="29">
        <v>1602</v>
      </c>
      <c r="W36" s="29">
        <v>1724</v>
      </c>
      <c r="X36" s="29">
        <v>1645</v>
      </c>
      <c r="Y36" s="29">
        <v>1764</v>
      </c>
      <c r="Z36" s="29">
        <v>1803</v>
      </c>
      <c r="AA36" s="29">
        <v>1748</v>
      </c>
      <c r="AB36" s="29">
        <v>1806</v>
      </c>
      <c r="AC36" s="15">
        <v>13.198986506393258</v>
      </c>
      <c r="AD36" s="15">
        <v>13.399310892582667</v>
      </c>
      <c r="AE36" s="15">
        <v>13.677606503187505</v>
      </c>
      <c r="AF36" s="15">
        <v>12.612712286330696</v>
      </c>
      <c r="AG36" s="15">
        <v>11.39626019277582</v>
      </c>
      <c r="AH36" s="15">
        <v>11.6</v>
      </c>
      <c r="AI36" s="15">
        <v>11.7</v>
      </c>
      <c r="AJ36" s="15">
        <v>10.8</v>
      </c>
      <c r="AK36" s="15">
        <v>11</v>
      </c>
      <c r="AL36" s="15">
        <v>10.9</v>
      </c>
      <c r="AM36" s="15">
        <v>10.8</v>
      </c>
      <c r="AN36" s="15">
        <v>9.5226803623684368</v>
      </c>
      <c r="AO36" s="15">
        <v>8.862629246676514</v>
      </c>
      <c r="AP36" s="15">
        <v>9.0547466386464528</v>
      </c>
      <c r="AQ36" s="15">
        <v>8.9</v>
      </c>
      <c r="AR36" s="15">
        <v>8.1359903092262034</v>
      </c>
      <c r="AS36" s="15">
        <v>8.1602670052139477</v>
      </c>
      <c r="AT36" s="15">
        <v>8.4826686189005951</v>
      </c>
      <c r="AU36" s="15">
        <v>8.4150511910999999</v>
      </c>
      <c r="AV36" s="40">
        <v>8.4626602756999993</v>
      </c>
      <c r="AW36" s="40">
        <v>8.5695280264000004</v>
      </c>
      <c r="AX36" s="40">
        <v>8.9324342178999991</v>
      </c>
      <c r="AY36" s="40">
        <v>8.4945314839999995</v>
      </c>
      <c r="AZ36" s="40">
        <v>9.0722306938999999</v>
      </c>
      <c r="BA36" s="40">
        <v>9.2261638245000004</v>
      </c>
      <c r="BB36" s="51">
        <v>8.9070971423912599</v>
      </c>
      <c r="BC36" s="51">
        <v>9.1637913537649691</v>
      </c>
    </row>
    <row r="37" spans="1:55" ht="12.6" customHeight="1" x14ac:dyDescent="0.2">
      <c r="A37" s="16" t="s">
        <v>17</v>
      </c>
      <c r="B37" s="14">
        <v>2975</v>
      </c>
      <c r="C37" s="14">
        <v>3065</v>
      </c>
      <c r="D37" s="14">
        <v>3017</v>
      </c>
      <c r="E37" s="14">
        <v>2936</v>
      </c>
      <c r="F37" s="14">
        <v>2914</v>
      </c>
      <c r="G37" s="14">
        <v>2880</v>
      </c>
      <c r="H37" s="14">
        <v>2828</v>
      </c>
      <c r="I37" s="14">
        <v>2749</v>
      </c>
      <c r="J37" s="29">
        <v>2560</v>
      </c>
      <c r="K37" s="29">
        <v>2491</v>
      </c>
      <c r="L37" s="29">
        <v>2554</v>
      </c>
      <c r="M37" s="29">
        <v>2200</v>
      </c>
      <c r="N37" s="29">
        <v>2249</v>
      </c>
      <c r="O37" s="29">
        <v>2155</v>
      </c>
      <c r="P37" s="29">
        <v>2225</v>
      </c>
      <c r="Q37" s="29">
        <v>2109</v>
      </c>
      <c r="R37" s="29">
        <v>2199</v>
      </c>
      <c r="S37" s="29">
        <v>2258</v>
      </c>
      <c r="T37" s="29">
        <v>2187</v>
      </c>
      <c r="U37" s="29">
        <v>2310</v>
      </c>
      <c r="V37" s="29">
        <v>2396</v>
      </c>
      <c r="W37" s="29">
        <v>2340</v>
      </c>
      <c r="X37" s="29">
        <v>2425</v>
      </c>
      <c r="Y37" s="29">
        <v>2489</v>
      </c>
      <c r="Z37" s="29">
        <v>2664</v>
      </c>
      <c r="AA37" s="29">
        <v>2785</v>
      </c>
      <c r="AB37" s="29">
        <v>2866</v>
      </c>
      <c r="AC37" s="15">
        <v>14.598790876614455</v>
      </c>
      <c r="AD37" s="15">
        <v>14.706094032636493</v>
      </c>
      <c r="AE37" s="15">
        <v>14.242082355773542</v>
      </c>
      <c r="AF37" s="15">
        <v>13.647752257968548</v>
      </c>
      <c r="AG37" s="15">
        <v>13.322909094234207</v>
      </c>
      <c r="AH37" s="15">
        <v>13</v>
      </c>
      <c r="AI37" s="15">
        <v>12.6</v>
      </c>
      <c r="AJ37" s="15">
        <v>12.2</v>
      </c>
      <c r="AK37" s="15">
        <v>11.3</v>
      </c>
      <c r="AL37" s="15">
        <v>11</v>
      </c>
      <c r="AM37" s="15">
        <v>11.2</v>
      </c>
      <c r="AN37" s="15">
        <v>9.6557505480735681</v>
      </c>
      <c r="AO37" s="15">
        <v>9.8186025190456441</v>
      </c>
      <c r="AP37" s="15">
        <v>9.3341360834744638</v>
      </c>
      <c r="AQ37" s="15">
        <v>9.5502579642713048</v>
      </c>
      <c r="AR37" s="15">
        <v>9.026128266033254</v>
      </c>
      <c r="AS37" s="15">
        <v>9.3555358905415069</v>
      </c>
      <c r="AT37" s="15">
        <v>9.5252156672502171</v>
      </c>
      <c r="AU37" s="15">
        <v>9.1097670699000002</v>
      </c>
      <c r="AV37" s="40">
        <v>9.4935928523000008</v>
      </c>
      <c r="AW37" s="40">
        <v>9.7640391049000002</v>
      </c>
      <c r="AX37" s="40">
        <v>9.3522002650000005</v>
      </c>
      <c r="AY37" s="40">
        <v>9.5437497294</v>
      </c>
      <c r="AZ37" s="40">
        <v>9.6381156689999994</v>
      </c>
      <c r="BA37" s="40">
        <v>10.167725487</v>
      </c>
      <c r="BB37" s="51">
        <v>10.486442930781946</v>
      </c>
      <c r="BC37" s="51">
        <v>10.651542912784453</v>
      </c>
    </row>
    <row r="38" spans="1:55" ht="12.6" customHeight="1" x14ac:dyDescent="0.2">
      <c r="A38" s="16"/>
      <c r="B38" s="14"/>
      <c r="C38" s="14"/>
      <c r="D38" s="14"/>
      <c r="E38" s="14"/>
      <c r="F38" s="14"/>
      <c r="G38" s="14"/>
      <c r="H38" s="14"/>
      <c r="I38" s="14"/>
      <c r="J38" s="29"/>
      <c r="K38" s="29"/>
      <c r="L38" s="29"/>
      <c r="M38" s="29"/>
      <c r="N38" s="29"/>
      <c r="O38" s="29"/>
      <c r="P38" s="29" t="s">
        <v>38</v>
      </c>
      <c r="Q38" s="29" t="s">
        <v>38</v>
      </c>
      <c r="R38" s="29" t="s">
        <v>38</v>
      </c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40"/>
      <c r="AW38" s="40"/>
      <c r="AX38" s="40"/>
      <c r="AY38" s="40"/>
      <c r="AZ38" s="40"/>
      <c r="BA38" s="40"/>
      <c r="BB38" s="51"/>
      <c r="BC38" s="51"/>
    </row>
    <row r="39" spans="1:55" ht="12.6" customHeight="1" x14ac:dyDescent="0.2">
      <c r="A39" s="24" t="s">
        <v>25</v>
      </c>
      <c r="B39" s="20">
        <v>8629</v>
      </c>
      <c r="C39" s="20">
        <v>8705</v>
      </c>
      <c r="D39" s="20">
        <v>8866</v>
      </c>
      <c r="E39" s="20">
        <v>8647</v>
      </c>
      <c r="F39" s="20">
        <v>8465</v>
      </c>
      <c r="G39" s="20">
        <v>8530</v>
      </c>
      <c r="H39" s="20">
        <v>8588</v>
      </c>
      <c r="I39" s="20">
        <v>8322</v>
      </c>
      <c r="J39" s="28">
        <v>8002</v>
      </c>
      <c r="K39" s="28">
        <v>8034</v>
      </c>
      <c r="L39" s="28">
        <v>7899</v>
      </c>
      <c r="M39" s="28">
        <v>6993</v>
      </c>
      <c r="N39" s="28">
        <v>7100</v>
      </c>
      <c r="O39" s="28">
        <v>7148</v>
      </c>
      <c r="P39" s="28">
        <v>7157</v>
      </c>
      <c r="Q39" s="28">
        <v>7039</v>
      </c>
      <c r="R39" s="28">
        <v>7222</v>
      </c>
      <c r="S39" s="28">
        <v>7238</v>
      </c>
      <c r="T39" s="28">
        <v>7592</v>
      </c>
      <c r="U39" s="28">
        <v>7523</v>
      </c>
      <c r="V39" s="28">
        <v>7614</v>
      </c>
      <c r="W39" s="28">
        <v>7733</v>
      </c>
      <c r="X39" s="28">
        <f>SUM(X40:X45)</f>
        <v>7983</v>
      </c>
      <c r="Y39" s="28">
        <v>7922</v>
      </c>
      <c r="Z39" s="28">
        <v>8078</v>
      </c>
      <c r="AA39" s="28">
        <v>8201</v>
      </c>
      <c r="AB39" s="28">
        <v>8301</v>
      </c>
      <c r="AC39" s="21">
        <v>14.252985958438565</v>
      </c>
      <c r="AD39" s="21">
        <v>14.043924167649445</v>
      </c>
      <c r="AE39" s="21">
        <v>14.065603523222684</v>
      </c>
      <c r="AF39" s="21">
        <v>13.51125417001961</v>
      </c>
      <c r="AG39" s="21">
        <v>13.062041999132797</v>
      </c>
      <c r="AH39" s="21">
        <v>13</v>
      </c>
      <c r="AI39" s="21">
        <v>13</v>
      </c>
      <c r="AJ39" s="21">
        <v>12.458177082163788</v>
      </c>
      <c r="AK39" s="21">
        <v>12</v>
      </c>
      <c r="AL39" s="21">
        <v>11.9</v>
      </c>
      <c r="AM39" s="21">
        <v>11.6</v>
      </c>
      <c r="AN39" s="21">
        <v>10.218007539670943</v>
      </c>
      <c r="AO39" s="21">
        <v>10.269086217656898</v>
      </c>
      <c r="AP39" s="21">
        <v>10.260399994832479</v>
      </c>
      <c r="AQ39" s="21">
        <v>10.170440496457328</v>
      </c>
      <c r="AR39" s="21">
        <v>9.9683700036891043</v>
      </c>
      <c r="AS39" s="21">
        <v>10.154746697281826</v>
      </c>
      <c r="AT39" s="21">
        <v>10.076723992710455</v>
      </c>
      <c r="AU39" s="21">
        <v>10.429101479</v>
      </c>
      <c r="AV39" s="41">
        <v>10.216706072999999</v>
      </c>
      <c r="AW39" s="41">
        <v>10.377135043999999</v>
      </c>
      <c r="AX39" s="41">
        <v>10.262583043999999</v>
      </c>
      <c r="AY39" s="41">
        <v>10.480290869999999</v>
      </c>
      <c r="AZ39" s="41">
        <v>10.288298327</v>
      </c>
      <c r="BA39" s="41">
        <v>10.379718046000001</v>
      </c>
      <c r="BB39" s="50">
        <v>10.428322923236557</v>
      </c>
      <c r="BC39" s="50">
        <v>10.443184284272006</v>
      </c>
    </row>
    <row r="40" spans="1:55" ht="12.6" customHeight="1" x14ac:dyDescent="0.2">
      <c r="A40" s="16" t="s">
        <v>4</v>
      </c>
      <c r="B40" s="14">
        <v>4520</v>
      </c>
      <c r="C40" s="14">
        <v>4615</v>
      </c>
      <c r="D40" s="14">
        <v>4650</v>
      </c>
      <c r="E40" s="14">
        <v>4556</v>
      </c>
      <c r="F40" s="14">
        <v>4348</v>
      </c>
      <c r="G40" s="14">
        <v>4397</v>
      </c>
      <c r="H40" s="14">
        <v>4487</v>
      </c>
      <c r="I40" s="14">
        <v>4261</v>
      </c>
      <c r="J40" s="29">
        <v>4051</v>
      </c>
      <c r="K40" s="29">
        <v>4167</v>
      </c>
      <c r="L40" s="29">
        <v>3894</v>
      </c>
      <c r="M40" s="29">
        <v>3468</v>
      </c>
      <c r="N40" s="29">
        <v>3535</v>
      </c>
      <c r="O40" s="29">
        <v>3436</v>
      </c>
      <c r="P40" s="29">
        <v>3478</v>
      </c>
      <c r="Q40" s="29">
        <v>3436</v>
      </c>
      <c r="R40" s="29">
        <v>3579</v>
      </c>
      <c r="S40" s="29">
        <v>3638</v>
      </c>
      <c r="T40" s="34">
        <v>3815</v>
      </c>
      <c r="U40" s="34">
        <v>3839</v>
      </c>
      <c r="V40" s="34">
        <v>3912</v>
      </c>
      <c r="W40" s="34">
        <v>4036</v>
      </c>
      <c r="X40" s="34">
        <v>4087</v>
      </c>
      <c r="Y40" s="34">
        <v>4065</v>
      </c>
      <c r="Z40" s="34">
        <v>4153</v>
      </c>
      <c r="AA40" s="34">
        <v>4192</v>
      </c>
      <c r="AB40" s="34">
        <v>4265</v>
      </c>
      <c r="AC40" s="15">
        <v>14.250583265023014</v>
      </c>
      <c r="AD40" s="15">
        <v>14.250248568799522</v>
      </c>
      <c r="AE40" s="15">
        <v>14.131762732262359</v>
      </c>
      <c r="AF40" s="15">
        <v>13.656992464073957</v>
      </c>
      <c r="AG40" s="15">
        <v>12.915529230741811</v>
      </c>
      <c r="AH40" s="15">
        <v>13</v>
      </c>
      <c r="AI40" s="15">
        <v>13.2</v>
      </c>
      <c r="AJ40" s="15">
        <v>12.4</v>
      </c>
      <c r="AK40" s="15">
        <v>11.8</v>
      </c>
      <c r="AL40" s="15">
        <v>12.1</v>
      </c>
      <c r="AM40" s="15">
        <v>11.2</v>
      </c>
      <c r="AN40" s="15">
        <v>9.9585062240663902</v>
      </c>
      <c r="AO40" s="15">
        <v>10.072573820426097</v>
      </c>
      <c r="AP40" s="15">
        <v>9.7471306104154731</v>
      </c>
      <c r="AQ40" s="15">
        <v>9.8046125091971099</v>
      </c>
      <c r="AR40" s="15">
        <v>9.6636971516562014</v>
      </c>
      <c r="AS40" s="15">
        <v>10.00427676542361</v>
      </c>
      <c r="AT40" s="15">
        <v>10.069974977302421</v>
      </c>
      <c r="AU40" s="15">
        <v>10.420963208</v>
      </c>
      <c r="AV40" s="40">
        <v>10.35281554</v>
      </c>
      <c r="AW40" s="40">
        <v>10.596613354</v>
      </c>
      <c r="AX40" s="40">
        <v>10.626981368999999</v>
      </c>
      <c r="AY40" s="40">
        <v>10.642564006000001</v>
      </c>
      <c r="AZ40" s="40">
        <v>10.470988407</v>
      </c>
      <c r="BA40" s="40">
        <v>10.581525263</v>
      </c>
      <c r="BB40" s="52">
        <v>10.567632089098852</v>
      </c>
      <c r="BC40" s="52">
        <v>10.633802026780227</v>
      </c>
    </row>
    <row r="41" spans="1:55" ht="12.6" customHeight="1" x14ac:dyDescent="0.2">
      <c r="A41" s="16" t="s">
        <v>5</v>
      </c>
      <c r="B41" s="14">
        <v>484</v>
      </c>
      <c r="C41" s="14">
        <v>445</v>
      </c>
      <c r="D41" s="14">
        <v>478</v>
      </c>
      <c r="E41" s="14">
        <v>453</v>
      </c>
      <c r="F41" s="14">
        <v>445</v>
      </c>
      <c r="G41" s="14">
        <v>439</v>
      </c>
      <c r="H41" s="14">
        <v>450</v>
      </c>
      <c r="I41" s="14">
        <v>408</v>
      </c>
      <c r="J41" s="29">
        <v>413</v>
      </c>
      <c r="K41" s="29">
        <v>404</v>
      </c>
      <c r="L41" s="29">
        <v>413</v>
      </c>
      <c r="M41" s="29">
        <v>346</v>
      </c>
      <c r="N41" s="29">
        <v>368</v>
      </c>
      <c r="O41" s="29">
        <v>336</v>
      </c>
      <c r="P41" s="29">
        <v>350</v>
      </c>
      <c r="Q41" s="29">
        <v>315</v>
      </c>
      <c r="R41" s="29">
        <v>344</v>
      </c>
      <c r="S41" s="29">
        <v>327</v>
      </c>
      <c r="T41" s="29">
        <v>331</v>
      </c>
      <c r="U41" s="29">
        <v>351</v>
      </c>
      <c r="V41" s="29">
        <v>350</v>
      </c>
      <c r="W41" s="29">
        <v>326</v>
      </c>
      <c r="X41" s="29">
        <v>368</v>
      </c>
      <c r="Y41" s="29">
        <v>325</v>
      </c>
      <c r="Z41" s="29">
        <v>324</v>
      </c>
      <c r="AA41" s="29">
        <v>322</v>
      </c>
      <c r="AB41" s="29">
        <v>332</v>
      </c>
      <c r="AC41" s="15">
        <v>14.412482877732119</v>
      </c>
      <c r="AD41" s="15">
        <v>12.639172915246535</v>
      </c>
      <c r="AE41" s="15">
        <v>13.477696949190774</v>
      </c>
      <c r="AF41" s="15">
        <v>12.708298266285137</v>
      </c>
      <c r="AG41" s="15">
        <v>12.416987555109102</v>
      </c>
      <c r="AH41" s="15">
        <v>12.2</v>
      </c>
      <c r="AI41" s="15">
        <v>12.5</v>
      </c>
      <c r="AJ41" s="15">
        <v>11.4</v>
      </c>
      <c r="AK41" s="15">
        <v>11.6</v>
      </c>
      <c r="AL41" s="15">
        <v>11.4</v>
      </c>
      <c r="AM41" s="15">
        <v>11.7</v>
      </c>
      <c r="AN41" s="15">
        <v>9.8600780826992676</v>
      </c>
      <c r="AO41" s="15">
        <v>10.48418113702084</v>
      </c>
      <c r="AP41" s="15">
        <v>9.5530535653360626</v>
      </c>
      <c r="AQ41" s="15">
        <v>9.976341817974518</v>
      </c>
      <c r="AR41" s="15">
        <v>8.9781958101752899</v>
      </c>
      <c r="AS41" s="15">
        <v>9.8236595987720428</v>
      </c>
      <c r="AT41" s="15">
        <v>9.348466222590698</v>
      </c>
      <c r="AU41" s="15">
        <v>9.4339622641999998</v>
      </c>
      <c r="AV41" s="40">
        <v>9.9546228019999994</v>
      </c>
      <c r="AW41" s="40">
        <v>9.9923571205999995</v>
      </c>
      <c r="AX41" s="40">
        <v>9.2085192927000001</v>
      </c>
      <c r="AY41" s="40">
        <v>10.35525853</v>
      </c>
      <c r="AZ41" s="40">
        <v>9.0835406243999994</v>
      </c>
      <c r="BA41" s="40">
        <v>9.0159030512000005</v>
      </c>
      <c r="BB41" s="51">
        <v>8.9468054069823975</v>
      </c>
      <c r="BC41" s="51">
        <v>9.2071327546520987</v>
      </c>
    </row>
    <row r="42" spans="1:55" ht="12.6" customHeight="1" x14ac:dyDescent="0.2">
      <c r="A42" s="16" t="s">
        <v>6</v>
      </c>
      <c r="B42" s="14">
        <v>1650</v>
      </c>
      <c r="C42" s="14">
        <v>1621</v>
      </c>
      <c r="D42" s="14">
        <v>1686</v>
      </c>
      <c r="E42" s="14">
        <v>1667</v>
      </c>
      <c r="F42" s="14">
        <v>1668</v>
      </c>
      <c r="G42" s="14">
        <v>1706</v>
      </c>
      <c r="H42" s="14">
        <v>1652</v>
      </c>
      <c r="I42" s="14">
        <v>1653</v>
      </c>
      <c r="J42" s="29">
        <v>1521</v>
      </c>
      <c r="K42" s="29">
        <v>1552</v>
      </c>
      <c r="L42" s="29">
        <v>1577</v>
      </c>
      <c r="M42" s="29">
        <v>1366</v>
      </c>
      <c r="N42" s="29">
        <v>1432</v>
      </c>
      <c r="O42" s="29">
        <v>1525</v>
      </c>
      <c r="P42" s="29">
        <v>1512</v>
      </c>
      <c r="Q42" s="29">
        <v>1462</v>
      </c>
      <c r="R42" s="29">
        <v>1422</v>
      </c>
      <c r="S42" s="29">
        <v>1401</v>
      </c>
      <c r="T42" s="29">
        <v>1542</v>
      </c>
      <c r="U42" s="29">
        <v>1451</v>
      </c>
      <c r="V42" s="29">
        <v>1467</v>
      </c>
      <c r="W42" s="29">
        <v>1417</v>
      </c>
      <c r="X42" s="29">
        <v>1578</v>
      </c>
      <c r="Y42" s="29">
        <v>1542</v>
      </c>
      <c r="Z42" s="29">
        <v>1545</v>
      </c>
      <c r="AA42" s="29">
        <v>1607</v>
      </c>
      <c r="AB42" s="29">
        <v>1559</v>
      </c>
      <c r="AC42" s="15">
        <v>15.096756484743127</v>
      </c>
      <c r="AD42" s="15">
        <v>14.435064472465626</v>
      </c>
      <c r="AE42" s="15">
        <v>14.686539081350883</v>
      </c>
      <c r="AF42" s="15">
        <v>14.21324124994671</v>
      </c>
      <c r="AG42" s="15">
        <v>13.954188766376094</v>
      </c>
      <c r="AH42" s="15">
        <v>14</v>
      </c>
      <c r="AI42" s="15">
        <v>13.4</v>
      </c>
      <c r="AJ42" s="15">
        <v>13.3</v>
      </c>
      <c r="AK42" s="15">
        <v>12.1</v>
      </c>
      <c r="AL42" s="15">
        <v>12.2</v>
      </c>
      <c r="AM42" s="15">
        <v>12.2</v>
      </c>
      <c r="AN42" s="15">
        <v>10.502885217919491</v>
      </c>
      <c r="AO42" s="15">
        <v>10.828345766018504</v>
      </c>
      <c r="AP42" s="15">
        <v>11.377455478711102</v>
      </c>
      <c r="AQ42" s="15">
        <v>11.2</v>
      </c>
      <c r="AR42" s="15">
        <v>10.690612077759212</v>
      </c>
      <c r="AS42" s="15">
        <v>10.291148309776592</v>
      </c>
      <c r="AT42" s="15">
        <v>10.014081184820911</v>
      </c>
      <c r="AU42" s="15">
        <v>10.832835716</v>
      </c>
      <c r="AV42" s="40">
        <v>10.064088335999999</v>
      </c>
      <c r="AW42" s="40">
        <v>10.160589562</v>
      </c>
      <c r="AX42" s="40">
        <v>9.6187133867999997</v>
      </c>
      <c r="AY42" s="40">
        <v>10.600065831</v>
      </c>
      <c r="AZ42" s="40">
        <v>10.238160053</v>
      </c>
      <c r="BA42" s="40">
        <v>10.159293781000001</v>
      </c>
      <c r="BB42" s="51">
        <v>10.474104780154603</v>
      </c>
      <c r="BC42" s="51">
        <v>10.059492315038263</v>
      </c>
    </row>
    <row r="43" spans="1:55" ht="12.6" customHeight="1" x14ac:dyDescent="0.2">
      <c r="A43" s="16" t="s">
        <v>7</v>
      </c>
      <c r="B43" s="14">
        <v>412</v>
      </c>
      <c r="C43" s="14">
        <v>429</v>
      </c>
      <c r="D43" s="14">
        <v>418</v>
      </c>
      <c r="E43" s="14">
        <v>412</v>
      </c>
      <c r="F43" s="14">
        <v>396</v>
      </c>
      <c r="G43" s="14">
        <v>400</v>
      </c>
      <c r="H43" s="14">
        <v>381</v>
      </c>
      <c r="I43" s="14">
        <v>398</v>
      </c>
      <c r="J43" s="29">
        <v>402</v>
      </c>
      <c r="K43" s="29">
        <v>392</v>
      </c>
      <c r="L43" s="29">
        <v>378</v>
      </c>
      <c r="M43" s="29">
        <v>339</v>
      </c>
      <c r="N43" s="29">
        <v>323</v>
      </c>
      <c r="O43" s="29">
        <v>319</v>
      </c>
      <c r="P43" s="29">
        <v>341</v>
      </c>
      <c r="Q43" s="29">
        <v>304</v>
      </c>
      <c r="R43" s="29">
        <v>351</v>
      </c>
      <c r="S43" s="29">
        <v>363</v>
      </c>
      <c r="T43" s="29">
        <v>354</v>
      </c>
      <c r="U43" s="29">
        <v>363</v>
      </c>
      <c r="V43" s="29">
        <v>347</v>
      </c>
      <c r="W43" s="29">
        <v>380</v>
      </c>
      <c r="X43" s="29">
        <v>383</v>
      </c>
      <c r="Y43" s="29">
        <v>340</v>
      </c>
      <c r="Z43" s="29">
        <v>395</v>
      </c>
      <c r="AA43" s="29">
        <v>359</v>
      </c>
      <c r="AB43" s="29">
        <v>370</v>
      </c>
      <c r="AC43" s="15">
        <v>14.421225804193357</v>
      </c>
      <c r="AD43" s="15">
        <v>14.614205416453755</v>
      </c>
      <c r="AE43" s="15">
        <v>13.946815254746255</v>
      </c>
      <c r="AF43" s="15">
        <v>13.492713279842803</v>
      </c>
      <c r="AG43" s="15">
        <v>12.820097769432484</v>
      </c>
      <c r="AH43" s="15">
        <v>12.8</v>
      </c>
      <c r="AI43" s="15">
        <v>12.1</v>
      </c>
      <c r="AJ43" s="15">
        <v>12.6</v>
      </c>
      <c r="AK43" s="15">
        <v>12.6</v>
      </c>
      <c r="AL43" s="15">
        <v>12.2</v>
      </c>
      <c r="AM43" s="15">
        <v>11.7</v>
      </c>
      <c r="AN43" s="15">
        <v>10.425315988559831</v>
      </c>
      <c r="AO43" s="15">
        <v>9.8417099590182673</v>
      </c>
      <c r="AP43" s="15">
        <v>9.6532106760273564</v>
      </c>
      <c r="AQ43" s="15">
        <v>10.282853868886074</v>
      </c>
      <c r="AR43" s="15">
        <v>9.1523535698694882</v>
      </c>
      <c r="AS43" s="15">
        <v>10.473860109811412</v>
      </c>
      <c r="AT43" s="15">
        <v>10.717132650349857</v>
      </c>
      <c r="AU43" s="15">
        <v>10.348759026</v>
      </c>
      <c r="AV43" s="40">
        <v>10.453864762</v>
      </c>
      <c r="AW43" s="40">
        <v>9.9843993760000007</v>
      </c>
      <c r="AX43" s="40">
        <v>10.633832376999999</v>
      </c>
      <c r="AY43" s="40">
        <v>10.638888889</v>
      </c>
      <c r="AZ43" s="40">
        <v>9.3635537440000007</v>
      </c>
      <c r="BA43" s="40">
        <v>10.771601151</v>
      </c>
      <c r="BB43" s="51">
        <v>9.7145176566093898</v>
      </c>
      <c r="BC43" s="51">
        <v>9.9390227523034351</v>
      </c>
    </row>
    <row r="44" spans="1:55" ht="12.6" customHeight="1" x14ac:dyDescent="0.2">
      <c r="A44" s="16" t="s">
        <v>8</v>
      </c>
      <c r="B44" s="14">
        <v>496</v>
      </c>
      <c r="C44" s="14">
        <v>523</v>
      </c>
      <c r="D44" s="14">
        <v>518</v>
      </c>
      <c r="E44" s="14">
        <v>471</v>
      </c>
      <c r="F44" s="14">
        <v>468</v>
      </c>
      <c r="G44" s="14">
        <v>443</v>
      </c>
      <c r="H44" s="14">
        <v>442</v>
      </c>
      <c r="I44" s="14">
        <v>425</v>
      </c>
      <c r="J44" s="29">
        <v>431</v>
      </c>
      <c r="K44" s="29">
        <v>418</v>
      </c>
      <c r="L44" s="29">
        <v>420</v>
      </c>
      <c r="M44" s="29">
        <v>369</v>
      </c>
      <c r="N44" s="29">
        <v>377</v>
      </c>
      <c r="O44" s="29">
        <v>375</v>
      </c>
      <c r="P44" s="29">
        <v>374</v>
      </c>
      <c r="Q44" s="29">
        <v>379</v>
      </c>
      <c r="R44" s="29">
        <v>372</v>
      </c>
      <c r="S44" s="29">
        <v>364</v>
      </c>
      <c r="T44" s="29">
        <v>386</v>
      </c>
      <c r="U44" s="29">
        <v>353</v>
      </c>
      <c r="V44" s="29">
        <v>373</v>
      </c>
      <c r="W44" s="29">
        <v>374</v>
      </c>
      <c r="X44" s="29">
        <v>366</v>
      </c>
      <c r="Y44" s="29">
        <v>392</v>
      </c>
      <c r="Z44" s="29">
        <v>377</v>
      </c>
      <c r="AA44" s="29">
        <v>426</v>
      </c>
      <c r="AB44" s="29">
        <v>398</v>
      </c>
      <c r="AC44" s="15">
        <v>15.341313290649842</v>
      </c>
      <c r="AD44" s="15">
        <v>15.377830049985299</v>
      </c>
      <c r="AE44" s="15">
        <v>14.969800306331821</v>
      </c>
      <c r="AF44" s="15">
        <v>13.409252669039144</v>
      </c>
      <c r="AG44" s="15">
        <v>13.114386594182593</v>
      </c>
      <c r="AH44" s="15">
        <v>12.2</v>
      </c>
      <c r="AI44" s="15">
        <v>12.1</v>
      </c>
      <c r="AJ44" s="15">
        <v>11.5</v>
      </c>
      <c r="AK44" s="15">
        <v>11.6</v>
      </c>
      <c r="AL44" s="15">
        <v>11.2</v>
      </c>
      <c r="AM44" s="15">
        <v>11.1</v>
      </c>
      <c r="AN44" s="15">
        <v>9.6851664720009456</v>
      </c>
      <c r="AO44" s="15">
        <v>9.7763371150729341</v>
      </c>
      <c r="AP44" s="15">
        <v>9.639855016580551</v>
      </c>
      <c r="AQ44" s="15">
        <v>9.4690736005266221</v>
      </c>
      <c r="AR44" s="15">
        <v>9.5586380832282476</v>
      </c>
      <c r="AS44" s="15">
        <v>9.3215560984777301</v>
      </c>
      <c r="AT44" s="15">
        <v>9.0662282995840489</v>
      </c>
      <c r="AU44" s="15">
        <v>9.5292171722999992</v>
      </c>
      <c r="AV44" s="40">
        <v>8.6602389539000004</v>
      </c>
      <c r="AW44" s="40">
        <v>9.2762562106999997</v>
      </c>
      <c r="AX44" s="40">
        <v>9.0848363393000007</v>
      </c>
      <c r="AY44" s="40">
        <v>8.8304481572999993</v>
      </c>
      <c r="AZ44" s="40">
        <v>9.3923710944999996</v>
      </c>
      <c r="BA44" s="40">
        <v>8.9796112805000003</v>
      </c>
      <c r="BB44" s="51">
        <v>10.082840236686391</v>
      </c>
      <c r="BC44" s="51">
        <v>9.3673507813971</v>
      </c>
    </row>
    <row r="45" spans="1:55" ht="12.6" customHeight="1" x14ac:dyDescent="0.2">
      <c r="A45" s="16" t="s">
        <v>10</v>
      </c>
      <c r="B45" s="14">
        <v>1067</v>
      </c>
      <c r="C45" s="14">
        <v>1072</v>
      </c>
      <c r="D45" s="14">
        <v>1116</v>
      </c>
      <c r="E45" s="14">
        <v>1088</v>
      </c>
      <c r="F45" s="14">
        <v>1140</v>
      </c>
      <c r="G45" s="14">
        <v>1145</v>
      </c>
      <c r="H45" s="14">
        <v>1176</v>
      </c>
      <c r="I45" s="14">
        <v>1177</v>
      </c>
      <c r="J45" s="29">
        <v>1184</v>
      </c>
      <c r="K45" s="29">
        <v>1101</v>
      </c>
      <c r="L45" s="29">
        <v>1217</v>
      </c>
      <c r="M45" s="29">
        <v>1105</v>
      </c>
      <c r="N45" s="29">
        <v>1065</v>
      </c>
      <c r="O45" s="29">
        <v>1157</v>
      </c>
      <c r="P45" s="29">
        <v>1102</v>
      </c>
      <c r="Q45" s="29">
        <v>1143</v>
      </c>
      <c r="R45" s="29">
        <v>1154</v>
      </c>
      <c r="S45" s="29">
        <v>1145</v>
      </c>
      <c r="T45" s="29">
        <v>1164</v>
      </c>
      <c r="U45" s="29">
        <v>1166</v>
      </c>
      <c r="V45" s="29">
        <v>1165</v>
      </c>
      <c r="W45" s="29">
        <v>1200</v>
      </c>
      <c r="X45" s="29">
        <v>1201</v>
      </c>
      <c r="Y45" s="29">
        <v>1258</v>
      </c>
      <c r="Z45" s="29">
        <v>1284</v>
      </c>
      <c r="AA45" s="29">
        <v>1295</v>
      </c>
      <c r="AB45" s="29">
        <v>1377</v>
      </c>
      <c r="AC45" s="15">
        <v>12.633199147525456</v>
      </c>
      <c r="AD45" s="15">
        <v>12.59428088065979</v>
      </c>
      <c r="AE45" s="15">
        <v>12.909644059365855</v>
      </c>
      <c r="AF45" s="15">
        <v>12.392928740659741</v>
      </c>
      <c r="AG45" s="15">
        <v>12.742413234225674</v>
      </c>
      <c r="AH45" s="15">
        <v>12.5</v>
      </c>
      <c r="AI45" s="15">
        <v>12.6</v>
      </c>
      <c r="AJ45" s="15">
        <v>12.5</v>
      </c>
      <c r="AK45" s="15">
        <v>12.4</v>
      </c>
      <c r="AL45" s="15">
        <v>11.3</v>
      </c>
      <c r="AM45" s="15">
        <v>12.4</v>
      </c>
      <c r="AN45" s="15">
        <v>11.009485094850948</v>
      </c>
      <c r="AO45" s="15">
        <v>10.470483559374523</v>
      </c>
      <c r="AP45" s="15">
        <v>11.234209478682189</v>
      </c>
      <c r="AQ45" s="15">
        <v>10.6</v>
      </c>
      <c r="AR45" s="15">
        <v>10.796259563615756</v>
      </c>
      <c r="AS45" s="15">
        <v>10.801855223314783</v>
      </c>
      <c r="AT45" s="15">
        <v>10.590574850853258</v>
      </c>
      <c r="AU45" s="15">
        <v>10.607952319000001</v>
      </c>
      <c r="AV45" s="42">
        <v>10.542018896</v>
      </c>
      <c r="AW45" s="42">
        <v>10.571620713</v>
      </c>
      <c r="AX45" s="42">
        <v>10.516675504</v>
      </c>
      <c r="AY45" s="42">
        <v>10.367793368999999</v>
      </c>
      <c r="AZ45" s="42">
        <v>10.720387911</v>
      </c>
      <c r="BA45" s="42">
        <v>10.780539615</v>
      </c>
      <c r="BB45" s="51">
        <v>10.692626216337837</v>
      </c>
      <c r="BC45" s="51">
        <v>11.191391487390382</v>
      </c>
    </row>
    <row r="46" spans="1:55" ht="12.6" customHeight="1" x14ac:dyDescent="0.2">
      <c r="A46" s="16"/>
      <c r="B46" s="14"/>
      <c r="C46" s="14"/>
      <c r="D46" s="14"/>
      <c r="E46" s="14"/>
      <c r="F46" s="14"/>
      <c r="G46" s="14"/>
      <c r="H46" s="14"/>
      <c r="I46" s="14"/>
      <c r="J46" s="29"/>
      <c r="K46" s="29"/>
      <c r="L46" s="29"/>
      <c r="M46" s="29"/>
      <c r="N46" s="29"/>
      <c r="O46" s="29"/>
      <c r="P46" s="29" t="s">
        <v>38</v>
      </c>
      <c r="Q46" s="29" t="s">
        <v>38</v>
      </c>
      <c r="R46" s="29" t="s">
        <v>38</v>
      </c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40"/>
      <c r="AW46" s="40"/>
      <c r="AX46" s="40"/>
      <c r="AY46" s="40"/>
      <c r="AZ46" s="40"/>
      <c r="BA46" s="40"/>
      <c r="BB46" s="51"/>
      <c r="BC46" s="51"/>
    </row>
    <row r="47" spans="1:55" ht="12.6" customHeight="1" x14ac:dyDescent="0.2">
      <c r="A47" s="24" t="s">
        <v>34</v>
      </c>
      <c r="B47" s="20">
        <v>2763</v>
      </c>
      <c r="C47" s="20">
        <v>2898</v>
      </c>
      <c r="D47" s="20">
        <v>2951</v>
      </c>
      <c r="E47" s="20">
        <v>2969</v>
      </c>
      <c r="F47" s="20">
        <v>3108</v>
      </c>
      <c r="G47" s="20">
        <v>3060</v>
      </c>
      <c r="H47" s="20">
        <v>3090</v>
      </c>
      <c r="I47" s="20">
        <v>3051</v>
      </c>
      <c r="J47" s="28">
        <v>3049</v>
      </c>
      <c r="K47" s="28">
        <v>2963</v>
      </c>
      <c r="L47" s="28">
        <v>3057</v>
      </c>
      <c r="M47" s="28">
        <v>2715</v>
      </c>
      <c r="N47" s="28">
        <v>2904</v>
      </c>
      <c r="O47" s="28">
        <v>2734</v>
      </c>
      <c r="P47" s="28">
        <v>2753</v>
      </c>
      <c r="Q47" s="28">
        <v>2784</v>
      </c>
      <c r="R47" s="28">
        <v>2792</v>
      </c>
      <c r="S47" s="28">
        <v>2813</v>
      </c>
      <c r="T47" s="28">
        <v>2992</v>
      </c>
      <c r="U47" s="28">
        <v>2932</v>
      </c>
      <c r="V47" s="28">
        <v>2953</v>
      </c>
      <c r="W47" s="28">
        <v>2949</v>
      </c>
      <c r="X47" s="28">
        <v>2839</v>
      </c>
      <c r="Y47" s="28">
        <v>2842</v>
      </c>
      <c r="Z47" s="28">
        <v>2908</v>
      </c>
      <c r="AA47" s="28">
        <v>2957</v>
      </c>
      <c r="AB47" s="28">
        <v>2806</v>
      </c>
      <c r="AC47" s="21">
        <v>9.6990929259456884</v>
      </c>
      <c r="AD47" s="21">
        <v>10.045234752768678</v>
      </c>
      <c r="AE47" s="21">
        <v>10.100560647859748</v>
      </c>
      <c r="AF47" s="21">
        <v>10.025358856521548</v>
      </c>
      <c r="AG47" s="21">
        <v>10.354650097449651</v>
      </c>
      <c r="AH47" s="21">
        <v>10.1</v>
      </c>
      <c r="AI47" s="21">
        <v>10.1</v>
      </c>
      <c r="AJ47" s="21">
        <v>10</v>
      </c>
      <c r="AK47" s="21">
        <v>10</v>
      </c>
      <c r="AL47" s="21">
        <v>9.6</v>
      </c>
      <c r="AM47" s="21">
        <v>9.9</v>
      </c>
      <c r="AN47" s="21">
        <v>8.7108293415383038</v>
      </c>
      <c r="AO47" s="21">
        <v>9.1999999999999993</v>
      </c>
      <c r="AP47" s="21">
        <v>8.6407423326843826</v>
      </c>
      <c r="AQ47" s="21">
        <v>8.6049804489092967</v>
      </c>
      <c r="AR47" s="21">
        <v>8.6701016961820709</v>
      </c>
      <c r="AS47" s="21">
        <v>8.6289090085871862</v>
      </c>
      <c r="AT47" s="21">
        <v>8.6076847990061225</v>
      </c>
      <c r="AU47" s="21">
        <v>9.0465723106000002</v>
      </c>
      <c r="AV47" s="41">
        <v>8.7706703041999994</v>
      </c>
      <c r="AW47" s="41">
        <v>8.7840017521</v>
      </c>
      <c r="AX47" s="41">
        <v>8.7938499708000002</v>
      </c>
      <c r="AY47" s="41">
        <v>8.3672882941999998</v>
      </c>
      <c r="AZ47" s="41">
        <v>8.2593349811000003</v>
      </c>
      <c r="BA47" s="41">
        <v>8.3455062548000001</v>
      </c>
      <c r="BB47" s="50">
        <v>8.4207948353217752</v>
      </c>
      <c r="BC47" s="50">
        <v>7.9453959318779992</v>
      </c>
    </row>
    <row r="48" spans="1:55" ht="3.75" customHeight="1" x14ac:dyDescent="0.2">
      <c r="A48" s="10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</row>
    <row r="49" spans="1:55" ht="12.75" customHeight="1" x14ac:dyDescent="0.2">
      <c r="A49" s="5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</row>
    <row r="50" spans="1:55" ht="12.75" customHeight="1" x14ac:dyDescent="0.2">
      <c r="A50" s="46" t="s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8"/>
      <c r="P50" s="14"/>
      <c r="Q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</row>
    <row r="51" spans="1:55" ht="12.75" customHeight="1" x14ac:dyDescent="0.2">
      <c r="A51" s="46" t="s">
        <v>50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</row>
    <row r="52" spans="1:55" ht="12.75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</row>
    <row r="53" spans="1:55" ht="12.75" customHeight="1" x14ac:dyDescent="0.2">
      <c r="A53" s="45" t="s">
        <v>55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</row>
    <row r="54" spans="1:55" ht="12.75" customHeight="1" x14ac:dyDescent="0.2">
      <c r="A54" s="45" t="s">
        <v>56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</row>
    <row r="55" spans="1:55" ht="12.75" customHeight="1" x14ac:dyDescent="0.2">
      <c r="A55" s="33" t="s">
        <v>37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</row>
    <row r="56" spans="1:55" ht="12.75" customHeight="1" x14ac:dyDescent="0.2"/>
    <row r="57" spans="1:55" ht="12.75" customHeight="1" x14ac:dyDescent="0.2"/>
    <row r="58" spans="1:55" ht="12.75" customHeight="1" x14ac:dyDescent="0.2"/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77" orientation="landscape" r:id="rId1"/>
  <headerFooter alignWithMargins="0"/>
  <colBreaks count="1" manualBreakCount="1">
    <brk id="2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autoPageBreaks="0"/>
  </sheetPr>
  <dimension ref="A1:BC42"/>
  <sheetViews>
    <sheetView showGridLines="0" showOutlineSymbols="0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baseColWidth="10" defaultColWidth="12" defaultRowHeight="12.6" customHeight="1" x14ac:dyDescent="0.2"/>
  <cols>
    <col min="1" max="1" width="17.875" style="1" customWidth="1"/>
    <col min="2" max="55" width="6.875" style="1" customWidth="1"/>
    <col min="56" max="16384" width="12" style="1"/>
  </cols>
  <sheetData>
    <row r="1" spans="1:55" ht="12.6" customHeight="1" x14ac:dyDescent="0.2">
      <c r="A1" s="31" t="s">
        <v>39</v>
      </c>
      <c r="AN1" s="19"/>
      <c r="AO1" s="19"/>
      <c r="AP1" s="19"/>
      <c r="AQ1" s="19"/>
      <c r="AR1" s="19"/>
      <c r="AS1" s="19"/>
      <c r="AT1" s="19"/>
      <c r="AU1" s="19"/>
      <c r="AV1" s="19"/>
      <c r="AX1" s="19"/>
      <c r="BB1" s="19"/>
      <c r="BC1" s="19" t="s">
        <v>57</v>
      </c>
    </row>
    <row r="2" spans="1:55" ht="3.75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3.75" customHeight="1" x14ac:dyDescent="0.2">
      <c r="B3" s="4"/>
      <c r="AC3" s="4"/>
    </row>
    <row r="4" spans="1:55" ht="12.6" customHeight="1" x14ac:dyDescent="0.2">
      <c r="A4" s="5" t="s">
        <v>19</v>
      </c>
      <c r="B4" s="6" t="s">
        <v>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6" t="s">
        <v>1</v>
      </c>
      <c r="AD4" s="7"/>
      <c r="AE4" s="7"/>
      <c r="AF4" s="7"/>
      <c r="AG4" s="7"/>
      <c r="AH4" s="7"/>
      <c r="AI4" s="7"/>
      <c r="AJ4" s="7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7"/>
      <c r="BC4" s="7"/>
    </row>
    <row r="5" spans="1:55" ht="3.75" customHeight="1" x14ac:dyDescent="0.2">
      <c r="A5" s="5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8"/>
      <c r="AD5" s="9"/>
      <c r="AE5" s="9"/>
      <c r="AF5" s="9"/>
      <c r="AG5" s="9"/>
      <c r="AH5" s="9"/>
      <c r="AI5" s="9"/>
      <c r="AJ5" s="9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9"/>
      <c r="BC5" s="9"/>
    </row>
    <row r="6" spans="1:55" ht="12.6" customHeight="1" x14ac:dyDescent="0.2">
      <c r="A6" s="5"/>
      <c r="B6" s="11">
        <v>1990</v>
      </c>
      <c r="C6" s="11">
        <v>1991</v>
      </c>
      <c r="D6" s="11">
        <v>1992</v>
      </c>
      <c r="E6" s="11">
        <v>1993</v>
      </c>
      <c r="F6" s="11">
        <v>1994</v>
      </c>
      <c r="G6" s="11">
        <v>1995</v>
      </c>
      <c r="H6" s="12">
        <v>1996</v>
      </c>
      <c r="I6" s="12">
        <v>1997</v>
      </c>
      <c r="J6" s="12">
        <v>1998</v>
      </c>
      <c r="K6" s="12">
        <v>1999</v>
      </c>
      <c r="L6" s="12">
        <v>2000</v>
      </c>
      <c r="M6" s="12" t="s">
        <v>51</v>
      </c>
      <c r="N6" s="12">
        <v>2002</v>
      </c>
      <c r="O6" s="12">
        <v>2003</v>
      </c>
      <c r="P6" s="12">
        <v>2004</v>
      </c>
      <c r="Q6" s="12">
        <v>2005</v>
      </c>
      <c r="R6" s="12">
        <v>2006</v>
      </c>
      <c r="S6" s="12">
        <v>2007</v>
      </c>
      <c r="T6" s="12">
        <v>2008</v>
      </c>
      <c r="U6" s="12">
        <v>2009</v>
      </c>
      <c r="V6" s="12" t="s">
        <v>52</v>
      </c>
      <c r="W6" s="12">
        <v>2011</v>
      </c>
      <c r="X6" s="12">
        <v>2012</v>
      </c>
      <c r="Y6" s="12">
        <v>2013</v>
      </c>
      <c r="Z6" s="12">
        <v>2014</v>
      </c>
      <c r="AA6" s="12">
        <v>2015</v>
      </c>
      <c r="AB6" s="12">
        <v>2016</v>
      </c>
      <c r="AC6" s="12">
        <v>1990</v>
      </c>
      <c r="AD6" s="12">
        <v>1991</v>
      </c>
      <c r="AE6" s="12">
        <v>1992</v>
      </c>
      <c r="AF6" s="12">
        <v>1993</v>
      </c>
      <c r="AG6" s="12">
        <v>1994</v>
      </c>
      <c r="AH6" s="12">
        <v>1995</v>
      </c>
      <c r="AI6" s="12">
        <v>1996</v>
      </c>
      <c r="AJ6" s="12">
        <v>1997</v>
      </c>
      <c r="AK6" s="12">
        <v>1998</v>
      </c>
      <c r="AL6" s="12">
        <v>1999</v>
      </c>
      <c r="AM6" s="32">
        <v>2000</v>
      </c>
      <c r="AN6" s="32" t="s">
        <v>51</v>
      </c>
      <c r="AO6" s="32">
        <v>2002</v>
      </c>
      <c r="AP6" s="32">
        <v>2003</v>
      </c>
      <c r="AQ6" s="32">
        <v>2004</v>
      </c>
      <c r="AR6" s="32">
        <v>2005</v>
      </c>
      <c r="AS6" s="32">
        <v>2006</v>
      </c>
      <c r="AT6" s="32">
        <v>2007</v>
      </c>
      <c r="AU6" s="32">
        <v>2008</v>
      </c>
      <c r="AV6" s="32">
        <v>2009</v>
      </c>
      <c r="AW6" s="32" t="s">
        <v>52</v>
      </c>
      <c r="AX6" s="32">
        <v>2011</v>
      </c>
      <c r="AY6" s="32">
        <v>2012</v>
      </c>
      <c r="AZ6" s="32">
        <v>2013</v>
      </c>
      <c r="BA6" s="32">
        <v>2014</v>
      </c>
      <c r="BB6" s="12">
        <v>2015</v>
      </c>
      <c r="BC6" s="12">
        <v>2016</v>
      </c>
    </row>
    <row r="7" spans="1:55" ht="3.75" customHeight="1" x14ac:dyDescent="0.2">
      <c r="A7" s="10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3.75" customHeight="1" x14ac:dyDescent="0.2">
      <c r="A8" s="5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</row>
    <row r="9" spans="1:55" ht="12.6" customHeight="1" x14ac:dyDescent="0.2">
      <c r="A9" s="22" t="s">
        <v>2</v>
      </c>
      <c r="B9" s="29">
        <v>3094</v>
      </c>
      <c r="C9" s="29">
        <v>3401</v>
      </c>
      <c r="D9" s="29">
        <v>3453</v>
      </c>
      <c r="E9" s="29">
        <v>3422</v>
      </c>
      <c r="F9" s="29">
        <v>3499</v>
      </c>
      <c r="G9" s="29">
        <v>3420</v>
      </c>
      <c r="H9" s="29">
        <v>3460</v>
      </c>
      <c r="I9" s="29">
        <v>3462</v>
      </c>
      <c r="J9" s="29">
        <v>3456</v>
      </c>
      <c r="K9" s="29">
        <v>3496</v>
      </c>
      <c r="L9" s="29">
        <v>3581</v>
      </c>
      <c r="M9" s="29">
        <v>3325</v>
      </c>
      <c r="N9" s="29">
        <v>3433</v>
      </c>
      <c r="O9" s="29">
        <v>3529</v>
      </c>
      <c r="P9" s="29">
        <v>3751</v>
      </c>
      <c r="Q9" s="29">
        <v>3842</v>
      </c>
      <c r="R9" s="29">
        <v>3936</v>
      </c>
      <c r="S9" s="29">
        <v>4088</v>
      </c>
      <c r="T9" s="29">
        <v>4301</v>
      </c>
      <c r="U9" s="29">
        <v>4554</v>
      </c>
      <c r="V9" s="29">
        <v>4576</v>
      </c>
      <c r="W9" s="29">
        <v>4765</v>
      </c>
      <c r="X9" s="29">
        <v>4685</v>
      </c>
      <c r="Y9" s="29">
        <v>4870</v>
      </c>
      <c r="Z9" s="29">
        <v>5141</v>
      </c>
      <c r="AA9" s="29">
        <v>5204</v>
      </c>
      <c r="AB9" s="29">
        <v>5208</v>
      </c>
      <c r="AC9" s="36">
        <v>9</v>
      </c>
      <c r="AD9" s="36">
        <v>9.9388937800000008</v>
      </c>
      <c r="AE9" s="36">
        <v>10.030471952151192</v>
      </c>
      <c r="AF9" s="36">
        <v>9.9</v>
      </c>
      <c r="AG9" s="36">
        <v>10.199999999999999</v>
      </c>
      <c r="AH9" s="36">
        <v>10</v>
      </c>
      <c r="AI9" s="36">
        <v>10.1</v>
      </c>
      <c r="AJ9" s="36">
        <v>10.199999999999999</v>
      </c>
      <c r="AK9" s="36">
        <v>10.199999999999999</v>
      </c>
      <c r="AL9" s="36">
        <v>10.4</v>
      </c>
      <c r="AM9" s="36">
        <v>10.6</v>
      </c>
      <c r="AN9" s="36">
        <v>9.8193824272922718</v>
      </c>
      <c r="AO9" s="36">
        <v>10.062830401883007</v>
      </c>
      <c r="AP9" s="36">
        <v>10.304115952692749</v>
      </c>
      <c r="AQ9" s="36">
        <v>10.865031456742633</v>
      </c>
      <c r="AR9" s="36">
        <v>11.091976505334515</v>
      </c>
      <c r="AS9" s="36">
        <v>11.288287254789491</v>
      </c>
      <c r="AT9" s="36">
        <v>11.541795246067799</v>
      </c>
      <c r="AU9" s="36">
        <v>12.335092348284961</v>
      </c>
      <c r="AV9" s="43">
        <v>12.416670074843564</v>
      </c>
      <c r="AW9" s="43">
        <v>12.366965931387123</v>
      </c>
      <c r="AX9" s="43">
        <v>12.709259355575204</v>
      </c>
      <c r="AY9" s="43">
        <v>12.365278509093164</v>
      </c>
      <c r="AZ9" s="43">
        <v>12.7226629291123</v>
      </c>
      <c r="BA9" s="43">
        <v>13.247524624909005</v>
      </c>
      <c r="BB9" s="51">
        <v>13.202860788974952</v>
      </c>
      <c r="BC9" s="51">
        <v>13.024607454887166</v>
      </c>
    </row>
    <row r="10" spans="1:55" ht="12.6" customHeight="1" x14ac:dyDescent="0.2">
      <c r="A10" s="27" t="s">
        <v>27</v>
      </c>
      <c r="B10" s="30">
        <v>2008</v>
      </c>
      <c r="C10" s="30">
        <v>2181</v>
      </c>
      <c r="D10" s="30">
        <v>2154</v>
      </c>
      <c r="E10" s="30">
        <v>2052</v>
      </c>
      <c r="F10" s="30">
        <v>2073</v>
      </c>
      <c r="G10" s="30">
        <v>2064</v>
      </c>
      <c r="H10" s="30">
        <v>2143</v>
      </c>
      <c r="I10" s="30">
        <v>1993</v>
      </c>
      <c r="J10" s="30">
        <v>1850</v>
      </c>
      <c r="K10" s="30">
        <v>1949</v>
      </c>
      <c r="L10" s="30">
        <v>2081</v>
      </c>
      <c r="M10" s="30">
        <v>1865</v>
      </c>
      <c r="N10" s="30">
        <v>1950</v>
      </c>
      <c r="O10" s="30">
        <v>1845</v>
      </c>
      <c r="P10" s="30">
        <v>1953</v>
      </c>
      <c r="Q10" s="30">
        <v>2050</v>
      </c>
      <c r="R10" s="30">
        <v>2000</v>
      </c>
      <c r="S10" s="30">
        <v>2019</v>
      </c>
      <c r="T10" s="30">
        <v>2040</v>
      </c>
      <c r="U10" s="30">
        <v>2094</v>
      </c>
      <c r="V10" s="30">
        <v>2181</v>
      </c>
      <c r="W10" s="30">
        <v>2129</v>
      </c>
      <c r="X10" s="30">
        <v>2226</v>
      </c>
      <c r="Y10" s="30">
        <v>2262</v>
      </c>
      <c r="Z10" s="30">
        <v>2351</v>
      </c>
      <c r="AA10" s="30">
        <v>2471</v>
      </c>
      <c r="AB10" s="30">
        <v>2404</v>
      </c>
      <c r="AC10" s="37">
        <v>12.1</v>
      </c>
      <c r="AD10" s="37">
        <v>12.9</v>
      </c>
      <c r="AE10" s="37">
        <v>12.699947525750707</v>
      </c>
      <c r="AF10" s="37">
        <v>12</v>
      </c>
      <c r="AG10" s="37">
        <v>12</v>
      </c>
      <c r="AH10" s="37">
        <v>11.9</v>
      </c>
      <c r="AI10" s="37">
        <v>12.4</v>
      </c>
      <c r="AJ10" s="37">
        <v>11.6</v>
      </c>
      <c r="AK10" s="37">
        <v>10.7</v>
      </c>
      <c r="AL10" s="37">
        <v>11.3</v>
      </c>
      <c r="AM10" s="37">
        <v>11.9</v>
      </c>
      <c r="AN10" s="37">
        <v>10.645341735447561</v>
      </c>
      <c r="AO10" s="37">
        <v>11.048064747325094</v>
      </c>
      <c r="AP10" s="37">
        <v>10.370820053624728</v>
      </c>
      <c r="AQ10" s="37">
        <v>10.941973365006975</v>
      </c>
      <c r="AR10" s="37">
        <v>11.477874297680069</v>
      </c>
      <c r="AS10" s="37">
        <v>11.199838722322399</v>
      </c>
      <c r="AT10" s="37">
        <v>11.266678199340406</v>
      </c>
      <c r="AU10" s="37">
        <v>11.423835496768847</v>
      </c>
      <c r="AV10" s="44">
        <v>11.347256391637496</v>
      </c>
      <c r="AW10" s="44">
        <v>11.691674305656068</v>
      </c>
      <c r="AX10" s="44">
        <v>11.333390115622937</v>
      </c>
      <c r="AY10" s="44">
        <v>11.800661070276488</v>
      </c>
      <c r="AZ10" s="44">
        <v>11.886807325468352</v>
      </c>
      <c r="BA10" s="44">
        <v>12.177498303644962</v>
      </c>
      <c r="BB10" s="53">
        <v>12.586689486726925</v>
      </c>
      <c r="BC10" s="53">
        <v>12.109275634616209</v>
      </c>
    </row>
    <row r="11" spans="1:55" ht="12.6" customHeight="1" x14ac:dyDescent="0.2">
      <c r="A11" s="22" t="s">
        <v>20</v>
      </c>
      <c r="B11" s="29">
        <v>1677</v>
      </c>
      <c r="C11" s="29">
        <v>1802</v>
      </c>
      <c r="D11" s="29">
        <v>1716</v>
      </c>
      <c r="E11" s="29">
        <v>1821</v>
      </c>
      <c r="F11" s="29">
        <v>1776</v>
      </c>
      <c r="G11" s="29">
        <v>1665</v>
      </c>
      <c r="H11" s="29">
        <v>1772</v>
      </c>
      <c r="I11" s="29">
        <v>1658</v>
      </c>
      <c r="J11" s="29">
        <v>1632</v>
      </c>
      <c r="K11" s="29">
        <v>1544</v>
      </c>
      <c r="L11" s="29">
        <v>1544</v>
      </c>
      <c r="M11" s="29">
        <v>1382</v>
      </c>
      <c r="N11" s="29">
        <v>1422</v>
      </c>
      <c r="O11" s="29">
        <v>1447</v>
      </c>
      <c r="P11" s="29">
        <v>1467</v>
      </c>
      <c r="Q11" s="29">
        <v>1459</v>
      </c>
      <c r="R11" s="29">
        <v>1458</v>
      </c>
      <c r="S11" s="29">
        <v>1467</v>
      </c>
      <c r="T11" s="29">
        <v>1519</v>
      </c>
      <c r="U11" s="29">
        <v>1596</v>
      </c>
      <c r="V11" s="29">
        <v>1713</v>
      </c>
      <c r="W11" s="29">
        <v>1698</v>
      </c>
      <c r="X11" s="29">
        <v>1746</v>
      </c>
      <c r="Y11" s="29">
        <v>1753</v>
      </c>
      <c r="Z11" s="29">
        <v>1834</v>
      </c>
      <c r="AA11" s="29">
        <v>1873</v>
      </c>
      <c r="AB11" s="29">
        <v>1923</v>
      </c>
      <c r="AC11" s="36">
        <v>9.8000000000000007</v>
      </c>
      <c r="AD11" s="36">
        <v>10.4</v>
      </c>
      <c r="AE11" s="36">
        <v>9.802521464437298</v>
      </c>
      <c r="AF11" s="36">
        <v>10.4</v>
      </c>
      <c r="AG11" s="36">
        <v>10.1</v>
      </c>
      <c r="AH11" s="36">
        <v>9.5</v>
      </c>
      <c r="AI11" s="36">
        <v>10.199999999999999</v>
      </c>
      <c r="AJ11" s="36">
        <v>9.6</v>
      </c>
      <c r="AK11" s="36">
        <v>9.6</v>
      </c>
      <c r="AL11" s="36">
        <v>9.1999999999999993</v>
      </c>
      <c r="AM11" s="36">
        <v>9.3000000000000007</v>
      </c>
      <c r="AN11" s="36">
        <v>8.3643516417007113</v>
      </c>
      <c r="AO11" s="36">
        <v>8.6291382088166486</v>
      </c>
      <c r="AP11" s="36">
        <v>8.7771974839104931</v>
      </c>
      <c r="AQ11" s="36">
        <v>8.8928493489488609</v>
      </c>
      <c r="AR11" s="36">
        <v>8.8721594191441611</v>
      </c>
      <c r="AS11" s="36">
        <v>8.9208140089819992</v>
      </c>
      <c r="AT11" s="36">
        <v>8.9870982760944411</v>
      </c>
      <c r="AU11" s="36">
        <v>9.2940442247213007</v>
      </c>
      <c r="AV11" s="43">
        <v>9.6441455323314536</v>
      </c>
      <c r="AW11" s="43">
        <v>10.272801962207124</v>
      </c>
      <c r="AX11" s="43">
        <v>10.362125151038043</v>
      </c>
      <c r="AY11" s="43">
        <v>10.579189413539666</v>
      </c>
      <c r="AZ11" s="43">
        <v>10.530046373050769</v>
      </c>
      <c r="BA11" s="43">
        <v>10.916471729671494</v>
      </c>
      <c r="BB11" s="51">
        <v>11.06529290828745</v>
      </c>
      <c r="BC11" s="51">
        <v>11.280808839273405</v>
      </c>
    </row>
    <row r="12" spans="1:55" ht="12.6" customHeight="1" x14ac:dyDescent="0.2">
      <c r="A12" s="27" t="s">
        <v>3</v>
      </c>
      <c r="B12" s="30">
        <v>1263</v>
      </c>
      <c r="C12" s="30">
        <v>1346</v>
      </c>
      <c r="D12" s="30">
        <v>1317</v>
      </c>
      <c r="E12" s="30">
        <v>1258</v>
      </c>
      <c r="F12" s="30">
        <v>1336</v>
      </c>
      <c r="G12" s="30">
        <v>1247</v>
      </c>
      <c r="H12" s="30">
        <v>1290</v>
      </c>
      <c r="I12" s="30">
        <v>1148</v>
      </c>
      <c r="J12" s="30">
        <v>1139</v>
      </c>
      <c r="K12" s="30">
        <v>1219</v>
      </c>
      <c r="L12" s="30">
        <v>1180</v>
      </c>
      <c r="M12" s="30">
        <v>1098</v>
      </c>
      <c r="N12" s="30">
        <v>1124</v>
      </c>
      <c r="O12" s="30">
        <v>1127</v>
      </c>
      <c r="P12" s="30">
        <v>1216</v>
      </c>
      <c r="Q12" s="30">
        <v>1188</v>
      </c>
      <c r="R12" s="30">
        <v>1257</v>
      </c>
      <c r="S12" s="30">
        <v>1297</v>
      </c>
      <c r="T12" s="30">
        <v>1312</v>
      </c>
      <c r="U12" s="30">
        <v>1409</v>
      </c>
      <c r="V12" s="30">
        <v>1456</v>
      </c>
      <c r="W12" s="30">
        <v>1426</v>
      </c>
      <c r="X12" s="30">
        <v>1491</v>
      </c>
      <c r="Y12" s="30">
        <v>1457</v>
      </c>
      <c r="Z12" s="30">
        <v>1514</v>
      </c>
      <c r="AA12" s="30">
        <v>1670</v>
      </c>
      <c r="AB12" s="30">
        <v>1653</v>
      </c>
      <c r="AC12" s="37">
        <v>9.4</v>
      </c>
      <c r="AD12" s="37">
        <v>10.3</v>
      </c>
      <c r="AE12" s="37">
        <v>10.09628652908528</v>
      </c>
      <c r="AF12" s="37">
        <v>9.6999999999999993</v>
      </c>
      <c r="AG12" s="37">
        <v>10.4</v>
      </c>
      <c r="AH12" s="37">
        <v>9.8000000000000007</v>
      </c>
      <c r="AI12" s="37">
        <v>10.199999999999999</v>
      </c>
      <c r="AJ12" s="37">
        <v>9.1999999999999993</v>
      </c>
      <c r="AK12" s="37">
        <v>9.1999999999999993</v>
      </c>
      <c r="AL12" s="37">
        <v>9.9</v>
      </c>
      <c r="AM12" s="37">
        <v>9.6</v>
      </c>
      <c r="AN12" s="37">
        <v>8.9633018910281272</v>
      </c>
      <c r="AO12" s="37">
        <v>9.184132042325448</v>
      </c>
      <c r="AP12" s="37">
        <v>9.2053353372158551</v>
      </c>
      <c r="AQ12" s="37">
        <v>9.942438513867085</v>
      </c>
      <c r="AR12" s="37">
        <v>9.7185068839423767</v>
      </c>
      <c r="AS12" s="37">
        <v>10.281703965449548</v>
      </c>
      <c r="AT12" s="37">
        <v>10.588100835945664</v>
      </c>
      <c r="AU12" s="37">
        <v>10.731579636173276</v>
      </c>
      <c r="AV12" s="44">
        <v>11.440960098738165</v>
      </c>
      <c r="AW12" s="44">
        <v>11.77888699225797</v>
      </c>
      <c r="AX12" s="44">
        <v>11.405171517463669</v>
      </c>
      <c r="AY12" s="44">
        <v>11.777437242294507</v>
      </c>
      <c r="AZ12" s="44">
        <v>11.366694881866728</v>
      </c>
      <c r="BA12" s="44">
        <v>11.69730706976277</v>
      </c>
      <c r="BB12" s="53">
        <v>12.769097255408706</v>
      </c>
      <c r="BC12" s="53">
        <v>12.491073756276707</v>
      </c>
    </row>
    <row r="13" spans="1:55" ht="12.6" customHeight="1" x14ac:dyDescent="0.2">
      <c r="A13" s="22" t="s">
        <v>21</v>
      </c>
      <c r="B13" s="29">
        <v>1372</v>
      </c>
      <c r="C13" s="29">
        <v>1518</v>
      </c>
      <c r="D13" s="29">
        <v>1407</v>
      </c>
      <c r="E13" s="29">
        <v>1337</v>
      </c>
      <c r="F13" s="29">
        <v>1312</v>
      </c>
      <c r="G13" s="29">
        <v>1297</v>
      </c>
      <c r="H13" s="29">
        <v>1272</v>
      </c>
      <c r="I13" s="29">
        <v>1351</v>
      </c>
      <c r="J13" s="29">
        <v>1367</v>
      </c>
      <c r="K13" s="29">
        <v>1457</v>
      </c>
      <c r="L13" s="29">
        <v>1424</v>
      </c>
      <c r="M13" s="29">
        <v>1308</v>
      </c>
      <c r="N13" s="29">
        <v>1224</v>
      </c>
      <c r="O13" s="29">
        <v>1281</v>
      </c>
      <c r="P13" s="29">
        <v>1364</v>
      </c>
      <c r="Q13" s="29">
        <v>1317</v>
      </c>
      <c r="R13" s="29">
        <v>1467</v>
      </c>
      <c r="S13" s="29">
        <v>1444</v>
      </c>
      <c r="T13" s="29">
        <v>1463</v>
      </c>
      <c r="U13" s="29">
        <v>1560</v>
      </c>
      <c r="V13" s="29">
        <v>1586</v>
      </c>
      <c r="W13" s="29">
        <v>1589</v>
      </c>
      <c r="X13" s="29">
        <v>1609</v>
      </c>
      <c r="Y13" s="29">
        <v>1693</v>
      </c>
      <c r="Z13" s="29">
        <v>1687</v>
      </c>
      <c r="AA13" s="29">
        <v>1677</v>
      </c>
      <c r="AB13" s="29">
        <v>1809</v>
      </c>
      <c r="AC13" s="36">
        <v>11.2</v>
      </c>
      <c r="AD13" s="36">
        <v>12.9</v>
      </c>
      <c r="AE13" s="36">
        <v>11.969883874260921</v>
      </c>
      <c r="AF13" s="36">
        <v>11.4</v>
      </c>
      <c r="AG13" s="36">
        <v>11.2</v>
      </c>
      <c r="AH13" s="36">
        <v>11.2</v>
      </c>
      <c r="AI13" s="36">
        <v>11</v>
      </c>
      <c r="AJ13" s="36">
        <v>11.8</v>
      </c>
      <c r="AK13" s="36">
        <v>12</v>
      </c>
      <c r="AL13" s="36">
        <v>12.7</v>
      </c>
      <c r="AM13" s="36">
        <v>12.4</v>
      </c>
      <c r="AN13" s="36">
        <v>11.383415720949662</v>
      </c>
      <c r="AO13" s="36">
        <v>10.581598910717759</v>
      </c>
      <c r="AP13" s="36">
        <v>11.001185139382697</v>
      </c>
      <c r="AQ13" s="36">
        <v>11.619487345492338</v>
      </c>
      <c r="AR13" s="36">
        <v>11.219156902081549</v>
      </c>
      <c r="AS13" s="36">
        <v>12.467704650530324</v>
      </c>
      <c r="AT13" s="36">
        <v>12.179487179487179</v>
      </c>
      <c r="AU13" s="36">
        <v>12.433709545825401</v>
      </c>
      <c r="AV13" s="43">
        <v>12.577602193017817</v>
      </c>
      <c r="AW13" s="43">
        <v>12.548659682881286</v>
      </c>
      <c r="AX13" s="43">
        <v>12.355950918337195</v>
      </c>
      <c r="AY13" s="43">
        <v>12.38626041169497</v>
      </c>
      <c r="AZ13" s="43">
        <v>12.864301752599646</v>
      </c>
      <c r="BA13" s="43">
        <v>12.651630200423721</v>
      </c>
      <c r="BB13" s="51">
        <v>12.444068475768571</v>
      </c>
      <c r="BC13" s="51">
        <v>13.23147027307736</v>
      </c>
    </row>
    <row r="14" spans="1:55" ht="21" customHeight="1" x14ac:dyDescent="0.2">
      <c r="A14" s="22" t="s">
        <v>40</v>
      </c>
      <c r="B14" s="29">
        <v>1042</v>
      </c>
      <c r="C14" s="29">
        <v>988</v>
      </c>
      <c r="D14" s="29">
        <v>1014</v>
      </c>
      <c r="E14" s="29">
        <v>1026</v>
      </c>
      <c r="F14" s="29">
        <v>1034</v>
      </c>
      <c r="G14" s="29">
        <v>1020</v>
      </c>
      <c r="H14" s="29">
        <v>1016</v>
      </c>
      <c r="I14" s="29">
        <v>948</v>
      </c>
      <c r="J14" s="29">
        <v>985</v>
      </c>
      <c r="K14" s="29">
        <v>977</v>
      </c>
      <c r="L14" s="29">
        <v>968</v>
      </c>
      <c r="M14" s="29">
        <v>940</v>
      </c>
      <c r="N14" s="29">
        <v>951</v>
      </c>
      <c r="O14" s="29">
        <v>912</v>
      </c>
      <c r="P14" s="29">
        <v>992</v>
      </c>
      <c r="Q14" s="29">
        <v>1004</v>
      </c>
      <c r="R14" s="29">
        <v>1111</v>
      </c>
      <c r="S14" s="29">
        <v>1076</v>
      </c>
      <c r="T14" s="29">
        <v>1127</v>
      </c>
      <c r="U14" s="29">
        <v>1161</v>
      </c>
      <c r="V14" s="29">
        <v>1209</v>
      </c>
      <c r="W14" s="29">
        <v>1212</v>
      </c>
      <c r="X14" s="29">
        <v>1228</v>
      </c>
      <c r="Y14" s="29">
        <v>1263</v>
      </c>
      <c r="Z14" s="29">
        <v>1284</v>
      </c>
      <c r="AA14" s="29">
        <v>1341</v>
      </c>
      <c r="AB14" s="29">
        <v>1260</v>
      </c>
      <c r="AC14" s="36">
        <v>12.2</v>
      </c>
      <c r="AD14" s="36">
        <v>11.4871699</v>
      </c>
      <c r="AE14" s="36">
        <v>11.710359163875736</v>
      </c>
      <c r="AF14" s="36">
        <v>11.8</v>
      </c>
      <c r="AG14" s="36">
        <v>11.8</v>
      </c>
      <c r="AH14" s="36">
        <v>11.6</v>
      </c>
      <c r="AI14" s="36">
        <v>11.6</v>
      </c>
      <c r="AJ14" s="36">
        <v>10.9</v>
      </c>
      <c r="AK14" s="36">
        <v>11.3</v>
      </c>
      <c r="AL14" s="36">
        <v>11.1</v>
      </c>
      <c r="AM14" s="36">
        <v>11</v>
      </c>
      <c r="AN14" s="36">
        <v>10.555037784789517</v>
      </c>
      <c r="AO14" s="36">
        <v>10.594034589355836</v>
      </c>
      <c r="AP14" s="36">
        <v>10.065669665029525</v>
      </c>
      <c r="AQ14" s="36">
        <v>10.687582150014006</v>
      </c>
      <c r="AR14" s="36">
        <v>10.774613122706103</v>
      </c>
      <c r="AS14" s="36">
        <v>11.807341594575638</v>
      </c>
      <c r="AT14" s="36">
        <v>11.261119832548404</v>
      </c>
      <c r="AU14" s="36">
        <v>11.97738431780985</v>
      </c>
      <c r="AV14" s="43">
        <v>11.754105331362505</v>
      </c>
      <c r="AW14" s="43">
        <v>12.074303405572756</v>
      </c>
      <c r="AX14" s="43">
        <v>11.860086210692669</v>
      </c>
      <c r="AY14" s="43">
        <v>11.833692295090655</v>
      </c>
      <c r="AZ14" s="43">
        <v>12.020328917313842</v>
      </c>
      <c r="BA14" s="43">
        <v>12.087322432150019</v>
      </c>
      <c r="BB14" s="51">
        <v>12.471750230183309</v>
      </c>
      <c r="BC14" s="51">
        <v>11.557353366079168</v>
      </c>
    </row>
    <row r="15" spans="1:55" ht="12.6" customHeight="1" x14ac:dyDescent="0.2">
      <c r="A15" s="27" t="s">
        <v>28</v>
      </c>
      <c r="B15" s="30">
        <v>782</v>
      </c>
      <c r="C15" s="30">
        <v>874</v>
      </c>
      <c r="D15" s="30">
        <v>865</v>
      </c>
      <c r="E15" s="30">
        <v>753</v>
      </c>
      <c r="F15" s="30">
        <v>817</v>
      </c>
      <c r="G15" s="30">
        <v>796</v>
      </c>
      <c r="H15" s="30">
        <v>762</v>
      </c>
      <c r="I15" s="30">
        <v>768</v>
      </c>
      <c r="J15" s="30">
        <v>716</v>
      </c>
      <c r="K15" s="30">
        <v>738</v>
      </c>
      <c r="L15" s="30">
        <v>727</v>
      </c>
      <c r="M15" s="30">
        <v>701</v>
      </c>
      <c r="N15" s="30">
        <v>694</v>
      </c>
      <c r="O15" s="30">
        <v>669</v>
      </c>
      <c r="P15" s="30">
        <v>642</v>
      </c>
      <c r="Q15" s="30">
        <v>633</v>
      </c>
      <c r="R15" s="30">
        <v>619</v>
      </c>
      <c r="S15" s="30">
        <v>722</v>
      </c>
      <c r="T15" s="30">
        <v>741</v>
      </c>
      <c r="U15" s="30">
        <v>735</v>
      </c>
      <c r="V15" s="30">
        <v>777</v>
      </c>
      <c r="W15" s="30">
        <v>813</v>
      </c>
      <c r="X15" s="30">
        <v>816</v>
      </c>
      <c r="Y15" s="30">
        <v>836</v>
      </c>
      <c r="Z15" s="30">
        <v>871</v>
      </c>
      <c r="AA15" s="30">
        <v>863</v>
      </c>
      <c r="AB15" s="30">
        <v>873</v>
      </c>
      <c r="AC15" s="37">
        <v>10.7</v>
      </c>
      <c r="AD15" s="37">
        <v>12.3</v>
      </c>
      <c r="AE15" s="37">
        <v>12.040310681773892</v>
      </c>
      <c r="AF15" s="37">
        <v>10.4</v>
      </c>
      <c r="AG15" s="37">
        <v>11.3</v>
      </c>
      <c r="AH15" s="37">
        <v>11</v>
      </c>
      <c r="AI15" s="37">
        <v>10.6</v>
      </c>
      <c r="AJ15" s="37">
        <v>10.8</v>
      </c>
      <c r="AK15" s="37">
        <v>10.199999999999999</v>
      </c>
      <c r="AL15" s="37">
        <v>10.6</v>
      </c>
      <c r="AM15" s="37">
        <v>10.4</v>
      </c>
      <c r="AN15" s="37">
        <v>10.050899706072119</v>
      </c>
      <c r="AO15" s="37">
        <v>9.8930157304652138</v>
      </c>
      <c r="AP15" s="37">
        <v>9.4845185437223538</v>
      </c>
      <c r="AQ15" s="37">
        <v>9.1021224107864409</v>
      </c>
      <c r="AR15" s="37">
        <v>8.9883492250566199</v>
      </c>
      <c r="AS15" s="37">
        <v>8.8027417909811003</v>
      </c>
      <c r="AT15" s="37">
        <v>10.208698603020192</v>
      </c>
      <c r="AU15" s="37">
        <v>10.537692515536342</v>
      </c>
      <c r="AV15" s="44">
        <v>10.164147525341225</v>
      </c>
      <c r="AW15" s="44">
        <v>10.684524628035533</v>
      </c>
      <c r="AX15" s="44">
        <v>11.101704173039108</v>
      </c>
      <c r="AY15" s="44">
        <v>11.055712117927596</v>
      </c>
      <c r="AZ15" s="44">
        <v>11.244720630565196</v>
      </c>
      <c r="BA15" s="44">
        <v>11.621778492371122</v>
      </c>
      <c r="BB15" s="53">
        <v>11.441981332201951</v>
      </c>
      <c r="BC15" s="53">
        <v>11.561459154146167</v>
      </c>
    </row>
    <row r="16" spans="1:55" ht="12.6" customHeight="1" x14ac:dyDescent="0.2">
      <c r="A16" s="22" t="s">
        <v>4</v>
      </c>
      <c r="B16" s="29">
        <v>630</v>
      </c>
      <c r="C16" s="29">
        <v>654</v>
      </c>
      <c r="D16" s="29">
        <v>675</v>
      </c>
      <c r="E16" s="29">
        <v>685</v>
      </c>
      <c r="F16" s="29">
        <v>594</v>
      </c>
      <c r="G16" s="29">
        <v>592</v>
      </c>
      <c r="H16" s="29">
        <v>641</v>
      </c>
      <c r="I16" s="29">
        <v>614</v>
      </c>
      <c r="J16" s="29">
        <v>566</v>
      </c>
      <c r="K16" s="29">
        <v>567</v>
      </c>
      <c r="L16" s="29">
        <v>549</v>
      </c>
      <c r="M16" s="29">
        <v>496</v>
      </c>
      <c r="N16" s="29">
        <v>462</v>
      </c>
      <c r="O16" s="29">
        <v>448</v>
      </c>
      <c r="P16" s="29">
        <v>510</v>
      </c>
      <c r="Q16" s="29">
        <v>476</v>
      </c>
      <c r="R16" s="29">
        <v>517</v>
      </c>
      <c r="S16" s="29">
        <v>533</v>
      </c>
      <c r="T16" s="29">
        <v>567</v>
      </c>
      <c r="U16" s="29">
        <v>559</v>
      </c>
      <c r="V16" s="29">
        <v>759</v>
      </c>
      <c r="W16" s="29">
        <v>847</v>
      </c>
      <c r="X16" s="29">
        <v>810</v>
      </c>
      <c r="Y16" s="29">
        <v>854</v>
      </c>
      <c r="Z16" s="29">
        <v>873</v>
      </c>
      <c r="AA16" s="29">
        <v>880</v>
      </c>
      <c r="AB16" s="29">
        <v>906</v>
      </c>
      <c r="AC16" s="36">
        <v>10.6</v>
      </c>
      <c r="AD16" s="36">
        <v>11.2</v>
      </c>
      <c r="AE16" s="36">
        <v>11.410122046046181</v>
      </c>
      <c r="AF16" s="36">
        <v>11.5</v>
      </c>
      <c r="AG16" s="36">
        <v>10</v>
      </c>
      <c r="AH16" s="36">
        <v>10</v>
      </c>
      <c r="AI16" s="36">
        <v>10.9</v>
      </c>
      <c r="AJ16" s="36">
        <v>10.6</v>
      </c>
      <c r="AK16" s="36">
        <v>9.9</v>
      </c>
      <c r="AL16" s="36">
        <v>9.9</v>
      </c>
      <c r="AM16" s="36">
        <v>9.6</v>
      </c>
      <c r="AN16" s="36">
        <v>8.6999228232652772</v>
      </c>
      <c r="AO16" s="36">
        <v>8.0694461425602153</v>
      </c>
      <c r="AP16" s="36">
        <v>7.8212290502793298</v>
      </c>
      <c r="AQ16" s="36">
        <v>8.8694109667657948</v>
      </c>
      <c r="AR16" s="36">
        <v>8.2758141071335434</v>
      </c>
      <c r="AS16" s="36">
        <v>8.961536461493127</v>
      </c>
      <c r="AT16" s="36">
        <v>9.1713125473191539</v>
      </c>
      <c r="AU16" s="36">
        <v>9.8282227730495233</v>
      </c>
      <c r="AV16" s="43">
        <v>9.4177505222723905</v>
      </c>
      <c r="AW16" s="43">
        <v>9.8649579537035841</v>
      </c>
      <c r="AX16" s="43">
        <v>10.888009049773755</v>
      </c>
      <c r="AY16" s="43">
        <v>10.281079640289139</v>
      </c>
      <c r="AZ16" s="43">
        <v>10.676401277667694</v>
      </c>
      <c r="BA16" s="43">
        <v>10.807264264227088</v>
      </c>
      <c r="BB16" s="51">
        <v>10.840642554449591</v>
      </c>
      <c r="BC16" s="51">
        <v>11.124276338811569</v>
      </c>
    </row>
    <row r="17" spans="1:55" ht="12.6" customHeight="1" x14ac:dyDescent="0.2">
      <c r="A17" s="27" t="s">
        <v>54</v>
      </c>
      <c r="B17" s="30">
        <v>420</v>
      </c>
      <c r="C17" s="30">
        <v>401</v>
      </c>
      <c r="D17" s="30">
        <v>482</v>
      </c>
      <c r="E17" s="30">
        <v>482</v>
      </c>
      <c r="F17" s="30">
        <v>474</v>
      </c>
      <c r="G17" s="30">
        <v>528</v>
      </c>
      <c r="H17" s="30">
        <v>468</v>
      </c>
      <c r="I17" s="30">
        <v>473</v>
      </c>
      <c r="J17" s="30">
        <v>490</v>
      </c>
      <c r="K17" s="30">
        <v>480</v>
      </c>
      <c r="L17" s="30">
        <v>499</v>
      </c>
      <c r="M17" s="30">
        <v>446</v>
      </c>
      <c r="N17" s="30">
        <v>438</v>
      </c>
      <c r="O17" s="30">
        <v>438</v>
      </c>
      <c r="P17" s="30">
        <v>433</v>
      </c>
      <c r="Q17" s="30">
        <v>469</v>
      </c>
      <c r="R17" s="30">
        <v>461</v>
      </c>
      <c r="S17" s="30">
        <v>484</v>
      </c>
      <c r="T17" s="30">
        <v>508</v>
      </c>
      <c r="U17" s="30">
        <v>489</v>
      </c>
      <c r="V17" s="30">
        <v>508</v>
      </c>
      <c r="W17" s="30">
        <v>493</v>
      </c>
      <c r="X17" s="30">
        <v>484</v>
      </c>
      <c r="Y17" s="30">
        <v>534</v>
      </c>
      <c r="Z17" s="30">
        <v>506</v>
      </c>
      <c r="AA17" s="30">
        <v>516</v>
      </c>
      <c r="AB17" s="30">
        <v>496</v>
      </c>
      <c r="AC17" s="37">
        <v>9.0585571012617283</v>
      </c>
      <c r="AD17" s="37">
        <v>8.668396022481625</v>
      </c>
      <c r="AE17" s="37">
        <v>10.282008618115107</v>
      </c>
      <c r="AF17" s="37">
        <v>10.112878183878141</v>
      </c>
      <c r="AG17" s="37">
        <v>9.7774294024216672</v>
      </c>
      <c r="AH17" s="37">
        <v>10.741968954082152</v>
      </c>
      <c r="AI17" s="37">
        <v>9.4324411480167694</v>
      </c>
      <c r="AJ17" s="37">
        <v>9.5088756206903486</v>
      </c>
      <c r="AK17" s="37">
        <v>9.8431128342138567</v>
      </c>
      <c r="AL17" s="37">
        <v>9.5907928388746804</v>
      </c>
      <c r="AM17" s="37">
        <v>9.9137759764771332</v>
      </c>
      <c r="AN17" s="37">
        <v>8.7838503200393898</v>
      </c>
      <c r="AO17" s="37">
        <v>8.5895826796360222</v>
      </c>
      <c r="AP17" s="37">
        <v>8.5451743176541743</v>
      </c>
      <c r="AQ17" s="37">
        <v>8.4095632076754256</v>
      </c>
      <c r="AR17" s="37">
        <v>9.0538792687399852</v>
      </c>
      <c r="AS17" s="37">
        <v>8.8143630140915086</v>
      </c>
      <c r="AT17" s="37">
        <v>9.1232964505852863</v>
      </c>
      <c r="AU17" s="37">
        <v>9.7130073994761101</v>
      </c>
      <c r="AV17" s="44">
        <v>8.9352604747199731</v>
      </c>
      <c r="AW17" s="44">
        <v>9.1566178193550716</v>
      </c>
      <c r="AX17" s="44">
        <v>8.9784916862445137</v>
      </c>
      <c r="AY17" s="44">
        <v>8.705897166086574</v>
      </c>
      <c r="AZ17" s="44">
        <v>8.5694340803504794</v>
      </c>
      <c r="BA17" s="44">
        <v>8.0025304444092988</v>
      </c>
      <c r="BB17" s="53">
        <v>8.1099559139024446</v>
      </c>
      <c r="BC17" s="53">
        <v>7.7794769242834176</v>
      </c>
    </row>
    <row r="18" spans="1:55" ht="12.6" customHeight="1" x14ac:dyDescent="0.2">
      <c r="A18" s="22" t="s">
        <v>41</v>
      </c>
      <c r="B18" s="29">
        <v>534</v>
      </c>
      <c r="C18" s="29">
        <v>555</v>
      </c>
      <c r="D18" s="29">
        <v>559</v>
      </c>
      <c r="E18" s="29">
        <v>504</v>
      </c>
      <c r="F18" s="29">
        <v>538</v>
      </c>
      <c r="G18" s="29">
        <v>514</v>
      </c>
      <c r="H18" s="29">
        <v>532</v>
      </c>
      <c r="I18" s="29">
        <v>521</v>
      </c>
      <c r="J18" s="29">
        <v>478</v>
      </c>
      <c r="K18" s="29">
        <v>438</v>
      </c>
      <c r="L18" s="29">
        <v>486</v>
      </c>
      <c r="M18" s="29">
        <v>414</v>
      </c>
      <c r="N18" s="29">
        <v>464</v>
      </c>
      <c r="O18" s="29">
        <v>465</v>
      </c>
      <c r="P18" s="29">
        <v>494</v>
      </c>
      <c r="Q18" s="29">
        <v>493</v>
      </c>
      <c r="R18" s="29">
        <v>480</v>
      </c>
      <c r="S18" s="29">
        <v>493</v>
      </c>
      <c r="T18" s="29">
        <v>510</v>
      </c>
      <c r="U18" s="29">
        <v>508</v>
      </c>
      <c r="V18" s="29">
        <v>514</v>
      </c>
      <c r="W18" s="29">
        <v>546</v>
      </c>
      <c r="X18" s="29">
        <v>557</v>
      </c>
      <c r="Y18" s="29">
        <v>602</v>
      </c>
      <c r="Z18" s="29">
        <v>599</v>
      </c>
      <c r="AA18" s="29">
        <v>680</v>
      </c>
      <c r="AB18" s="29">
        <v>642</v>
      </c>
      <c r="AC18" s="36">
        <v>10.199999999999999</v>
      </c>
      <c r="AD18" s="36">
        <v>11</v>
      </c>
      <c r="AE18" s="36">
        <v>10.927573062261754</v>
      </c>
      <c r="AF18" s="36">
        <v>9.8000000000000007</v>
      </c>
      <c r="AG18" s="36">
        <v>10.5</v>
      </c>
      <c r="AH18" s="36">
        <v>10.1</v>
      </c>
      <c r="AI18" s="36">
        <v>10.5</v>
      </c>
      <c r="AJ18" s="36">
        <v>10.4</v>
      </c>
      <c r="AK18" s="36">
        <v>9.6999999999999993</v>
      </c>
      <c r="AL18" s="36">
        <v>9</v>
      </c>
      <c r="AM18" s="36">
        <v>10</v>
      </c>
      <c r="AN18" s="36">
        <v>8.6291347937553411</v>
      </c>
      <c r="AO18" s="36">
        <v>9.6201691822856201</v>
      </c>
      <c r="AP18" s="36">
        <v>9.6028746669970886</v>
      </c>
      <c r="AQ18" s="36">
        <v>10.1558324082069</v>
      </c>
      <c r="AR18" s="36">
        <v>10.12559433952576</v>
      </c>
      <c r="AS18" s="36">
        <v>9.8225796549818902</v>
      </c>
      <c r="AT18" s="36">
        <v>10.025215552301935</v>
      </c>
      <c r="AU18" s="36">
        <v>10.436490883418259</v>
      </c>
      <c r="AV18" s="43">
        <v>10.116297594392226</v>
      </c>
      <c r="AW18" s="43">
        <v>10.168753833066255</v>
      </c>
      <c r="AX18" s="43">
        <v>10.618642914097901</v>
      </c>
      <c r="AY18" s="43">
        <v>10.712980593541438</v>
      </c>
      <c r="AZ18" s="43">
        <v>11.425101060902241</v>
      </c>
      <c r="BA18" s="43">
        <v>11.227951789161933</v>
      </c>
      <c r="BB18" s="51">
        <v>12.612445516090142</v>
      </c>
      <c r="BC18" s="51">
        <v>11.821136265294285</v>
      </c>
    </row>
    <row r="19" spans="1:55" ht="21" customHeight="1" x14ac:dyDescent="0.2">
      <c r="A19" s="22" t="s">
        <v>42</v>
      </c>
      <c r="B19" s="29">
        <v>412</v>
      </c>
      <c r="C19" s="29">
        <v>410</v>
      </c>
      <c r="D19" s="29">
        <v>425</v>
      </c>
      <c r="E19" s="29">
        <v>373</v>
      </c>
      <c r="F19" s="29">
        <v>393</v>
      </c>
      <c r="G19" s="29">
        <v>401</v>
      </c>
      <c r="H19" s="29">
        <v>404</v>
      </c>
      <c r="I19" s="29">
        <v>392</v>
      </c>
      <c r="J19" s="29">
        <v>376</v>
      </c>
      <c r="K19" s="29">
        <v>402</v>
      </c>
      <c r="L19" s="29">
        <v>366</v>
      </c>
      <c r="M19" s="29">
        <v>342</v>
      </c>
      <c r="N19" s="29">
        <v>331</v>
      </c>
      <c r="O19" s="29">
        <v>347</v>
      </c>
      <c r="P19" s="29">
        <v>331</v>
      </c>
      <c r="Q19" s="29">
        <v>359</v>
      </c>
      <c r="R19" s="29">
        <v>339</v>
      </c>
      <c r="S19" s="29">
        <v>338</v>
      </c>
      <c r="T19" s="29">
        <v>388</v>
      </c>
      <c r="U19" s="29">
        <v>354</v>
      </c>
      <c r="V19" s="29">
        <v>381</v>
      </c>
      <c r="W19" s="29">
        <v>356</v>
      </c>
      <c r="X19" s="29">
        <v>354</v>
      </c>
      <c r="Y19" s="29">
        <v>375</v>
      </c>
      <c r="Z19" s="29">
        <v>432</v>
      </c>
      <c r="AA19" s="29">
        <v>366</v>
      </c>
      <c r="AB19" s="29">
        <v>429</v>
      </c>
      <c r="AC19" s="36">
        <v>10.9</v>
      </c>
      <c r="AD19" s="36">
        <v>10.7436717</v>
      </c>
      <c r="AE19" s="36">
        <v>11.034661820070102</v>
      </c>
      <c r="AF19" s="36">
        <v>9.6999999999999993</v>
      </c>
      <c r="AG19" s="36">
        <v>10.1</v>
      </c>
      <c r="AH19" s="36">
        <v>10.3</v>
      </c>
      <c r="AI19" s="36">
        <v>10.3</v>
      </c>
      <c r="AJ19" s="36">
        <v>10</v>
      </c>
      <c r="AK19" s="36">
        <v>9.5</v>
      </c>
      <c r="AL19" s="36">
        <v>10.1</v>
      </c>
      <c r="AM19" s="36">
        <v>9.1999999999999993</v>
      </c>
      <c r="AN19" s="36">
        <v>8.5149821359658411</v>
      </c>
      <c r="AO19" s="36">
        <v>8.1772814862394387</v>
      </c>
      <c r="AP19" s="36">
        <v>8.5140838158798697</v>
      </c>
      <c r="AQ19" s="36">
        <v>8.0731707317073162</v>
      </c>
      <c r="AR19" s="36">
        <v>8.7413864471986162</v>
      </c>
      <c r="AS19" s="36">
        <v>8.2387537366029111</v>
      </c>
      <c r="AT19" s="36">
        <v>8.1644484166284208</v>
      </c>
      <c r="AU19" s="36">
        <v>9.4296060466133618</v>
      </c>
      <c r="AV19" s="43">
        <v>8.3848504227954237</v>
      </c>
      <c r="AW19" s="43">
        <v>8.9613322043465988</v>
      </c>
      <c r="AX19" s="43">
        <v>8.3385058615480112</v>
      </c>
      <c r="AY19" s="43">
        <v>8.280798605831647</v>
      </c>
      <c r="AZ19" s="43">
        <v>8.7551363466567054</v>
      </c>
      <c r="BA19" s="43">
        <v>10.019482326746452</v>
      </c>
      <c r="BB19" s="51">
        <v>8.432888264230499</v>
      </c>
      <c r="BC19" s="51">
        <v>9.8543667018881802</v>
      </c>
    </row>
    <row r="20" spans="1:55" ht="12.6" customHeight="1" x14ac:dyDescent="0.2">
      <c r="A20" s="27" t="s">
        <v>43</v>
      </c>
      <c r="B20" s="30">
        <v>435</v>
      </c>
      <c r="C20" s="30">
        <v>436</v>
      </c>
      <c r="D20" s="30">
        <v>430</v>
      </c>
      <c r="E20" s="30">
        <v>402</v>
      </c>
      <c r="F20" s="30">
        <v>405</v>
      </c>
      <c r="G20" s="30">
        <v>426</v>
      </c>
      <c r="H20" s="30">
        <v>398</v>
      </c>
      <c r="I20" s="30">
        <v>360</v>
      </c>
      <c r="J20" s="30">
        <v>388</v>
      </c>
      <c r="K20" s="30">
        <v>376</v>
      </c>
      <c r="L20" s="30">
        <v>361</v>
      </c>
      <c r="M20" s="30">
        <v>295</v>
      </c>
      <c r="N20" s="30">
        <v>379</v>
      </c>
      <c r="O20" s="30">
        <v>338</v>
      </c>
      <c r="P20" s="30">
        <v>360</v>
      </c>
      <c r="Q20" s="30">
        <v>358</v>
      </c>
      <c r="R20" s="30">
        <v>315</v>
      </c>
      <c r="S20" s="30">
        <v>341</v>
      </c>
      <c r="T20" s="30">
        <v>364</v>
      </c>
      <c r="U20" s="30">
        <v>374</v>
      </c>
      <c r="V20" s="30">
        <v>384</v>
      </c>
      <c r="W20" s="30">
        <v>367</v>
      </c>
      <c r="X20" s="30">
        <v>383</v>
      </c>
      <c r="Y20" s="30">
        <v>447</v>
      </c>
      <c r="Z20" s="30">
        <v>424</v>
      </c>
      <c r="AA20" s="30">
        <v>407</v>
      </c>
      <c r="AB20" s="30">
        <v>466</v>
      </c>
      <c r="AC20" s="37">
        <v>12.1</v>
      </c>
      <c r="AD20" s="37">
        <v>11.9</v>
      </c>
      <c r="AE20" s="37">
        <v>11.700043535045712</v>
      </c>
      <c r="AF20" s="37">
        <v>11</v>
      </c>
      <c r="AG20" s="37">
        <v>11.1</v>
      </c>
      <c r="AH20" s="37">
        <v>11.7</v>
      </c>
      <c r="AI20" s="37">
        <v>10.7</v>
      </c>
      <c r="AJ20" s="37">
        <v>10</v>
      </c>
      <c r="AK20" s="37">
        <v>10.7</v>
      </c>
      <c r="AL20" s="37">
        <v>10.199999999999999</v>
      </c>
      <c r="AM20" s="37">
        <v>9.6999999999999993</v>
      </c>
      <c r="AN20" s="37">
        <v>7.9548059162183664</v>
      </c>
      <c r="AO20" s="37">
        <v>10.198589957483451</v>
      </c>
      <c r="AP20" s="37">
        <v>9.1234226331061468</v>
      </c>
      <c r="AQ20" s="37">
        <v>9.7592713077423561</v>
      </c>
      <c r="AR20" s="37">
        <v>9.6344039721732582</v>
      </c>
      <c r="AS20" s="37">
        <v>8.4618277547950349</v>
      </c>
      <c r="AT20" s="37">
        <v>9.1357230884638057</v>
      </c>
      <c r="AU20" s="37">
        <v>9.7781120722075965</v>
      </c>
      <c r="AV20" s="44">
        <v>9.8144697824546672</v>
      </c>
      <c r="AW20" s="44">
        <v>9.9818040031193132</v>
      </c>
      <c r="AX20" s="44">
        <v>9.4394218032639312</v>
      </c>
      <c r="AY20" s="44">
        <v>9.7815121758118266</v>
      </c>
      <c r="AZ20" s="44">
        <v>11.292298753299903</v>
      </c>
      <c r="BA20" s="44">
        <v>10.627631842791256</v>
      </c>
      <c r="BB20" s="53">
        <v>10.148107515085025</v>
      </c>
      <c r="BC20" s="53">
        <v>11.4846214511041</v>
      </c>
    </row>
    <row r="21" spans="1:55" ht="12.6" customHeight="1" x14ac:dyDescent="0.2">
      <c r="A21" s="22" t="s">
        <v>44</v>
      </c>
      <c r="B21" s="29">
        <v>448</v>
      </c>
      <c r="C21" s="29">
        <v>426</v>
      </c>
      <c r="D21" s="29">
        <v>469</v>
      </c>
      <c r="E21" s="29">
        <v>465</v>
      </c>
      <c r="F21" s="29">
        <v>433</v>
      </c>
      <c r="G21" s="29">
        <v>435</v>
      </c>
      <c r="H21" s="29">
        <v>451</v>
      </c>
      <c r="I21" s="29">
        <v>437</v>
      </c>
      <c r="J21" s="29">
        <v>384</v>
      </c>
      <c r="K21" s="29">
        <v>446</v>
      </c>
      <c r="L21" s="29">
        <v>424</v>
      </c>
      <c r="M21" s="29">
        <v>408</v>
      </c>
      <c r="N21" s="29">
        <v>409</v>
      </c>
      <c r="O21" s="29">
        <v>402</v>
      </c>
      <c r="P21" s="29">
        <v>365</v>
      </c>
      <c r="Q21" s="29">
        <v>407</v>
      </c>
      <c r="R21" s="29">
        <v>391</v>
      </c>
      <c r="S21" s="29">
        <v>363</v>
      </c>
      <c r="T21" s="29">
        <v>392</v>
      </c>
      <c r="U21" s="29">
        <v>396</v>
      </c>
      <c r="V21" s="29">
        <v>370</v>
      </c>
      <c r="W21" s="29">
        <v>386</v>
      </c>
      <c r="X21" s="29">
        <v>405</v>
      </c>
      <c r="Y21" s="29">
        <v>376</v>
      </c>
      <c r="Z21" s="29">
        <v>449</v>
      </c>
      <c r="AA21" s="29">
        <v>423</v>
      </c>
      <c r="AB21" s="29">
        <v>418</v>
      </c>
      <c r="AC21" s="36">
        <v>12.5</v>
      </c>
      <c r="AD21" s="36">
        <v>11.6</v>
      </c>
      <c r="AE21" s="36">
        <v>12.8</v>
      </c>
      <c r="AF21" s="36">
        <v>12.6</v>
      </c>
      <c r="AG21" s="36">
        <v>11.7</v>
      </c>
      <c r="AH21" s="36">
        <v>11.7</v>
      </c>
      <c r="AI21" s="36">
        <v>12.1</v>
      </c>
      <c r="AJ21" s="36">
        <v>11.7</v>
      </c>
      <c r="AK21" s="36">
        <v>10.4</v>
      </c>
      <c r="AL21" s="36">
        <v>12.1</v>
      </c>
      <c r="AM21" s="36">
        <v>11.5</v>
      </c>
      <c r="AN21" s="36">
        <v>11.097662146908023</v>
      </c>
      <c r="AO21" s="36">
        <v>11.086714916917405</v>
      </c>
      <c r="AP21" s="36">
        <v>10.895047089911241</v>
      </c>
      <c r="AQ21" s="36">
        <v>9.8470337496964948</v>
      </c>
      <c r="AR21" s="36">
        <v>11.045225721535475</v>
      </c>
      <c r="AS21" s="36">
        <v>10.640324380221514</v>
      </c>
      <c r="AT21" s="36">
        <v>9.8823913753675274</v>
      </c>
      <c r="AU21" s="38">
        <v>10.667537486053284</v>
      </c>
      <c r="AV21" s="43">
        <v>10.612638687891945</v>
      </c>
      <c r="AW21" s="43">
        <v>9.9009900990099009</v>
      </c>
      <c r="AX21" s="43">
        <v>10.245928835919148</v>
      </c>
      <c r="AY21" s="43">
        <v>10.64249113125739</v>
      </c>
      <c r="AZ21" s="43">
        <v>9.7705480341969189</v>
      </c>
      <c r="BA21" s="43">
        <v>11.553405552839461</v>
      </c>
      <c r="BB21" s="51">
        <v>10.848379154698399</v>
      </c>
      <c r="BC21" s="51">
        <v>10.728677395344063</v>
      </c>
    </row>
    <row r="22" spans="1:55" ht="12.6" customHeight="1" x14ac:dyDescent="0.2">
      <c r="A22" s="27" t="s">
        <v>14</v>
      </c>
      <c r="B22" s="30">
        <v>375</v>
      </c>
      <c r="C22" s="30">
        <v>375</v>
      </c>
      <c r="D22" s="30">
        <v>382</v>
      </c>
      <c r="E22" s="30">
        <v>376</v>
      </c>
      <c r="F22" s="30">
        <v>385</v>
      </c>
      <c r="G22" s="30">
        <v>352</v>
      </c>
      <c r="H22" s="30">
        <v>348</v>
      </c>
      <c r="I22" s="30">
        <v>359</v>
      </c>
      <c r="J22" s="30">
        <v>343</v>
      </c>
      <c r="K22" s="30">
        <v>322</v>
      </c>
      <c r="L22" s="30">
        <v>334</v>
      </c>
      <c r="M22" s="30">
        <v>284</v>
      </c>
      <c r="N22" s="30">
        <v>316</v>
      </c>
      <c r="O22" s="30">
        <v>334</v>
      </c>
      <c r="P22" s="30">
        <v>284</v>
      </c>
      <c r="Q22" s="30">
        <v>323</v>
      </c>
      <c r="R22" s="30">
        <v>302</v>
      </c>
      <c r="S22" s="30">
        <v>302</v>
      </c>
      <c r="T22" s="30">
        <v>286</v>
      </c>
      <c r="U22" s="30">
        <v>295</v>
      </c>
      <c r="V22" s="30">
        <v>275</v>
      </c>
      <c r="W22" s="30">
        <v>332</v>
      </c>
      <c r="X22" s="30">
        <v>334</v>
      </c>
      <c r="Y22" s="30">
        <v>339</v>
      </c>
      <c r="Z22" s="30">
        <v>345</v>
      </c>
      <c r="AA22" s="30">
        <v>316</v>
      </c>
      <c r="AB22" s="30">
        <v>351</v>
      </c>
      <c r="AC22" s="37">
        <v>11</v>
      </c>
      <c r="AD22" s="37">
        <v>11.1</v>
      </c>
      <c r="AE22" s="37">
        <v>11.276087020692504</v>
      </c>
      <c r="AF22" s="37">
        <v>11.1</v>
      </c>
      <c r="AG22" s="37">
        <v>11.3</v>
      </c>
      <c r="AH22" s="37">
        <v>10.3</v>
      </c>
      <c r="AI22" s="37">
        <v>10.3</v>
      </c>
      <c r="AJ22" s="37">
        <v>10.6</v>
      </c>
      <c r="AK22" s="37">
        <v>10.199999999999999</v>
      </c>
      <c r="AL22" s="37">
        <v>9.6</v>
      </c>
      <c r="AM22" s="37">
        <v>10</v>
      </c>
      <c r="AN22" s="37">
        <v>8.5395555822834286</v>
      </c>
      <c r="AO22" s="37">
        <v>18.955071681362845</v>
      </c>
      <c r="AP22" s="37">
        <v>9.887946474828663</v>
      </c>
      <c r="AQ22" s="37">
        <v>8.4496147094701133</v>
      </c>
      <c r="AR22" s="37">
        <v>9.6159571300982449</v>
      </c>
      <c r="AS22" s="37">
        <v>9.0146562789170481</v>
      </c>
      <c r="AT22" s="37">
        <v>8.9980037541340163</v>
      </c>
      <c r="AU22" s="37">
        <v>8.5370585952658136</v>
      </c>
      <c r="AV22" s="44">
        <v>8.5299560490400186</v>
      </c>
      <c r="AW22" s="44">
        <v>7.9179983300221704</v>
      </c>
      <c r="AX22" s="44">
        <v>9.4770495546928526</v>
      </c>
      <c r="AY22" s="44">
        <v>9.4706099186208075</v>
      </c>
      <c r="AZ22" s="44">
        <v>9.545800129530031</v>
      </c>
      <c r="BA22" s="44">
        <v>9.6449538719597427</v>
      </c>
      <c r="BB22" s="53">
        <v>8.79304347826087</v>
      </c>
      <c r="BC22" s="53">
        <v>9.7370173102529964</v>
      </c>
    </row>
    <row r="23" spans="1:55" ht="12.6" customHeight="1" x14ac:dyDescent="0.2">
      <c r="A23" s="22" t="s">
        <v>29</v>
      </c>
      <c r="B23" s="29">
        <v>410</v>
      </c>
      <c r="C23" s="29">
        <v>413</v>
      </c>
      <c r="D23" s="29">
        <v>451</v>
      </c>
      <c r="E23" s="29">
        <v>440</v>
      </c>
      <c r="F23" s="29">
        <v>406</v>
      </c>
      <c r="G23" s="29">
        <v>417</v>
      </c>
      <c r="H23" s="29">
        <v>438</v>
      </c>
      <c r="I23" s="29">
        <v>405</v>
      </c>
      <c r="J23" s="29">
        <v>380</v>
      </c>
      <c r="K23" s="29">
        <v>357</v>
      </c>
      <c r="L23" s="29">
        <v>352</v>
      </c>
      <c r="M23" s="29">
        <v>395</v>
      </c>
      <c r="N23" s="29">
        <v>334</v>
      </c>
      <c r="O23" s="29">
        <v>362</v>
      </c>
      <c r="P23" s="29">
        <v>374</v>
      </c>
      <c r="Q23" s="29">
        <v>349</v>
      </c>
      <c r="R23" s="29">
        <v>374</v>
      </c>
      <c r="S23" s="29">
        <v>395</v>
      </c>
      <c r="T23" s="29">
        <v>385</v>
      </c>
      <c r="U23" s="29">
        <v>413</v>
      </c>
      <c r="V23" s="29">
        <v>410</v>
      </c>
      <c r="W23" s="29">
        <v>473</v>
      </c>
      <c r="X23" s="29">
        <v>444</v>
      </c>
      <c r="Y23" s="29">
        <v>452</v>
      </c>
      <c r="Z23" s="29">
        <v>497</v>
      </c>
      <c r="AA23" s="29">
        <v>508</v>
      </c>
      <c r="AB23" s="29">
        <v>524</v>
      </c>
      <c r="AC23" s="36">
        <v>12.1</v>
      </c>
      <c r="AD23" s="36">
        <v>12.7</v>
      </c>
      <c r="AE23" s="36">
        <v>13.809786269826688</v>
      </c>
      <c r="AF23" s="36">
        <v>13.5</v>
      </c>
      <c r="AG23" s="36">
        <v>12.4</v>
      </c>
      <c r="AH23" s="36">
        <v>12.8</v>
      </c>
      <c r="AI23" s="36">
        <v>13.5</v>
      </c>
      <c r="AJ23" s="36">
        <v>12.6</v>
      </c>
      <c r="AK23" s="36">
        <v>11.9</v>
      </c>
      <c r="AL23" s="36">
        <v>11.2</v>
      </c>
      <c r="AM23" s="36">
        <v>11.1</v>
      </c>
      <c r="AN23" s="36">
        <v>12.265366641307892</v>
      </c>
      <c r="AO23" s="36">
        <v>10.271866158199041</v>
      </c>
      <c r="AP23" s="36">
        <v>11.05968256877931</v>
      </c>
      <c r="AQ23" s="36">
        <v>11.337456044622288</v>
      </c>
      <c r="AR23" s="36">
        <v>10.57639856961028</v>
      </c>
      <c r="AS23" s="36">
        <v>11.265399560227717</v>
      </c>
      <c r="AT23" s="36">
        <v>11.751405706125606</v>
      </c>
      <c r="AU23" s="36">
        <v>11.596734841410886</v>
      </c>
      <c r="AV23" s="43">
        <v>12.050301986986842</v>
      </c>
      <c r="AW23" s="43">
        <v>11.852794079384811</v>
      </c>
      <c r="AX23" s="43">
        <v>13.403800104850022</v>
      </c>
      <c r="AY23" s="43">
        <v>12.279949663269399</v>
      </c>
      <c r="AZ23" s="43">
        <v>12.196767316981031</v>
      </c>
      <c r="BA23" s="43">
        <v>13.118129148905282</v>
      </c>
      <c r="BB23" s="51">
        <v>13.233129713325605</v>
      </c>
      <c r="BC23" s="51">
        <v>13.554411650585893</v>
      </c>
    </row>
    <row r="24" spans="1:55" ht="21" customHeight="1" x14ac:dyDescent="0.2">
      <c r="A24" s="22" t="s">
        <v>45</v>
      </c>
      <c r="B24" s="29">
        <v>326</v>
      </c>
      <c r="C24" s="29">
        <v>348</v>
      </c>
      <c r="D24" s="29">
        <v>371</v>
      </c>
      <c r="E24" s="29">
        <v>318</v>
      </c>
      <c r="F24" s="29">
        <v>299</v>
      </c>
      <c r="G24" s="29">
        <v>282</v>
      </c>
      <c r="H24" s="29">
        <v>329</v>
      </c>
      <c r="I24" s="29">
        <v>306</v>
      </c>
      <c r="J24" s="29">
        <v>324</v>
      </c>
      <c r="K24" s="29">
        <v>351</v>
      </c>
      <c r="L24" s="29">
        <v>356</v>
      </c>
      <c r="M24" s="29">
        <v>280</v>
      </c>
      <c r="N24" s="29">
        <v>280</v>
      </c>
      <c r="O24" s="29">
        <v>295</v>
      </c>
      <c r="P24" s="29">
        <v>276</v>
      </c>
      <c r="Q24" s="29">
        <v>280</v>
      </c>
      <c r="R24" s="29">
        <v>262</v>
      </c>
      <c r="S24" s="29">
        <v>266</v>
      </c>
      <c r="T24" s="29">
        <v>288</v>
      </c>
      <c r="U24" s="29">
        <v>268</v>
      </c>
      <c r="V24" s="29">
        <v>265</v>
      </c>
      <c r="W24" s="29">
        <v>331</v>
      </c>
      <c r="X24" s="29">
        <v>309</v>
      </c>
      <c r="Y24" s="29">
        <v>300</v>
      </c>
      <c r="Z24" s="29">
        <v>317</v>
      </c>
      <c r="AA24" s="29">
        <v>306</v>
      </c>
      <c r="AB24" s="29">
        <v>317</v>
      </c>
      <c r="AC24" s="36">
        <v>10.8</v>
      </c>
      <c r="AD24" s="36">
        <v>11.4</v>
      </c>
      <c r="AE24" s="36">
        <v>12.140846914065056</v>
      </c>
      <c r="AF24" s="36">
        <v>10.4</v>
      </c>
      <c r="AG24" s="36">
        <v>9.8000000000000007</v>
      </c>
      <c r="AH24" s="36">
        <v>9.3000000000000007</v>
      </c>
      <c r="AI24" s="36">
        <v>10.9</v>
      </c>
      <c r="AJ24" s="36">
        <v>10.1</v>
      </c>
      <c r="AK24" s="36">
        <v>10.6</v>
      </c>
      <c r="AL24" s="36">
        <v>11.3</v>
      </c>
      <c r="AM24" s="36">
        <v>11.4</v>
      </c>
      <c r="AN24" s="36">
        <v>8.881980681692017</v>
      </c>
      <c r="AO24" s="36">
        <v>8.8401976415615575</v>
      </c>
      <c r="AP24" s="36">
        <v>9.2045117708544595</v>
      </c>
      <c r="AQ24" s="36">
        <v>8.5095887032126782</v>
      </c>
      <c r="AR24" s="36">
        <v>8.6362444674058878</v>
      </c>
      <c r="AS24" s="36">
        <v>8.0826777726361261</v>
      </c>
      <c r="AT24" s="36">
        <v>8.1926820253788346</v>
      </c>
      <c r="AU24" s="36">
        <v>8.8847755668671908</v>
      </c>
      <c r="AV24" s="43">
        <v>8.0825140237650039</v>
      </c>
      <c r="AW24" s="43">
        <v>7.9210880286952623</v>
      </c>
      <c r="AX24" s="43">
        <v>9.7726601712429879</v>
      </c>
      <c r="AY24" s="43">
        <v>9.078756004759736</v>
      </c>
      <c r="AZ24" s="43">
        <v>8.767187340181481</v>
      </c>
      <c r="BA24" s="43">
        <v>9.2021423284032693</v>
      </c>
      <c r="BB24" s="51">
        <v>8.8440584401508691</v>
      </c>
      <c r="BC24" s="51">
        <v>9.1181038946096766</v>
      </c>
    </row>
    <row r="25" spans="1:55" ht="12.6" customHeight="1" x14ac:dyDescent="0.2">
      <c r="A25" s="27" t="s">
        <v>30</v>
      </c>
      <c r="B25" s="30">
        <v>388</v>
      </c>
      <c r="C25" s="30">
        <v>382</v>
      </c>
      <c r="D25" s="30">
        <v>364</v>
      </c>
      <c r="E25" s="30">
        <v>377</v>
      </c>
      <c r="F25" s="30">
        <v>351</v>
      </c>
      <c r="G25" s="30">
        <v>359</v>
      </c>
      <c r="H25" s="30">
        <v>379</v>
      </c>
      <c r="I25" s="30">
        <v>357</v>
      </c>
      <c r="J25" s="30">
        <v>401</v>
      </c>
      <c r="K25" s="30">
        <v>368</v>
      </c>
      <c r="L25" s="30">
        <v>353</v>
      </c>
      <c r="M25" s="30">
        <v>362</v>
      </c>
      <c r="N25" s="30">
        <v>336</v>
      </c>
      <c r="O25" s="30">
        <v>356</v>
      </c>
      <c r="P25" s="30">
        <v>352</v>
      </c>
      <c r="Q25" s="30">
        <v>352</v>
      </c>
      <c r="R25" s="30">
        <v>361</v>
      </c>
      <c r="S25" s="30">
        <v>365</v>
      </c>
      <c r="T25" s="30">
        <v>349</v>
      </c>
      <c r="U25" s="30">
        <v>364</v>
      </c>
      <c r="V25" s="30">
        <v>361</v>
      </c>
      <c r="W25" s="30">
        <v>392</v>
      </c>
      <c r="X25" s="30">
        <v>352</v>
      </c>
      <c r="Y25" s="30">
        <v>392</v>
      </c>
      <c r="Z25" s="30">
        <v>362</v>
      </c>
      <c r="AA25" s="30">
        <v>356</v>
      </c>
      <c r="AB25" s="30">
        <v>382</v>
      </c>
      <c r="AC25" s="37">
        <v>11.9</v>
      </c>
      <c r="AD25" s="37">
        <v>12.1</v>
      </c>
      <c r="AE25" s="37">
        <v>11.467456366958604</v>
      </c>
      <c r="AF25" s="37">
        <v>11.9</v>
      </c>
      <c r="AG25" s="37">
        <v>11.1</v>
      </c>
      <c r="AH25" s="37">
        <v>11.3</v>
      </c>
      <c r="AI25" s="37">
        <v>11.9</v>
      </c>
      <c r="AJ25" s="37">
        <v>11.3</v>
      </c>
      <c r="AK25" s="37">
        <v>12.7</v>
      </c>
      <c r="AL25" s="37">
        <v>11.6</v>
      </c>
      <c r="AM25" s="37">
        <v>11.2</v>
      </c>
      <c r="AN25" s="37">
        <v>11.44971771068904</v>
      </c>
      <c r="AO25" s="37">
        <v>10.623162287773878</v>
      </c>
      <c r="AP25" s="37">
        <v>11.29280400957985</v>
      </c>
      <c r="AQ25" s="37">
        <v>11.011011011011011</v>
      </c>
      <c r="AR25" s="37">
        <v>10.985410002340641</v>
      </c>
      <c r="AS25" s="37">
        <v>11.207351525876254</v>
      </c>
      <c r="AT25" s="37">
        <v>11.23560918549529</v>
      </c>
      <c r="AU25" s="37">
        <v>10.834807984849895</v>
      </c>
      <c r="AV25" s="44">
        <v>11.142061281337048</v>
      </c>
      <c r="AW25" s="44">
        <v>10.979318734793187</v>
      </c>
      <c r="AX25" s="44">
        <v>11.795504468450035</v>
      </c>
      <c r="AY25" s="44">
        <v>10.525371527673952</v>
      </c>
      <c r="AZ25" s="44">
        <v>11.661460657444593</v>
      </c>
      <c r="BA25" s="44">
        <v>10.714655695490668</v>
      </c>
      <c r="BB25" s="53">
        <v>10.543930575917781</v>
      </c>
      <c r="BC25" s="53">
        <v>11.321202062711162</v>
      </c>
    </row>
    <row r="26" spans="1:55" ht="12.6" customHeight="1" x14ac:dyDescent="0.2">
      <c r="A26" s="33" t="s">
        <v>46</v>
      </c>
      <c r="B26" s="34">
        <v>306</v>
      </c>
      <c r="C26" s="34">
        <v>340</v>
      </c>
      <c r="D26" s="34">
        <v>300</v>
      </c>
      <c r="E26" s="34">
        <v>283</v>
      </c>
      <c r="F26" s="34">
        <v>342</v>
      </c>
      <c r="G26" s="34">
        <v>336</v>
      </c>
      <c r="H26" s="34">
        <v>364</v>
      </c>
      <c r="I26" s="34">
        <v>362</v>
      </c>
      <c r="J26" s="34">
        <v>370</v>
      </c>
      <c r="K26" s="34">
        <v>367</v>
      </c>
      <c r="L26" s="34">
        <v>375</v>
      </c>
      <c r="M26" s="34">
        <v>373</v>
      </c>
      <c r="N26" s="34">
        <v>335</v>
      </c>
      <c r="O26" s="34">
        <v>324</v>
      </c>
      <c r="P26" s="34">
        <v>332</v>
      </c>
      <c r="Q26" s="34">
        <v>354</v>
      </c>
      <c r="R26" s="34">
        <v>346</v>
      </c>
      <c r="S26" s="34">
        <v>390</v>
      </c>
      <c r="T26" s="34">
        <v>348</v>
      </c>
      <c r="U26" s="34">
        <v>387</v>
      </c>
      <c r="V26" s="34">
        <v>358</v>
      </c>
      <c r="W26" s="34">
        <v>407</v>
      </c>
      <c r="X26" s="34">
        <v>418</v>
      </c>
      <c r="Y26" s="34">
        <v>427</v>
      </c>
      <c r="Z26" s="34">
        <v>413</v>
      </c>
      <c r="AA26" s="34">
        <v>428</v>
      </c>
      <c r="AB26" s="34">
        <v>419</v>
      </c>
      <c r="AC26" s="36">
        <v>10.896659782066804</v>
      </c>
      <c r="AD26" s="36">
        <v>12.091038406827881</v>
      </c>
      <c r="AE26" s="36">
        <v>10.74922068150059</v>
      </c>
      <c r="AF26" s="36">
        <v>10.198565714079786</v>
      </c>
      <c r="AG26" s="36">
        <v>12.203389830508474</v>
      </c>
      <c r="AH26" s="36">
        <v>11.851015801354402</v>
      </c>
      <c r="AI26" s="36">
        <v>12.774619218081</v>
      </c>
      <c r="AJ26" s="36">
        <v>12.701754385964913</v>
      </c>
      <c r="AK26" s="36">
        <v>12.999789192607688</v>
      </c>
      <c r="AL26" s="36">
        <v>12.856442233587893</v>
      </c>
      <c r="AM26" s="36">
        <v>13.088548392726258</v>
      </c>
      <c r="AN26" s="36">
        <v>12.911935751869288</v>
      </c>
      <c r="AO26" s="36">
        <v>11.444383711396556</v>
      </c>
      <c r="AP26" s="36">
        <v>10.957792207792208</v>
      </c>
      <c r="AQ26" s="36">
        <v>11.123395986196268</v>
      </c>
      <c r="AR26" s="36">
        <v>11.815754339118826</v>
      </c>
      <c r="AS26" s="36">
        <v>11.419895702686645</v>
      </c>
      <c r="AT26" s="36">
        <v>12.634443436568615</v>
      </c>
      <c r="AU26" s="36">
        <v>11.485906660505645</v>
      </c>
      <c r="AV26" s="43">
        <v>12.07450625565505</v>
      </c>
      <c r="AW26" s="43">
        <v>10.997788154337675</v>
      </c>
      <c r="AX26" s="43">
        <v>12.31821552337283</v>
      </c>
      <c r="AY26" s="43">
        <v>12.481151371284394</v>
      </c>
      <c r="AZ26" s="43">
        <v>12.562703187749158</v>
      </c>
      <c r="BA26" s="43">
        <v>12.021189894050529</v>
      </c>
      <c r="BB26" s="52">
        <v>12.382109587455881</v>
      </c>
      <c r="BC26" s="52">
        <v>12.033659783451563</v>
      </c>
    </row>
    <row r="27" spans="1:55" ht="12.6" customHeight="1" x14ac:dyDescent="0.2">
      <c r="A27" s="27" t="s">
        <v>47</v>
      </c>
      <c r="B27" s="30">
        <v>263</v>
      </c>
      <c r="C27" s="30">
        <v>258</v>
      </c>
      <c r="D27" s="30">
        <v>272</v>
      </c>
      <c r="E27" s="30">
        <v>287</v>
      </c>
      <c r="F27" s="30">
        <v>296</v>
      </c>
      <c r="G27" s="30">
        <v>331</v>
      </c>
      <c r="H27" s="30">
        <v>307</v>
      </c>
      <c r="I27" s="30">
        <v>327</v>
      </c>
      <c r="J27" s="30">
        <v>321</v>
      </c>
      <c r="K27" s="30">
        <v>300</v>
      </c>
      <c r="L27" s="30">
        <v>335</v>
      </c>
      <c r="M27" s="30">
        <v>333</v>
      </c>
      <c r="N27" s="30">
        <v>303</v>
      </c>
      <c r="O27" s="30">
        <v>315</v>
      </c>
      <c r="P27" s="30">
        <v>297</v>
      </c>
      <c r="Q27" s="30">
        <v>312</v>
      </c>
      <c r="R27" s="30">
        <v>300</v>
      </c>
      <c r="S27" s="30">
        <v>344</v>
      </c>
      <c r="T27" s="30">
        <v>366</v>
      </c>
      <c r="U27" s="30">
        <v>358</v>
      </c>
      <c r="V27" s="30">
        <v>405</v>
      </c>
      <c r="W27" s="30">
        <v>367</v>
      </c>
      <c r="X27" s="30">
        <v>366</v>
      </c>
      <c r="Y27" s="30">
        <v>374</v>
      </c>
      <c r="Z27" s="30">
        <v>374</v>
      </c>
      <c r="AA27" s="30">
        <v>389</v>
      </c>
      <c r="AB27" s="30">
        <v>400</v>
      </c>
      <c r="AC27" s="37">
        <v>10.382535233508349</v>
      </c>
      <c r="AD27" s="37">
        <v>10.430142302716689</v>
      </c>
      <c r="AE27" s="37">
        <v>10.928522640523926</v>
      </c>
      <c r="AF27" s="37">
        <v>11.307225592939879</v>
      </c>
      <c r="AG27" s="37">
        <v>11.488899239248564</v>
      </c>
      <c r="AH27" s="37">
        <v>12.76661395456474</v>
      </c>
      <c r="AI27" s="37">
        <v>11.651738272354638</v>
      </c>
      <c r="AJ27" s="37">
        <v>12.225213100044863</v>
      </c>
      <c r="AK27" s="37">
        <v>11.814936140454193</v>
      </c>
      <c r="AL27" s="37">
        <v>10.870352924124937</v>
      </c>
      <c r="AM27" s="37">
        <v>12.036072288290878</v>
      </c>
      <c r="AN27" s="37">
        <v>11.843790012804098</v>
      </c>
      <c r="AO27" s="37">
        <v>10.604787904241915</v>
      </c>
      <c r="AP27" s="37">
        <v>10.957283984972868</v>
      </c>
      <c r="AQ27" s="37">
        <v>10.201978565539983</v>
      </c>
      <c r="AR27" s="37">
        <v>10.52347544522396</v>
      </c>
      <c r="AS27" s="37">
        <v>10.004001600640256</v>
      </c>
      <c r="AT27" s="37">
        <v>11.300548602214119</v>
      </c>
      <c r="AU27" s="37">
        <v>12.204881952781113</v>
      </c>
      <c r="AV27" s="44">
        <v>11.304430199880009</v>
      </c>
      <c r="AW27" s="44">
        <v>12.549189725157252</v>
      </c>
      <c r="AX27" s="44">
        <v>11.319823571142161</v>
      </c>
      <c r="AY27" s="44">
        <v>11.205510907003445</v>
      </c>
      <c r="AZ27" s="44">
        <v>11.360012149745614</v>
      </c>
      <c r="BA27" s="44">
        <v>11.246598204754244</v>
      </c>
      <c r="BB27" s="53">
        <v>11.560521858004696</v>
      </c>
      <c r="BC27" s="53">
        <v>11.729345355912324</v>
      </c>
    </row>
    <row r="28" spans="1:55" ht="12.6" customHeight="1" x14ac:dyDescent="0.2">
      <c r="A28" s="33" t="s">
        <v>48</v>
      </c>
      <c r="B28" s="34">
        <v>305</v>
      </c>
      <c r="C28" s="34">
        <v>332</v>
      </c>
      <c r="D28" s="34">
        <v>380</v>
      </c>
      <c r="E28" s="34">
        <v>315</v>
      </c>
      <c r="F28" s="34">
        <v>304</v>
      </c>
      <c r="G28" s="34">
        <v>293</v>
      </c>
      <c r="H28" s="34">
        <v>314</v>
      </c>
      <c r="I28" s="34">
        <v>308</v>
      </c>
      <c r="J28" s="34">
        <v>325</v>
      </c>
      <c r="K28" s="34">
        <v>308</v>
      </c>
      <c r="L28" s="34">
        <v>320</v>
      </c>
      <c r="M28" s="34">
        <v>293</v>
      </c>
      <c r="N28" s="34">
        <v>289</v>
      </c>
      <c r="O28" s="34">
        <v>273</v>
      </c>
      <c r="P28" s="34">
        <v>264</v>
      </c>
      <c r="Q28" s="34">
        <v>263</v>
      </c>
      <c r="R28" s="34">
        <v>296</v>
      </c>
      <c r="S28" s="34">
        <v>268</v>
      </c>
      <c r="T28" s="34">
        <v>294</v>
      </c>
      <c r="U28" s="34">
        <v>280</v>
      </c>
      <c r="V28" s="34">
        <v>302</v>
      </c>
      <c r="W28" s="34">
        <v>319</v>
      </c>
      <c r="X28" s="34">
        <v>300</v>
      </c>
      <c r="Y28" s="34">
        <v>311</v>
      </c>
      <c r="Z28" s="34">
        <v>351</v>
      </c>
      <c r="AA28" s="34">
        <v>328</v>
      </c>
      <c r="AB28" s="34">
        <v>385</v>
      </c>
      <c r="AC28" s="36">
        <v>12.29095305258916</v>
      </c>
      <c r="AD28" s="36">
        <v>13.508015298234193</v>
      </c>
      <c r="AE28" s="36">
        <v>15.141855275741154</v>
      </c>
      <c r="AF28" s="36">
        <v>12.345679012345679</v>
      </c>
      <c r="AG28" s="36">
        <v>11.802158552682661</v>
      </c>
      <c r="AH28" s="36">
        <v>11.293990671857534</v>
      </c>
      <c r="AI28" s="36">
        <v>11.979703178055015</v>
      </c>
      <c r="AJ28" s="36">
        <v>11.638012469299074</v>
      </c>
      <c r="AK28" s="36">
        <v>12.193749296514463</v>
      </c>
      <c r="AL28" s="36">
        <v>11.460465116279069</v>
      </c>
      <c r="AM28" s="36">
        <v>11.820767611096745</v>
      </c>
      <c r="AN28" s="36">
        <v>10.81779582794905</v>
      </c>
      <c r="AO28" s="36">
        <v>10.557077625570777</v>
      </c>
      <c r="AP28" s="36">
        <v>9.8744890946576476</v>
      </c>
      <c r="AQ28" s="36">
        <v>9.4572810317033849</v>
      </c>
      <c r="AR28" s="36">
        <v>9.3041355644390986</v>
      </c>
      <c r="AS28" s="36">
        <v>10.364145658263306</v>
      </c>
      <c r="AT28" s="36">
        <v>9.3243337276459535</v>
      </c>
      <c r="AU28" s="36">
        <v>10.294117647058824</v>
      </c>
      <c r="AV28" s="43">
        <v>9.4912036880105752</v>
      </c>
      <c r="AW28" s="43">
        <v>10.102023749790934</v>
      </c>
      <c r="AX28" s="43">
        <v>10.445317616240995</v>
      </c>
      <c r="AY28" s="43">
        <v>9.689296557069957</v>
      </c>
      <c r="AZ28" s="43">
        <v>9.5745335878332618</v>
      </c>
      <c r="BA28" s="43">
        <v>10.621397122236848</v>
      </c>
      <c r="BB28" s="52">
        <v>9.8162446878553897</v>
      </c>
      <c r="BC28" s="52">
        <v>11.402170854866654</v>
      </c>
    </row>
    <row r="29" spans="1:55" ht="4.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17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5"/>
      <c r="BC29" s="35"/>
    </row>
    <row r="30" spans="1:55" ht="12.75" customHeight="1" x14ac:dyDescent="0.2"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14"/>
      <c r="BB30" s="23"/>
      <c r="BC30" s="23"/>
    </row>
    <row r="31" spans="1:55" ht="12.75" customHeight="1" x14ac:dyDescent="0.2">
      <c r="A31" s="46" t="s">
        <v>49</v>
      </c>
    </row>
    <row r="32" spans="1:55" ht="12.75" customHeight="1" x14ac:dyDescent="0.2">
      <c r="A32" s="46" t="s">
        <v>50</v>
      </c>
    </row>
    <row r="33" spans="1:1" ht="12.75" customHeight="1" x14ac:dyDescent="0.2">
      <c r="A33" s="1" t="s">
        <v>53</v>
      </c>
    </row>
    <row r="34" spans="1:1" ht="12.75" customHeight="1" x14ac:dyDescent="0.2"/>
    <row r="35" spans="1:1" ht="12.75" customHeight="1" x14ac:dyDescent="0.2">
      <c r="A35" s="45" t="s">
        <v>55</v>
      </c>
    </row>
    <row r="36" spans="1:1" ht="12.75" customHeight="1" x14ac:dyDescent="0.2">
      <c r="A36" s="45" t="s">
        <v>56</v>
      </c>
    </row>
    <row r="37" spans="1:1" ht="12.75" customHeight="1" x14ac:dyDescent="0.2">
      <c r="A37" s="33" t="s">
        <v>37</v>
      </c>
    </row>
    <row r="38" spans="1:1" ht="12.75" customHeight="1" x14ac:dyDescent="0.2"/>
    <row r="39" spans="1:1" ht="12.75" customHeight="1" x14ac:dyDescent="0.2"/>
    <row r="40" spans="1:1" ht="12.75" customHeight="1" x14ac:dyDescent="0.2"/>
    <row r="41" spans="1:1" ht="12.75" customHeight="1" x14ac:dyDescent="0.2"/>
    <row r="42" spans="1:1" ht="12.75" customHeight="1" x14ac:dyDescent="0.2"/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0" orientation="landscape" r:id="rId1"/>
  <headerFooter alignWithMargins="0"/>
  <colBreaks count="1" manualBreakCount="1">
    <brk id="28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Kantone</vt:lpstr>
      <vt:lpstr>Städte</vt:lpstr>
      <vt:lpstr>Kantone!Impression_des_titres</vt:lpstr>
      <vt:lpstr>Städte!Impression_des_titres</vt:lpstr>
      <vt:lpstr>Kantone!Zone_d_impression</vt:lpstr>
      <vt:lpstr>Städte!Zone_d_impression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Stadler Christian BFS</cp:lastModifiedBy>
  <cp:lastPrinted>2014-09-12T05:55:03Z</cp:lastPrinted>
  <dcterms:created xsi:type="dcterms:W3CDTF">1999-02-10T13:44:34Z</dcterms:created>
  <dcterms:modified xsi:type="dcterms:W3CDTF">2017-09-11T08:11:25Z</dcterms:modified>
</cp:coreProperties>
</file>