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OM_PUB\PUB\30_Input\DIFFUSION\16\2025-0243\Tableau\"/>
    </mc:Choice>
  </mc:AlternateContent>
  <xr:revisionPtr revIDLastSave="0" documentId="13_ncr:1_{69242E11-D3ED-4EDD-A90A-5C0F632DAEF1}" xr6:coauthVersionLast="47" xr6:coauthVersionMax="47" xr10:uidLastSave="{00000000-0000-0000-0000-000000000000}"/>
  <bookViews>
    <workbookView xWindow="-120" yWindow="-120" windowWidth="29040" windowHeight="15720" tabRatio="858" xr2:uid="{00000000-000D-0000-FFFF-FFFF00000000}"/>
  </bookViews>
  <sheets>
    <sheet name="Titres" sheetId="2" r:id="rId1"/>
    <sheet name="Graph_a" sheetId="24" r:id="rId2"/>
    <sheet name="Tableau_1" sheetId="7" r:id="rId3"/>
    <sheet name="Tableau_2" sheetId="9" r:id="rId4"/>
    <sheet name="Tableau_3" sheetId="18" r:id="rId5"/>
    <sheet name="Tableau_4" sheetId="16" r:id="rId6"/>
    <sheet name="Tableau_5" sheetId="12" r:id="rId7"/>
    <sheet name="Tableau_6" sheetId="23" r:id="rId8"/>
    <sheet name="Tableau_7" sheetId="20" r:id="rId9"/>
    <sheet name="Tableau_8" sheetId="14" r:id="rId10"/>
  </sheets>
  <definedNames>
    <definedName name="HTML_CodePage" hidden="1">1252</definedName>
    <definedName name="HTML_Control" hidden="1">{"'Tabkurz_1'!$A$2:$D$36"}</definedName>
    <definedName name="HTML_Description" hidden="1">""</definedName>
    <definedName name="HTML_Email" hidden="1">""</definedName>
    <definedName name="HTML_Header" hidden="1">"Tabkurz_1"</definedName>
    <definedName name="HTML_LastUpdate" hidden="1">"09.11.00"</definedName>
    <definedName name="HTML_LineAfter" hidden="1">FALSE</definedName>
    <definedName name="HTML_LineBefore" hidden="1">FALSE</definedName>
    <definedName name="HTML_Name" hidden="1">"COSANDEY"</definedName>
    <definedName name="HTML_OBDlg2" hidden="1">TRUE</definedName>
    <definedName name="HTML_OBDlg4" hidden="1">TRUE</definedName>
    <definedName name="HTML_OS" hidden="1">0</definedName>
    <definedName name="HTML_PathFile" hidden="1">"T:\PROGRAMME SCIENCE\D_MH_FC_INFORMATIONSGESELLSCHAFT\SI sur Internet 2000\Indicateurs Internet 2000\30102 Infrastructure Internet\ind30102_2_ftabk.htm"</definedName>
    <definedName name="HTML_Title" hidden="1">"30102 Tableaux"</definedName>
    <definedName name="_xlnm.Print_Titles" localSheetId="2">Tableau_1!$B:$C</definedName>
    <definedName name="_xlnm.Print_Area" localSheetId="0">Titres!$A$1:$F$25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<sst xmlns="http://schemas.openxmlformats.org/spreadsheetml/2006/main" count="277" uniqueCount="173">
  <si>
    <t xml:space="preserve">Set 301 : </t>
  </si>
  <si>
    <t>Ménages et population</t>
  </si>
  <si>
    <t>Titres</t>
  </si>
  <si>
    <t>Portugal</t>
  </si>
  <si>
    <t>Autriche</t>
  </si>
  <si>
    <t>Danemark</t>
  </si>
  <si>
    <t>Suède</t>
  </si>
  <si>
    <t>Finlande</t>
  </si>
  <si>
    <t>Norvège</t>
  </si>
  <si>
    <t>Allemagne</t>
  </si>
  <si>
    <t>Indicateur 30109:</t>
  </si>
  <si>
    <t>cz</t>
  </si>
  <si>
    <t>République tchèque</t>
  </si>
  <si>
    <t>hu</t>
  </si>
  <si>
    <t>Hongrie</t>
  </si>
  <si>
    <t>pt</t>
  </si>
  <si>
    <t>es</t>
  </si>
  <si>
    <t>Espagne</t>
  </si>
  <si>
    <t>it</t>
  </si>
  <si>
    <t>Italie</t>
  </si>
  <si>
    <t>fr</t>
  </si>
  <si>
    <t>France</t>
  </si>
  <si>
    <t>ie</t>
  </si>
  <si>
    <t>Irlande</t>
  </si>
  <si>
    <t>at</t>
  </si>
  <si>
    <t>be</t>
  </si>
  <si>
    <t>Belgique</t>
  </si>
  <si>
    <t>uk</t>
  </si>
  <si>
    <t>Royaume-Uni</t>
  </si>
  <si>
    <t>fi</t>
  </si>
  <si>
    <t>Japon</t>
  </si>
  <si>
    <t>de</t>
  </si>
  <si>
    <t>no</t>
  </si>
  <si>
    <t>ch</t>
  </si>
  <si>
    <t>se</t>
  </si>
  <si>
    <t>dk</t>
  </si>
  <si>
    <t>nl</t>
  </si>
  <si>
    <t>Pays-Bas</t>
  </si>
  <si>
    <t>is</t>
  </si>
  <si>
    <t>Islande</t>
  </si>
  <si>
    <t>En % des ménages</t>
  </si>
  <si>
    <t>bg</t>
  </si>
  <si>
    <t>Bulgarie</t>
  </si>
  <si>
    <t>ee</t>
  </si>
  <si>
    <t>Estonie</t>
  </si>
  <si>
    <t>gr</t>
  </si>
  <si>
    <t>Grèce</t>
  </si>
  <si>
    <t>cy</t>
  </si>
  <si>
    <t>Chypre</t>
  </si>
  <si>
    <t>lt</t>
  </si>
  <si>
    <t>Lituanie</t>
  </si>
  <si>
    <t>lu</t>
  </si>
  <si>
    <t>mt</t>
  </si>
  <si>
    <t>Malte</t>
  </si>
  <si>
    <t>pl</t>
  </si>
  <si>
    <t>Pologne</t>
  </si>
  <si>
    <t>ro</t>
  </si>
  <si>
    <t>Roumanie</t>
  </si>
  <si>
    <t>si</t>
  </si>
  <si>
    <t>Slovénie</t>
  </si>
  <si>
    <t>sk</t>
  </si>
  <si>
    <t>Slovaquie</t>
  </si>
  <si>
    <t>tr</t>
  </si>
  <si>
    <t>Turquie</t>
  </si>
  <si>
    <t>rs</t>
  </si>
  <si>
    <t>Serbia</t>
  </si>
  <si>
    <t xml:space="preserve">Luxembourg </t>
  </si>
  <si>
    <t>Taille du ménage</t>
  </si>
  <si>
    <t>65 ans et plus</t>
  </si>
  <si>
    <t>Suisse alémanique</t>
  </si>
  <si>
    <t>Suisse romande</t>
  </si>
  <si>
    <t>Suisse italienne</t>
  </si>
  <si>
    <t>Formation de niveau inférieur (école obligatoire)</t>
  </si>
  <si>
    <t>1 personne</t>
  </si>
  <si>
    <t>2 personnes</t>
  </si>
  <si>
    <t>3 personnes et plus</t>
  </si>
  <si>
    <t>Région lémanique</t>
  </si>
  <si>
    <t>Espace Mittelland</t>
  </si>
  <si>
    <t>Suisse du Nord-Ouest</t>
  </si>
  <si>
    <t>Zurich</t>
  </si>
  <si>
    <t>Suisse orientale</t>
  </si>
  <si>
    <t>Suisse centrale</t>
  </si>
  <si>
    <t>Tessin</t>
  </si>
  <si>
    <t xml:space="preserve"> moins de 3'000 Fr.</t>
  </si>
  <si>
    <t>de 3'000 Fr. à  5'000 Fr.</t>
  </si>
  <si>
    <t>de 5'000 Fr. à  7'000 Fr.</t>
  </si>
  <si>
    <t>de 7'000 Fr. à  9'000 Fr.</t>
  </si>
  <si>
    <t xml:space="preserve">plus de 9'000 Fr. </t>
  </si>
  <si>
    <t>Revenu mensuel brut :</t>
  </si>
  <si>
    <t>En % des ménages (1)</t>
  </si>
  <si>
    <t>(1) UE et CH dès 2010 : en % des ménages avec au moins une personne du ménage âgée de 16 à 74 ans.</t>
  </si>
  <si>
    <t>Commentaires et définitions : voir l'indicateur sur internet</t>
  </si>
  <si>
    <t>Accès des ménages à internet</t>
  </si>
  <si>
    <t>De 55 à 64 ans</t>
  </si>
  <si>
    <t>De 45 à 54 ans</t>
  </si>
  <si>
    <t>De 35 à 44 ans</t>
  </si>
  <si>
    <t>Moins de 35 ans</t>
  </si>
  <si>
    <t>(1) La personne de référence est celle qui apporte la part principale du revenu du ménage</t>
  </si>
  <si>
    <t>(  )  Mauvaise qualité de l'estimateur, coefficient de variation &gt;= 10%</t>
  </si>
  <si>
    <t>Sources : OFS (EBM / WSA)</t>
  </si>
  <si>
    <t>..</t>
  </si>
  <si>
    <t xml:space="preserve">     Dès 2004, les données comprennent aussi les accès par téléphone mobile, TV et console de jeux.</t>
  </si>
  <si>
    <t xml:space="preserve">(6) De 2000 à 2003, les données comprennent l'accès large bande xDSL, cable et autres réseaux fixes et sans fil via un ordinateur. </t>
  </si>
  <si>
    <t>(5) Ménages avec accès internet haut débit, y compris par téléphone mobile, TV et console de jeu.</t>
  </si>
  <si>
    <t>(4) Pour 2003, les données incluent le LAN (sans fil ou cable).</t>
  </si>
  <si>
    <t xml:space="preserve">     Pour les années paires, les statistiques comprennent les 10 provinces seulement.</t>
  </si>
  <si>
    <t xml:space="preserve">(3) Les statistiques dès 2001 et années impaires comprennent les territoires (Northwest Territories, Yukon Territory et Nunavut). </t>
  </si>
  <si>
    <t xml:space="preserve">     (limitées pour les cas ou un PC est connecté à un téléphone mobile), et lignes fixes sans fil.</t>
  </si>
  <si>
    <t>(6)</t>
  </si>
  <si>
    <t>(4)</t>
  </si>
  <si>
    <t>(3)</t>
  </si>
  <si>
    <t>(5)</t>
  </si>
  <si>
    <t>(note)</t>
  </si>
  <si>
    <t>Degré secondaire II, form. prof.</t>
  </si>
  <si>
    <t>Degré secondaire II, écoles de formation générale</t>
  </si>
  <si>
    <t>Degré tertiaire, formation professionnelle supérieure</t>
  </si>
  <si>
    <t>Degré tertiaire, hautes écoles</t>
  </si>
  <si>
    <t>Niveau de formation de la personne de référence</t>
  </si>
  <si>
    <t xml:space="preserve">Canada </t>
  </si>
  <si>
    <t>En % des ménages (2)</t>
  </si>
  <si>
    <t xml:space="preserve">(1) Les lignes large bande se composent de DSL, lignes CATV, fibre optique, lignes de téléphone mobile de 3ème génération </t>
  </si>
  <si>
    <t>(2) Ménages avec au moins une personne âgée de 16 à 74 ans.</t>
  </si>
  <si>
    <t>Corée</t>
  </si>
  <si>
    <t>Suisse</t>
  </si>
  <si>
    <t xml:space="preserve">Espagne </t>
  </si>
  <si>
    <t xml:space="preserve">Etats-Unis </t>
  </si>
  <si>
    <t>(1) La personne de référence est celle qui apporte la part principale du revenu du ménage.</t>
  </si>
  <si>
    <t xml:space="preserve"> </t>
  </si>
  <si>
    <t>Rural</t>
  </si>
  <si>
    <t>Urbain</t>
  </si>
  <si>
    <t>a</t>
  </si>
  <si>
    <t>Données supplémentaires :</t>
  </si>
  <si>
    <t>Données principales :</t>
  </si>
  <si>
    <t>Accès des ménages à internet, comparaison internationale, évolution</t>
  </si>
  <si>
    <t>Accès des ménages au haut débit (1), comparaison internationale, évolution</t>
  </si>
  <si>
    <t>Accès des ménages à internet selon la région linguistique, évolution</t>
  </si>
  <si>
    <t>Accès des ménages à internet, selon la classe d'âge de la personne de référence (1), évolution</t>
  </si>
  <si>
    <t xml:space="preserve">Accès des ménages à internet haut débit, comparaison internationale, évolution </t>
  </si>
  <si>
    <t>Accès des ménages à internet, selon la classe d'âge, évolution</t>
  </si>
  <si>
    <t>Accès des ménages à internet, selon le niveau de formation, évolution</t>
  </si>
  <si>
    <t xml:space="preserve">Accès des ménages à internet, selon le revenu, évolution </t>
  </si>
  <si>
    <t xml:space="preserve">Accès des ménages à internet, selon la taille du ménage, évolution </t>
  </si>
  <si>
    <t xml:space="preserve">Urbain </t>
  </si>
  <si>
    <t>Accès des ménages à internet, selon le niveau de formation de la personne de référence (1), évolution</t>
  </si>
  <si>
    <t>Accès des ménages à internet, selon le revenu mensuel brut, évolution</t>
  </si>
  <si>
    <t>Accès des ménages au haut débit, comparaison internationale, urbain/rural, évolution</t>
  </si>
  <si>
    <t>(1) Ménages avec au moins une personne âgée de 16 à 74 ans.</t>
  </si>
  <si>
    <t>Accès des ménages au haut débit, en comparaison internationale, urbain/rural, évolution</t>
  </si>
  <si>
    <t xml:space="preserve">Accès des ménages à internet, selon la région linguistique et les grandes régions, évolution </t>
  </si>
  <si>
    <t>Accès des ménages à internet, selon les grandes régions, évolution</t>
  </si>
  <si>
    <t>Sources : OFS – Omnibus TIC; Eurostat</t>
  </si>
  <si>
    <t>Sources: OFS – EBM / WSA</t>
  </si>
  <si>
    <t>Sources : OFS – EBM / WSA</t>
  </si>
  <si>
    <t>Données interactives :</t>
  </si>
  <si>
    <t xml:space="preserve">Sources: OFS – Omnibus TIC; OCDE </t>
  </si>
  <si>
    <t>UE (2)</t>
  </si>
  <si>
    <t>(2) Composition de l'UE au 1.2.2020</t>
  </si>
  <si>
    <t>EU</t>
  </si>
  <si>
    <t>(7)</t>
  </si>
  <si>
    <t>(7) Composition de l'UE au 1.2.2020</t>
  </si>
  <si>
    <t>eu</t>
  </si>
  <si>
    <t>© 2022 OFS-BFS-UST / WSA</t>
  </si>
  <si>
    <t>Dernière mise à jour: Novembre 2022</t>
  </si>
  <si>
    <t>:</t>
  </si>
  <si>
    <t>Dernière mise à jour: juin 2024</t>
  </si>
  <si>
    <t>UE</t>
  </si>
  <si>
    <t>© 2024 OFS-BFS-UST / WSA</t>
  </si>
  <si>
    <t>© 2025 BFS-UST / WSA</t>
  </si>
  <si>
    <t>Dernière mise à jour: mai 2025</t>
  </si>
  <si>
    <t>© 2025 OFS-BFS-UST / WSA</t>
  </si>
  <si>
    <t>Données historiques :</t>
  </si>
  <si>
    <t>© 2025 BFS-BFS-UST / WSA</t>
  </si>
  <si>
    <t>Sources: OFS – Omnibus TIC; OCDE - Going digital toolkit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</si>
</sst>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\ ##0_);#\ ##0_);#\ ##0_);@_)"/>
    <numFmt numFmtId="165" formatCode="0.0"/>
    <numFmt numFmtId="166" formatCode="\(0%\)"/>
    <numFmt numFmtId="167" formatCode="0.0000_)"/>
    <numFmt numFmtId="168" formatCode="0%_)_);\−0%_)_);0%_)_);@_)_)"/>
    <numFmt numFmtId="169" formatCode="#,##0.0"/>
    <numFmt numFmtId="170" formatCode="0_)"/>
    <numFmt numFmtId="171" formatCode="#,##0.##########"/>
  </numFmts>
  <fonts count="43">
    <font>
      <sz val="8"/>
      <name val="Arial Narrow"/>
    </font>
    <font>
      <sz val="8"/>
      <name val="Arial Narrow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56"/>
      <name val="Arial"/>
      <family val="2"/>
    </font>
    <font>
      <sz val="10"/>
      <name val="Courier"/>
      <family val="3"/>
    </font>
    <font>
      <sz val="10"/>
      <color theme="1"/>
      <name val="Arial"/>
      <family val="2"/>
    </font>
    <font>
      <sz val="10"/>
      <name val="MS Sans Serif"/>
      <family val="2"/>
    </font>
    <font>
      <sz val="8.25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MS Sans Serif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Arial "/>
    </font>
    <font>
      <sz val="8"/>
      <name val="Arial "/>
    </font>
    <font>
      <sz val="8"/>
      <color theme="1"/>
      <name val="Arial "/>
    </font>
    <font>
      <b/>
      <sz val="9"/>
      <name val="Arial "/>
    </font>
    <font>
      <sz val="8"/>
      <color rgb="FFFF0000"/>
      <name val="Arial"/>
      <family val="2"/>
    </font>
    <font>
      <b/>
      <sz val="8"/>
      <color theme="1"/>
      <name val="Arial 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 style="thin">
        <color indexed="64"/>
      </top>
      <bottom style="thin">
        <color indexed="64"/>
      </bottom>
      <diagonal/>
    </border>
    <border>
      <left/>
      <right style="dashed">
        <color indexed="55"/>
      </right>
      <top/>
      <bottom/>
      <diagonal/>
    </border>
    <border>
      <left/>
      <right style="dashed">
        <color indexed="55"/>
      </right>
      <top/>
      <bottom style="double">
        <color indexed="64"/>
      </bottom>
      <diagonal/>
    </border>
    <border>
      <left style="dashed">
        <color indexed="22"/>
      </left>
      <right/>
      <top/>
      <bottom style="double">
        <color indexed="64"/>
      </bottom>
      <diagonal/>
    </border>
    <border>
      <left style="dashed">
        <color indexed="22"/>
      </left>
      <right style="dashed">
        <color indexed="22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22"/>
      </left>
      <right/>
      <top/>
      <bottom/>
      <diagonal/>
    </border>
    <border>
      <left style="dashed">
        <color indexed="22"/>
      </left>
      <right style="dash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22"/>
      </left>
      <right/>
      <top style="thin">
        <color indexed="64"/>
      </top>
      <bottom/>
      <diagonal/>
    </border>
    <border>
      <left style="dashed">
        <color indexed="22"/>
      </left>
      <right style="dashed">
        <color indexed="22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22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 style="dashed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dashed">
        <color indexed="55"/>
      </left>
      <right/>
      <top/>
      <bottom style="double">
        <color indexed="64"/>
      </bottom>
      <diagonal/>
    </border>
    <border>
      <left style="dashed">
        <color indexed="55"/>
      </left>
      <right/>
      <top style="thin">
        <color indexed="64"/>
      </top>
      <bottom style="thin">
        <color indexed="64"/>
      </bottom>
      <diagonal/>
    </border>
    <border>
      <left style="dashed">
        <color indexed="55"/>
      </left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167" fontId="11" fillId="0" borderId="0" applyBorder="0"/>
    <xf numFmtId="9" fontId="1" fillId="0" borderId="0" applyFont="0" applyFill="0" applyBorder="0" applyAlignment="0" applyProtection="0"/>
    <xf numFmtId="0" fontId="12" fillId="0" borderId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7" fillId="4" borderId="0" applyNumberFormat="0" applyBorder="0" applyAlignment="0" applyProtection="0"/>
    <xf numFmtId="0" fontId="18" fillId="7" borderId="32" applyNumberFormat="0" applyAlignment="0" applyProtection="0"/>
    <xf numFmtId="0" fontId="19" fillId="8" borderId="35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0" borderId="29" applyNumberFormat="0" applyFill="0" applyAlignment="0" applyProtection="0"/>
    <xf numFmtId="0" fontId="23" fillId="0" borderId="30" applyNumberFormat="0" applyFill="0" applyAlignment="0" applyProtection="0"/>
    <xf numFmtId="0" fontId="24" fillId="0" borderId="3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6" borderId="32" applyNumberFormat="0" applyAlignment="0" applyProtection="0"/>
    <xf numFmtId="0" fontId="27" fillId="0" borderId="34" applyNumberFormat="0" applyFill="0" applyAlignment="0" applyProtection="0"/>
    <xf numFmtId="0" fontId="28" fillId="5" borderId="0" applyNumberFormat="0" applyBorder="0" applyAlignment="0" applyProtection="0"/>
    <xf numFmtId="0" fontId="12" fillId="0" borderId="0"/>
    <xf numFmtId="0" fontId="7" fillId="0" borderId="0"/>
    <xf numFmtId="0" fontId="14" fillId="0" borderId="0">
      <alignment vertical="top"/>
      <protection locked="0"/>
    </xf>
    <xf numFmtId="0" fontId="13" fillId="0" borderId="0"/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0" fontId="14" fillId="0" borderId="0">
      <alignment vertical="top"/>
      <protection locked="0"/>
    </xf>
    <xf numFmtId="170" fontId="11" fillId="0" borderId="0"/>
    <xf numFmtId="0" fontId="15" fillId="9" borderId="36" applyNumberFormat="0" applyFont="0" applyAlignment="0" applyProtection="0"/>
    <xf numFmtId="0" fontId="29" fillId="7" borderId="33" applyNumberFormat="0" applyAlignment="0" applyProtection="0"/>
    <xf numFmtId="0" fontId="30" fillId="0" borderId="3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9" fillId="0" borderId="0"/>
    <xf numFmtId="0" fontId="40" fillId="0" borderId="0"/>
    <xf numFmtId="0" fontId="42" fillId="0" borderId="0"/>
  </cellStyleXfs>
  <cellXfs count="12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164" fontId="5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6" fillId="0" borderId="0" xfId="1" applyFont="1" applyAlignment="1" applyProtection="1"/>
    <xf numFmtId="0" fontId="5" fillId="0" borderId="0" xfId="0" applyFont="1"/>
    <xf numFmtId="0" fontId="5" fillId="0" borderId="1" xfId="0" applyFont="1" applyBorder="1"/>
    <xf numFmtId="164" fontId="3" fillId="0" borderId="0" xfId="3" applyNumberFormat="1" applyFont="1" applyAlignment="1">
      <alignment horizontal="left" vertical="center"/>
    </xf>
    <xf numFmtId="0" fontId="6" fillId="0" borderId="0" xfId="1" applyFont="1" applyFill="1" applyAlignment="1" applyProtection="1"/>
    <xf numFmtId="0" fontId="9" fillId="0" borderId="0" xfId="0" applyFont="1" applyAlignment="1">
      <alignment vertical="top"/>
    </xf>
    <xf numFmtId="9" fontId="9" fillId="0" borderId="0" xfId="5" applyFont="1" applyFill="1" applyBorder="1" applyAlignment="1">
      <alignment horizontal="right"/>
    </xf>
    <xf numFmtId="0" fontId="3" fillId="0" borderId="4" xfId="0" applyFont="1" applyBorder="1"/>
    <xf numFmtId="1" fontId="5" fillId="0" borderId="5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0" xfId="0" applyNumberFormat="1" applyFont="1"/>
    <xf numFmtId="164" fontId="5" fillId="0" borderId="6" xfId="3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vertical="top"/>
    </xf>
    <xf numFmtId="0" fontId="3" fillId="0" borderId="0" xfId="2" applyFont="1"/>
    <xf numFmtId="0" fontId="3" fillId="0" borderId="0" xfId="2" applyFont="1" applyAlignment="1">
      <alignment horizontal="right"/>
    </xf>
    <xf numFmtId="0" fontId="3" fillId="0" borderId="0" xfId="2" quotePrefix="1" applyFont="1"/>
    <xf numFmtId="169" fontId="3" fillId="0" borderId="11" xfId="2" applyNumberFormat="1" applyFont="1" applyBorder="1"/>
    <xf numFmtId="49" fontId="3" fillId="0" borderId="3" xfId="2" applyNumberFormat="1" applyFont="1" applyBorder="1" applyAlignment="1">
      <alignment horizontal="right"/>
    </xf>
    <xf numFmtId="169" fontId="3" fillId="0" borderId="14" xfId="2" applyNumberFormat="1" applyFont="1" applyBorder="1"/>
    <xf numFmtId="49" fontId="3" fillId="0" borderId="0" xfId="2" applyNumberFormat="1" applyFont="1" applyAlignment="1">
      <alignment horizontal="right"/>
    </xf>
    <xf numFmtId="169" fontId="5" fillId="0" borderId="14" xfId="2" applyNumberFormat="1" applyFont="1" applyBorder="1"/>
    <xf numFmtId="169" fontId="3" fillId="0" borderId="17" xfId="2" applyNumberFormat="1" applyFont="1" applyBorder="1"/>
    <xf numFmtId="49" fontId="3" fillId="0" borderId="18" xfId="2" applyNumberFormat="1" applyFont="1" applyBorder="1" applyAlignment="1">
      <alignment horizontal="right"/>
    </xf>
    <xf numFmtId="0" fontId="9" fillId="0" borderId="3" xfId="0" applyFont="1" applyBorder="1" applyAlignment="1">
      <alignment vertical="top"/>
    </xf>
    <xf numFmtId="164" fontId="5" fillId="0" borderId="1" xfId="3" applyNumberFormat="1" applyFont="1" applyBorder="1" applyAlignment="1">
      <alignment horizontal="left" vertical="center"/>
    </xf>
    <xf numFmtId="0" fontId="3" fillId="0" borderId="3" xfId="0" applyFont="1" applyBorder="1"/>
    <xf numFmtId="0" fontId="4" fillId="2" borderId="0" xfId="0" applyFont="1" applyFill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8" fillId="2" borderId="0" xfId="1" applyFont="1" applyFill="1" applyAlignment="1" applyProtection="1"/>
    <xf numFmtId="0" fontId="8" fillId="2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9" fillId="0" borderId="0" xfId="5" applyNumberFormat="1" applyFont="1" applyFill="1" applyBorder="1" applyAlignment="1">
      <alignment horizontal="center"/>
    </xf>
    <xf numFmtId="9" fontId="9" fillId="0" borderId="0" xfId="5" applyFont="1" applyFill="1" applyBorder="1" applyAlignment="1">
      <alignment horizontal="center"/>
    </xf>
    <xf numFmtId="9" fontId="9" fillId="0" borderId="3" xfId="5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9" fontId="9" fillId="0" borderId="25" xfId="5" applyFont="1" applyFill="1" applyBorder="1" applyAlignment="1">
      <alignment horizontal="center" vertical="center"/>
    </xf>
    <xf numFmtId="9" fontId="9" fillId="0" borderId="18" xfId="5" applyFont="1" applyFill="1" applyBorder="1" applyAlignment="1">
      <alignment horizontal="center" vertical="center"/>
    </xf>
    <xf numFmtId="9" fontId="9" fillId="0" borderId="2" xfId="5" applyFont="1" applyFill="1" applyBorder="1" applyAlignment="1">
      <alignment horizontal="center" vertical="center"/>
    </xf>
    <xf numFmtId="9" fontId="9" fillId="0" borderId="0" xfId="5" applyFont="1" applyFill="1" applyBorder="1" applyAlignment="1">
      <alignment horizontal="center" vertical="center"/>
    </xf>
    <xf numFmtId="9" fontId="9" fillId="0" borderId="23" xfId="5" applyFont="1" applyFill="1" applyBorder="1" applyAlignment="1">
      <alignment horizontal="center" vertical="center"/>
    </xf>
    <xf numFmtId="9" fontId="9" fillId="0" borderId="3" xfId="5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 shrinkToFit="1"/>
    </xf>
    <xf numFmtId="168" fontId="3" fillId="0" borderId="3" xfId="0" applyNumberFormat="1" applyFont="1" applyBorder="1" applyAlignment="1">
      <alignment horizontal="center" vertical="center" shrinkToFit="1"/>
    </xf>
    <xf numFmtId="1" fontId="5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9" fontId="9" fillId="0" borderId="21" xfId="5" applyFont="1" applyFill="1" applyBorder="1" applyAlignment="1">
      <alignment horizontal="left"/>
    </xf>
    <xf numFmtId="9" fontId="9" fillId="0" borderId="22" xfId="5" applyFont="1" applyFill="1" applyBorder="1" applyAlignment="1">
      <alignment horizontal="left"/>
    </xf>
    <xf numFmtId="0" fontId="34" fillId="0" borderId="0" xfId="0" applyFont="1"/>
    <xf numFmtId="0" fontId="34" fillId="0" borderId="0" xfId="46" applyFont="1" applyAlignment="1">
      <protection locked="0"/>
    </xf>
    <xf numFmtId="0" fontId="8" fillId="2" borderId="0" xfId="1" applyFont="1" applyFill="1" applyAlignment="1" applyProtection="1">
      <alignment horizontal="right"/>
    </xf>
    <xf numFmtId="0" fontId="34" fillId="0" borderId="3" xfId="46" applyFont="1" applyBorder="1" applyAlignment="1">
      <protection locked="0"/>
    </xf>
    <xf numFmtId="2" fontId="34" fillId="0" borderId="1" xfId="54" applyNumberFormat="1" applyFont="1" applyBorder="1" applyAlignment="1">
      <alignment horizontal="right"/>
    </xf>
    <xf numFmtId="167" fontId="33" fillId="0" borderId="1" xfId="4" applyFont="1" applyBorder="1" applyAlignment="1">
      <alignment horizontal="left"/>
    </xf>
    <xf numFmtId="0" fontId="1" fillId="2" borderId="0" xfId="0" applyFont="1" applyFill="1"/>
    <xf numFmtId="167" fontId="34" fillId="0" borderId="0" xfId="4" applyFont="1" applyAlignment="1">
      <alignment horizontal="left"/>
    </xf>
    <xf numFmtId="167" fontId="36" fillId="0" borderId="0" xfId="4" applyFont="1" applyAlignment="1">
      <alignment horizontal="left"/>
    </xf>
    <xf numFmtId="0" fontId="1" fillId="0" borderId="0" xfId="0" applyFont="1"/>
    <xf numFmtId="0" fontId="5" fillId="2" borderId="0" xfId="1" applyFont="1" applyFill="1" applyAlignment="1" applyProtection="1"/>
    <xf numFmtId="0" fontId="37" fillId="0" borderId="0" xfId="1" applyFont="1" applyAlignment="1" applyProtection="1"/>
    <xf numFmtId="165" fontId="35" fillId="0" borderId="0" xfId="44" applyNumberFormat="1" applyFont="1" applyAlignment="1">
      <alignment horizontal="center"/>
    </xf>
    <xf numFmtId="165" fontId="35" fillId="0" borderId="14" xfId="44" applyNumberFormat="1" applyFont="1" applyBorder="1" applyAlignment="1">
      <alignment horizontal="center"/>
    </xf>
    <xf numFmtId="165" fontId="35" fillId="0" borderId="3" xfId="44" applyNumberFormat="1" applyFont="1" applyBorder="1" applyAlignment="1">
      <alignment horizontal="center"/>
    </xf>
    <xf numFmtId="1" fontId="3" fillId="0" borderId="16" xfId="2" applyNumberFormat="1" applyFont="1" applyBorder="1" applyAlignment="1">
      <alignment horizontal="center"/>
    </xf>
    <xf numFmtId="1" fontId="9" fillId="0" borderId="16" xfId="2" applyNumberFormat="1" applyFont="1" applyBorder="1" applyAlignment="1">
      <alignment horizontal="center"/>
    </xf>
    <xf numFmtId="1" fontId="9" fillId="0" borderId="15" xfId="2" applyNumberFormat="1" applyFont="1" applyBorder="1" applyAlignment="1">
      <alignment horizontal="center"/>
    </xf>
    <xf numFmtId="1" fontId="3" fillId="0" borderId="13" xfId="2" applyNumberFormat="1" applyFont="1" applyBorder="1" applyAlignment="1">
      <alignment horizontal="center"/>
    </xf>
    <xf numFmtId="1" fontId="9" fillId="0" borderId="13" xfId="2" applyNumberFormat="1" applyFont="1" applyBorder="1" applyAlignment="1">
      <alignment horizontal="center"/>
    </xf>
    <xf numFmtId="1" fontId="9" fillId="0" borderId="12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center"/>
    </xf>
    <xf numFmtId="1" fontId="8" fillId="0" borderId="13" xfId="2" applyNumberFormat="1" applyFont="1" applyBorder="1" applyAlignment="1">
      <alignment horizontal="center"/>
    </xf>
    <xf numFmtId="1" fontId="8" fillId="0" borderId="12" xfId="2" applyNumberFormat="1" applyFont="1" applyBorder="1" applyAlignment="1">
      <alignment horizontal="center"/>
    </xf>
    <xf numFmtId="1" fontId="3" fillId="0" borderId="10" xfId="2" applyNumberFormat="1" applyFont="1" applyBorder="1" applyAlignment="1">
      <alignment horizontal="center"/>
    </xf>
    <xf numFmtId="1" fontId="9" fillId="0" borderId="10" xfId="2" applyNumberFormat="1" applyFont="1" applyBorder="1" applyAlignment="1">
      <alignment horizontal="center"/>
    </xf>
    <xf numFmtId="1" fontId="9" fillId="0" borderId="9" xfId="2" applyNumberFormat="1" applyFont="1" applyBorder="1" applyAlignment="1">
      <alignment horizontal="center"/>
    </xf>
    <xf numFmtId="165" fontId="38" fillId="0" borderId="0" xfId="44" applyNumberFormat="1" applyFont="1" applyAlignment="1">
      <alignment horizontal="center"/>
    </xf>
    <xf numFmtId="0" fontId="38" fillId="0" borderId="1" xfId="44" applyFont="1" applyBorder="1" applyAlignment="1">
      <alignment horizontal="center" vertical="center" wrapText="1"/>
    </xf>
    <xf numFmtId="0" fontId="38" fillId="0" borderId="38" xfId="44" applyFont="1" applyBorder="1" applyAlignment="1">
      <alignment horizontal="center" vertical="center" wrapText="1"/>
    </xf>
    <xf numFmtId="49" fontId="3" fillId="0" borderId="1" xfId="2" applyNumberFormat="1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33" fillId="0" borderId="0" xfId="46" applyFont="1" applyAlignment="1">
      <protection locked="0"/>
    </xf>
    <xf numFmtId="165" fontId="38" fillId="0" borderId="14" xfId="44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1" fontId="5" fillId="0" borderId="39" xfId="3" applyNumberFormat="1" applyFont="1" applyBorder="1" applyAlignment="1">
      <alignment horizontal="center" vertical="center"/>
    </xf>
    <xf numFmtId="1" fontId="5" fillId="0" borderId="1" xfId="3" applyNumberFormat="1" applyFont="1" applyBorder="1" applyAlignment="1">
      <alignment horizontal="center" vertical="center"/>
    </xf>
    <xf numFmtId="9" fontId="9" fillId="0" borderId="18" xfId="5" applyFont="1" applyFill="1" applyBorder="1" applyAlignment="1">
      <alignment horizontal="center"/>
    </xf>
    <xf numFmtId="0" fontId="9" fillId="0" borderId="18" xfId="0" applyFont="1" applyBorder="1" applyAlignment="1">
      <alignment vertical="top"/>
    </xf>
    <xf numFmtId="166" fontId="9" fillId="0" borderId="26" xfId="5" applyNumberFormat="1" applyFont="1" applyFill="1" applyBorder="1" applyAlignment="1">
      <alignment horizontal="center"/>
    </xf>
    <xf numFmtId="9" fontId="9" fillId="0" borderId="26" xfId="5" applyFont="1" applyFill="1" applyBorder="1" applyAlignment="1">
      <alignment horizontal="center"/>
    </xf>
    <xf numFmtId="9" fontId="9" fillId="0" borderId="27" xfId="5" applyFont="1" applyFill="1" applyBorder="1" applyAlignment="1">
      <alignment horizontal="center"/>
    </xf>
    <xf numFmtId="9" fontId="9" fillId="0" borderId="3" xfId="5" applyFont="1" applyFill="1" applyBorder="1" applyAlignment="1">
      <alignment horizontal="left"/>
    </xf>
    <xf numFmtId="168" fontId="3" fillId="0" borderId="18" xfId="0" applyNumberFormat="1" applyFont="1" applyBorder="1" applyAlignment="1">
      <alignment horizontal="center" vertical="center" shrinkToFit="1"/>
    </xf>
    <xf numFmtId="1" fontId="35" fillId="0" borderId="0" xfId="44" applyNumberFormat="1" applyFont="1" applyAlignment="1">
      <alignment horizontal="center"/>
    </xf>
    <xf numFmtId="1" fontId="35" fillId="0" borderId="17" xfId="44" applyNumberFormat="1" applyFont="1" applyBorder="1" applyAlignment="1">
      <alignment horizontal="center"/>
    </xf>
    <xf numFmtId="1" fontId="35" fillId="0" borderId="40" xfId="44" applyNumberFormat="1" applyFont="1" applyBorder="1" applyAlignment="1">
      <alignment horizontal="center"/>
    </xf>
    <xf numFmtId="1" fontId="38" fillId="0" borderId="0" xfId="44" applyNumberFormat="1" applyFont="1" applyAlignment="1">
      <alignment horizontal="center"/>
    </xf>
    <xf numFmtId="1" fontId="38" fillId="0" borderId="40" xfId="44" applyNumberFormat="1" applyFont="1" applyBorder="1" applyAlignment="1">
      <alignment horizontal="center"/>
    </xf>
    <xf numFmtId="1" fontId="35" fillId="0" borderId="3" xfId="44" applyNumberFormat="1" applyFont="1" applyBorder="1" applyAlignment="1">
      <alignment horizontal="center"/>
    </xf>
    <xf numFmtId="171" fontId="41" fillId="0" borderId="0" xfId="0" applyNumberFormat="1" applyFont="1" applyAlignment="1">
      <alignment horizontal="right" vertical="center" shrinkToFit="1"/>
    </xf>
    <xf numFmtId="164" fontId="3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" fontId="35" fillId="0" borderId="41" xfId="44" applyNumberFormat="1" applyFont="1" applyBorder="1" applyAlignment="1">
      <alignment horizontal="center"/>
    </xf>
    <xf numFmtId="165" fontId="35" fillId="0" borderId="41" xfId="44" applyNumberFormat="1" applyFont="1" applyBorder="1" applyAlignment="1">
      <alignment horizontal="center"/>
    </xf>
    <xf numFmtId="0" fontId="2" fillId="0" borderId="0" xfId="1" applyAlignment="1" applyProtection="1"/>
    <xf numFmtId="0" fontId="3" fillId="0" borderId="28" xfId="0" applyFont="1" applyBorder="1" applyAlignment="1">
      <alignment horizontal="left" vertical="top" wrapText="1"/>
    </xf>
    <xf numFmtId="0" fontId="0" fillId="0" borderId="28" xfId="0" applyBorder="1" applyAlignment="1">
      <alignment wrapText="1"/>
    </xf>
    <xf numFmtId="0" fontId="33" fillId="0" borderId="1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9" fontId="9" fillId="0" borderId="0" xfId="5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63">
    <cellStyle name="20% - Accent1 2" xfId="7" xr:uid="{00000000-0005-0000-0000-000000000000}"/>
    <cellStyle name="20% - Accent2 2" xfId="8" xr:uid="{00000000-0005-0000-0000-000001000000}"/>
    <cellStyle name="20% - Accent3 2" xfId="9" xr:uid="{00000000-0005-0000-0000-000002000000}"/>
    <cellStyle name="20% - Accent4 2" xfId="10" xr:uid="{00000000-0005-0000-0000-000003000000}"/>
    <cellStyle name="20% - Accent5 2" xfId="11" xr:uid="{00000000-0005-0000-0000-000004000000}"/>
    <cellStyle name="20% - Accent6 2" xfId="12" xr:uid="{00000000-0005-0000-0000-000005000000}"/>
    <cellStyle name="40% - Accent1 2" xfId="13" xr:uid="{00000000-0005-0000-0000-000006000000}"/>
    <cellStyle name="40% - Accent2 2" xfId="14" xr:uid="{00000000-0005-0000-0000-000007000000}"/>
    <cellStyle name="40% - Accent3 2" xfId="15" xr:uid="{00000000-0005-0000-0000-000008000000}"/>
    <cellStyle name="40% - Accent4 2" xfId="16" xr:uid="{00000000-0005-0000-0000-000009000000}"/>
    <cellStyle name="40% - Accent5 2" xfId="17" xr:uid="{00000000-0005-0000-0000-00000A000000}"/>
    <cellStyle name="40% - Accent6 2" xfId="18" xr:uid="{00000000-0005-0000-0000-00000B000000}"/>
    <cellStyle name="60% - Accent1 2" xfId="19" xr:uid="{00000000-0005-0000-0000-00000C000000}"/>
    <cellStyle name="60% - Accent2 2" xfId="20" xr:uid="{00000000-0005-0000-0000-00000D000000}"/>
    <cellStyle name="60% - Accent3 2" xfId="21" xr:uid="{00000000-0005-0000-0000-00000E000000}"/>
    <cellStyle name="60% - Accent4 2" xfId="22" xr:uid="{00000000-0005-0000-0000-00000F000000}"/>
    <cellStyle name="60% - Accent5 2" xfId="23" xr:uid="{00000000-0005-0000-0000-000010000000}"/>
    <cellStyle name="60% - Accent6 2" xfId="24" xr:uid="{00000000-0005-0000-0000-000011000000}"/>
    <cellStyle name="Accent1 2" xfId="25" xr:uid="{00000000-0005-0000-0000-000012000000}"/>
    <cellStyle name="Accent2 2" xfId="26" xr:uid="{00000000-0005-0000-0000-000013000000}"/>
    <cellStyle name="Accent3 2" xfId="27" xr:uid="{00000000-0005-0000-0000-000014000000}"/>
    <cellStyle name="Accent4 2" xfId="28" xr:uid="{00000000-0005-0000-0000-000015000000}"/>
    <cellStyle name="Accent5 2" xfId="29" xr:uid="{00000000-0005-0000-0000-000016000000}"/>
    <cellStyle name="Accent6 2" xfId="30" xr:uid="{00000000-0005-0000-0000-000017000000}"/>
    <cellStyle name="Bad 2" xfId="31" xr:uid="{00000000-0005-0000-0000-000018000000}"/>
    <cellStyle name="Calculation 2" xfId="32" xr:uid="{00000000-0005-0000-0000-000019000000}"/>
    <cellStyle name="Check Cell 2" xfId="33" xr:uid="{00000000-0005-0000-0000-00001A000000}"/>
    <cellStyle name="Explanatory Text 2" xfId="34" xr:uid="{00000000-0005-0000-0000-00001B000000}"/>
    <cellStyle name="Good 2" xfId="35" xr:uid="{00000000-0005-0000-0000-00001C000000}"/>
    <cellStyle name="Heading 1 2" xfId="36" xr:uid="{00000000-0005-0000-0000-00001D000000}"/>
    <cellStyle name="Heading 2 2" xfId="37" xr:uid="{00000000-0005-0000-0000-00001E000000}"/>
    <cellStyle name="Heading 3 2" xfId="38" xr:uid="{00000000-0005-0000-0000-00001F000000}"/>
    <cellStyle name="Heading 4 2" xfId="39" xr:uid="{00000000-0005-0000-0000-000020000000}"/>
    <cellStyle name="Hyperlink 2" xfId="40" xr:uid="{00000000-0005-0000-0000-000021000000}"/>
    <cellStyle name="Input 2" xfId="41" xr:uid="{00000000-0005-0000-0000-000022000000}"/>
    <cellStyle name="Lien hypertexte" xfId="1" builtinId="8"/>
    <cellStyle name="Lien hypertexte 2" xfId="59" xr:uid="{00000000-0005-0000-0000-000024000000}"/>
    <cellStyle name="Linked Cell 2" xfId="42" xr:uid="{00000000-0005-0000-0000-000025000000}"/>
    <cellStyle name="Neutral 2" xfId="43" xr:uid="{00000000-0005-0000-0000-000026000000}"/>
    <cellStyle name="Normal" xfId="0" builtinId="0"/>
    <cellStyle name="Normal 10" xfId="60" xr:uid="{00000000-0005-0000-0000-000028000000}"/>
    <cellStyle name="Normal 11" xfId="61" xr:uid="{00000000-0005-0000-0000-000029000000}"/>
    <cellStyle name="Normal 12" xfId="62" xr:uid="{8E7EC04D-FCD6-4EFA-9D94-B38CB4EE296D}"/>
    <cellStyle name="Normal 2" xfId="2" xr:uid="{00000000-0005-0000-0000-00002A000000}"/>
    <cellStyle name="Normal 2 2" xfId="45" xr:uid="{00000000-0005-0000-0000-00002B000000}"/>
    <cellStyle name="Normal 2 3" xfId="46" xr:uid="{00000000-0005-0000-0000-00002C000000}"/>
    <cellStyle name="Normal 2 4" xfId="44" xr:uid="{00000000-0005-0000-0000-00002D000000}"/>
    <cellStyle name="Normal 3" xfId="47" xr:uid="{00000000-0005-0000-0000-00002E000000}"/>
    <cellStyle name="Normal 3 2" xfId="48" xr:uid="{00000000-0005-0000-0000-00002F000000}"/>
    <cellStyle name="Normal 4" xfId="49" xr:uid="{00000000-0005-0000-0000-000030000000}"/>
    <cellStyle name="Normal 5" xfId="50" xr:uid="{00000000-0005-0000-0000-000031000000}"/>
    <cellStyle name="Normal 6" xfId="51" xr:uid="{00000000-0005-0000-0000-000032000000}"/>
    <cellStyle name="Normal 7" xfId="52" xr:uid="{00000000-0005-0000-0000-000033000000}"/>
    <cellStyle name="Normal 8" xfId="53" xr:uid="{00000000-0005-0000-0000-000034000000}"/>
    <cellStyle name="Normal 9" xfId="6" xr:uid="{00000000-0005-0000-0000-000035000000}"/>
    <cellStyle name="Normal_46-H_XGDP" xfId="54" xr:uid="{00000000-0005-0000-0000-000036000000}"/>
    <cellStyle name="Normal_DepensesSurInternet2002_2004" xfId="3" xr:uid="{00000000-0005-0000-0000-000037000000}"/>
    <cellStyle name="Normal_Graphiques" xfId="4" xr:uid="{00000000-0005-0000-0000-000038000000}"/>
    <cellStyle name="Note 2" xfId="55" xr:uid="{00000000-0005-0000-0000-000039000000}"/>
    <cellStyle name="Output 2" xfId="56" xr:uid="{00000000-0005-0000-0000-00003A000000}"/>
    <cellStyle name="Pourcentage" xfId="5" builtinId="5"/>
    <cellStyle name="Total 2" xfId="57" xr:uid="{00000000-0005-0000-0000-00003C000000}"/>
    <cellStyle name="Warning Text 2" xfId="58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v>Tablong_2!#REF!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E5-4303-A68B-2BDE29E30559}"/>
              </c:ext>
            </c:extLst>
          </c:dPt>
          <c:val>
            <c:numRef>
              <c:f>Tablong_2!#REF!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Tablong_2!#REF!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2E5-4303-A68B-2BDE29E30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11</xdr:col>
      <xdr:colOff>0</xdr:colOff>
      <xdr:row>5</xdr:row>
      <xdr:rowOff>0</xdr:rowOff>
    </xdr:to>
    <xdr:graphicFrame macro="">
      <xdr:nvGraphicFramePr>
        <xdr:cNvPr id="7378" name="Chart 1">
          <a:extLst>
            <a:ext uri="{FF2B5EF4-FFF2-40B4-BE49-F238E27FC236}">
              <a16:creationId xmlns:a16="http://schemas.microsoft.com/office/drawing/2014/main" id="{00000000-0008-0000-0400-0000D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2430780</xdr:colOff>
      <xdr:row>31</xdr:row>
      <xdr:rowOff>7620</xdr:rowOff>
    </xdr:from>
    <xdr:to>
      <xdr:col>2</xdr:col>
      <xdr:colOff>78105</xdr:colOff>
      <xdr:row>32</xdr:row>
      <xdr:rowOff>60960</xdr:rowOff>
    </xdr:to>
    <xdr:sp macro="" textlink="">
      <xdr:nvSpPr>
        <xdr:cNvPr id="36261" name="Text Box 4">
          <a:extLst>
            <a:ext uri="{FF2B5EF4-FFF2-40B4-BE49-F238E27FC236}">
              <a16:creationId xmlns:a16="http://schemas.microsoft.com/office/drawing/2014/main" id="{00000000-0008-0000-0700-0000A58D0000}"/>
            </a:ext>
          </a:extLst>
        </xdr:cNvPr>
        <xdr:cNvSpPr txBox="1">
          <a:spLocks noChangeArrowheads="1"/>
        </xdr:cNvSpPr>
      </xdr:nvSpPr>
      <xdr:spPr bwMode="auto">
        <a:xfrm>
          <a:off x="2567940" y="43586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175260</xdr:colOff>
      <xdr:row>41</xdr:row>
      <xdr:rowOff>0</xdr:rowOff>
    </xdr:from>
    <xdr:to>
      <xdr:col>16</xdr:col>
      <xdr:colOff>243840</xdr:colOff>
      <xdr:row>42</xdr:row>
      <xdr:rowOff>53340</xdr:rowOff>
    </xdr:to>
    <xdr:sp macro="" textlink="">
      <xdr:nvSpPr>
        <xdr:cNvPr id="32373" name="Text Box 4">
          <a:extLst>
            <a:ext uri="{FF2B5EF4-FFF2-40B4-BE49-F238E27FC236}">
              <a16:creationId xmlns:a16="http://schemas.microsoft.com/office/drawing/2014/main" id="{00000000-0008-0000-0800-0000757E0000}"/>
            </a:ext>
          </a:extLst>
        </xdr:cNvPr>
        <xdr:cNvSpPr txBox="1">
          <a:spLocks noChangeArrowheads="1"/>
        </xdr:cNvSpPr>
      </xdr:nvSpPr>
      <xdr:spPr bwMode="auto">
        <a:xfrm>
          <a:off x="8526780" y="7124700"/>
          <a:ext cx="685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175260</xdr:colOff>
      <xdr:row>41</xdr:row>
      <xdr:rowOff>0</xdr:rowOff>
    </xdr:from>
    <xdr:ext cx="68580" cy="196215"/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B32F5EE5-8A73-477B-948B-65FAE2195F2F}"/>
            </a:ext>
          </a:extLst>
        </xdr:cNvPr>
        <xdr:cNvSpPr txBox="1">
          <a:spLocks noChangeArrowheads="1"/>
        </xdr:cNvSpPr>
      </xdr:nvSpPr>
      <xdr:spPr bwMode="auto">
        <a:xfrm>
          <a:off x="8795385" y="6181725"/>
          <a:ext cx="68580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fs.admin.ch/bfs/fr/home/statistiques/culture-medias-societe-information-sport/societe-information/indicateurs-generaux/menages-population/acces-menages-internet.html" TargetMode="External"/><Relationship Id="rId1" Type="http://schemas.openxmlformats.org/officeDocument/2006/relationships/hyperlink" Target="https://www.bfs.admin.ch/bfs/fr/home/statistiques/culture-medias-societe-information-sport/societe-information/indicateurs-generaux/menages-population/acces-menages-internet.assetdetail.4482181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22"/>
  <sheetViews>
    <sheetView tabSelected="1" zoomScaleNormal="100" workbookViewId="0">
      <selection activeCell="A2" sqref="A2"/>
    </sheetView>
  </sheetViews>
  <sheetFormatPr baseColWidth="10" defaultColWidth="11.19921875" defaultRowHeight="12.75"/>
  <cols>
    <col min="1" max="1" width="34" style="34" customWidth="1"/>
    <col min="2" max="2" width="7.3984375" style="34" customWidth="1"/>
    <col min="3" max="3" width="90.3984375" style="34" customWidth="1"/>
    <col min="4" max="16384" width="11.19921875" style="34"/>
  </cols>
  <sheetData>
    <row r="1" spans="1:5" ht="15.75">
      <c r="A1" s="33" t="s">
        <v>0</v>
      </c>
      <c r="B1" s="33"/>
      <c r="C1" s="33" t="s">
        <v>1</v>
      </c>
      <c r="D1" s="33"/>
      <c r="E1" s="33"/>
    </row>
    <row r="2" spans="1:5" ht="15.75">
      <c r="A2" s="33"/>
      <c r="B2" s="33"/>
      <c r="C2" s="33"/>
      <c r="D2" s="33"/>
      <c r="E2" s="33"/>
    </row>
    <row r="3" spans="1:5" ht="15.75">
      <c r="A3" s="33" t="s">
        <v>10</v>
      </c>
      <c r="B3" s="33"/>
      <c r="C3" s="33" t="s">
        <v>92</v>
      </c>
      <c r="D3" s="33"/>
      <c r="E3" s="33"/>
    </row>
    <row r="4" spans="1:5" ht="15.75">
      <c r="A4" s="33"/>
      <c r="B4" s="35"/>
      <c r="C4" s="35"/>
      <c r="D4" s="33"/>
      <c r="E4" s="33"/>
    </row>
    <row r="5" spans="1:5">
      <c r="A5" s="35" t="s">
        <v>132</v>
      </c>
      <c r="B5" s="36" t="s">
        <v>130</v>
      </c>
      <c r="C5" s="71" t="s">
        <v>133</v>
      </c>
      <c r="D5" s="35"/>
      <c r="E5" s="35"/>
    </row>
    <row r="6" spans="1:5">
      <c r="A6" s="36"/>
      <c r="B6" s="36"/>
      <c r="C6" s="71"/>
    </row>
    <row r="7" spans="1:5">
      <c r="A7" s="35" t="s">
        <v>131</v>
      </c>
      <c r="B7" s="36">
        <v>1</v>
      </c>
      <c r="C7" s="71" t="s">
        <v>133</v>
      </c>
    </row>
    <row r="8" spans="1:5">
      <c r="A8" s="35"/>
      <c r="B8" s="36"/>
      <c r="C8" s="71"/>
    </row>
    <row r="9" spans="1:5">
      <c r="A9" s="35" t="s">
        <v>170</v>
      </c>
      <c r="B9" s="63">
        <v>2</v>
      </c>
      <c r="C9" s="71" t="s">
        <v>138</v>
      </c>
      <c r="E9" s="37"/>
    </row>
    <row r="10" spans="1:5">
      <c r="B10" s="63">
        <v>3</v>
      </c>
      <c r="C10" s="71" t="s">
        <v>140</v>
      </c>
      <c r="E10" s="37"/>
    </row>
    <row r="11" spans="1:5">
      <c r="B11" s="63">
        <v>4</v>
      </c>
      <c r="C11" s="71" t="s">
        <v>141</v>
      </c>
      <c r="E11" s="37"/>
    </row>
    <row r="12" spans="1:5">
      <c r="B12" s="63">
        <v>5</v>
      </c>
      <c r="C12" s="71" t="s">
        <v>148</v>
      </c>
      <c r="E12" s="37"/>
    </row>
    <row r="13" spans="1:5">
      <c r="A13" s="36"/>
      <c r="B13" s="63">
        <v>6</v>
      </c>
      <c r="C13" s="71" t="s">
        <v>145</v>
      </c>
      <c r="D13" s="38"/>
      <c r="E13" s="37"/>
    </row>
    <row r="14" spans="1:5">
      <c r="B14" s="36">
        <v>7</v>
      </c>
      <c r="C14" s="71" t="s">
        <v>137</v>
      </c>
      <c r="D14" s="35"/>
      <c r="E14" s="35"/>
    </row>
    <row r="15" spans="1:5">
      <c r="A15" s="35"/>
      <c r="B15" s="35">
        <v>8</v>
      </c>
      <c r="C15" s="71" t="s">
        <v>139</v>
      </c>
    </row>
    <row r="17" spans="1:5">
      <c r="A17" s="35" t="s">
        <v>153</v>
      </c>
      <c r="B17" s="67"/>
      <c r="C17" s="71" t="s">
        <v>92</v>
      </c>
      <c r="D17" s="35"/>
      <c r="E17" s="35"/>
    </row>
    <row r="18" spans="1:5">
      <c r="A18" s="35"/>
      <c r="B18" s="67"/>
      <c r="C18" s="70"/>
      <c r="D18" s="35"/>
      <c r="E18" s="35"/>
    </row>
    <row r="19" spans="1:5">
      <c r="A19" s="35"/>
      <c r="B19" s="67"/>
      <c r="C19" s="35"/>
      <c r="D19" s="35"/>
      <c r="E19" s="35"/>
    </row>
    <row r="20" spans="1:5" ht="13.5">
      <c r="A20" s="118" t="s">
        <v>91</v>
      </c>
      <c r="B20" s="118"/>
      <c r="C20" s="118"/>
      <c r="E20" s="35"/>
    </row>
    <row r="21" spans="1:5">
      <c r="A21" s="39"/>
      <c r="D21" s="40"/>
      <c r="E21" s="40"/>
    </row>
    <row r="22" spans="1:5">
      <c r="A22" s="35" t="s">
        <v>169</v>
      </c>
    </row>
  </sheetData>
  <mergeCells count="1">
    <mergeCell ref="A20:C20"/>
  </mergeCells>
  <phoneticPr fontId="0" type="noConversion"/>
  <hyperlinks>
    <hyperlink ref="C9" location="Tableau_2!A1" display="Accès des ménages à internet, selon la classe d'âge, évolution" xr:uid="{00000000-0004-0000-0000-000000000000}"/>
    <hyperlink ref="C5" location="Graph_a!A1" display="Accès des ménages à internet, comparaison internationale, 2023" xr:uid="{00000000-0004-0000-0000-000001000000}"/>
    <hyperlink ref="C12" location="Tableau_5!A1" display="Accès des ménages à internet, selon la région linguistique et les grandes régions, évolution " xr:uid="{00000000-0004-0000-0000-000002000000}"/>
    <hyperlink ref="C10" location="Tableau_3!A1" display="Accès des ménages à internet, selon le revenu, évolution " xr:uid="{00000000-0004-0000-0000-000003000000}"/>
    <hyperlink ref="C11" location="Tableau_4!A1" display="Accès des ménages à internet, selon la taille du ménage, évolution " xr:uid="{00000000-0004-0000-0000-000004000000}"/>
    <hyperlink ref="C14" location="Tableau_7!A1" display="Accès des ménages à internet haut débit, comparaison internationale, évolution " xr:uid="{00000000-0004-0000-0000-000005000000}"/>
    <hyperlink ref="C13" location="Tableau_6!A1" display="Accès des ménages au haut débit, comparaison internationale, urbain/rural, évolution" xr:uid="{00000000-0004-0000-0000-000006000000}"/>
    <hyperlink ref="C17" r:id="rId1" xr:uid="{00000000-0004-0000-0000-000008000000}"/>
    <hyperlink ref="A20:C20" r:id="rId2" display="Commentaires et définitions : voir l'indicateur sur internet" xr:uid="{00000000-0004-0000-0000-000009000000}"/>
    <hyperlink ref="C15" location="Tableau_8!A1" display="Accès des ménages à internet, selon le niveau de formation, évolution" xr:uid="{00000000-0004-0000-0000-00000A000000}"/>
    <hyperlink ref="C7" location="Tableau_1!A1" display="Accès des ménages à internet, comparaison internationale, évolution" xr:uid="{B43A40EE-5887-4A67-8CA5-2E6193F17D70}"/>
  </hyperlinks>
  <pageMargins left="0.78740157480314965" right="0.78740157480314965" top="0.98425196850393704" bottom="0.98425196850393704" header="0.51181102362204722" footer="0.51181102362204722"/>
  <pageSetup paperSize="9" orientation="landscape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5"/>
  <dimension ref="A1:O13"/>
  <sheetViews>
    <sheetView zoomScaleNormal="100" workbookViewId="0">
      <selection activeCell="B2" sqref="B2"/>
    </sheetView>
  </sheetViews>
  <sheetFormatPr baseColWidth="10" defaultColWidth="11.19921875" defaultRowHeight="11.25"/>
  <cols>
    <col min="1" max="1" width="1.59765625" style="61" customWidth="1"/>
    <col min="2" max="2" width="55" style="4" customWidth="1"/>
    <col min="3" max="15" width="9.59765625" style="2" customWidth="1"/>
    <col min="16" max="16384" width="11.19921875" style="2"/>
  </cols>
  <sheetData>
    <row r="1" spans="2:15">
      <c r="B1" s="10" t="s">
        <v>2</v>
      </c>
    </row>
    <row r="2" spans="2:15" ht="12">
      <c r="B2" s="69" t="s">
        <v>143</v>
      </c>
    </row>
    <row r="3" spans="2:15">
      <c r="B3" s="2" t="s">
        <v>40</v>
      </c>
    </row>
    <row r="4" spans="2:15" ht="12.75" customHeight="1">
      <c r="B4" s="31" t="s">
        <v>117</v>
      </c>
      <c r="C4" s="99">
        <v>2006</v>
      </c>
      <c r="D4" s="99">
        <v>2007</v>
      </c>
      <c r="E4" s="99">
        <v>2008</v>
      </c>
      <c r="F4" s="99">
        <v>2009</v>
      </c>
      <c r="G4" s="99">
        <v>2010</v>
      </c>
      <c r="H4" s="99">
        <v>2011</v>
      </c>
      <c r="I4" s="99">
        <v>2012</v>
      </c>
      <c r="J4" s="99">
        <v>2013</v>
      </c>
      <c r="K4" s="99">
        <v>2014</v>
      </c>
      <c r="L4" s="99">
        <v>2015</v>
      </c>
      <c r="M4" s="99">
        <v>2016</v>
      </c>
      <c r="N4" s="99">
        <v>2017</v>
      </c>
      <c r="O4" s="99">
        <v>2018</v>
      </c>
    </row>
    <row r="5" spans="2:15" ht="14.1" customHeight="1">
      <c r="B5" s="11" t="s">
        <v>72</v>
      </c>
      <c r="C5" s="100">
        <v>0.43503799999999998</v>
      </c>
      <c r="D5" s="100">
        <v>0.45</v>
      </c>
      <c r="E5" s="100">
        <v>0.52100000000000002</v>
      </c>
      <c r="F5" s="100">
        <v>0.52921348779999999</v>
      </c>
      <c r="G5" s="100">
        <v>0.44211615129999998</v>
      </c>
      <c r="H5" s="100">
        <v>0.56060355829999997</v>
      </c>
      <c r="I5" s="100">
        <v>0.62122214180000002</v>
      </c>
      <c r="J5" s="100">
        <v>0.63770432690000001</v>
      </c>
      <c r="K5" s="100">
        <v>0.68609463459999998</v>
      </c>
      <c r="L5" s="100">
        <v>0.67128406705630095</v>
      </c>
      <c r="M5" s="100">
        <v>0.719265621925117</v>
      </c>
      <c r="N5" s="100">
        <v>0.79156747632073998</v>
      </c>
      <c r="O5" s="100">
        <v>0.75326896603470905</v>
      </c>
    </row>
    <row r="6" spans="2:15" ht="14.1" customHeight="1">
      <c r="B6" s="11" t="s">
        <v>113</v>
      </c>
      <c r="C6" s="123">
        <v>0.69464400000000004</v>
      </c>
      <c r="D6" s="123">
        <v>0.73</v>
      </c>
      <c r="E6" s="123">
        <v>0.76600000000000001</v>
      </c>
      <c r="F6" s="123">
        <v>0.78885305385000004</v>
      </c>
      <c r="G6" s="123">
        <v>0.79517109755126913</v>
      </c>
      <c r="H6" s="123">
        <v>0.81535897330592344</v>
      </c>
      <c r="I6" s="45">
        <v>0.82072958129999996</v>
      </c>
      <c r="J6" s="45">
        <v>0.87010448600000001</v>
      </c>
      <c r="K6" s="45">
        <v>0.87104806960000003</v>
      </c>
      <c r="L6" s="45">
        <v>0.85307515201888295</v>
      </c>
      <c r="M6" s="45">
        <v>0.85406949941000498</v>
      </c>
      <c r="N6" s="45">
        <v>0.89289375549962702</v>
      </c>
      <c r="O6" s="45">
        <v>0.90447118708499596</v>
      </c>
    </row>
    <row r="7" spans="2:15" ht="14.1" customHeight="1">
      <c r="B7" s="11" t="s">
        <v>114</v>
      </c>
      <c r="C7" s="126"/>
      <c r="D7" s="126"/>
      <c r="E7" s="126"/>
      <c r="F7" s="126"/>
      <c r="G7" s="126"/>
      <c r="H7" s="124"/>
      <c r="I7" s="45">
        <v>0.95121035129999998</v>
      </c>
      <c r="J7" s="45">
        <v>0.9152274923</v>
      </c>
      <c r="K7" s="45">
        <v>0.90953797680000004</v>
      </c>
      <c r="L7" s="45">
        <v>0.927800609944473</v>
      </c>
      <c r="M7" s="45">
        <v>0.90076384509291096</v>
      </c>
      <c r="N7" s="45">
        <v>0.95177640352137804</v>
      </c>
      <c r="O7" s="45">
        <v>0.95147276587481799</v>
      </c>
    </row>
    <row r="8" spans="2:15" ht="14.1" customHeight="1">
      <c r="B8" s="11" t="s">
        <v>115</v>
      </c>
      <c r="C8" s="123">
        <v>0.85418799999999995</v>
      </c>
      <c r="D8" s="123">
        <v>0.87</v>
      </c>
      <c r="E8" s="123">
        <v>0.89200000000000002</v>
      </c>
      <c r="F8" s="123">
        <v>0.91207568625000002</v>
      </c>
      <c r="G8" s="123">
        <v>0.94371919025949857</v>
      </c>
      <c r="H8" s="123">
        <v>0.94219189103949863</v>
      </c>
      <c r="I8" s="45">
        <v>0.90796451960000002</v>
      </c>
      <c r="J8" s="45">
        <v>0.95661850339999999</v>
      </c>
      <c r="K8" s="45">
        <v>0.94917344820000005</v>
      </c>
      <c r="L8" s="45">
        <v>0.948681138035396</v>
      </c>
      <c r="M8" s="45">
        <v>0.94392597808615797</v>
      </c>
      <c r="N8" s="45">
        <v>0.96196410684412004</v>
      </c>
      <c r="O8" s="45">
        <v>0.96253015525333796</v>
      </c>
    </row>
    <row r="9" spans="2:15" ht="14.1" customHeight="1" thickBot="1">
      <c r="B9" s="30" t="s">
        <v>116</v>
      </c>
      <c r="C9" s="125"/>
      <c r="D9" s="125"/>
      <c r="E9" s="125"/>
      <c r="F9" s="125"/>
      <c r="G9" s="125"/>
      <c r="H9" s="125"/>
      <c r="I9" s="46">
        <v>0.93447045539999996</v>
      </c>
      <c r="J9" s="46">
        <v>0.97135419079999996</v>
      </c>
      <c r="K9" s="46">
        <v>0.9767550304</v>
      </c>
      <c r="L9" s="46">
        <v>0.95108166031445696</v>
      </c>
      <c r="M9" s="46">
        <v>0.97038440241877499</v>
      </c>
      <c r="N9" s="46">
        <v>0.95577879154370404</v>
      </c>
      <c r="O9" s="46">
        <v>0.98257930715319097</v>
      </c>
    </row>
    <row r="10" spans="2:15" ht="12" thickTop="1">
      <c r="B10" s="2" t="s">
        <v>126</v>
      </c>
    </row>
    <row r="11" spans="2:15">
      <c r="B11" s="2" t="s">
        <v>151</v>
      </c>
      <c r="O11" s="5" t="s">
        <v>161</v>
      </c>
    </row>
    <row r="12" spans="2:15">
      <c r="B12" s="2" t="s">
        <v>162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2:15" ht="22.5" customHeight="1">
      <c r="B13" s="2"/>
    </row>
  </sheetData>
  <mergeCells count="12">
    <mergeCell ref="E6:E7"/>
    <mergeCell ref="E8:E9"/>
    <mergeCell ref="D6:D7"/>
    <mergeCell ref="D8:D9"/>
    <mergeCell ref="C6:C7"/>
    <mergeCell ref="C8:C9"/>
    <mergeCell ref="H6:H7"/>
    <mergeCell ref="H8:H9"/>
    <mergeCell ref="G6:G7"/>
    <mergeCell ref="G8:G9"/>
    <mergeCell ref="F6:F7"/>
    <mergeCell ref="F8:F9"/>
  </mergeCells>
  <phoneticPr fontId="0" type="noConversion"/>
  <hyperlinks>
    <hyperlink ref="B1" location="Titres!A1" display="Titres" xr:uid="{00000000-0004-0000-0900-000000000000}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DB9E-C357-44D7-83ED-F42F87561ADC}">
  <dimension ref="A1:F23"/>
  <sheetViews>
    <sheetView workbookViewId="0">
      <selection activeCell="B2" sqref="B2"/>
    </sheetView>
  </sheetViews>
  <sheetFormatPr baseColWidth="10" defaultColWidth="11.19921875" defaultRowHeight="11.25"/>
  <cols>
    <col min="1" max="1" width="1.59765625" style="61" customWidth="1"/>
    <col min="2" max="2" width="34" style="2" customWidth="1"/>
    <col min="3" max="3" width="22.796875" style="1" customWidth="1"/>
    <col min="4" max="5" width="22.796875" style="114" customWidth="1"/>
    <col min="6" max="16384" width="11.19921875" style="2"/>
  </cols>
  <sheetData>
    <row r="1" spans="2:6">
      <c r="B1" s="6" t="s">
        <v>2</v>
      </c>
    </row>
    <row r="2" spans="2:6" ht="12">
      <c r="B2" s="69" t="s">
        <v>133</v>
      </c>
    </row>
    <row r="3" spans="2:6">
      <c r="B3" s="2" t="s">
        <v>89</v>
      </c>
      <c r="D3" s="115"/>
      <c r="E3" s="115"/>
    </row>
    <row r="4" spans="2:6" ht="19.5" customHeight="1">
      <c r="B4" s="8"/>
      <c r="C4" s="15">
        <v>2004</v>
      </c>
      <c r="D4" s="15">
        <v>2023</v>
      </c>
      <c r="E4" s="15">
        <v>2024</v>
      </c>
    </row>
    <row r="5" spans="2:6">
      <c r="B5" s="2" t="s">
        <v>4</v>
      </c>
      <c r="C5" s="41">
        <v>44.646719079999997</v>
      </c>
      <c r="D5" s="41">
        <v>94.98</v>
      </c>
      <c r="E5" s="41">
        <v>94.96</v>
      </c>
    </row>
    <row r="6" spans="2:6">
      <c r="B6" s="2" t="s">
        <v>26</v>
      </c>
      <c r="C6" s="41">
        <v>49.129412809999998</v>
      </c>
      <c r="D6" s="41">
        <v>94.48</v>
      </c>
      <c r="E6" s="41">
        <v>91.38</v>
      </c>
    </row>
    <row r="7" spans="2:6">
      <c r="B7" s="7" t="s">
        <v>123</v>
      </c>
      <c r="C7" s="56">
        <v>61</v>
      </c>
      <c r="D7" s="56">
        <v>99.6648</v>
      </c>
      <c r="E7" s="56"/>
    </row>
    <row r="8" spans="2:6">
      <c r="B8" s="2" t="s">
        <v>9</v>
      </c>
      <c r="C8" s="41">
        <v>60.002628280000003</v>
      </c>
      <c r="D8" s="41">
        <v>91.66</v>
      </c>
      <c r="E8" s="41">
        <v>92.65</v>
      </c>
    </row>
    <row r="9" spans="2:6">
      <c r="B9" s="2" t="s">
        <v>5</v>
      </c>
      <c r="C9" s="41">
        <v>69.3631034</v>
      </c>
      <c r="D9" s="41">
        <v>96.09</v>
      </c>
      <c r="E9" s="41">
        <v>96.92</v>
      </c>
    </row>
    <row r="10" spans="2:6" ht="12">
      <c r="B10" s="7" t="s">
        <v>165</v>
      </c>
      <c r="D10" s="56">
        <v>93.09</v>
      </c>
      <c r="E10" s="56">
        <v>94.09</v>
      </c>
      <c r="F10" s="113"/>
    </row>
    <row r="11" spans="2:6">
      <c r="B11" s="2" t="s">
        <v>7</v>
      </c>
      <c r="C11" s="41">
        <v>50.909155370000001</v>
      </c>
      <c r="D11" s="41">
        <v>96.78</v>
      </c>
      <c r="E11" s="41">
        <v>97.35</v>
      </c>
    </row>
    <row r="12" spans="2:6">
      <c r="B12" s="2" t="s">
        <v>21</v>
      </c>
      <c r="C12" s="41">
        <v>33.609512539999997</v>
      </c>
      <c r="D12" s="41">
        <v>93.34</v>
      </c>
      <c r="E12" s="41">
        <v>94.44</v>
      </c>
    </row>
    <row r="13" spans="2:6" ht="12">
      <c r="B13" s="2" t="s">
        <v>23</v>
      </c>
      <c r="C13" s="41">
        <v>39.730976169999998</v>
      </c>
      <c r="D13" s="41">
        <v>93.92</v>
      </c>
      <c r="E13" s="41">
        <v>92.97</v>
      </c>
      <c r="F13" s="113"/>
    </row>
    <row r="14" spans="2:6">
      <c r="B14" s="2" t="s">
        <v>19</v>
      </c>
      <c r="C14" s="41">
        <v>34.110707089999998</v>
      </c>
      <c r="D14" s="41">
        <v>91.89</v>
      </c>
      <c r="E14" s="41">
        <v>93.41</v>
      </c>
    </row>
    <row r="15" spans="2:6">
      <c r="B15" s="2" t="s">
        <v>37</v>
      </c>
      <c r="C15" s="41">
        <v>64.985184189999998</v>
      </c>
      <c r="D15" s="41">
        <v>98.86</v>
      </c>
      <c r="E15" s="41">
        <v>99.04</v>
      </c>
    </row>
    <row r="16" spans="2:6">
      <c r="B16" s="2" t="s">
        <v>8</v>
      </c>
      <c r="C16" s="41">
        <v>60.088777479999997</v>
      </c>
      <c r="D16" s="41">
        <v>99.01</v>
      </c>
      <c r="E16" s="41">
        <v>98.1</v>
      </c>
    </row>
    <row r="17" spans="2:5">
      <c r="B17" s="2" t="s">
        <v>3</v>
      </c>
      <c r="C17" s="41">
        <v>26.17288671</v>
      </c>
      <c r="D17" s="41">
        <v>89.01</v>
      </c>
      <c r="E17" s="41">
        <v>90.6</v>
      </c>
    </row>
    <row r="18" spans="2:5" ht="12" thickBot="1">
      <c r="B18" s="32" t="s">
        <v>6</v>
      </c>
      <c r="C18" s="42">
        <v>68.900000000000006</v>
      </c>
      <c r="D18" s="42">
        <v>94.87</v>
      </c>
      <c r="E18" s="42">
        <v>95.43</v>
      </c>
    </row>
    <row r="19" spans="2:5" ht="12" thickTop="1">
      <c r="B19" s="2" t="s">
        <v>90</v>
      </c>
      <c r="D19" s="1"/>
      <c r="E19" s="1"/>
    </row>
    <row r="20" spans="2:5">
      <c r="D20" s="1"/>
      <c r="E20" s="1"/>
    </row>
    <row r="21" spans="2:5">
      <c r="B21" s="2" t="s">
        <v>150</v>
      </c>
    </row>
    <row r="22" spans="2:5">
      <c r="B22" s="2" t="s">
        <v>168</v>
      </c>
    </row>
    <row r="23" spans="2:5">
      <c r="C23" s="2"/>
      <c r="D23" s="5"/>
      <c r="E23" s="5" t="s">
        <v>167</v>
      </c>
    </row>
  </sheetData>
  <hyperlinks>
    <hyperlink ref="B1" location="Titres!A1" display="Titres" xr:uid="{24B43976-6F4F-41F2-A485-B4A1D7127A27}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0"/>
  <dimension ref="A1:AC40"/>
  <sheetViews>
    <sheetView zoomScaleNormal="100" workbookViewId="0">
      <selection activeCell="B2" sqref="B2"/>
    </sheetView>
  </sheetViews>
  <sheetFormatPr baseColWidth="10" defaultColWidth="11.19921875" defaultRowHeight="11.25"/>
  <cols>
    <col min="1" max="1" width="1.59765625" style="61" customWidth="1"/>
    <col min="2" max="2" width="7.3984375" style="2" customWidth="1"/>
    <col min="3" max="3" width="22.19921875" style="4" customWidth="1"/>
    <col min="4" max="15" width="13.59765625" style="2" customWidth="1"/>
    <col min="16" max="16384" width="11.19921875" style="2"/>
  </cols>
  <sheetData>
    <row r="1" spans="2:29">
      <c r="B1" s="6" t="s">
        <v>2</v>
      </c>
    </row>
    <row r="2" spans="2:29" ht="12">
      <c r="B2" s="69" t="s">
        <v>133</v>
      </c>
    </row>
    <row r="3" spans="2:29">
      <c r="B3" s="2" t="s">
        <v>89</v>
      </c>
      <c r="C3" s="3"/>
    </row>
    <row r="4" spans="2:29" ht="19.5" customHeight="1">
      <c r="B4" s="8"/>
      <c r="C4" s="8"/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>
        <v>2015</v>
      </c>
      <c r="R4" s="15">
        <v>2016</v>
      </c>
      <c r="S4" s="15">
        <v>2017</v>
      </c>
      <c r="T4" s="15">
        <v>2018</v>
      </c>
      <c r="U4" s="15">
        <v>2019</v>
      </c>
      <c r="V4" s="15">
        <v>2020</v>
      </c>
      <c r="W4" s="15">
        <v>2021</v>
      </c>
      <c r="X4" s="15">
        <v>2022</v>
      </c>
      <c r="Y4" s="15">
        <v>2023</v>
      </c>
      <c r="Z4" s="15">
        <v>2024</v>
      </c>
    </row>
    <row r="5" spans="2:29">
      <c r="B5" s="2" t="s">
        <v>24</v>
      </c>
      <c r="C5" s="2" t="s">
        <v>4</v>
      </c>
      <c r="D5" s="41">
        <v>33.467468369999999</v>
      </c>
      <c r="E5" s="41">
        <v>37.36731734</v>
      </c>
      <c r="F5" s="41">
        <v>44.646719079999997</v>
      </c>
      <c r="G5" s="41">
        <v>46.68867315</v>
      </c>
      <c r="H5" s="41">
        <v>52.296475190000002</v>
      </c>
      <c r="I5" s="41">
        <v>59.622981320000001</v>
      </c>
      <c r="J5" s="41">
        <v>68.92000917</v>
      </c>
      <c r="K5" s="41">
        <v>69.750650460000003</v>
      </c>
      <c r="L5" s="41">
        <v>72.900000000000006</v>
      </c>
      <c r="M5" s="41">
        <v>75.44</v>
      </c>
      <c r="N5" s="41">
        <v>79.279980845778596</v>
      </c>
      <c r="O5" s="41">
        <v>80.8626</v>
      </c>
      <c r="P5" s="41">
        <v>80.989999999999995</v>
      </c>
      <c r="Q5" s="41">
        <v>82.42</v>
      </c>
      <c r="R5" s="41">
        <v>85.09</v>
      </c>
      <c r="S5" s="41">
        <v>88.79</v>
      </c>
      <c r="T5" s="41">
        <v>88.78</v>
      </c>
      <c r="U5" s="41">
        <v>89.91</v>
      </c>
      <c r="V5" s="41">
        <v>90.4</v>
      </c>
      <c r="W5" s="41">
        <v>95</v>
      </c>
      <c r="X5" s="41">
        <v>93.15</v>
      </c>
      <c r="Y5" s="41">
        <v>94.98</v>
      </c>
      <c r="Z5" s="41">
        <v>94.96</v>
      </c>
    </row>
    <row r="6" spans="2:29">
      <c r="B6" s="2" t="s">
        <v>25</v>
      </c>
      <c r="C6" s="2" t="s">
        <v>26</v>
      </c>
      <c r="D6" s="41">
        <v>43</v>
      </c>
      <c r="E6" s="41">
        <v>45.962645170000002</v>
      </c>
      <c r="F6" s="41">
        <v>49.129412809999998</v>
      </c>
      <c r="G6" s="41">
        <v>50.15749546</v>
      </c>
      <c r="H6" s="41">
        <v>53.959680370000001</v>
      </c>
      <c r="I6" s="41">
        <v>60.164017350000002</v>
      </c>
      <c r="J6" s="41">
        <v>63.62756924</v>
      </c>
      <c r="K6" s="41">
        <v>67.43518349</v>
      </c>
      <c r="L6" s="41">
        <v>72.7</v>
      </c>
      <c r="M6" s="41">
        <v>76.510000000000005</v>
      </c>
      <c r="N6" s="41">
        <v>77.7099997620804</v>
      </c>
      <c r="O6" s="41">
        <v>80.047799999999995</v>
      </c>
      <c r="P6" s="41">
        <v>82.8</v>
      </c>
      <c r="Q6" s="41">
        <v>81.83</v>
      </c>
      <c r="R6" s="41">
        <v>84.79</v>
      </c>
      <c r="S6" s="41">
        <v>85.97</v>
      </c>
      <c r="T6" s="41">
        <v>87.27</v>
      </c>
      <c r="U6" s="41">
        <v>89.73</v>
      </c>
      <c r="V6" s="41">
        <v>90.86</v>
      </c>
      <c r="W6" s="41">
        <v>92.3</v>
      </c>
      <c r="X6" s="41">
        <v>94.44</v>
      </c>
      <c r="Y6" s="41">
        <v>94.48</v>
      </c>
      <c r="Z6" s="41">
        <v>91.38</v>
      </c>
    </row>
    <row r="7" spans="2:29">
      <c r="B7" s="2" t="s">
        <v>41</v>
      </c>
      <c r="C7" s="2" t="s">
        <v>42</v>
      </c>
      <c r="D7" s="41">
        <v>3.3538461540000002</v>
      </c>
      <c r="E7" s="41">
        <v>5.2</v>
      </c>
      <c r="F7" s="41">
        <v>9.6481884610000002</v>
      </c>
      <c r="G7" s="41">
        <v>13.3</v>
      </c>
      <c r="H7" s="41">
        <v>17.009336319999999</v>
      </c>
      <c r="I7" s="41">
        <v>18.95844172</v>
      </c>
      <c r="J7" s="41">
        <v>25.294021959999998</v>
      </c>
      <c r="K7" s="41">
        <v>29.598913599999999</v>
      </c>
      <c r="L7" s="41">
        <v>33.1</v>
      </c>
      <c r="M7" s="41">
        <v>45</v>
      </c>
      <c r="N7" s="41">
        <v>50.919988308793997</v>
      </c>
      <c r="O7" s="41">
        <v>53.708599999999997</v>
      </c>
      <c r="P7" s="41">
        <v>56.65</v>
      </c>
      <c r="Q7" s="41">
        <v>59.14</v>
      </c>
      <c r="R7" s="41">
        <v>63.54</v>
      </c>
      <c r="S7" s="41">
        <v>67.33</v>
      </c>
      <c r="T7" s="41">
        <v>72.13</v>
      </c>
      <c r="U7" s="41">
        <v>75.069999999999993</v>
      </c>
      <c r="V7" s="41">
        <v>78.849999999999994</v>
      </c>
      <c r="W7" s="41">
        <v>83.53</v>
      </c>
      <c r="X7" s="41">
        <v>87.31</v>
      </c>
      <c r="Y7" s="41">
        <v>88.5</v>
      </c>
      <c r="Z7" s="41">
        <v>92.12</v>
      </c>
    </row>
    <row r="8" spans="2:29">
      <c r="B8" s="7" t="s">
        <v>33</v>
      </c>
      <c r="C8" s="7" t="s">
        <v>123</v>
      </c>
      <c r="D8" s="56">
        <v>57.547662039999999</v>
      </c>
      <c r="E8" s="56">
        <v>60.543572330000003</v>
      </c>
      <c r="F8" s="56">
        <v>61</v>
      </c>
      <c r="G8" s="56">
        <v>67.011410420000004</v>
      </c>
      <c r="H8" s="56">
        <v>70.5</v>
      </c>
      <c r="I8" s="56">
        <v>74</v>
      </c>
      <c r="J8" s="56">
        <v>77</v>
      </c>
      <c r="K8" s="56">
        <v>80</v>
      </c>
      <c r="L8" s="56">
        <v>85</v>
      </c>
      <c r="M8" s="56">
        <v>87</v>
      </c>
      <c r="N8" s="56">
        <v>90</v>
      </c>
      <c r="O8" s="56">
        <v>91.8</v>
      </c>
      <c r="P8" s="56">
        <v>91</v>
      </c>
      <c r="Q8" s="56"/>
      <c r="R8" s="56"/>
      <c r="S8" s="56">
        <v>93</v>
      </c>
      <c r="T8" s="56"/>
      <c r="U8" s="56">
        <v>95.509100000000004</v>
      </c>
      <c r="V8" s="56"/>
      <c r="W8" s="56">
        <v>98.672600000000003</v>
      </c>
      <c r="X8" s="56"/>
      <c r="Y8" s="56">
        <v>99.6648</v>
      </c>
      <c r="Z8" s="56"/>
    </row>
    <row r="9" spans="2:29">
      <c r="B9" s="2" t="s">
        <v>47</v>
      </c>
      <c r="C9" s="2" t="s">
        <v>48</v>
      </c>
      <c r="D9" s="41">
        <v>24</v>
      </c>
      <c r="E9" s="41">
        <v>29</v>
      </c>
      <c r="F9" s="41">
        <v>52.77056571</v>
      </c>
      <c r="G9" s="41">
        <v>31.707513680000002</v>
      </c>
      <c r="H9" s="41">
        <v>36.674684990000003</v>
      </c>
      <c r="I9" s="41">
        <v>38.902929569999998</v>
      </c>
      <c r="J9" s="41">
        <v>42.918951649999997</v>
      </c>
      <c r="K9" s="41">
        <v>52.762150830000003</v>
      </c>
      <c r="L9" s="41">
        <v>53.7</v>
      </c>
      <c r="M9" s="41">
        <v>57.35</v>
      </c>
      <c r="N9" s="41">
        <v>61.8197201431826</v>
      </c>
      <c r="O9" s="41">
        <v>64.712100000000007</v>
      </c>
      <c r="P9" s="41">
        <v>68.64</v>
      </c>
      <c r="Q9" s="41">
        <v>71.209999999999994</v>
      </c>
      <c r="R9" s="41">
        <v>74.349999999999994</v>
      </c>
      <c r="S9" s="41">
        <v>79.41</v>
      </c>
      <c r="T9" s="41">
        <v>86.17</v>
      </c>
      <c r="U9" s="41">
        <v>89.61</v>
      </c>
      <c r="V9" s="41">
        <v>92.78</v>
      </c>
      <c r="W9" s="41">
        <v>93.41</v>
      </c>
      <c r="X9" s="41">
        <v>94</v>
      </c>
      <c r="Y9" s="41">
        <v>92.3</v>
      </c>
      <c r="Z9" s="41">
        <v>94.92</v>
      </c>
    </row>
    <row r="10" spans="2:29">
      <c r="B10" s="2" t="s">
        <v>11</v>
      </c>
      <c r="C10" s="2" t="s">
        <v>12</v>
      </c>
      <c r="D10" s="41">
        <v>13.489189189999999</v>
      </c>
      <c r="E10" s="41">
        <v>14.788385829999999</v>
      </c>
      <c r="F10" s="41">
        <v>19.367531899999999</v>
      </c>
      <c r="G10" s="41">
        <v>19.0516535</v>
      </c>
      <c r="H10" s="41">
        <v>29.25048842</v>
      </c>
      <c r="I10" s="41">
        <v>35.121125130000003</v>
      </c>
      <c r="J10" s="41">
        <v>45.862510589999999</v>
      </c>
      <c r="K10" s="41">
        <v>54.183563540000002</v>
      </c>
      <c r="L10" s="41">
        <v>60.5</v>
      </c>
      <c r="M10" s="41">
        <v>66.63</v>
      </c>
      <c r="N10" s="41">
        <v>65.439986464929703</v>
      </c>
      <c r="O10" s="41">
        <v>72.616600000000005</v>
      </c>
      <c r="P10" s="41">
        <v>77.989999999999995</v>
      </c>
      <c r="Q10" s="41">
        <v>78.98</v>
      </c>
      <c r="R10" s="41">
        <v>81.650000000000006</v>
      </c>
      <c r="S10" s="41">
        <v>83.24</v>
      </c>
      <c r="T10" s="41">
        <v>86.36</v>
      </c>
      <c r="U10" s="41">
        <v>87</v>
      </c>
      <c r="V10" s="41">
        <v>88.02</v>
      </c>
      <c r="W10" s="41">
        <v>89.31</v>
      </c>
      <c r="X10" s="41">
        <v>91.48</v>
      </c>
      <c r="Y10" s="41">
        <v>92.8</v>
      </c>
      <c r="Z10" s="41">
        <v>94.56</v>
      </c>
    </row>
    <row r="11" spans="2:29">
      <c r="B11" s="2" t="s">
        <v>31</v>
      </c>
      <c r="C11" s="2" t="s">
        <v>9</v>
      </c>
      <c r="D11" s="41">
        <v>46.14311661</v>
      </c>
      <c r="E11" s="41">
        <v>54.0821337</v>
      </c>
      <c r="F11" s="41">
        <v>60.002628280000003</v>
      </c>
      <c r="G11" s="41">
        <v>61.638287089999999</v>
      </c>
      <c r="H11" s="41">
        <v>67.107717919999999</v>
      </c>
      <c r="I11" s="41">
        <v>70.674478329999999</v>
      </c>
      <c r="J11" s="41">
        <v>74.875399590000001</v>
      </c>
      <c r="K11" s="41">
        <v>79.0690144</v>
      </c>
      <c r="L11" s="41">
        <v>82</v>
      </c>
      <c r="M11" s="41">
        <v>83.25</v>
      </c>
      <c r="N11" s="41">
        <v>85.499998590592497</v>
      </c>
      <c r="O11" s="41">
        <v>87.747</v>
      </c>
      <c r="P11" s="41">
        <v>89.47</v>
      </c>
      <c r="Q11" s="41">
        <v>90.29</v>
      </c>
      <c r="R11" s="41">
        <v>92.14</v>
      </c>
      <c r="S11" s="41">
        <v>92.86</v>
      </c>
      <c r="T11" s="41">
        <v>94.39</v>
      </c>
      <c r="U11" s="41">
        <v>94.83</v>
      </c>
      <c r="V11" s="41">
        <v>95.8</v>
      </c>
      <c r="W11" s="41">
        <v>91.88</v>
      </c>
      <c r="X11" s="41">
        <v>91.41</v>
      </c>
      <c r="Y11" s="41">
        <v>91.66</v>
      </c>
      <c r="Z11" s="41">
        <v>92.65</v>
      </c>
    </row>
    <row r="12" spans="2:29">
      <c r="B12" s="2" t="s">
        <v>35</v>
      </c>
      <c r="C12" s="2" t="s">
        <v>5</v>
      </c>
      <c r="D12" s="41">
        <v>55.638740910000003</v>
      </c>
      <c r="E12" s="41">
        <v>64.194279379999998</v>
      </c>
      <c r="F12" s="41">
        <v>69.3631034</v>
      </c>
      <c r="G12" s="41">
        <v>74.917433959999997</v>
      </c>
      <c r="H12" s="41">
        <v>78.729821810000004</v>
      </c>
      <c r="I12" s="41">
        <v>78.054396980000007</v>
      </c>
      <c r="J12" s="41">
        <v>81.881059449999995</v>
      </c>
      <c r="K12" s="41">
        <v>82.533958440000006</v>
      </c>
      <c r="L12" s="41">
        <v>86.1</v>
      </c>
      <c r="M12" s="41">
        <v>90.08</v>
      </c>
      <c r="N12" s="41">
        <v>92</v>
      </c>
      <c r="O12" s="41">
        <v>92.713499999999996</v>
      </c>
      <c r="P12" s="41">
        <v>93.12</v>
      </c>
      <c r="Q12" s="41">
        <v>91.74</v>
      </c>
      <c r="R12" s="41">
        <v>94.34</v>
      </c>
      <c r="S12" s="41">
        <v>97</v>
      </c>
      <c r="T12" s="41">
        <v>92.66</v>
      </c>
      <c r="U12" s="41">
        <v>95.43</v>
      </c>
      <c r="V12" s="41">
        <v>95.27</v>
      </c>
      <c r="W12" s="41">
        <v>96.14</v>
      </c>
      <c r="X12" s="41">
        <v>95.16</v>
      </c>
      <c r="Y12" s="41">
        <v>96.09</v>
      </c>
      <c r="Z12" s="41">
        <v>96.92</v>
      </c>
    </row>
    <row r="13" spans="2:29">
      <c r="B13" s="2" t="s">
        <v>43</v>
      </c>
      <c r="C13" s="2" t="s">
        <v>44</v>
      </c>
      <c r="D13" s="41">
        <v>13.9</v>
      </c>
      <c r="E13" s="41">
        <v>17.399999999999999</v>
      </c>
      <c r="F13" s="41">
        <v>30.761829349999999</v>
      </c>
      <c r="G13" s="41">
        <v>39</v>
      </c>
      <c r="H13" s="41">
        <v>46</v>
      </c>
      <c r="I13" s="41">
        <v>53</v>
      </c>
      <c r="J13" s="41">
        <v>57</v>
      </c>
      <c r="K13" s="41">
        <v>62</v>
      </c>
      <c r="L13" s="41">
        <v>67</v>
      </c>
      <c r="M13" s="41">
        <v>69</v>
      </c>
      <c r="N13" s="41">
        <v>74</v>
      </c>
      <c r="O13" s="41">
        <v>79</v>
      </c>
      <c r="P13" s="41">
        <v>82.9</v>
      </c>
      <c r="Q13" s="41">
        <v>87.73</v>
      </c>
      <c r="R13" s="41">
        <v>86.19</v>
      </c>
      <c r="S13" s="41">
        <v>88.27</v>
      </c>
      <c r="T13" s="41">
        <v>90.47</v>
      </c>
      <c r="U13" s="41">
        <v>90.43</v>
      </c>
      <c r="V13" s="41">
        <v>89.98</v>
      </c>
      <c r="W13" s="41">
        <v>91.82</v>
      </c>
      <c r="X13" s="41">
        <v>92.41</v>
      </c>
      <c r="Y13" s="41">
        <v>93.22</v>
      </c>
      <c r="Z13" s="41">
        <v>92.89</v>
      </c>
    </row>
    <row r="14" spans="2:29">
      <c r="B14" s="2" t="s">
        <v>16</v>
      </c>
      <c r="C14" s="2" t="s">
        <v>17</v>
      </c>
      <c r="D14" s="41">
        <v>17.399999999999999</v>
      </c>
      <c r="E14" s="41">
        <v>27.545271549999999</v>
      </c>
      <c r="F14" s="41">
        <v>33.644378279999998</v>
      </c>
      <c r="G14" s="41">
        <v>36</v>
      </c>
      <c r="H14" s="41">
        <v>38</v>
      </c>
      <c r="I14" s="41">
        <v>43</v>
      </c>
      <c r="J14" s="41">
        <v>50</v>
      </c>
      <c r="K14" s="41">
        <v>53</v>
      </c>
      <c r="L14" s="41">
        <v>58</v>
      </c>
      <c r="M14" s="41">
        <v>63</v>
      </c>
      <c r="N14" s="41">
        <v>67</v>
      </c>
      <c r="O14" s="41">
        <v>70</v>
      </c>
      <c r="P14" s="41">
        <v>74.349999999999994</v>
      </c>
      <c r="Q14" s="41">
        <v>78.75</v>
      </c>
      <c r="R14" s="41">
        <v>81.93</v>
      </c>
      <c r="S14" s="41">
        <v>83.39</v>
      </c>
      <c r="T14" s="41">
        <v>86.36</v>
      </c>
      <c r="U14" s="41">
        <v>91.44</v>
      </c>
      <c r="V14" s="41">
        <v>95.38</v>
      </c>
      <c r="W14" s="41">
        <v>95.92</v>
      </c>
      <c r="X14" s="41">
        <v>96.08</v>
      </c>
      <c r="Y14" s="41">
        <v>96.45</v>
      </c>
      <c r="Z14" s="41">
        <v>96.83</v>
      </c>
    </row>
    <row r="15" spans="2:29" ht="12">
      <c r="B15" s="7" t="s">
        <v>160</v>
      </c>
      <c r="C15" s="7" t="s">
        <v>155</v>
      </c>
      <c r="D15" s="56"/>
      <c r="E15" s="56"/>
      <c r="F15" s="56"/>
      <c r="G15" s="56"/>
      <c r="H15" s="56"/>
      <c r="I15" s="56">
        <v>53</v>
      </c>
      <c r="J15" s="56">
        <v>59</v>
      </c>
      <c r="K15" s="56">
        <v>64</v>
      </c>
      <c r="L15" s="56">
        <v>68</v>
      </c>
      <c r="M15" s="56">
        <v>72</v>
      </c>
      <c r="N15" s="56">
        <v>75</v>
      </c>
      <c r="O15" s="56">
        <v>77</v>
      </c>
      <c r="P15" s="56">
        <v>79.61</v>
      </c>
      <c r="Q15" s="56">
        <v>81.37</v>
      </c>
      <c r="R15" s="56">
        <v>84.21</v>
      </c>
      <c r="S15" s="56">
        <v>85.81</v>
      </c>
      <c r="T15" s="56">
        <v>87.94</v>
      </c>
      <c r="U15" s="56">
        <v>89.68</v>
      </c>
      <c r="V15" s="56">
        <v>91.3</v>
      </c>
      <c r="W15" s="56">
        <v>92.31</v>
      </c>
      <c r="X15" s="56">
        <v>92.44</v>
      </c>
      <c r="Y15" s="56">
        <v>93.09</v>
      </c>
      <c r="Z15" s="56">
        <v>94.09</v>
      </c>
      <c r="AC15" s="113"/>
    </row>
    <row r="16" spans="2:29">
      <c r="B16" s="2" t="s">
        <v>29</v>
      </c>
      <c r="C16" s="2" t="s">
        <v>7</v>
      </c>
      <c r="D16" s="41">
        <v>44.275093579999997</v>
      </c>
      <c r="E16" s="41">
        <v>47.355154310000003</v>
      </c>
      <c r="F16" s="41">
        <v>50.909155370000001</v>
      </c>
      <c r="G16" s="41">
        <v>54.140517690000003</v>
      </c>
      <c r="H16" s="41">
        <v>64.730859030000005</v>
      </c>
      <c r="I16" s="41">
        <v>68.783738060000005</v>
      </c>
      <c r="J16" s="41">
        <v>72.380522659999997</v>
      </c>
      <c r="K16" s="41">
        <v>77.775994690000005</v>
      </c>
      <c r="L16" s="41">
        <v>80.5</v>
      </c>
      <c r="M16" s="41">
        <v>84.16</v>
      </c>
      <c r="N16" s="41">
        <v>86.8</v>
      </c>
      <c r="O16" s="41">
        <v>89.236400000000003</v>
      </c>
      <c r="P16" s="41">
        <v>89.83</v>
      </c>
      <c r="Q16" s="41">
        <v>89.93</v>
      </c>
      <c r="R16" s="41">
        <v>91.95</v>
      </c>
      <c r="S16" s="41">
        <v>94.42</v>
      </c>
      <c r="T16" s="41">
        <v>94.28</v>
      </c>
      <c r="U16" s="41">
        <v>94.36</v>
      </c>
      <c r="V16" s="41">
        <v>96</v>
      </c>
      <c r="W16" s="41">
        <v>96.56</v>
      </c>
      <c r="X16" s="41">
        <v>97.59</v>
      </c>
      <c r="Y16" s="41">
        <v>96.78</v>
      </c>
      <c r="Z16" s="41">
        <v>97.35</v>
      </c>
    </row>
    <row r="17" spans="2:29">
      <c r="B17" s="2" t="s">
        <v>20</v>
      </c>
      <c r="C17" s="2" t="s">
        <v>21</v>
      </c>
      <c r="D17" s="41">
        <v>23.037851310000001</v>
      </c>
      <c r="E17" s="41">
        <v>30.979715930000001</v>
      </c>
      <c r="F17" s="41">
        <v>33.609512539999997</v>
      </c>
      <c r="G17" s="41">
        <v>34.4</v>
      </c>
      <c r="H17" s="41">
        <v>41</v>
      </c>
      <c r="I17" s="41">
        <v>55</v>
      </c>
      <c r="J17" s="41">
        <v>62</v>
      </c>
      <c r="K17" s="41">
        <v>69</v>
      </c>
      <c r="L17" s="41">
        <v>74</v>
      </c>
      <c r="M17" s="41">
        <v>76</v>
      </c>
      <c r="N17" s="41">
        <v>80</v>
      </c>
      <c r="O17" s="41">
        <v>82</v>
      </c>
      <c r="P17" s="41">
        <v>82.96</v>
      </c>
      <c r="Q17" s="41">
        <v>82.62</v>
      </c>
      <c r="R17" s="41">
        <v>85.87</v>
      </c>
      <c r="S17" s="41">
        <v>86.41</v>
      </c>
      <c r="T17" s="41">
        <v>88.56</v>
      </c>
      <c r="U17" s="41">
        <v>90.17</v>
      </c>
      <c r="V17" s="41" t="s">
        <v>163</v>
      </c>
      <c r="W17" s="41">
        <v>93.33</v>
      </c>
      <c r="X17" s="41">
        <v>92.25</v>
      </c>
      <c r="Y17" s="41">
        <v>93.34</v>
      </c>
      <c r="Z17" s="41">
        <v>94.44</v>
      </c>
    </row>
    <row r="18" spans="2:29">
      <c r="B18" s="2" t="s">
        <v>45</v>
      </c>
      <c r="C18" s="2" t="s">
        <v>46</v>
      </c>
      <c r="D18" s="41">
        <v>12.15136738</v>
      </c>
      <c r="E18" s="41">
        <v>16.301206839999999</v>
      </c>
      <c r="F18" s="41">
        <v>16.54398196</v>
      </c>
      <c r="G18" s="41">
        <v>21.731179430000001</v>
      </c>
      <c r="H18" s="41">
        <v>23.12266653</v>
      </c>
      <c r="I18" s="41">
        <v>25.397419920000001</v>
      </c>
      <c r="J18" s="41">
        <v>30.963082450000002</v>
      </c>
      <c r="K18" s="41">
        <v>38.064805890000002</v>
      </c>
      <c r="L18" s="41">
        <v>46.4</v>
      </c>
      <c r="M18" s="41">
        <v>50.17</v>
      </c>
      <c r="N18" s="41">
        <v>53.579980320719102</v>
      </c>
      <c r="O18" s="41">
        <v>56.312600000000003</v>
      </c>
      <c r="P18" s="41">
        <v>65.55</v>
      </c>
      <c r="Q18" s="41">
        <v>68.09</v>
      </c>
      <c r="R18" s="41">
        <v>69.13</v>
      </c>
      <c r="S18" s="41">
        <v>70.959999999999994</v>
      </c>
      <c r="T18" s="41">
        <v>76.489999999999995</v>
      </c>
      <c r="U18" s="41">
        <v>78.540000000000006</v>
      </c>
      <c r="V18" s="41">
        <v>80.38</v>
      </c>
      <c r="W18" s="41">
        <v>85.07</v>
      </c>
      <c r="X18" s="41">
        <v>85.49</v>
      </c>
      <c r="Y18" s="41">
        <v>86.9</v>
      </c>
      <c r="Z18" s="41">
        <v>86.89</v>
      </c>
    </row>
    <row r="19" spans="2:29">
      <c r="B19" s="2" t="s">
        <v>13</v>
      </c>
      <c r="C19" s="2" t="s">
        <v>14</v>
      </c>
      <c r="D19" s="41">
        <v>8</v>
      </c>
      <c r="E19" s="41">
        <v>10.7</v>
      </c>
      <c r="F19" s="41">
        <v>14.182365620000001</v>
      </c>
      <c r="G19" s="41">
        <v>22.119379890000001</v>
      </c>
      <c r="H19" s="41">
        <v>32.294431060000001</v>
      </c>
      <c r="I19" s="41">
        <v>38.361511120000003</v>
      </c>
      <c r="J19" s="41">
        <v>47</v>
      </c>
      <c r="K19" s="41">
        <v>53</v>
      </c>
      <c r="L19" s="41">
        <v>58</v>
      </c>
      <c r="M19" s="41">
        <v>63</v>
      </c>
      <c r="N19" s="41">
        <v>67</v>
      </c>
      <c r="O19" s="41">
        <v>70</v>
      </c>
      <c r="P19" s="41">
        <v>73.06</v>
      </c>
      <c r="Q19" s="41">
        <v>75.64</v>
      </c>
      <c r="R19" s="41">
        <v>79.180000000000007</v>
      </c>
      <c r="S19" s="41">
        <v>82.35</v>
      </c>
      <c r="T19" s="41">
        <v>83.31</v>
      </c>
      <c r="U19" s="41">
        <v>86.2</v>
      </c>
      <c r="V19" s="41">
        <v>87.63</v>
      </c>
      <c r="W19" s="41">
        <v>90.78</v>
      </c>
      <c r="X19" s="41">
        <v>91.44</v>
      </c>
      <c r="Y19" s="41">
        <v>92.73</v>
      </c>
      <c r="Z19" s="41">
        <v>94.78</v>
      </c>
    </row>
    <row r="20" spans="2:29" ht="12">
      <c r="B20" s="2" t="s">
        <v>22</v>
      </c>
      <c r="C20" s="2" t="s">
        <v>23</v>
      </c>
      <c r="D20" s="41">
        <v>34.774502839999997</v>
      </c>
      <c r="E20" s="41">
        <v>35.566648469999997</v>
      </c>
      <c r="F20" s="41">
        <v>39.730976169999998</v>
      </c>
      <c r="G20" s="41">
        <v>47.184467320000003</v>
      </c>
      <c r="H20" s="41">
        <v>49.953467850000003</v>
      </c>
      <c r="I20" s="41">
        <v>57.270620139999998</v>
      </c>
      <c r="J20" s="41">
        <v>63.046726720000002</v>
      </c>
      <c r="K20" s="41">
        <v>66.669856510000002</v>
      </c>
      <c r="L20" s="41">
        <v>71.7</v>
      </c>
      <c r="M20" s="41">
        <v>78.12</v>
      </c>
      <c r="N20" s="41">
        <v>81.089982910477204</v>
      </c>
      <c r="O20" s="41">
        <v>82.389499999999998</v>
      </c>
      <c r="P20" s="41">
        <v>82.17</v>
      </c>
      <c r="Q20" s="41">
        <v>84.86</v>
      </c>
      <c r="R20" s="41">
        <v>86.91</v>
      </c>
      <c r="S20" s="41">
        <v>88.37</v>
      </c>
      <c r="T20" s="41">
        <v>89.11</v>
      </c>
      <c r="U20" s="41">
        <v>90.59</v>
      </c>
      <c r="V20" s="41">
        <v>91.82</v>
      </c>
      <c r="W20" s="41">
        <v>97.5</v>
      </c>
      <c r="X20" s="41" t="s">
        <v>163</v>
      </c>
      <c r="Y20" s="41">
        <v>93.92</v>
      </c>
      <c r="Z20" s="41">
        <v>92.97</v>
      </c>
      <c r="AC20" s="113"/>
    </row>
    <row r="21" spans="2:29">
      <c r="B21" s="2" t="s">
        <v>38</v>
      </c>
      <c r="C21" s="2" t="s">
        <v>39</v>
      </c>
      <c r="D21" s="41">
        <v>76.96153846</v>
      </c>
      <c r="E21" s="41">
        <v>78</v>
      </c>
      <c r="F21" s="41">
        <v>80.587875080000003</v>
      </c>
      <c r="G21" s="41">
        <v>84.414100500000004</v>
      </c>
      <c r="H21" s="41">
        <v>83.01802868</v>
      </c>
      <c r="I21" s="41">
        <v>83.696982570000003</v>
      </c>
      <c r="J21" s="41">
        <v>87.725609019999993</v>
      </c>
      <c r="K21" s="41">
        <v>89.590328009999993</v>
      </c>
      <c r="L21" s="41">
        <v>92</v>
      </c>
      <c r="M21" s="41">
        <v>92.59</v>
      </c>
      <c r="N21" s="41">
        <v>94.5995125913891</v>
      </c>
      <c r="O21" s="41">
        <v>96.413399999999996</v>
      </c>
      <c r="P21" s="41">
        <v>96.48</v>
      </c>
      <c r="Q21" s="41" t="s">
        <v>163</v>
      </c>
      <c r="R21" s="41" t="s">
        <v>163</v>
      </c>
      <c r="S21" s="41">
        <v>97.86</v>
      </c>
      <c r="T21" s="41">
        <v>99.18</v>
      </c>
      <c r="U21" s="41">
        <v>97.7</v>
      </c>
      <c r="V21" s="41">
        <v>98.48</v>
      </c>
      <c r="W21" s="41">
        <v>98.36</v>
      </c>
      <c r="X21" s="41" t="s">
        <v>163</v>
      </c>
      <c r="Y21" s="41" t="s">
        <v>163</v>
      </c>
      <c r="Z21" s="41" t="s">
        <v>163</v>
      </c>
    </row>
    <row r="22" spans="2:29">
      <c r="B22" s="2" t="s">
        <v>18</v>
      </c>
      <c r="C22" s="2" t="s">
        <v>19</v>
      </c>
      <c r="D22" s="41">
        <v>33.748823489999999</v>
      </c>
      <c r="E22" s="41">
        <v>32.083933139999999</v>
      </c>
      <c r="F22" s="41">
        <v>34.110707089999998</v>
      </c>
      <c r="G22" s="41">
        <v>38.57807408</v>
      </c>
      <c r="H22" s="41">
        <v>40.012533609999998</v>
      </c>
      <c r="I22" s="41">
        <v>43.383099809999997</v>
      </c>
      <c r="J22" s="41">
        <v>46.93016677</v>
      </c>
      <c r="K22" s="41">
        <v>53.482272139999999</v>
      </c>
      <c r="L22" s="41">
        <v>59</v>
      </c>
      <c r="M22" s="41">
        <v>61.57</v>
      </c>
      <c r="N22" s="41">
        <v>62.919999633907501</v>
      </c>
      <c r="O22" s="41">
        <v>68.914400000000001</v>
      </c>
      <c r="P22" s="41">
        <v>72.61</v>
      </c>
      <c r="Q22" s="41">
        <v>75.39</v>
      </c>
      <c r="R22" s="41">
        <v>78.510000000000005</v>
      </c>
      <c r="S22" s="41">
        <v>81.02</v>
      </c>
      <c r="T22" s="41">
        <v>84.34</v>
      </c>
      <c r="U22" s="41">
        <v>85.17</v>
      </c>
      <c r="V22" s="41">
        <v>88.1</v>
      </c>
      <c r="W22" s="41">
        <v>90.49</v>
      </c>
      <c r="X22" s="41">
        <v>91.45</v>
      </c>
      <c r="Y22" s="41">
        <v>91.89</v>
      </c>
      <c r="Z22" s="41">
        <v>93.41</v>
      </c>
    </row>
    <row r="23" spans="2:29">
      <c r="B23" s="2" t="s">
        <v>49</v>
      </c>
      <c r="C23" s="2" t="s">
        <v>50</v>
      </c>
      <c r="D23" s="41">
        <v>4.1001119890000002</v>
      </c>
      <c r="E23" s="41">
        <v>6.151270029</v>
      </c>
      <c r="F23" s="41">
        <v>11.60121985</v>
      </c>
      <c r="G23" s="41">
        <v>15.78182451</v>
      </c>
      <c r="H23" s="41">
        <v>34.513126890000002</v>
      </c>
      <c r="I23" s="41">
        <v>44.362278410000002</v>
      </c>
      <c r="J23" s="41">
        <v>50.936139689999997</v>
      </c>
      <c r="K23" s="41">
        <v>60.000651060000003</v>
      </c>
      <c r="L23" s="41">
        <v>60.6</v>
      </c>
      <c r="M23" s="41">
        <v>60</v>
      </c>
      <c r="N23" s="41">
        <v>60</v>
      </c>
      <c r="O23" s="41">
        <v>65</v>
      </c>
      <c r="P23" s="41">
        <v>65.97</v>
      </c>
      <c r="Q23" s="41">
        <v>68.260000000000005</v>
      </c>
      <c r="R23" s="41">
        <v>71.75</v>
      </c>
      <c r="S23" s="41">
        <v>74.97</v>
      </c>
      <c r="T23" s="41">
        <v>78.38</v>
      </c>
      <c r="U23" s="41">
        <v>81.52</v>
      </c>
      <c r="V23" s="41">
        <v>82.13</v>
      </c>
      <c r="W23" s="41">
        <v>86.55</v>
      </c>
      <c r="X23" s="41">
        <v>87.71</v>
      </c>
      <c r="Y23" s="41">
        <v>88.59</v>
      </c>
      <c r="Z23" s="41">
        <v>90.38</v>
      </c>
    </row>
    <row r="24" spans="2:29">
      <c r="B24" s="2" t="s">
        <v>51</v>
      </c>
      <c r="C24" s="2" t="s">
        <v>66</v>
      </c>
      <c r="D24" s="41">
        <v>39.892358680000001</v>
      </c>
      <c r="E24" s="41">
        <v>45.389228930000002</v>
      </c>
      <c r="F24" s="41">
        <v>58.639446220000004</v>
      </c>
      <c r="G24" s="41">
        <v>64.578046799999996</v>
      </c>
      <c r="H24" s="41">
        <v>70.181079060000002</v>
      </c>
      <c r="I24" s="41">
        <v>74.553054950000003</v>
      </c>
      <c r="J24" s="41">
        <v>80.090251899999998</v>
      </c>
      <c r="K24" s="41">
        <v>87.201743680000007</v>
      </c>
      <c r="L24" s="41">
        <v>90.3</v>
      </c>
      <c r="M24" s="41">
        <v>90.62</v>
      </c>
      <c r="N24" s="41">
        <v>93.079872204472807</v>
      </c>
      <c r="O24" s="41">
        <v>94.459299999999999</v>
      </c>
      <c r="P24" s="41">
        <v>95.56</v>
      </c>
      <c r="Q24" s="41">
        <v>96.78</v>
      </c>
      <c r="R24" s="41">
        <v>97.04</v>
      </c>
      <c r="S24" s="41">
        <v>97.23</v>
      </c>
      <c r="T24" s="41">
        <v>92.99</v>
      </c>
      <c r="U24" s="41">
        <v>95.2</v>
      </c>
      <c r="V24" s="41">
        <v>93.57</v>
      </c>
      <c r="W24" s="41">
        <v>99.18</v>
      </c>
      <c r="X24" s="41">
        <v>97.64</v>
      </c>
      <c r="Y24" s="41">
        <v>99.06</v>
      </c>
      <c r="Z24" s="41">
        <v>98.84</v>
      </c>
    </row>
    <row r="25" spans="2:29">
      <c r="B25" s="2" t="s">
        <v>52</v>
      </c>
      <c r="C25" s="2" t="s">
        <v>53</v>
      </c>
      <c r="D25" s="41">
        <v>31.3</v>
      </c>
      <c r="E25" s="41">
        <v>34.125600349999999</v>
      </c>
      <c r="F25" s="41">
        <v>37.206281130000001</v>
      </c>
      <c r="G25" s="41">
        <v>40.565069659999999</v>
      </c>
      <c r="H25" s="41">
        <v>52.782054430000002</v>
      </c>
      <c r="I25" s="41">
        <v>53.922224419999999</v>
      </c>
      <c r="J25" s="41">
        <v>59.001664650000002</v>
      </c>
      <c r="K25" s="41">
        <v>64.447783990000005</v>
      </c>
      <c r="L25" s="41">
        <v>70.400000000000006</v>
      </c>
      <c r="M25" s="41">
        <v>75.290000000000006</v>
      </c>
      <c r="N25" s="41">
        <v>77.469565217391306</v>
      </c>
      <c r="O25" s="41">
        <v>78.823499999999996</v>
      </c>
      <c r="P25" s="41">
        <v>80.319999999999993</v>
      </c>
      <c r="Q25" s="41">
        <v>81</v>
      </c>
      <c r="R25" s="41">
        <v>81.41</v>
      </c>
      <c r="S25" s="41">
        <v>84.77</v>
      </c>
      <c r="T25" s="41">
        <v>84.14</v>
      </c>
      <c r="U25" s="41">
        <v>86.08</v>
      </c>
      <c r="V25" s="41">
        <v>90.36</v>
      </c>
      <c r="W25" s="41">
        <v>90.54</v>
      </c>
      <c r="X25" s="41">
        <v>93.39</v>
      </c>
      <c r="Y25" s="41">
        <v>93.54</v>
      </c>
      <c r="Z25" s="41">
        <v>95.58</v>
      </c>
    </row>
    <row r="26" spans="2:29">
      <c r="B26" s="2" t="s">
        <v>36</v>
      </c>
      <c r="C26" s="2" t="s">
        <v>37</v>
      </c>
      <c r="D26" s="41">
        <v>58</v>
      </c>
      <c r="E26" s="41">
        <v>60.525607340000001</v>
      </c>
      <c r="F26" s="41">
        <v>64.985184189999998</v>
      </c>
      <c r="G26" s="41">
        <v>78.259849250000002</v>
      </c>
      <c r="H26" s="41">
        <v>80.264619949999997</v>
      </c>
      <c r="I26" s="41">
        <v>82.887565530000003</v>
      </c>
      <c r="J26" s="41">
        <v>86.077017040000001</v>
      </c>
      <c r="K26" s="41">
        <v>89.703350270000001</v>
      </c>
      <c r="L26" s="41">
        <v>90.9</v>
      </c>
      <c r="M26" s="41">
        <v>93.64</v>
      </c>
      <c r="N26" s="41">
        <v>93.549996308055796</v>
      </c>
      <c r="O26" s="41">
        <v>94.633600000000001</v>
      </c>
      <c r="P26" s="41">
        <v>95.78</v>
      </c>
      <c r="Q26" s="41">
        <v>95.97</v>
      </c>
      <c r="R26" s="41">
        <v>96.66</v>
      </c>
      <c r="S26" s="41">
        <v>98.23</v>
      </c>
      <c r="T26" s="41">
        <v>98</v>
      </c>
      <c r="U26" s="41">
        <v>98.41</v>
      </c>
      <c r="V26" s="41">
        <v>96.95</v>
      </c>
      <c r="W26" s="41">
        <v>98.56</v>
      </c>
      <c r="X26" s="41">
        <v>98.28</v>
      </c>
      <c r="Y26" s="41">
        <v>98.86</v>
      </c>
      <c r="Z26" s="41">
        <v>99.04</v>
      </c>
    </row>
    <row r="27" spans="2:29">
      <c r="B27" s="2" t="s">
        <v>32</v>
      </c>
      <c r="C27" s="2" t="s">
        <v>8</v>
      </c>
      <c r="D27" s="41">
        <v>58</v>
      </c>
      <c r="E27" s="41">
        <v>60.491484219999997</v>
      </c>
      <c r="F27" s="41">
        <v>60.088777479999997</v>
      </c>
      <c r="G27" s="41">
        <v>64.006424620000004</v>
      </c>
      <c r="H27" s="41">
        <v>68.794164170000002</v>
      </c>
      <c r="I27" s="41">
        <v>77.590651890000004</v>
      </c>
      <c r="J27" s="41">
        <v>83.970324099999999</v>
      </c>
      <c r="K27" s="41">
        <v>85.564030079999995</v>
      </c>
      <c r="L27" s="41">
        <v>89.8</v>
      </c>
      <c r="M27" s="41">
        <v>92.24</v>
      </c>
      <c r="N27" s="41">
        <v>92.689970807975897</v>
      </c>
      <c r="O27" s="41">
        <v>94.2851</v>
      </c>
      <c r="P27" s="41">
        <v>93.07</v>
      </c>
      <c r="Q27" s="41">
        <v>96.6</v>
      </c>
      <c r="R27" s="41">
        <v>97.05</v>
      </c>
      <c r="S27" s="41">
        <v>96.65</v>
      </c>
      <c r="T27" s="41">
        <v>96.01</v>
      </c>
      <c r="U27" s="41">
        <v>98.38</v>
      </c>
      <c r="V27" s="41">
        <v>96.2</v>
      </c>
      <c r="W27" s="41">
        <v>98.93</v>
      </c>
      <c r="X27" s="41">
        <v>99.01</v>
      </c>
      <c r="Y27" s="41">
        <v>99.01</v>
      </c>
      <c r="Z27" s="41">
        <v>98.1</v>
      </c>
    </row>
    <row r="28" spans="2:29">
      <c r="B28" s="2" t="s">
        <v>54</v>
      </c>
      <c r="C28" s="2" t="s">
        <v>55</v>
      </c>
      <c r="D28" s="41">
        <v>11</v>
      </c>
      <c r="E28" s="41">
        <v>14</v>
      </c>
      <c r="F28" s="41">
        <v>26.017528850000001</v>
      </c>
      <c r="G28" s="41">
        <v>30.44166156</v>
      </c>
      <c r="H28" s="41">
        <v>35.939238039999999</v>
      </c>
      <c r="I28" s="41">
        <v>40.979775949999997</v>
      </c>
      <c r="J28" s="41">
        <v>47.601932830000003</v>
      </c>
      <c r="K28" s="41">
        <v>58.591969829999996</v>
      </c>
      <c r="L28" s="41">
        <v>63.4</v>
      </c>
      <c r="M28" s="41">
        <v>66.64</v>
      </c>
      <c r="N28" s="41">
        <v>70.489997855832499</v>
      </c>
      <c r="O28" s="41">
        <v>71.896199999999993</v>
      </c>
      <c r="P28" s="41">
        <v>74.760000000000005</v>
      </c>
      <c r="Q28" s="41">
        <v>75.78</v>
      </c>
      <c r="R28" s="41">
        <v>80.45</v>
      </c>
      <c r="S28" s="41">
        <v>81.88</v>
      </c>
      <c r="T28" s="41">
        <v>84.19</v>
      </c>
      <c r="U28" s="41">
        <v>86.75</v>
      </c>
      <c r="V28" s="41">
        <v>90.38</v>
      </c>
      <c r="W28" s="41">
        <v>92.42</v>
      </c>
      <c r="X28" s="41">
        <v>93.33</v>
      </c>
      <c r="Y28" s="41">
        <v>93.3</v>
      </c>
      <c r="Z28" s="41">
        <v>95.89</v>
      </c>
    </row>
    <row r="29" spans="2:29">
      <c r="B29" s="2" t="s">
        <v>15</v>
      </c>
      <c r="C29" s="2" t="s">
        <v>3</v>
      </c>
      <c r="D29" s="41">
        <v>15.12095399</v>
      </c>
      <c r="E29" s="41">
        <v>21.687376329999999</v>
      </c>
      <c r="F29" s="41">
        <v>26.17288671</v>
      </c>
      <c r="G29" s="41">
        <v>31.458214909999999</v>
      </c>
      <c r="H29" s="41">
        <v>35.153444639999996</v>
      </c>
      <c r="I29" s="41">
        <v>39.609709070000001</v>
      </c>
      <c r="J29" s="41">
        <v>46.042694869999998</v>
      </c>
      <c r="K29" s="41">
        <v>47.890350890000001</v>
      </c>
      <c r="L29" s="41">
        <v>53.7</v>
      </c>
      <c r="M29" s="41">
        <v>57.97</v>
      </c>
      <c r="N29" s="41">
        <v>61.019989017023597</v>
      </c>
      <c r="O29" s="41">
        <v>62.341700000000003</v>
      </c>
      <c r="P29" s="41">
        <v>64.87</v>
      </c>
      <c r="Q29" s="41">
        <v>70.23</v>
      </c>
      <c r="R29" s="41">
        <v>74.05</v>
      </c>
      <c r="S29" s="41">
        <v>76.94</v>
      </c>
      <c r="T29" s="41">
        <v>79.430000000000007</v>
      </c>
      <c r="U29" s="41">
        <v>80.94</v>
      </c>
      <c r="V29" s="41">
        <v>84.49</v>
      </c>
      <c r="W29" s="41">
        <v>87.34</v>
      </c>
      <c r="X29" s="41">
        <v>88.15</v>
      </c>
      <c r="Y29" s="41">
        <v>89.01</v>
      </c>
      <c r="Z29" s="41">
        <v>90.6</v>
      </c>
    </row>
    <row r="30" spans="2:29">
      <c r="B30" s="2" t="s">
        <v>56</v>
      </c>
      <c r="C30" s="2" t="s">
        <v>57</v>
      </c>
      <c r="D30" s="41">
        <v>3.9</v>
      </c>
      <c r="E30" s="41">
        <v>5</v>
      </c>
      <c r="F30" s="41">
        <v>5.5769089430000003</v>
      </c>
      <c r="G30" s="41">
        <v>9.75</v>
      </c>
      <c r="H30" s="41">
        <v>14.253681459999999</v>
      </c>
      <c r="I30" s="41">
        <v>22.245580149999999</v>
      </c>
      <c r="J30" s="41">
        <v>30.36</v>
      </c>
      <c r="K30" s="41">
        <v>37.948616119999997</v>
      </c>
      <c r="L30" s="41">
        <v>42.2</v>
      </c>
      <c r="M30" s="41">
        <v>47.44</v>
      </c>
      <c r="N30" s="41">
        <v>53.7699976438711</v>
      </c>
      <c r="O30" s="41">
        <v>58.1</v>
      </c>
      <c r="P30" s="41">
        <v>60.54</v>
      </c>
      <c r="Q30" s="41">
        <v>67.709999999999994</v>
      </c>
      <c r="R30" s="41">
        <v>72.400000000000006</v>
      </c>
      <c r="S30" s="41">
        <v>76.45</v>
      </c>
      <c r="T30" s="41">
        <v>80.89</v>
      </c>
      <c r="U30" s="41">
        <v>83.61</v>
      </c>
      <c r="V30" s="41">
        <v>86.24</v>
      </c>
      <c r="W30" s="41">
        <v>88.74</v>
      </c>
      <c r="X30" s="41">
        <v>89.41</v>
      </c>
      <c r="Y30" s="41">
        <v>92</v>
      </c>
      <c r="Z30" s="41">
        <v>94.57</v>
      </c>
    </row>
    <row r="31" spans="2:29">
      <c r="B31" s="2" t="s">
        <v>64</v>
      </c>
      <c r="C31" s="2" t="s">
        <v>65</v>
      </c>
      <c r="D31" s="41" t="s">
        <v>100</v>
      </c>
      <c r="E31" s="41" t="s">
        <v>100</v>
      </c>
      <c r="F31" s="41" t="s">
        <v>100</v>
      </c>
      <c r="G31" s="41">
        <v>18</v>
      </c>
      <c r="H31" s="41">
        <v>18.5</v>
      </c>
      <c r="I31" s="41">
        <v>26.266548190000002</v>
      </c>
      <c r="J31" s="41">
        <v>33.200000000000003</v>
      </c>
      <c r="K31" s="41">
        <v>36.662843100000003</v>
      </c>
      <c r="L31" s="41">
        <v>40.229999999999997</v>
      </c>
      <c r="M31" s="41">
        <v>43.909999847412102</v>
      </c>
      <c r="N31" s="41">
        <v>47.953674184568001</v>
      </c>
      <c r="O31" s="41">
        <v>55.753966567442298</v>
      </c>
      <c r="P31" s="41" t="s">
        <v>163</v>
      </c>
      <c r="Q31" s="41">
        <v>63.76</v>
      </c>
      <c r="R31" s="41" t="s">
        <v>163</v>
      </c>
      <c r="S31" s="41">
        <v>68.03</v>
      </c>
      <c r="T31" s="41">
        <v>72.91</v>
      </c>
      <c r="U31" s="41">
        <v>80.14</v>
      </c>
      <c r="V31" s="41">
        <v>80.95</v>
      </c>
      <c r="W31" s="41">
        <v>81.510000000000005</v>
      </c>
      <c r="X31" s="41">
        <v>83.24</v>
      </c>
      <c r="Y31" s="41">
        <v>85.39</v>
      </c>
      <c r="Z31" s="41">
        <v>88.85</v>
      </c>
    </row>
    <row r="32" spans="2:29">
      <c r="B32" s="2" t="s">
        <v>34</v>
      </c>
      <c r="C32" s="2" t="s">
        <v>6</v>
      </c>
      <c r="D32" s="41">
        <v>66</v>
      </c>
      <c r="E32" s="41">
        <v>67.5</v>
      </c>
      <c r="F32" s="41">
        <v>68.900000000000006</v>
      </c>
      <c r="G32" s="41">
        <v>72.532340059999996</v>
      </c>
      <c r="H32" s="41">
        <v>77.389571669999995</v>
      </c>
      <c r="I32" s="41">
        <v>78.549949190000007</v>
      </c>
      <c r="J32" s="41">
        <v>84.440958440000003</v>
      </c>
      <c r="K32" s="41">
        <v>85.99700344</v>
      </c>
      <c r="L32" s="41">
        <v>88.3</v>
      </c>
      <c r="M32" s="41">
        <v>90.64</v>
      </c>
      <c r="N32" s="41">
        <v>91.689996903066003</v>
      </c>
      <c r="O32" s="41">
        <v>92.588499999999996</v>
      </c>
      <c r="P32" s="41">
        <v>89.57</v>
      </c>
      <c r="Q32" s="41">
        <v>91.03</v>
      </c>
      <c r="R32" s="41">
        <v>93.8</v>
      </c>
      <c r="S32" s="41">
        <v>94.73</v>
      </c>
      <c r="T32" s="41">
        <v>93.42</v>
      </c>
      <c r="U32" s="41">
        <v>96.06</v>
      </c>
      <c r="V32" s="41">
        <v>93.94</v>
      </c>
      <c r="W32" s="41">
        <v>93.23</v>
      </c>
      <c r="X32" s="41">
        <v>94.33</v>
      </c>
      <c r="Y32" s="41">
        <v>94.87</v>
      </c>
      <c r="Z32" s="41">
        <v>95.43</v>
      </c>
    </row>
    <row r="33" spans="2:26">
      <c r="B33" s="2" t="s">
        <v>58</v>
      </c>
      <c r="C33" s="2" t="s">
        <v>59</v>
      </c>
      <c r="D33" s="41">
        <v>37</v>
      </c>
      <c r="E33" s="41">
        <v>40</v>
      </c>
      <c r="F33" s="41">
        <v>46.861844439999999</v>
      </c>
      <c r="G33" s="41">
        <v>48.209213499999997</v>
      </c>
      <c r="H33" s="41">
        <v>54.354977009999999</v>
      </c>
      <c r="I33" s="41">
        <v>57.612273119999998</v>
      </c>
      <c r="J33" s="41">
        <v>58.885957599999998</v>
      </c>
      <c r="K33" s="41">
        <v>63.936059419999999</v>
      </c>
      <c r="L33" s="41">
        <v>68.099999999999994</v>
      </c>
      <c r="M33" s="41">
        <v>72.599999999999994</v>
      </c>
      <c r="N33" s="41">
        <v>73.939923847130203</v>
      </c>
      <c r="O33" s="41">
        <v>75.620400000000004</v>
      </c>
      <c r="P33" s="41">
        <v>76.8</v>
      </c>
      <c r="Q33" s="41">
        <v>77.64</v>
      </c>
      <c r="R33" s="41">
        <v>78.42</v>
      </c>
      <c r="S33" s="41">
        <v>81.739999999999995</v>
      </c>
      <c r="T33" s="41">
        <v>86.68</v>
      </c>
      <c r="U33" s="41">
        <v>88.96</v>
      </c>
      <c r="V33" s="41">
        <v>89.97</v>
      </c>
      <c r="W33" s="41">
        <v>93.04</v>
      </c>
      <c r="X33" s="41">
        <v>92.6</v>
      </c>
      <c r="Y33" s="41">
        <v>93.72</v>
      </c>
      <c r="Z33" s="41">
        <v>94.13</v>
      </c>
    </row>
    <row r="34" spans="2:26">
      <c r="B34" s="2" t="s">
        <v>60</v>
      </c>
      <c r="C34" s="2" t="s">
        <v>61</v>
      </c>
      <c r="D34" s="41">
        <v>12.597487599999999</v>
      </c>
      <c r="E34" s="41">
        <v>17.021815849999999</v>
      </c>
      <c r="F34" s="41">
        <v>23.337991410000001</v>
      </c>
      <c r="G34" s="41">
        <v>22.974390249999999</v>
      </c>
      <c r="H34" s="41">
        <v>26.580768020000001</v>
      </c>
      <c r="I34" s="41">
        <v>46.112360850000002</v>
      </c>
      <c r="J34" s="41">
        <v>58.336656869999999</v>
      </c>
      <c r="K34" s="41">
        <v>62.231310399999998</v>
      </c>
      <c r="L34" s="41">
        <v>67</v>
      </c>
      <c r="M34" s="41">
        <v>70.78</v>
      </c>
      <c r="N34" s="41">
        <v>75.439974890000002</v>
      </c>
      <c r="O34" s="41">
        <v>77.907600000000002</v>
      </c>
      <c r="P34" s="41">
        <v>78.349999999999994</v>
      </c>
      <c r="Q34" s="41">
        <v>79.48</v>
      </c>
      <c r="R34" s="41">
        <v>80.52</v>
      </c>
      <c r="S34" s="41">
        <v>81.33</v>
      </c>
      <c r="T34" s="41">
        <v>80.84</v>
      </c>
      <c r="U34" s="41">
        <v>82.19</v>
      </c>
      <c r="V34" s="41">
        <v>85.78</v>
      </c>
      <c r="W34" s="41">
        <v>89.96</v>
      </c>
      <c r="X34" s="41">
        <v>90.65</v>
      </c>
      <c r="Y34" s="41">
        <v>90.6</v>
      </c>
      <c r="Z34" s="41">
        <v>90.54</v>
      </c>
    </row>
    <row r="35" spans="2:26">
      <c r="B35" s="2" t="s">
        <v>62</v>
      </c>
      <c r="C35" s="2" t="s">
        <v>63</v>
      </c>
      <c r="D35" s="41">
        <v>5</v>
      </c>
      <c r="E35" s="41">
        <v>6</v>
      </c>
      <c r="F35" s="41">
        <v>7.0160372989999997</v>
      </c>
      <c r="G35" s="41">
        <v>7.6585758430000004</v>
      </c>
      <c r="H35" s="41">
        <v>12.3</v>
      </c>
      <c r="I35" s="57">
        <v>19.71</v>
      </c>
      <c r="J35" s="41">
        <v>25.4</v>
      </c>
      <c r="K35" s="41">
        <v>30.029308875302899</v>
      </c>
      <c r="L35" s="41">
        <v>41.6</v>
      </c>
      <c r="M35" s="41">
        <v>42.939499224794503</v>
      </c>
      <c r="N35" s="41">
        <v>47.2</v>
      </c>
      <c r="O35" s="41">
        <v>49.08</v>
      </c>
      <c r="P35" s="41">
        <v>60.24</v>
      </c>
      <c r="Q35" s="41">
        <v>69.540000000000006</v>
      </c>
      <c r="R35" s="41">
        <v>76.34</v>
      </c>
      <c r="S35" s="41">
        <v>80.739999999999995</v>
      </c>
      <c r="T35" s="41">
        <v>83.79</v>
      </c>
      <c r="U35" s="41">
        <v>88.3</v>
      </c>
      <c r="V35" s="41">
        <v>90.73</v>
      </c>
      <c r="W35" s="41">
        <v>91.98</v>
      </c>
      <c r="X35" s="41">
        <v>94.15</v>
      </c>
      <c r="Y35" s="41">
        <v>95.54</v>
      </c>
      <c r="Z35" s="41">
        <v>96.45</v>
      </c>
    </row>
    <row r="36" spans="2:26" ht="12" thickBot="1">
      <c r="B36" s="32" t="s">
        <v>27</v>
      </c>
      <c r="C36" s="32" t="s">
        <v>28</v>
      </c>
      <c r="D36" s="42">
        <v>49.720271169999997</v>
      </c>
      <c r="E36" s="42">
        <v>55.110452960000003</v>
      </c>
      <c r="F36" s="42">
        <v>55.898979769999997</v>
      </c>
      <c r="G36" s="42">
        <v>60.231727650000003</v>
      </c>
      <c r="H36" s="42">
        <v>62.641119099999997</v>
      </c>
      <c r="I36" s="42">
        <v>66.717738690000004</v>
      </c>
      <c r="J36" s="42">
        <v>71.142640319999998</v>
      </c>
      <c r="K36" s="42">
        <v>76.692839269999993</v>
      </c>
      <c r="L36" s="42">
        <v>79.599999999999994</v>
      </c>
      <c r="M36" s="42">
        <v>83</v>
      </c>
      <c r="N36" s="42">
        <v>86.8</v>
      </c>
      <c r="O36" s="42">
        <v>88.445700000000002</v>
      </c>
      <c r="P36" s="42">
        <v>90.34</v>
      </c>
      <c r="Q36" s="42">
        <v>91.25</v>
      </c>
      <c r="R36" s="42">
        <v>93.48</v>
      </c>
      <c r="S36" s="42">
        <v>93.99</v>
      </c>
      <c r="T36" s="42">
        <v>94.85</v>
      </c>
      <c r="U36" s="42">
        <v>95.85</v>
      </c>
      <c r="V36" s="42">
        <v>97.3</v>
      </c>
      <c r="W36" s="42" t="s">
        <v>163</v>
      </c>
      <c r="X36" s="42" t="s">
        <v>163</v>
      </c>
      <c r="Y36" s="42" t="s">
        <v>163</v>
      </c>
      <c r="Z36" s="42" t="s">
        <v>163</v>
      </c>
    </row>
    <row r="37" spans="2:26" ht="12" thickTop="1">
      <c r="B37" s="2" t="s">
        <v>90</v>
      </c>
      <c r="C37" s="2"/>
      <c r="W37" s="5"/>
      <c r="Y37" s="5"/>
      <c r="Z37" s="5" t="s">
        <v>167</v>
      </c>
    </row>
    <row r="38" spans="2:26">
      <c r="B38" s="2" t="s">
        <v>156</v>
      </c>
      <c r="C38" s="2"/>
      <c r="V38" s="5"/>
      <c r="W38" s="5"/>
      <c r="X38" s="5"/>
      <c r="Y38" s="5"/>
      <c r="Z38" s="5"/>
    </row>
    <row r="39" spans="2:26">
      <c r="B39" s="2" t="s">
        <v>150</v>
      </c>
    </row>
    <row r="40" spans="2:26">
      <c r="B40" s="2" t="s">
        <v>168</v>
      </c>
    </row>
  </sheetData>
  <phoneticPr fontId="0" type="noConversion"/>
  <hyperlinks>
    <hyperlink ref="B1" location="Titres!A1" display="Titres" xr:uid="{00000000-0004-0000-0400-000000000000}"/>
  </hyperlinks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3">
    <pageSetUpPr fitToPage="1"/>
  </sheetPr>
  <dimension ref="A1:X18"/>
  <sheetViews>
    <sheetView workbookViewId="0">
      <selection activeCell="B2" sqref="B2"/>
    </sheetView>
  </sheetViews>
  <sheetFormatPr baseColWidth="10" defaultColWidth="11.19921875" defaultRowHeight="11.25"/>
  <cols>
    <col min="1" max="1" width="1.59765625" style="61" customWidth="1"/>
    <col min="2" max="2" width="29.59765625" style="4" customWidth="1"/>
    <col min="3" max="3" width="15.59765625" style="2" customWidth="1"/>
    <col min="4" max="4" width="11.19921875" style="2"/>
    <col min="5" max="18" width="12.796875" style="2" customWidth="1"/>
    <col min="19" max="24" width="9.59765625" style="2" customWidth="1"/>
    <col min="25" max="16384" width="11.19921875" style="2"/>
  </cols>
  <sheetData>
    <row r="1" spans="2:24">
      <c r="B1" s="10" t="s">
        <v>2</v>
      </c>
    </row>
    <row r="2" spans="2:24" ht="12">
      <c r="B2" s="69" t="s">
        <v>136</v>
      </c>
    </row>
    <row r="3" spans="2:24">
      <c r="B3" s="2" t="s">
        <v>40</v>
      </c>
    </row>
    <row r="4" spans="2:24">
      <c r="B4" s="8"/>
      <c r="C4" s="99">
        <v>2006</v>
      </c>
      <c r="D4" s="99">
        <v>2007</v>
      </c>
      <c r="E4" s="99">
        <v>2008</v>
      </c>
      <c r="F4" s="99">
        <v>2009</v>
      </c>
      <c r="G4" s="99">
        <v>2010</v>
      </c>
      <c r="H4" s="99">
        <v>2011</v>
      </c>
      <c r="I4" s="99">
        <v>2012</v>
      </c>
      <c r="J4" s="99">
        <v>2013</v>
      </c>
      <c r="K4" s="99">
        <v>2014</v>
      </c>
      <c r="L4" s="43">
        <v>2015</v>
      </c>
      <c r="M4" s="43">
        <v>2016</v>
      </c>
      <c r="N4" s="43">
        <v>2017</v>
      </c>
      <c r="O4" s="43">
        <v>2018</v>
      </c>
      <c r="P4" s="43">
        <v>2019</v>
      </c>
      <c r="Q4" s="43">
        <v>2020</v>
      </c>
      <c r="R4" s="43">
        <v>2021</v>
      </c>
    </row>
    <row r="5" spans="2:24" ht="14.1" customHeight="1">
      <c r="B5" s="101" t="s">
        <v>68</v>
      </c>
      <c r="C5" s="100">
        <v>0.30753999999999998</v>
      </c>
      <c r="D5" s="100">
        <v>0.35</v>
      </c>
      <c r="E5" s="100">
        <v>0.39300000000000002</v>
      </c>
      <c r="F5" s="100">
        <v>0.40799999999999997</v>
      </c>
      <c r="G5" s="100">
        <v>0.4534731421</v>
      </c>
      <c r="H5" s="100">
        <v>0.51758167560000001</v>
      </c>
      <c r="I5" s="100">
        <v>0.61394609460000005</v>
      </c>
      <c r="J5" s="100">
        <v>0.67303051430000005</v>
      </c>
      <c r="K5" s="100">
        <v>0.69978256429999997</v>
      </c>
      <c r="L5" s="100">
        <v>0.67631726407777903</v>
      </c>
      <c r="M5" s="100">
        <v>0.710689118231426</v>
      </c>
      <c r="N5" s="100">
        <v>0.791742663410126</v>
      </c>
      <c r="O5" s="100">
        <v>0.80611224043415497</v>
      </c>
      <c r="P5" s="100">
        <v>0.83855967207108195</v>
      </c>
      <c r="Q5" s="100">
        <v>0.85222978861974596</v>
      </c>
      <c r="R5" s="100">
        <v>0.89489659142288902</v>
      </c>
    </row>
    <row r="6" spans="2:24" ht="14.1" customHeight="1">
      <c r="B6" s="11" t="s">
        <v>93</v>
      </c>
      <c r="C6" s="45">
        <v>0.711426</v>
      </c>
      <c r="D6" s="45">
        <v>0.75</v>
      </c>
      <c r="E6" s="45">
        <v>0.78800000000000003</v>
      </c>
      <c r="F6" s="45">
        <v>0.82099999999999995</v>
      </c>
      <c r="G6" s="45">
        <v>0.83223716430000005</v>
      </c>
      <c r="H6" s="45">
        <v>0.88223235739999994</v>
      </c>
      <c r="I6" s="45">
        <v>0.92844639689999997</v>
      </c>
      <c r="J6" s="45">
        <v>0.92946501000000004</v>
      </c>
      <c r="K6" s="45">
        <v>0.94004397129999995</v>
      </c>
      <c r="L6" s="45">
        <v>0.90600090701917402</v>
      </c>
      <c r="M6" s="45">
        <v>0.922372973659633</v>
      </c>
      <c r="N6" s="45">
        <v>0.94716404873895799</v>
      </c>
      <c r="O6" s="45">
        <v>0.95875755592711698</v>
      </c>
      <c r="P6" s="45">
        <v>0.97012804837037703</v>
      </c>
      <c r="Q6" s="45">
        <v>0.97535512295216897</v>
      </c>
      <c r="R6" s="45">
        <v>0.97996206851989398</v>
      </c>
    </row>
    <row r="7" spans="2:24" ht="14.1" customHeight="1">
      <c r="B7" s="2" t="s">
        <v>94</v>
      </c>
      <c r="C7" s="45">
        <v>0.83898600000000001</v>
      </c>
      <c r="D7" s="45">
        <v>0.89</v>
      </c>
      <c r="E7" s="45">
        <v>0.90500000000000003</v>
      </c>
      <c r="F7" s="45">
        <v>0.92700000000000005</v>
      </c>
      <c r="G7" s="45">
        <v>0.93869941209999996</v>
      </c>
      <c r="H7" s="45">
        <v>0.93170015790000005</v>
      </c>
      <c r="I7" s="45">
        <v>0.92728669259999996</v>
      </c>
      <c r="J7" s="45">
        <v>0.98774823140000001</v>
      </c>
      <c r="K7" s="45">
        <v>0.98044330560000004</v>
      </c>
      <c r="L7" s="45">
        <v>0.955020249917373</v>
      </c>
      <c r="M7" s="45">
        <v>0.96050084399148195</v>
      </c>
      <c r="N7" s="45">
        <v>0.96715309518291803</v>
      </c>
      <c r="O7" s="45">
        <v>0.97625472135130298</v>
      </c>
      <c r="P7" s="45">
        <v>0.97186228429632704</v>
      </c>
      <c r="Q7" s="45">
        <v>0.97529415180885903</v>
      </c>
      <c r="R7" s="45">
        <v>0.969011657554671</v>
      </c>
    </row>
    <row r="8" spans="2:24" ht="14.1" customHeight="1">
      <c r="B8" s="11" t="s">
        <v>95</v>
      </c>
      <c r="C8" s="45">
        <v>0.84840599999999999</v>
      </c>
      <c r="D8" s="45">
        <v>0.89</v>
      </c>
      <c r="E8" s="45">
        <v>0.90800000000000003</v>
      </c>
      <c r="F8" s="45">
        <v>0.95199999999999996</v>
      </c>
      <c r="G8" s="45">
        <v>0.95571424270000005</v>
      </c>
      <c r="H8" s="45">
        <v>0.96304083659999995</v>
      </c>
      <c r="I8" s="45">
        <v>0.95698926679999996</v>
      </c>
      <c r="J8" s="45">
        <v>0.98836368109999995</v>
      </c>
      <c r="K8" s="45">
        <v>0.97931188970000005</v>
      </c>
      <c r="L8" s="45">
        <v>0.98549963426899601</v>
      </c>
      <c r="M8" s="45">
        <v>0.97162548509805002</v>
      </c>
      <c r="N8" s="45">
        <v>0.96722400449717305</v>
      </c>
      <c r="O8" s="45">
        <v>0.98299056098506798</v>
      </c>
      <c r="P8" s="45">
        <v>0.96630947521883703</v>
      </c>
      <c r="Q8" s="45">
        <v>0.98895136666792405</v>
      </c>
      <c r="R8" s="45">
        <v>0.98676959730377201</v>
      </c>
    </row>
    <row r="9" spans="2:24" ht="14.1" customHeight="1" thickBot="1">
      <c r="B9" s="30" t="s">
        <v>96</v>
      </c>
      <c r="C9" s="46">
        <v>0.85552899999999998</v>
      </c>
      <c r="D9" s="46">
        <v>0.9</v>
      </c>
      <c r="E9" s="46">
        <v>0.93300000000000005</v>
      </c>
      <c r="F9" s="46">
        <v>0.95599999999999996</v>
      </c>
      <c r="G9" s="46">
        <v>0.95610779850000005</v>
      </c>
      <c r="H9" s="46">
        <v>0.98259287269999995</v>
      </c>
      <c r="I9" s="46">
        <v>0.94377234769999996</v>
      </c>
      <c r="J9" s="46">
        <v>0.98934157150000002</v>
      </c>
      <c r="K9" s="46">
        <v>0.98553932339999994</v>
      </c>
      <c r="L9" s="46">
        <v>0.97030357694858604</v>
      </c>
      <c r="M9" s="46">
        <v>0.94711547077648495</v>
      </c>
      <c r="N9" s="46">
        <v>0.95158012572589801</v>
      </c>
      <c r="O9" s="46">
        <v>0.97347161880960797</v>
      </c>
      <c r="P9" s="46">
        <v>0.97327333894942103</v>
      </c>
      <c r="Q9" s="46">
        <v>0.98162558518634702</v>
      </c>
      <c r="R9" s="46">
        <v>0.96134208688774803</v>
      </c>
    </row>
    <row r="10" spans="2:24" ht="18" customHeight="1" thickTop="1">
      <c r="B10" s="119" t="s">
        <v>97</v>
      </c>
      <c r="C10" s="120"/>
      <c r="D10" s="120"/>
      <c r="E10" s="120"/>
      <c r="F10" s="120"/>
      <c r="G10" s="120"/>
      <c r="P10" s="5"/>
      <c r="R10" s="5" t="s">
        <v>166</v>
      </c>
    </row>
    <row r="11" spans="2:24">
      <c r="B11" s="2" t="s">
        <v>99</v>
      </c>
    </row>
    <row r="12" spans="2:24">
      <c r="B12" s="2" t="s">
        <v>164</v>
      </c>
      <c r="S12" s="9"/>
      <c r="U12" s="9"/>
      <c r="V12" s="9"/>
      <c r="W12" s="9"/>
      <c r="X12" s="9"/>
    </row>
    <row r="15" spans="2:24">
      <c r="B15" s="9"/>
    </row>
    <row r="16" spans="2:24">
      <c r="B16" s="2"/>
    </row>
    <row r="17" spans="2:2">
      <c r="B17" s="2"/>
    </row>
    <row r="18" spans="2:2" ht="10.5" customHeight="1"/>
  </sheetData>
  <mergeCells count="1">
    <mergeCell ref="B10:G10"/>
  </mergeCells>
  <phoneticPr fontId="0" type="noConversion"/>
  <hyperlinks>
    <hyperlink ref="B1" location="Titres!A1" display="Titres" xr:uid="{00000000-0004-0000-0500-000000000000}"/>
  </hyperlinks>
  <pageMargins left="0" right="0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>
    <pageSetUpPr fitToPage="1"/>
  </sheetPr>
  <dimension ref="A1:S12"/>
  <sheetViews>
    <sheetView zoomScaleNormal="100" workbookViewId="0">
      <selection activeCell="B2" sqref="B2"/>
    </sheetView>
  </sheetViews>
  <sheetFormatPr baseColWidth="10" defaultColWidth="11.19921875" defaultRowHeight="11.25"/>
  <cols>
    <col min="1" max="1" width="1.59765625" style="61" customWidth="1"/>
    <col min="2" max="2" width="35.59765625" style="4" customWidth="1"/>
    <col min="3" max="19" width="12.796875" style="2" customWidth="1"/>
    <col min="20" max="16384" width="11.19921875" style="2"/>
  </cols>
  <sheetData>
    <row r="1" spans="2:19">
      <c r="B1" s="10" t="s">
        <v>2</v>
      </c>
    </row>
    <row r="2" spans="2:19" ht="12">
      <c r="B2" s="69" t="s">
        <v>144</v>
      </c>
      <c r="C2" s="4"/>
    </row>
    <row r="3" spans="2:19">
      <c r="B3" s="2" t="s">
        <v>40</v>
      </c>
    </row>
    <row r="4" spans="2:19" ht="36" customHeight="1">
      <c r="B4" s="58" t="s">
        <v>88</v>
      </c>
      <c r="C4" s="98">
        <v>2004</v>
      </c>
      <c r="D4" s="15">
        <v>2006</v>
      </c>
      <c r="E4" s="15">
        <v>2007</v>
      </c>
      <c r="F4" s="15">
        <v>2008</v>
      </c>
      <c r="G4" s="15">
        <v>2009</v>
      </c>
      <c r="H4" s="15">
        <v>2010</v>
      </c>
      <c r="I4" s="15">
        <v>2011</v>
      </c>
      <c r="J4" s="15">
        <v>2012</v>
      </c>
      <c r="K4" s="15">
        <v>2013</v>
      </c>
      <c r="L4" s="15">
        <v>2014</v>
      </c>
      <c r="M4" s="15">
        <v>2015</v>
      </c>
      <c r="N4" s="15">
        <v>2016</v>
      </c>
      <c r="O4" s="15">
        <v>2017</v>
      </c>
      <c r="P4" s="15">
        <v>2018</v>
      </c>
      <c r="Q4" s="15">
        <v>2019</v>
      </c>
      <c r="R4" s="15">
        <v>2020</v>
      </c>
      <c r="S4" s="15">
        <v>2021</v>
      </c>
    </row>
    <row r="5" spans="2:19" ht="14.1" customHeight="1">
      <c r="B5" s="59" t="s">
        <v>83</v>
      </c>
      <c r="C5" s="102">
        <v>0.21621699999999999</v>
      </c>
      <c r="D5" s="44">
        <v>0.343468</v>
      </c>
      <c r="E5" s="44">
        <v>0.36399999999999999</v>
      </c>
      <c r="F5" s="44">
        <v>0.38800000000000001</v>
      </c>
      <c r="G5" s="44">
        <v>0.3128683619</v>
      </c>
      <c r="H5" s="44">
        <v>0.32307173459999999</v>
      </c>
      <c r="I5" s="44">
        <v>0.41663873480000002</v>
      </c>
      <c r="J5" s="45">
        <v>0.51986911120000001</v>
      </c>
      <c r="K5" s="45">
        <v>0.61471190610000004</v>
      </c>
      <c r="L5" s="45">
        <v>0.607473865</v>
      </c>
      <c r="M5" s="45">
        <v>0.60792336031760397</v>
      </c>
      <c r="N5" s="45">
        <v>0.622913319066839</v>
      </c>
      <c r="O5" s="45">
        <v>0.67115759031355304</v>
      </c>
      <c r="P5" s="45">
        <v>0.67606072936830297</v>
      </c>
      <c r="Q5" s="45">
        <v>0.74323270165802202</v>
      </c>
      <c r="R5" s="45">
        <v>0.76093242093775904</v>
      </c>
      <c r="S5" s="45">
        <v>0.81922652683633701</v>
      </c>
    </row>
    <row r="6" spans="2:19" ht="14.1" customHeight="1">
      <c r="B6" s="59" t="s">
        <v>84</v>
      </c>
      <c r="C6" s="103">
        <v>0.321959</v>
      </c>
      <c r="D6" s="45">
        <v>0.41694700000000001</v>
      </c>
      <c r="E6" s="45">
        <v>0.46899999999999997</v>
      </c>
      <c r="F6" s="45">
        <v>0.48599999999999999</v>
      </c>
      <c r="G6" s="45">
        <v>0.55461632750000001</v>
      </c>
      <c r="H6" s="45">
        <v>0.5151522892</v>
      </c>
      <c r="I6" s="45">
        <v>0.55437497349999998</v>
      </c>
      <c r="J6" s="45">
        <v>0.61904937100000001</v>
      </c>
      <c r="K6" s="45">
        <v>0.71170617800000002</v>
      </c>
      <c r="L6" s="45">
        <v>0.72546990119999999</v>
      </c>
      <c r="M6" s="45">
        <v>0.73027750625576404</v>
      </c>
      <c r="N6" s="45">
        <v>0.71038866758285801</v>
      </c>
      <c r="O6" s="45">
        <v>0.80980078876504002</v>
      </c>
      <c r="P6" s="45">
        <v>0.82677726736345802</v>
      </c>
      <c r="Q6" s="45">
        <v>0.85659450225230105</v>
      </c>
      <c r="R6" s="45">
        <v>0.87144542968018002</v>
      </c>
      <c r="S6" s="45">
        <v>0.85842393624069502</v>
      </c>
    </row>
    <row r="7" spans="2:19" ht="14.1" customHeight="1">
      <c r="B7" s="59" t="s">
        <v>85</v>
      </c>
      <c r="C7" s="103">
        <v>0.50990800000000003</v>
      </c>
      <c r="D7" s="45">
        <v>0.68476499999999996</v>
      </c>
      <c r="E7" s="45">
        <v>0.69</v>
      </c>
      <c r="F7" s="45">
        <v>0.72199999999999998</v>
      </c>
      <c r="G7" s="45">
        <v>0.72018812769999996</v>
      </c>
      <c r="H7" s="45">
        <v>0.78570485420000002</v>
      </c>
      <c r="I7" s="45">
        <v>0.80621677520000001</v>
      </c>
      <c r="J7" s="45">
        <v>0.80831775530000005</v>
      </c>
      <c r="K7" s="45">
        <v>0.86783243600000004</v>
      </c>
      <c r="L7" s="45">
        <v>0.89802559250000002</v>
      </c>
      <c r="M7" s="45">
        <v>0.86215858581756899</v>
      </c>
      <c r="N7" s="45">
        <v>0.83272615265740302</v>
      </c>
      <c r="O7" s="45">
        <v>0.9132389303731</v>
      </c>
      <c r="P7" s="45">
        <v>0.92852880022678397</v>
      </c>
      <c r="Q7" s="45">
        <v>0.92999618341493095</v>
      </c>
      <c r="R7" s="45">
        <v>0.93732779464902705</v>
      </c>
      <c r="S7" s="45">
        <v>0.955286286768806</v>
      </c>
    </row>
    <row r="8" spans="2:19" ht="14.1" customHeight="1">
      <c r="B8" s="59" t="s">
        <v>86</v>
      </c>
      <c r="C8" s="103">
        <v>0.67574400000000001</v>
      </c>
      <c r="D8" s="45">
        <v>0.77214400000000005</v>
      </c>
      <c r="E8" s="45">
        <v>0.81200000000000006</v>
      </c>
      <c r="F8" s="45">
        <v>0.84199999999999997</v>
      </c>
      <c r="G8" s="45">
        <v>0.85795038329999995</v>
      </c>
      <c r="H8" s="45">
        <v>0.86707395180000002</v>
      </c>
      <c r="I8" s="45">
        <v>0.88869365629999997</v>
      </c>
      <c r="J8" s="45">
        <v>0.8774255245</v>
      </c>
      <c r="K8" s="45">
        <v>0.92898982809999997</v>
      </c>
      <c r="L8" s="45">
        <v>0.93512733039999996</v>
      </c>
      <c r="M8" s="45">
        <v>0.94572834901387504</v>
      </c>
      <c r="N8" s="45">
        <v>0.96655596757239903</v>
      </c>
      <c r="O8" s="45">
        <v>0.96242316937578698</v>
      </c>
      <c r="P8" s="45">
        <v>0.97081315375530297</v>
      </c>
      <c r="Q8" s="45">
        <v>0.96258525122053595</v>
      </c>
      <c r="R8" s="45">
        <v>0.97836479425442102</v>
      </c>
      <c r="S8" s="45">
        <v>0.98693428360650204</v>
      </c>
    </row>
    <row r="9" spans="2:19" ht="14.1" customHeight="1" thickBot="1">
      <c r="B9" s="60" t="s">
        <v>87</v>
      </c>
      <c r="C9" s="104">
        <v>0.83754899999999999</v>
      </c>
      <c r="D9" s="46">
        <v>0.89442200000000005</v>
      </c>
      <c r="E9" s="46">
        <v>0.91</v>
      </c>
      <c r="F9" s="46">
        <v>0.93300000000000005</v>
      </c>
      <c r="G9" s="46">
        <v>0.94427518539999999</v>
      </c>
      <c r="H9" s="46">
        <v>0.96026901080000004</v>
      </c>
      <c r="I9" s="46">
        <v>0.96412945009999995</v>
      </c>
      <c r="J9" s="46">
        <v>0.96932048299999995</v>
      </c>
      <c r="K9" s="46">
        <v>0.98878670700000004</v>
      </c>
      <c r="L9" s="46">
        <v>0.98147234839999997</v>
      </c>
      <c r="M9" s="46">
        <v>0.97576301309522195</v>
      </c>
      <c r="N9" s="46">
        <v>0.99250641555040897</v>
      </c>
      <c r="O9" s="46">
        <v>0.98370481755010197</v>
      </c>
      <c r="P9" s="46">
        <v>0.98904261608094701</v>
      </c>
      <c r="Q9" s="46">
        <v>0.99195296477675299</v>
      </c>
      <c r="R9" s="46">
        <v>0.98900886117596198</v>
      </c>
      <c r="S9" s="46">
        <v>0.99189124384957705</v>
      </c>
    </row>
    <row r="10" spans="2:19" ht="12" thickTop="1">
      <c r="B10" s="9" t="s">
        <v>98</v>
      </c>
      <c r="H10" s="16"/>
      <c r="K10" s="16"/>
      <c r="L10" s="16"/>
      <c r="Q10" s="5"/>
      <c r="S10" s="5" t="s">
        <v>166</v>
      </c>
    </row>
    <row r="11" spans="2:19">
      <c r="B11" s="2" t="s">
        <v>151</v>
      </c>
      <c r="C11" s="4"/>
      <c r="M11" s="5"/>
      <c r="N11" s="5"/>
      <c r="O11" s="5"/>
      <c r="P11" s="5"/>
      <c r="Q11" s="5"/>
      <c r="R11" s="5"/>
      <c r="S11" s="5"/>
    </row>
    <row r="12" spans="2:19">
      <c r="B12" s="2" t="s">
        <v>164</v>
      </c>
    </row>
  </sheetData>
  <phoneticPr fontId="0" type="noConversion"/>
  <hyperlinks>
    <hyperlink ref="B1" location="Titres!A1" display="Titres" xr:uid="{00000000-0004-0000-0600-000000000000}"/>
  </hyperlinks>
  <pageMargins left="0" right="0" top="0.59055118110236227" bottom="0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A1:S39"/>
  <sheetViews>
    <sheetView workbookViewId="0">
      <selection activeCell="B2" sqref="B2"/>
    </sheetView>
  </sheetViews>
  <sheetFormatPr baseColWidth="10" defaultColWidth="11.19921875" defaultRowHeight="11.25"/>
  <cols>
    <col min="1" max="1" width="1.59765625" style="61" customWidth="1"/>
    <col min="2" max="2" width="36.3984375" style="4" customWidth="1"/>
    <col min="3" max="3" width="11" style="4" customWidth="1"/>
    <col min="4" max="9" width="11" style="2" customWidth="1"/>
    <col min="10" max="19" width="11.59765625" style="2" customWidth="1"/>
    <col min="20" max="16384" width="11.19921875" style="2"/>
  </cols>
  <sheetData>
    <row r="1" spans="2:19">
      <c r="B1" s="10" t="s">
        <v>2</v>
      </c>
    </row>
    <row r="2" spans="2:19" ht="12">
      <c r="B2" s="69" t="s">
        <v>141</v>
      </c>
    </row>
    <row r="3" spans="2:19">
      <c r="B3" s="2" t="s">
        <v>40</v>
      </c>
      <c r="C3" s="3"/>
    </row>
    <row r="4" spans="2:19">
      <c r="B4" s="17" t="s">
        <v>67</v>
      </c>
      <c r="C4" s="47">
        <v>2004</v>
      </c>
      <c r="D4" s="15">
        <v>2006</v>
      </c>
      <c r="E4" s="15">
        <v>2007</v>
      </c>
      <c r="F4" s="15">
        <v>2008</v>
      </c>
      <c r="G4" s="15">
        <v>2009</v>
      </c>
      <c r="H4" s="15">
        <v>2010</v>
      </c>
      <c r="I4" s="15">
        <v>2011</v>
      </c>
      <c r="J4" s="15">
        <v>2012</v>
      </c>
      <c r="K4" s="15">
        <v>2013</v>
      </c>
      <c r="L4" s="15">
        <v>2014</v>
      </c>
      <c r="M4" s="15">
        <v>2015</v>
      </c>
      <c r="N4" s="15">
        <v>2016</v>
      </c>
      <c r="O4" s="15">
        <v>2017</v>
      </c>
      <c r="P4" s="15">
        <v>2018</v>
      </c>
      <c r="Q4" s="15">
        <v>2019</v>
      </c>
      <c r="R4" s="15">
        <v>2020</v>
      </c>
      <c r="S4" s="15">
        <v>2021</v>
      </c>
    </row>
    <row r="5" spans="2:19" ht="14.1" customHeight="1">
      <c r="B5" s="18" t="s">
        <v>73</v>
      </c>
      <c r="C5" s="48">
        <v>0.423267</v>
      </c>
      <c r="D5" s="49">
        <v>0.53922400000000004</v>
      </c>
      <c r="E5" s="49">
        <v>0.54800000000000004</v>
      </c>
      <c r="F5" s="49">
        <v>0.60699999999999998</v>
      </c>
      <c r="G5" s="49">
        <v>0.62616462790000005</v>
      </c>
      <c r="H5" s="49">
        <v>0.63888856839999997</v>
      </c>
      <c r="I5" s="49">
        <v>0.66171846810000001</v>
      </c>
      <c r="J5" s="49">
        <v>0.73193575970000002</v>
      </c>
      <c r="K5" s="49">
        <v>0.79356183729999996</v>
      </c>
      <c r="L5" s="49">
        <v>0.80121785680000002</v>
      </c>
      <c r="M5" s="49">
        <v>0.76056160220970603</v>
      </c>
      <c r="N5" s="49">
        <v>0.75680035262915202</v>
      </c>
      <c r="O5" s="49">
        <v>0.83388254564384201</v>
      </c>
      <c r="P5" s="49">
        <v>0.84777013395746703</v>
      </c>
      <c r="Q5" s="49">
        <v>0.86898567764832502</v>
      </c>
      <c r="R5" s="49">
        <v>0.87208224095513098</v>
      </c>
      <c r="S5" s="49">
        <v>0.90685378606340805</v>
      </c>
    </row>
    <row r="6" spans="2:19" ht="14.1" customHeight="1">
      <c r="B6" s="18" t="s">
        <v>74</v>
      </c>
      <c r="C6" s="50">
        <v>0.60422900000000002</v>
      </c>
      <c r="D6" s="51">
        <v>0.70572699999999999</v>
      </c>
      <c r="E6" s="51">
        <v>0.76100000000000001</v>
      </c>
      <c r="F6" s="51">
        <v>0.77500000000000002</v>
      </c>
      <c r="G6" s="51">
        <v>0.81128129869999999</v>
      </c>
      <c r="H6" s="51">
        <v>0.81509505599999998</v>
      </c>
      <c r="I6" s="51">
        <v>0.8642284147</v>
      </c>
      <c r="J6" s="51">
        <v>0.86629733760000005</v>
      </c>
      <c r="K6" s="51">
        <v>0.91397094059999995</v>
      </c>
      <c r="L6" s="51">
        <v>0.91505046820000002</v>
      </c>
      <c r="M6" s="51">
        <v>0.92137559530681201</v>
      </c>
      <c r="N6" s="51">
        <v>0.93351881999478603</v>
      </c>
      <c r="O6" s="51">
        <v>0.938657441673449</v>
      </c>
      <c r="P6" s="51">
        <v>0.95617112645657898</v>
      </c>
      <c r="Q6" s="51">
        <v>0.96232074637151799</v>
      </c>
      <c r="R6" s="51">
        <v>0.98114294915362199</v>
      </c>
      <c r="S6" s="51">
        <v>0.97195608120392096</v>
      </c>
    </row>
    <row r="7" spans="2:19" ht="14.1" customHeight="1" thickBot="1">
      <c r="B7" s="19" t="s">
        <v>75</v>
      </c>
      <c r="C7" s="52">
        <v>0.80862100000000003</v>
      </c>
      <c r="D7" s="53">
        <v>0.87756000000000001</v>
      </c>
      <c r="E7" s="53">
        <v>0.91800000000000004</v>
      </c>
      <c r="F7" s="53">
        <v>0.94099999999999995</v>
      </c>
      <c r="G7" s="53">
        <v>0.96075832579999998</v>
      </c>
      <c r="H7" s="53">
        <v>0.97807257759999999</v>
      </c>
      <c r="I7" s="53">
        <v>0.97515815880000001</v>
      </c>
      <c r="J7" s="53">
        <v>0.96534001970000005</v>
      </c>
      <c r="K7" s="53">
        <v>0.99506415960000005</v>
      </c>
      <c r="L7" s="53">
        <v>0.98880811069999996</v>
      </c>
      <c r="M7" s="53">
        <v>0.98776041293891903</v>
      </c>
      <c r="N7" s="53">
        <v>0.98803386721226205</v>
      </c>
      <c r="O7" s="53">
        <v>0.99467403847920499</v>
      </c>
      <c r="P7" s="53">
        <v>0.993945026114328</v>
      </c>
      <c r="Q7" s="53">
        <v>0.99045530188453701</v>
      </c>
      <c r="R7" s="53">
        <v>0.99457952043299902</v>
      </c>
      <c r="S7" s="53">
        <v>0.99077980786819297</v>
      </c>
    </row>
    <row r="8" spans="2:19" ht="12" thickTop="1">
      <c r="B8" s="2" t="s">
        <v>151</v>
      </c>
      <c r="C8" s="2"/>
      <c r="S8" s="5" t="s">
        <v>166</v>
      </c>
    </row>
    <row r="9" spans="2:19">
      <c r="B9" s="2" t="s">
        <v>164</v>
      </c>
      <c r="C9" s="2"/>
    </row>
    <row r="10" spans="2:19">
      <c r="B10" s="9"/>
      <c r="C10" s="9"/>
    </row>
    <row r="11" spans="2:19">
      <c r="B11" s="2"/>
      <c r="C11" s="2"/>
    </row>
    <row r="12" spans="2:19">
      <c r="B12" s="2"/>
      <c r="C12" s="2"/>
    </row>
    <row r="13" spans="2:19">
      <c r="B13" s="2"/>
      <c r="C13" s="2"/>
    </row>
    <row r="14" spans="2:19">
      <c r="B14" s="2"/>
      <c r="C14" s="2"/>
    </row>
    <row r="15" spans="2:19">
      <c r="B15" s="2"/>
      <c r="C15" s="2"/>
    </row>
    <row r="16" spans="2:19">
      <c r="B16" s="2"/>
      <c r="C16" s="2"/>
    </row>
    <row r="17" spans="2:3">
      <c r="B17" s="2"/>
      <c r="C17" s="2"/>
    </row>
    <row r="18" spans="2:3">
      <c r="B18" s="2"/>
      <c r="C18" s="2"/>
    </row>
    <row r="39" spans="6:6">
      <c r="F39" s="5"/>
    </row>
  </sheetData>
  <phoneticPr fontId="0" type="noConversion"/>
  <hyperlinks>
    <hyperlink ref="B1" location="Titres!A1" display="Titres" xr:uid="{00000000-0004-0000-0700-000000000000}"/>
  </hyperlinks>
  <pageMargins left="0" right="0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4">
    <pageSetUpPr fitToPage="1"/>
  </sheetPr>
  <dimension ref="A1:W41"/>
  <sheetViews>
    <sheetView zoomScaleNormal="100" workbookViewId="0">
      <selection activeCell="B2" sqref="B2"/>
    </sheetView>
  </sheetViews>
  <sheetFormatPr baseColWidth="10" defaultColWidth="11.19921875" defaultRowHeight="11.25"/>
  <cols>
    <col min="1" max="1" width="1.59765625" style="61" customWidth="1"/>
    <col min="2" max="2" width="35.19921875" style="4" customWidth="1"/>
    <col min="3" max="3" width="9.796875" style="4" customWidth="1"/>
    <col min="4" max="11" width="9.796875" style="2" customWidth="1"/>
    <col min="12" max="16384" width="11.19921875" style="2"/>
  </cols>
  <sheetData>
    <row r="1" spans="2:19">
      <c r="B1" s="10" t="s">
        <v>2</v>
      </c>
    </row>
    <row r="2" spans="2:19" ht="12">
      <c r="B2" s="69" t="s">
        <v>135</v>
      </c>
    </row>
    <row r="3" spans="2:19">
      <c r="B3" s="2" t="s">
        <v>40</v>
      </c>
      <c r="C3" s="3"/>
    </row>
    <row r="4" spans="2:19">
      <c r="B4" s="8"/>
      <c r="C4" s="43">
        <v>2004</v>
      </c>
      <c r="D4" s="43">
        <v>2006</v>
      </c>
      <c r="E4" s="43">
        <v>2007</v>
      </c>
      <c r="F4" s="43">
        <v>2008</v>
      </c>
      <c r="G4" s="43">
        <v>2009</v>
      </c>
      <c r="H4" s="43">
        <v>2010</v>
      </c>
      <c r="I4" s="43">
        <v>2011</v>
      </c>
      <c r="J4" s="43">
        <v>2012</v>
      </c>
      <c r="K4" s="43">
        <v>2013</v>
      </c>
      <c r="L4" s="43">
        <v>2014</v>
      </c>
      <c r="M4" s="43">
        <v>2015</v>
      </c>
      <c r="N4" s="43">
        <v>2016</v>
      </c>
      <c r="O4" s="43">
        <v>2017</v>
      </c>
      <c r="P4" s="43">
        <v>2018</v>
      </c>
      <c r="Q4" s="43">
        <v>2019</v>
      </c>
      <c r="R4" s="43">
        <v>2020</v>
      </c>
      <c r="S4" s="43">
        <v>2021</v>
      </c>
    </row>
    <row r="5" spans="2:19" ht="14.1" customHeight="1">
      <c r="B5" s="101" t="s">
        <v>69</v>
      </c>
      <c r="C5" s="100">
        <v>0.62930299999999995</v>
      </c>
      <c r="D5" s="100">
        <v>0.70805700000000005</v>
      </c>
      <c r="E5" s="100">
        <v>0.75</v>
      </c>
      <c r="F5" s="100">
        <v>0.78300000000000003</v>
      </c>
      <c r="G5" s="100">
        <v>0.80400000000000005</v>
      </c>
      <c r="H5" s="100">
        <v>0.81282755169999998</v>
      </c>
      <c r="I5" s="100">
        <v>0.83637384209999999</v>
      </c>
      <c r="J5" s="100">
        <v>0.85294223309999995</v>
      </c>
      <c r="K5" s="100">
        <v>0.89668420469999999</v>
      </c>
      <c r="L5" s="100">
        <v>0.90184705679999999</v>
      </c>
      <c r="M5" s="100">
        <v>0.88003815181162104</v>
      </c>
      <c r="N5" s="100">
        <v>0.88753474468097904</v>
      </c>
      <c r="O5" s="100">
        <v>0.919562813800885</v>
      </c>
      <c r="P5" s="100">
        <v>0.92959606829579999</v>
      </c>
      <c r="Q5" s="100">
        <v>0.93397732208516304</v>
      </c>
      <c r="R5" s="100">
        <v>0.94503959357443901</v>
      </c>
      <c r="S5" s="100">
        <v>0.95286174785767497</v>
      </c>
    </row>
    <row r="6" spans="2:19" ht="14.1" customHeight="1">
      <c r="B6" s="11" t="s">
        <v>70</v>
      </c>
      <c r="C6" s="45">
        <v>0.56232000000000004</v>
      </c>
      <c r="D6" s="45">
        <v>0.70815899999999998</v>
      </c>
      <c r="E6" s="45">
        <v>0.72</v>
      </c>
      <c r="F6" s="45">
        <v>0.74299999999999999</v>
      </c>
      <c r="G6" s="45">
        <v>0.77800000000000002</v>
      </c>
      <c r="H6" s="45">
        <v>0.81451612409999996</v>
      </c>
      <c r="I6" s="45">
        <v>0.83022455120000005</v>
      </c>
      <c r="J6" s="45">
        <v>0.87530923810000005</v>
      </c>
      <c r="K6" s="45">
        <v>0.91322989040000002</v>
      </c>
      <c r="L6" s="45">
        <v>0.90863658739999997</v>
      </c>
      <c r="M6" s="45">
        <v>0.90499613188750305</v>
      </c>
      <c r="N6" s="45">
        <v>0.89146530972220706</v>
      </c>
      <c r="O6" s="45">
        <v>0.90567473138950805</v>
      </c>
      <c r="P6" s="45">
        <v>0.92958104432135902</v>
      </c>
      <c r="Q6" s="45">
        <v>0.946197485217669</v>
      </c>
      <c r="R6" s="45">
        <v>0.95221090485936899</v>
      </c>
      <c r="S6" s="45">
        <v>0.95876813887212597</v>
      </c>
    </row>
    <row r="7" spans="2:19" ht="14.1" customHeight="1" thickBot="1">
      <c r="B7" s="105" t="s">
        <v>71</v>
      </c>
      <c r="C7" s="46">
        <v>0.54499600000000004</v>
      </c>
      <c r="D7" s="46">
        <v>0.63626099999999997</v>
      </c>
      <c r="E7" s="46">
        <v>0.63</v>
      </c>
      <c r="F7" s="46">
        <v>0.70799999999999996</v>
      </c>
      <c r="G7" s="46">
        <v>0.72900000000000009</v>
      </c>
      <c r="H7" s="46">
        <v>0.69295607719999996</v>
      </c>
      <c r="I7" s="46">
        <v>0.79153152940000004</v>
      </c>
      <c r="J7" s="46">
        <v>0.78199750909999999</v>
      </c>
      <c r="K7" s="46">
        <v>0.84424312810000002</v>
      </c>
      <c r="L7" s="46">
        <v>0.84786245530000004</v>
      </c>
      <c r="M7" s="46">
        <v>0.76857320570274401</v>
      </c>
      <c r="N7" s="46">
        <v>0.82143717278051998</v>
      </c>
      <c r="O7" s="46">
        <v>0.87510122353571995</v>
      </c>
      <c r="P7" s="46">
        <v>0.86162986503635197</v>
      </c>
      <c r="Q7" s="46">
        <v>0.88138569968658698</v>
      </c>
      <c r="R7" s="46">
        <v>0.88735314889638905</v>
      </c>
      <c r="S7" s="46">
        <v>0.90178724041486102</v>
      </c>
    </row>
    <row r="8" spans="2:19" ht="12" thickTop="1">
      <c r="B8" s="11"/>
      <c r="C8" s="11"/>
      <c r="D8" s="12"/>
    </row>
    <row r="9" spans="2:19" ht="12">
      <c r="B9" s="69" t="s">
        <v>149</v>
      </c>
      <c r="C9" s="9"/>
      <c r="D9" s="9"/>
    </row>
    <row r="10" spans="2:19">
      <c r="B10" s="2" t="s">
        <v>40</v>
      </c>
      <c r="C10" s="2"/>
    </row>
    <row r="11" spans="2:19">
      <c r="B11" s="13"/>
      <c r="C11" s="14">
        <v>2004</v>
      </c>
      <c r="D11" s="43">
        <v>2006</v>
      </c>
      <c r="E11" s="43">
        <v>2007</v>
      </c>
      <c r="F11" s="43">
        <v>2008</v>
      </c>
      <c r="G11" s="43">
        <v>2009</v>
      </c>
      <c r="H11" s="43">
        <v>2010</v>
      </c>
      <c r="I11" s="43">
        <v>2011</v>
      </c>
      <c r="J11" s="43">
        <v>2012</v>
      </c>
      <c r="K11" s="43">
        <v>2013</v>
      </c>
      <c r="L11" s="43">
        <v>2014</v>
      </c>
      <c r="M11" s="43">
        <v>2015</v>
      </c>
      <c r="N11" s="43">
        <v>2016</v>
      </c>
      <c r="O11" s="43">
        <v>2017</v>
      </c>
      <c r="P11" s="43">
        <v>2018</v>
      </c>
      <c r="Q11" s="43">
        <v>2019</v>
      </c>
      <c r="R11" s="43">
        <v>2020</v>
      </c>
      <c r="S11" s="43">
        <v>2021</v>
      </c>
    </row>
    <row r="12" spans="2:19" ht="14.1" customHeight="1">
      <c r="B12" s="101" t="s">
        <v>76</v>
      </c>
      <c r="C12" s="100">
        <v>0.57299999999999995</v>
      </c>
      <c r="D12" s="100">
        <v>0.72029799999999999</v>
      </c>
      <c r="E12" s="100">
        <v>0.74</v>
      </c>
      <c r="F12" s="100">
        <v>0.74</v>
      </c>
      <c r="G12" s="106">
        <v>0.78864400130000001</v>
      </c>
      <c r="H12" s="106">
        <v>0.82482747729999994</v>
      </c>
      <c r="I12" s="106">
        <v>0.82729331449999999</v>
      </c>
      <c r="J12" s="106">
        <v>0.8743060413</v>
      </c>
      <c r="K12" s="106">
        <v>0.9084465075</v>
      </c>
      <c r="L12" s="106">
        <v>0.91687962079999996</v>
      </c>
      <c r="M12" s="106">
        <v>0.89703268525074498</v>
      </c>
      <c r="N12" s="106">
        <v>0.89653199150701102</v>
      </c>
      <c r="O12" s="106">
        <v>0.90768805801876196</v>
      </c>
      <c r="P12" s="106">
        <v>0.94193256278460402</v>
      </c>
      <c r="Q12" s="106">
        <v>0.95376861544186498</v>
      </c>
      <c r="R12" s="106">
        <v>0.94180576001065797</v>
      </c>
      <c r="S12" s="106">
        <v>0.95809813258271503</v>
      </c>
    </row>
    <row r="13" spans="2:19" ht="14.1" customHeight="1">
      <c r="B13" s="11" t="s">
        <v>77</v>
      </c>
      <c r="C13" s="45">
        <v>0.58298499999999998</v>
      </c>
      <c r="D13" s="45">
        <v>0.674508</v>
      </c>
      <c r="E13" s="45">
        <v>0.72</v>
      </c>
      <c r="F13" s="45">
        <v>0.76200000000000001</v>
      </c>
      <c r="G13" s="54">
        <v>0.78526745040000001</v>
      </c>
      <c r="H13" s="54">
        <v>0.77807438449999999</v>
      </c>
      <c r="I13" s="54">
        <v>0.83881632589999999</v>
      </c>
      <c r="J13" s="54">
        <v>0.84256772560000004</v>
      </c>
      <c r="K13" s="54">
        <v>0.88827473820000002</v>
      </c>
      <c r="L13" s="54">
        <v>0.89082559949999995</v>
      </c>
      <c r="M13" s="54">
        <v>0.88585278043807603</v>
      </c>
      <c r="N13" s="54">
        <v>0.88279347059714597</v>
      </c>
      <c r="O13" s="54">
        <v>0.89725685881633799</v>
      </c>
      <c r="P13" s="54">
        <v>0.91683835387728696</v>
      </c>
      <c r="Q13" s="54">
        <v>0.90884984261646495</v>
      </c>
      <c r="R13" s="54">
        <v>0.94418290661503101</v>
      </c>
      <c r="S13" s="54">
        <v>0.95059538329970295</v>
      </c>
    </row>
    <row r="14" spans="2:19" ht="14.1" customHeight="1">
      <c r="B14" s="11" t="s">
        <v>78</v>
      </c>
      <c r="C14" s="45">
        <v>0.65200400000000003</v>
      </c>
      <c r="D14" s="45">
        <v>0.71574300000000002</v>
      </c>
      <c r="E14" s="45">
        <v>0.8</v>
      </c>
      <c r="F14" s="45">
        <v>0.75600000000000001</v>
      </c>
      <c r="G14" s="54">
        <v>0.81519155539999999</v>
      </c>
      <c r="H14" s="54">
        <v>0.82217846979999998</v>
      </c>
      <c r="I14" s="54">
        <v>0.84651471960000002</v>
      </c>
      <c r="J14" s="54">
        <v>0.85229686179999997</v>
      </c>
      <c r="K14" s="54">
        <v>0.89876892289999999</v>
      </c>
      <c r="L14" s="54">
        <v>0.8971250181</v>
      </c>
      <c r="M14" s="54">
        <v>0.87601858523055098</v>
      </c>
      <c r="N14" s="54">
        <v>0.87878189480869995</v>
      </c>
      <c r="O14" s="54">
        <v>0.94646709318905997</v>
      </c>
      <c r="P14" s="54">
        <v>0.941159837470529</v>
      </c>
      <c r="Q14" s="54">
        <v>0.93807988898563999</v>
      </c>
      <c r="R14" s="54">
        <v>0.93950287395894605</v>
      </c>
      <c r="S14" s="54">
        <v>0.94176310918757999</v>
      </c>
    </row>
    <row r="15" spans="2:19" ht="14.1" customHeight="1">
      <c r="B15" s="11" t="s">
        <v>79</v>
      </c>
      <c r="C15" s="45">
        <v>0.64336000000000004</v>
      </c>
      <c r="D15" s="45">
        <v>0.72815600000000003</v>
      </c>
      <c r="E15" s="45">
        <v>0.77</v>
      </c>
      <c r="F15" s="45">
        <v>0.80100000000000005</v>
      </c>
      <c r="G15" s="54">
        <v>0.81452681149999995</v>
      </c>
      <c r="H15" s="54">
        <v>0.83942145800000001</v>
      </c>
      <c r="I15" s="54">
        <v>0.83231125569999997</v>
      </c>
      <c r="J15" s="54">
        <v>0.85749609699999996</v>
      </c>
      <c r="K15" s="54">
        <v>0.92054303500000001</v>
      </c>
      <c r="L15" s="54">
        <v>0.91352614119999997</v>
      </c>
      <c r="M15" s="54">
        <v>0.88419866240002298</v>
      </c>
      <c r="N15" s="54">
        <v>0.91294979837364898</v>
      </c>
      <c r="O15" s="54">
        <v>0.93330243922109801</v>
      </c>
      <c r="P15" s="54">
        <v>0.92818715089288995</v>
      </c>
      <c r="Q15" s="54">
        <v>0.94703955462543099</v>
      </c>
      <c r="R15" s="54">
        <v>0.96780069980999806</v>
      </c>
      <c r="S15" s="54">
        <v>0.96580195701996097</v>
      </c>
    </row>
    <row r="16" spans="2:19" ht="14.1" customHeight="1">
      <c r="B16" s="11" t="s">
        <v>80</v>
      </c>
      <c r="C16" s="45">
        <v>0.63120799999999999</v>
      </c>
      <c r="D16" s="45">
        <v>0.72480100000000003</v>
      </c>
      <c r="E16" s="45">
        <v>0.7</v>
      </c>
      <c r="F16" s="45">
        <v>0.80200000000000005</v>
      </c>
      <c r="G16" s="54">
        <v>0.77766298160000003</v>
      </c>
      <c r="H16" s="54">
        <v>0.80756591040000003</v>
      </c>
      <c r="I16" s="54">
        <v>0.84309889010000005</v>
      </c>
      <c r="J16" s="54">
        <v>0.85223749849999997</v>
      </c>
      <c r="K16" s="54">
        <v>0.89694467680000001</v>
      </c>
      <c r="L16" s="54">
        <v>0.89670098090000006</v>
      </c>
      <c r="M16" s="54">
        <v>0.88759649204520497</v>
      </c>
      <c r="N16" s="54">
        <v>0.87028094770430897</v>
      </c>
      <c r="O16" s="54">
        <v>0.88515501760012405</v>
      </c>
      <c r="P16" s="54">
        <v>0.93381853169954798</v>
      </c>
      <c r="Q16" s="54">
        <v>0.93750277934294401</v>
      </c>
      <c r="R16" s="54">
        <v>0.92534317616207895</v>
      </c>
      <c r="S16" s="54">
        <v>0.95650682347607097</v>
      </c>
    </row>
    <row r="17" spans="2:19" ht="14.1" customHeight="1">
      <c r="B17" s="11" t="s">
        <v>81</v>
      </c>
      <c r="C17" s="45">
        <v>0.60233099999999995</v>
      </c>
      <c r="D17" s="45">
        <v>0.68737599999999999</v>
      </c>
      <c r="E17" s="45">
        <v>0.76</v>
      </c>
      <c r="F17" s="45">
        <v>0.78900000000000003</v>
      </c>
      <c r="G17" s="54">
        <v>0.81840099160000002</v>
      </c>
      <c r="H17" s="54">
        <v>0.81128914640000005</v>
      </c>
      <c r="I17" s="54">
        <v>0.81815725689999996</v>
      </c>
      <c r="J17" s="54">
        <v>0.88594511529999997</v>
      </c>
      <c r="K17" s="54">
        <v>0.88229505419999998</v>
      </c>
      <c r="L17" s="54">
        <v>0.90237322109999996</v>
      </c>
      <c r="M17" s="54">
        <v>0.88027776409856395</v>
      </c>
      <c r="N17" s="54">
        <v>0.87315651129293204</v>
      </c>
      <c r="O17" s="54">
        <v>0.94289449747573695</v>
      </c>
      <c r="P17" s="54">
        <v>0.91628491685921198</v>
      </c>
      <c r="Q17" s="54">
        <v>0.95192599594745797</v>
      </c>
      <c r="R17" s="54">
        <v>0.95683838483190398</v>
      </c>
      <c r="S17" s="54">
        <v>0.93886568714285301</v>
      </c>
    </row>
    <row r="18" spans="2:19" ht="14.1" customHeight="1" thickBot="1">
      <c r="B18" s="30" t="s">
        <v>82</v>
      </c>
      <c r="C18" s="46">
        <v>0.54663799999999996</v>
      </c>
      <c r="D18" s="46">
        <v>0.62380800000000003</v>
      </c>
      <c r="E18" s="46">
        <v>0.63</v>
      </c>
      <c r="F18" s="46">
        <v>0.70599999999999996</v>
      </c>
      <c r="G18" s="55">
        <v>0.72128954850000004</v>
      </c>
      <c r="H18" s="55">
        <v>0.68811437249999996</v>
      </c>
      <c r="I18" s="55">
        <v>0.78827735799999998</v>
      </c>
      <c r="J18" s="55">
        <v>0.78107828300000004</v>
      </c>
      <c r="K18" s="55">
        <v>0.83993843420000003</v>
      </c>
      <c r="L18" s="55">
        <v>0.8470266085</v>
      </c>
      <c r="M18" s="55">
        <v>0.77112928679606096</v>
      </c>
      <c r="N18" s="55">
        <v>0.83146917759998396</v>
      </c>
      <c r="O18" s="55">
        <v>0.87751681911878499</v>
      </c>
      <c r="P18" s="55">
        <v>0.85777107374903805</v>
      </c>
      <c r="Q18" s="55">
        <v>0.87341062723362195</v>
      </c>
      <c r="R18" s="55">
        <v>0.90139722993118898</v>
      </c>
      <c r="S18" s="55">
        <v>0.92100257884068504</v>
      </c>
    </row>
    <row r="19" spans="2:19" ht="12" thickTop="1">
      <c r="B19" s="2" t="s">
        <v>152</v>
      </c>
      <c r="Q19" s="5"/>
      <c r="S19" s="5" t="s">
        <v>166</v>
      </c>
    </row>
    <row r="20" spans="2:19">
      <c r="B20" s="2" t="s">
        <v>164</v>
      </c>
      <c r="C20" s="2"/>
    </row>
    <row r="41" spans="23:23">
      <c r="W41" s="5"/>
    </row>
  </sheetData>
  <phoneticPr fontId="0" type="noConversion"/>
  <hyperlinks>
    <hyperlink ref="B1" location="Titres!A1" display="Titres" xr:uid="{00000000-0004-0000-0800-000000000000}"/>
  </hyperlinks>
  <pageMargins left="0" right="0" top="0" bottom="0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workbookViewId="0">
      <selection activeCell="B2" sqref="B2"/>
    </sheetView>
  </sheetViews>
  <sheetFormatPr baseColWidth="10" defaultRowHeight="12.75"/>
  <cols>
    <col min="1" max="1" width="1.59765625" style="61" customWidth="1"/>
    <col min="2" max="2" width="26" customWidth="1"/>
    <col min="3" max="16" width="14" customWidth="1"/>
  </cols>
  <sheetData>
    <row r="1" spans="2:16">
      <c r="B1" s="72" t="s">
        <v>2</v>
      </c>
      <c r="C1" s="72"/>
      <c r="D1" s="72"/>
      <c r="E1" s="72"/>
      <c r="F1" s="72"/>
      <c r="G1" s="72"/>
      <c r="H1" s="72"/>
      <c r="I1" s="61"/>
      <c r="J1" s="61"/>
      <c r="K1" s="61"/>
      <c r="L1" s="61"/>
      <c r="M1" s="61"/>
      <c r="N1" s="61"/>
      <c r="O1" s="61"/>
      <c r="P1" s="61"/>
    </row>
    <row r="2" spans="2:16">
      <c r="B2" s="69" t="s">
        <v>147</v>
      </c>
      <c r="C2" s="69"/>
      <c r="D2" s="69"/>
      <c r="E2" s="69"/>
      <c r="F2" s="69"/>
      <c r="G2" s="69"/>
      <c r="H2" s="69"/>
      <c r="I2" s="61"/>
      <c r="J2" s="61"/>
      <c r="K2" s="61"/>
      <c r="L2" s="61"/>
      <c r="M2" s="61"/>
      <c r="N2" s="61"/>
      <c r="O2" s="61"/>
      <c r="P2" s="61"/>
    </row>
    <row r="3" spans="2:16">
      <c r="B3" s="68" t="s">
        <v>89</v>
      </c>
      <c r="C3" s="68"/>
      <c r="D3" s="68"/>
      <c r="E3" s="68"/>
      <c r="F3" s="68"/>
      <c r="G3" s="68"/>
      <c r="H3" s="68"/>
      <c r="I3" s="61"/>
      <c r="J3" s="61"/>
      <c r="K3" s="61"/>
      <c r="L3" s="61"/>
      <c r="M3" s="61"/>
      <c r="N3" s="61"/>
      <c r="O3" s="61"/>
      <c r="P3" s="61"/>
    </row>
    <row r="4" spans="2:16">
      <c r="B4" s="66"/>
      <c r="C4" s="121">
        <v>2024</v>
      </c>
      <c r="D4" s="122"/>
      <c r="E4" s="121">
        <v>2023</v>
      </c>
      <c r="F4" s="122"/>
      <c r="G4" s="121">
        <v>2021</v>
      </c>
      <c r="H4" s="122"/>
      <c r="I4" s="121">
        <v>2020</v>
      </c>
      <c r="J4" s="122"/>
      <c r="K4" s="121">
        <v>2019</v>
      </c>
      <c r="L4" s="122"/>
      <c r="M4" s="121">
        <v>2017</v>
      </c>
      <c r="N4" s="122"/>
      <c r="O4" s="121">
        <v>2010</v>
      </c>
      <c r="P4" s="121"/>
    </row>
    <row r="5" spans="2:16">
      <c r="B5" s="65" t="s">
        <v>127</v>
      </c>
      <c r="C5" s="89" t="s">
        <v>129</v>
      </c>
      <c r="D5" s="90" t="s">
        <v>128</v>
      </c>
      <c r="E5" s="89" t="s">
        <v>129</v>
      </c>
      <c r="F5" s="90" t="s">
        <v>128</v>
      </c>
      <c r="G5" s="89" t="s">
        <v>129</v>
      </c>
      <c r="H5" s="90" t="s">
        <v>128</v>
      </c>
      <c r="I5" s="89" t="s">
        <v>129</v>
      </c>
      <c r="J5" s="90" t="s">
        <v>128</v>
      </c>
      <c r="K5" s="89" t="s">
        <v>129</v>
      </c>
      <c r="L5" s="90" t="s">
        <v>128</v>
      </c>
      <c r="M5" s="89" t="s">
        <v>129</v>
      </c>
      <c r="N5" s="90" t="s">
        <v>128</v>
      </c>
      <c r="O5" s="89" t="s">
        <v>142</v>
      </c>
      <c r="P5" s="89" t="s">
        <v>128</v>
      </c>
    </row>
    <row r="6" spans="2:16">
      <c r="B6" s="62" t="s">
        <v>8</v>
      </c>
      <c r="C6" s="107">
        <v>97.96</v>
      </c>
      <c r="D6" s="108">
        <v>98.58</v>
      </c>
      <c r="E6" s="107">
        <v>99.2</v>
      </c>
      <c r="F6" s="108">
        <v>99.05</v>
      </c>
      <c r="G6" s="107">
        <v>98.443399999999997</v>
      </c>
      <c r="H6" s="108">
        <v>99.220699999999994</v>
      </c>
      <c r="I6" s="107">
        <v>99.884399999999999</v>
      </c>
      <c r="J6" s="108">
        <v>91.328100000000006</v>
      </c>
      <c r="K6" s="107">
        <v>98</v>
      </c>
      <c r="L6" s="108">
        <v>96</v>
      </c>
      <c r="M6" s="73">
        <v>96.29</v>
      </c>
      <c r="N6" s="74">
        <v>94.706400000000002</v>
      </c>
      <c r="O6" s="73">
        <v>87.286900000000003</v>
      </c>
      <c r="P6" s="73">
        <v>78.554199999999994</v>
      </c>
    </row>
    <row r="7" spans="2:16">
      <c r="B7" s="62" t="s">
        <v>37</v>
      </c>
      <c r="C7" s="107">
        <v>99.05</v>
      </c>
      <c r="D7" s="109">
        <v>98.57</v>
      </c>
      <c r="E7" s="107">
        <v>98.98</v>
      </c>
      <c r="F7" s="109">
        <v>98.32</v>
      </c>
      <c r="G7" s="107">
        <v>98.572900000000004</v>
      </c>
      <c r="H7" s="109">
        <v>98.498199999999997</v>
      </c>
      <c r="I7" s="107">
        <v>96.579899999999995</v>
      </c>
      <c r="J7" s="109">
        <v>96.230999999999995</v>
      </c>
      <c r="K7" s="107"/>
      <c r="L7" s="109">
        <v>98</v>
      </c>
      <c r="M7" s="73">
        <v>95.933599999999998</v>
      </c>
      <c r="N7" s="74">
        <v>93.129900000000006</v>
      </c>
      <c r="O7" s="73">
        <v>78.608199999999997</v>
      </c>
      <c r="P7" s="73">
        <v>78.149799999999999</v>
      </c>
    </row>
    <row r="8" spans="2:16">
      <c r="B8" s="62" t="s">
        <v>39</v>
      </c>
      <c r="C8" s="107"/>
      <c r="D8" s="109"/>
      <c r="E8" s="107">
        <v>95.44</v>
      </c>
      <c r="F8" s="109">
        <v>95.04</v>
      </c>
      <c r="G8" s="107">
        <v>95.435599999999994</v>
      </c>
      <c r="H8" s="109">
        <v>95.035499999999999</v>
      </c>
      <c r="I8" s="107">
        <v>96.535600000000002</v>
      </c>
      <c r="J8" s="109">
        <v>97.279700000000005</v>
      </c>
      <c r="K8" s="107">
        <v>94</v>
      </c>
      <c r="L8" s="109">
        <v>96</v>
      </c>
      <c r="M8" s="73">
        <v>95.02</v>
      </c>
      <c r="N8" s="74">
        <v>84.096400000000003</v>
      </c>
      <c r="O8" s="73">
        <v>89.766300000000001</v>
      </c>
      <c r="P8" s="73">
        <v>82.376000000000005</v>
      </c>
    </row>
    <row r="9" spans="2:16">
      <c r="B9" s="62" t="s">
        <v>28</v>
      </c>
      <c r="C9" s="107"/>
      <c r="D9" s="109"/>
      <c r="E9" s="107">
        <v>98.13</v>
      </c>
      <c r="F9" s="109">
        <v>93.7</v>
      </c>
      <c r="G9" s="107"/>
      <c r="H9" s="109"/>
      <c r="I9" s="107"/>
      <c r="J9" s="109"/>
      <c r="K9" s="107">
        <v>95</v>
      </c>
      <c r="L9" s="109">
        <v>94</v>
      </c>
      <c r="M9" s="73">
        <v>93.037300000000002</v>
      </c>
      <c r="N9" s="74">
        <v>93.661799999999999</v>
      </c>
      <c r="O9" s="73">
        <v>67.954599999999999</v>
      </c>
      <c r="P9" s="73">
        <v>71.099699999999999</v>
      </c>
    </row>
    <row r="10" spans="2:16">
      <c r="B10" s="62" t="s">
        <v>5</v>
      </c>
      <c r="C10" s="107">
        <v>96.22</v>
      </c>
      <c r="D10" s="109">
        <v>97.02</v>
      </c>
      <c r="E10" s="107">
        <v>96.81</v>
      </c>
      <c r="F10" s="109">
        <v>94.33</v>
      </c>
      <c r="G10" s="107">
        <v>93.982200000000006</v>
      </c>
      <c r="H10" s="109">
        <v>89.799099999999996</v>
      </c>
      <c r="I10" s="107">
        <v>93.686899999999994</v>
      </c>
      <c r="J10" s="109">
        <v>89.422200000000004</v>
      </c>
      <c r="K10" s="107">
        <v>94</v>
      </c>
      <c r="L10" s="109">
        <v>91</v>
      </c>
      <c r="M10" s="73">
        <v>91.510599999999997</v>
      </c>
      <c r="N10" s="74">
        <v>91.311899999999994</v>
      </c>
      <c r="O10" s="73">
        <v>81.423100000000005</v>
      </c>
      <c r="P10" s="73">
        <v>76.2059</v>
      </c>
    </row>
    <row r="11" spans="2:16">
      <c r="B11" s="62" t="s">
        <v>7</v>
      </c>
      <c r="C11" s="107">
        <v>98.32</v>
      </c>
      <c r="D11" s="109">
        <v>96.36</v>
      </c>
      <c r="E11" s="107">
        <v>98.37</v>
      </c>
      <c r="F11" s="109">
        <v>95.63</v>
      </c>
      <c r="G11" s="107">
        <v>97.087400000000002</v>
      </c>
      <c r="H11" s="109">
        <v>93.838499999999996</v>
      </c>
      <c r="I11" s="107">
        <v>96.652500000000003</v>
      </c>
      <c r="J11" s="109">
        <v>92.713899999999995</v>
      </c>
      <c r="K11" s="107">
        <v>96</v>
      </c>
      <c r="L11" s="109">
        <v>91</v>
      </c>
      <c r="M11" s="73">
        <v>91.165899999999993</v>
      </c>
      <c r="N11" s="74">
        <v>86.660899999999998</v>
      </c>
      <c r="O11" s="73">
        <v>74.963399999999993</v>
      </c>
      <c r="P11" s="73">
        <v>72.498000000000005</v>
      </c>
    </row>
    <row r="12" spans="2:16">
      <c r="B12" s="95" t="s">
        <v>123</v>
      </c>
      <c r="C12" s="110"/>
      <c r="D12" s="111"/>
      <c r="E12" s="110">
        <v>100</v>
      </c>
      <c r="F12" s="111">
        <v>99.33</v>
      </c>
      <c r="G12" s="110">
        <v>98.937699999999992</v>
      </c>
      <c r="H12" s="111">
        <v>97.904600000000002</v>
      </c>
      <c r="I12" s="110"/>
      <c r="J12" s="111"/>
      <c r="K12" s="110">
        <v>95</v>
      </c>
      <c r="L12" s="111">
        <v>95</v>
      </c>
      <c r="M12" s="88"/>
      <c r="N12" s="96"/>
      <c r="O12" s="88">
        <v>77.183393530000004</v>
      </c>
      <c r="P12" s="88">
        <v>79.550627719999994</v>
      </c>
    </row>
    <row r="13" spans="2:16">
      <c r="B13" s="62" t="s">
        <v>6</v>
      </c>
      <c r="C13" s="107">
        <v>95.38</v>
      </c>
      <c r="D13" s="109">
        <v>95.29</v>
      </c>
      <c r="E13" s="107">
        <v>96.54</v>
      </c>
      <c r="F13" s="109">
        <v>91.72</v>
      </c>
      <c r="G13" s="107">
        <v>91.496799999999993</v>
      </c>
      <c r="H13" s="109">
        <v>91.178100000000001</v>
      </c>
      <c r="I13" s="107">
        <v>94.756799999999998</v>
      </c>
      <c r="J13" s="109">
        <v>86.959400000000002</v>
      </c>
      <c r="K13" s="107">
        <v>93</v>
      </c>
      <c r="L13" s="109">
        <v>96</v>
      </c>
      <c r="M13" s="73">
        <v>89.570400000000006</v>
      </c>
      <c r="N13" s="74">
        <v>84.419899999999998</v>
      </c>
      <c r="O13" s="73">
        <v>84.746799999999993</v>
      </c>
      <c r="P13" s="73">
        <v>79.344700000000003</v>
      </c>
    </row>
    <row r="14" spans="2:16">
      <c r="B14" s="62" t="s">
        <v>9</v>
      </c>
      <c r="C14" s="107">
        <v>93.56</v>
      </c>
      <c r="D14" s="109">
        <v>92.16</v>
      </c>
      <c r="E14" s="107">
        <v>92.75</v>
      </c>
      <c r="F14" s="109">
        <v>90.15</v>
      </c>
      <c r="G14" s="107">
        <v>89.996600000000001</v>
      </c>
      <c r="H14" s="109">
        <v>88.154899999999998</v>
      </c>
      <c r="I14" s="107">
        <v>94.562600000000003</v>
      </c>
      <c r="J14" s="109">
        <v>95.194000000000003</v>
      </c>
      <c r="K14" s="107">
        <v>95</v>
      </c>
      <c r="L14" s="109">
        <v>93</v>
      </c>
      <c r="M14" s="73">
        <v>89.534000000000006</v>
      </c>
      <c r="N14" s="74">
        <v>88.423199999999994</v>
      </c>
      <c r="O14" s="73">
        <v>75.763400000000004</v>
      </c>
      <c r="P14" s="73">
        <v>70.372600000000006</v>
      </c>
    </row>
    <row r="15" spans="2:16">
      <c r="B15" s="62" t="s">
        <v>23</v>
      </c>
      <c r="C15" s="107">
        <v>92.8</v>
      </c>
      <c r="D15" s="109">
        <v>91.03</v>
      </c>
      <c r="E15" s="107">
        <v>95.97</v>
      </c>
      <c r="F15" s="109">
        <v>90.45</v>
      </c>
      <c r="G15" s="107">
        <v>97.720799999999997</v>
      </c>
      <c r="H15" s="109">
        <v>89.484200000000001</v>
      </c>
      <c r="I15" s="107">
        <v>92.194800000000001</v>
      </c>
      <c r="J15" s="109">
        <v>89.736599999999996</v>
      </c>
      <c r="K15" s="107">
        <v>92</v>
      </c>
      <c r="L15" s="109">
        <v>86</v>
      </c>
      <c r="M15" s="73">
        <v>88.058000000000007</v>
      </c>
      <c r="N15" s="74">
        <v>81.385800000000003</v>
      </c>
      <c r="O15" s="73">
        <v>59.398400000000002</v>
      </c>
      <c r="P15" s="73">
        <v>50.006599999999999</v>
      </c>
    </row>
    <row r="16" spans="2:16">
      <c r="B16" s="62" t="s">
        <v>4</v>
      </c>
      <c r="C16" s="107">
        <v>95.81</v>
      </c>
      <c r="D16" s="109">
        <v>94</v>
      </c>
      <c r="E16" s="107">
        <v>95.24</v>
      </c>
      <c r="F16" s="109">
        <v>91.95</v>
      </c>
      <c r="G16" s="107">
        <v>92.265699999999995</v>
      </c>
      <c r="H16" s="109">
        <v>89.575000000000003</v>
      </c>
      <c r="I16" s="107">
        <v>91.457999999999998</v>
      </c>
      <c r="J16" s="109">
        <v>88.508799999999994</v>
      </c>
      <c r="K16" s="107">
        <v>91</v>
      </c>
      <c r="L16" s="109">
        <v>87</v>
      </c>
      <c r="M16" s="73">
        <v>84.887600000000006</v>
      </c>
      <c r="N16" s="74">
        <v>82.6541</v>
      </c>
      <c r="O16" s="73">
        <v>62.487400000000001</v>
      </c>
      <c r="P16" s="73">
        <v>60.819099999999999</v>
      </c>
    </row>
    <row r="17" spans="2:16">
      <c r="B17" s="62" t="s">
        <v>26</v>
      </c>
      <c r="C17" s="107">
        <v>92.22</v>
      </c>
      <c r="D17" s="109">
        <v>90.57</v>
      </c>
      <c r="E17" s="107">
        <v>94.63</v>
      </c>
      <c r="F17" s="109">
        <v>92.95</v>
      </c>
      <c r="G17" s="107">
        <v>90.415199999999999</v>
      </c>
      <c r="H17" s="109">
        <v>92.815399999999997</v>
      </c>
      <c r="I17" s="107">
        <v>89.753200000000007</v>
      </c>
      <c r="J17" s="109">
        <v>90.529700000000005</v>
      </c>
      <c r="K17" s="107">
        <v>86</v>
      </c>
      <c r="L17" s="109">
        <v>87</v>
      </c>
      <c r="M17" s="73">
        <v>82.503900000000002</v>
      </c>
      <c r="N17" s="74">
        <v>82.885599999999997</v>
      </c>
      <c r="O17" s="73">
        <v>72.890199999999993</v>
      </c>
      <c r="P17" s="73">
        <v>61.814700000000002</v>
      </c>
    </row>
    <row r="18" spans="2:16">
      <c r="B18" s="62" t="s">
        <v>14</v>
      </c>
      <c r="C18" s="107">
        <v>97.7</v>
      </c>
      <c r="D18" s="109">
        <v>91.88</v>
      </c>
      <c r="E18" s="107">
        <v>96.39</v>
      </c>
      <c r="F18" s="109">
        <v>89.1</v>
      </c>
      <c r="G18" s="107">
        <v>94.099599999999995</v>
      </c>
      <c r="H18" s="109">
        <v>85.508200000000002</v>
      </c>
      <c r="I18" s="107">
        <v>91.792599999999993</v>
      </c>
      <c r="J18" s="109">
        <v>81.131</v>
      </c>
      <c r="K18" s="107">
        <v>81</v>
      </c>
      <c r="L18" s="109">
        <v>91</v>
      </c>
      <c r="M18" s="73">
        <v>80.753900000000002</v>
      </c>
      <c r="N18" s="74">
        <v>68.383499999999998</v>
      </c>
      <c r="O18" s="73">
        <v>48.624699999999997</v>
      </c>
      <c r="P18" s="73">
        <v>43.016399999999997</v>
      </c>
    </row>
    <row r="19" spans="2:16">
      <c r="B19" s="62" t="s">
        <v>12</v>
      </c>
      <c r="C19" s="107">
        <v>96.3</v>
      </c>
      <c r="D19" s="109">
        <v>92.58</v>
      </c>
      <c r="E19" s="107"/>
      <c r="F19" s="109"/>
      <c r="G19" s="107">
        <v>92.687200000000004</v>
      </c>
      <c r="H19" s="109">
        <v>85.616299999999995</v>
      </c>
      <c r="I19" s="107">
        <v>86.252399999999994</v>
      </c>
      <c r="J19" s="109">
        <v>90.087199999999996</v>
      </c>
      <c r="K19" s="107"/>
      <c r="L19" s="109"/>
      <c r="M19" s="73">
        <v>80.601299999999995</v>
      </c>
      <c r="N19" s="74">
        <v>75.845399999999998</v>
      </c>
      <c r="O19" s="73">
        <v>54.741500000000002</v>
      </c>
      <c r="P19" s="73">
        <v>50.525700000000001</v>
      </c>
    </row>
    <row r="20" spans="2:16">
      <c r="B20" s="62" t="s">
        <v>21</v>
      </c>
      <c r="C20" s="107">
        <v>95.08</v>
      </c>
      <c r="D20" s="109">
        <v>93.85</v>
      </c>
      <c r="E20" s="107">
        <v>95.14</v>
      </c>
      <c r="F20" s="109">
        <v>91.84</v>
      </c>
      <c r="G20" s="107">
        <v>92.45</v>
      </c>
      <c r="H20" s="109">
        <v>82.190200000000004</v>
      </c>
      <c r="I20" s="107"/>
      <c r="J20" s="109"/>
      <c r="K20" s="107">
        <v>88</v>
      </c>
      <c r="L20" s="109">
        <v>77</v>
      </c>
      <c r="M20" s="73">
        <v>79.962100000000007</v>
      </c>
      <c r="N20" s="74">
        <v>77.774100000000004</v>
      </c>
      <c r="O20" s="73">
        <v>62.963799999999999</v>
      </c>
      <c r="P20" s="73">
        <v>51.258099999999999</v>
      </c>
    </row>
    <row r="21" spans="2:16">
      <c r="B21" s="62" t="s">
        <v>19</v>
      </c>
      <c r="C21" s="107">
        <v>94.69</v>
      </c>
      <c r="D21" s="109">
        <v>92.05</v>
      </c>
      <c r="E21" s="107">
        <v>94.19</v>
      </c>
      <c r="F21" s="109">
        <v>87.83</v>
      </c>
      <c r="G21" s="107">
        <v>90.436899999999994</v>
      </c>
      <c r="H21" s="109">
        <v>84.682100000000005</v>
      </c>
      <c r="I21" s="107">
        <v>88.256600000000006</v>
      </c>
      <c r="J21" s="109">
        <v>83.651499999999999</v>
      </c>
      <c r="K21" s="107">
        <v>87</v>
      </c>
      <c r="L21" s="109">
        <v>81</v>
      </c>
      <c r="M21" s="73">
        <v>77.5261</v>
      </c>
      <c r="N21" s="74">
        <v>72.337800000000001</v>
      </c>
      <c r="O21" s="73">
        <v>46.605499999999999</v>
      </c>
      <c r="P21" s="73">
        <v>40.973100000000002</v>
      </c>
    </row>
    <row r="22" spans="2:16" ht="13.5" thickBot="1">
      <c r="B22" s="64" t="s">
        <v>3</v>
      </c>
      <c r="C22" s="112">
        <v>94.47</v>
      </c>
      <c r="D22" s="116">
        <v>83.76</v>
      </c>
      <c r="E22" s="112">
        <v>93.02</v>
      </c>
      <c r="F22" s="116">
        <v>79.94</v>
      </c>
      <c r="G22" s="112">
        <v>88.827699999999993</v>
      </c>
      <c r="H22" s="116">
        <v>75.032799999999995</v>
      </c>
      <c r="I22" s="112">
        <v>86.703800000000001</v>
      </c>
      <c r="J22" s="116">
        <v>71.167699999999996</v>
      </c>
      <c r="K22" s="112">
        <v>84</v>
      </c>
      <c r="L22" s="116">
        <v>67</v>
      </c>
      <c r="M22" s="75">
        <v>73.459500000000006</v>
      </c>
      <c r="N22" s="117">
        <v>58.841900000000003</v>
      </c>
      <c r="O22" s="75">
        <v>48.8354</v>
      </c>
      <c r="P22" s="75">
        <v>37.977499999999999</v>
      </c>
    </row>
    <row r="23" spans="2:16" ht="13.5" thickTop="1">
      <c r="B23" s="20" t="s">
        <v>146</v>
      </c>
      <c r="C23" s="20"/>
      <c r="D23" s="20"/>
      <c r="E23" s="20"/>
      <c r="F23" s="20"/>
      <c r="G23" s="20"/>
      <c r="H23" s="20"/>
      <c r="I23" s="61"/>
      <c r="J23" s="61"/>
      <c r="K23" s="61"/>
      <c r="L23" s="61"/>
      <c r="M23" s="61"/>
      <c r="N23" s="61"/>
      <c r="O23" s="61"/>
      <c r="P23" s="5" t="s">
        <v>171</v>
      </c>
    </row>
    <row r="24" spans="2:16">
      <c r="B24" s="61" t="s">
        <v>154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2:16">
      <c r="B25" s="2" t="s">
        <v>168</v>
      </c>
      <c r="C25" s="2"/>
      <c r="D25" s="2"/>
      <c r="E25" s="2"/>
      <c r="F25" s="2"/>
      <c r="G25" s="2"/>
      <c r="H25" s="2"/>
    </row>
  </sheetData>
  <mergeCells count="7">
    <mergeCell ref="C4:D4"/>
    <mergeCell ref="E4:F4"/>
    <mergeCell ref="M4:N4"/>
    <mergeCell ref="O4:P4"/>
    <mergeCell ref="K4:L4"/>
    <mergeCell ref="I4:J4"/>
    <mergeCell ref="G4:H4"/>
  </mergeCells>
  <hyperlinks>
    <hyperlink ref="B1" location="Titres!A1" display="Titres" xr:uid="{00000000-0004-0000-0200-000000000000}"/>
  </hyperlinks>
  <pageMargins left="0" right="0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6"/>
  <dimension ref="A1:Y37"/>
  <sheetViews>
    <sheetView zoomScaleNormal="100" workbookViewId="0">
      <selection activeCell="B2" sqref="B2"/>
    </sheetView>
  </sheetViews>
  <sheetFormatPr baseColWidth="10" defaultColWidth="11.19921875" defaultRowHeight="13.5" customHeight="1"/>
  <cols>
    <col min="1" max="1" width="1.59765625" style="61" customWidth="1"/>
    <col min="2" max="2" width="7.19921875" style="20" customWidth="1"/>
    <col min="3" max="3" width="21.3984375" style="20" customWidth="1"/>
    <col min="4" max="22" width="8" style="20" customWidth="1"/>
    <col min="23" max="16384" width="11.19921875" style="20"/>
  </cols>
  <sheetData>
    <row r="1" spans="2:22" ht="13.5" customHeight="1">
      <c r="B1" s="6" t="s">
        <v>2</v>
      </c>
    </row>
    <row r="2" spans="2:22" ht="13.5" customHeight="1">
      <c r="B2" s="69" t="s">
        <v>134</v>
      </c>
    </row>
    <row r="3" spans="2:22" ht="13.5" customHeight="1">
      <c r="B3" s="20" t="s">
        <v>119</v>
      </c>
    </row>
    <row r="4" spans="2:22" ht="15" customHeight="1">
      <c r="B4" s="91" t="s">
        <v>112</v>
      </c>
      <c r="C4" s="92"/>
      <c r="D4" s="93">
        <v>2005</v>
      </c>
      <c r="E4" s="93">
        <v>2006</v>
      </c>
      <c r="F4" s="93">
        <v>2007</v>
      </c>
      <c r="G4" s="93">
        <v>2008</v>
      </c>
      <c r="H4" s="94">
        <v>2009</v>
      </c>
      <c r="I4" s="94">
        <v>2010</v>
      </c>
      <c r="J4" s="94">
        <v>2011</v>
      </c>
      <c r="K4" s="94">
        <v>2012</v>
      </c>
      <c r="L4" s="94">
        <v>2013</v>
      </c>
      <c r="M4" s="94">
        <v>2014</v>
      </c>
      <c r="N4" s="94">
        <v>2015</v>
      </c>
      <c r="O4" s="94">
        <v>2016</v>
      </c>
      <c r="P4" s="94">
        <v>2017</v>
      </c>
      <c r="Q4" s="94">
        <v>2018</v>
      </c>
      <c r="R4" s="94">
        <v>2019</v>
      </c>
      <c r="S4" s="94">
        <v>2020</v>
      </c>
      <c r="T4" s="94">
        <v>2021</v>
      </c>
      <c r="U4" s="94">
        <v>2023</v>
      </c>
      <c r="V4" s="94">
        <v>2024</v>
      </c>
    </row>
    <row r="5" spans="2:22" ht="12.75" customHeight="1">
      <c r="B5" s="29" t="s">
        <v>111</v>
      </c>
      <c r="C5" s="28" t="s">
        <v>30</v>
      </c>
      <c r="D5" s="76">
        <v>57</v>
      </c>
      <c r="E5" s="76">
        <v>60.5</v>
      </c>
      <c r="F5" s="76">
        <v>77.400000000000006</v>
      </c>
      <c r="G5" s="77">
        <v>79.8</v>
      </c>
      <c r="H5" s="78">
        <v>82.54</v>
      </c>
      <c r="I5" s="78">
        <v>81.290000000000006</v>
      </c>
      <c r="J5" s="78">
        <v>85.99</v>
      </c>
      <c r="K5" s="78">
        <v>86.18</v>
      </c>
      <c r="L5" s="78">
        <v>96.68</v>
      </c>
      <c r="M5" s="78">
        <v>96.44</v>
      </c>
      <c r="N5" s="78">
        <v>97.23</v>
      </c>
      <c r="O5" s="78">
        <v>96.22</v>
      </c>
      <c r="P5" s="78">
        <v>96.24</v>
      </c>
      <c r="Q5" s="78">
        <v>95.74</v>
      </c>
      <c r="R5" s="78">
        <v>96.85</v>
      </c>
      <c r="S5" s="78">
        <v>97.32</v>
      </c>
      <c r="T5" s="78">
        <v>88.15</v>
      </c>
      <c r="U5" s="78">
        <v>97</v>
      </c>
      <c r="V5" s="78"/>
    </row>
    <row r="6" spans="2:22" ht="12.75" customHeight="1">
      <c r="B6" s="26"/>
      <c r="C6" s="25" t="s">
        <v>125</v>
      </c>
      <c r="D6" s="79"/>
      <c r="E6" s="79"/>
      <c r="F6" s="79">
        <v>51.12</v>
      </c>
      <c r="G6" s="80"/>
      <c r="H6" s="81">
        <v>63.95</v>
      </c>
      <c r="I6" s="81">
        <v>68.239999999999995</v>
      </c>
      <c r="J6" s="81">
        <v>69.430000000000007</v>
      </c>
      <c r="K6" s="81">
        <v>73.430000000000007</v>
      </c>
      <c r="L6" s="81">
        <v>73.2</v>
      </c>
      <c r="M6" s="81">
        <v>68</v>
      </c>
      <c r="N6" s="81">
        <v>73.05</v>
      </c>
      <c r="O6" s="81"/>
      <c r="P6" s="81">
        <v>77.11</v>
      </c>
      <c r="Q6" s="81"/>
      <c r="R6" s="81">
        <v>79.17</v>
      </c>
      <c r="S6" s="81"/>
      <c r="T6" s="81">
        <v>81.209999999999994</v>
      </c>
      <c r="U6" s="81">
        <v>84.39</v>
      </c>
      <c r="V6" s="81"/>
    </row>
    <row r="7" spans="2:22" ht="12.75" customHeight="1">
      <c r="B7" s="26"/>
      <c r="C7" s="25" t="s">
        <v>3</v>
      </c>
      <c r="D7" s="79">
        <v>31.46</v>
      </c>
      <c r="E7" s="79">
        <v>35.15</v>
      </c>
      <c r="F7" s="79">
        <v>39.61</v>
      </c>
      <c r="G7" s="80">
        <v>46.04</v>
      </c>
      <c r="H7" s="81">
        <v>47.89</v>
      </c>
      <c r="I7" s="81">
        <v>53.73</v>
      </c>
      <c r="J7" s="81">
        <v>57.97</v>
      </c>
      <c r="K7" s="81">
        <v>61.02</v>
      </c>
      <c r="L7" s="81">
        <v>62.34</v>
      </c>
      <c r="M7" s="81">
        <v>64.87</v>
      </c>
      <c r="N7" s="81">
        <v>70.23</v>
      </c>
      <c r="O7" s="81">
        <v>74.05</v>
      </c>
      <c r="P7" s="81">
        <v>76.94</v>
      </c>
      <c r="Q7" s="81">
        <v>79.430000000000007</v>
      </c>
      <c r="R7" s="81">
        <v>80.94</v>
      </c>
      <c r="S7" s="81">
        <v>84.49</v>
      </c>
      <c r="T7" s="81">
        <v>87.34</v>
      </c>
      <c r="U7" s="81">
        <v>89.01</v>
      </c>
      <c r="V7" s="81">
        <v>90.6</v>
      </c>
    </row>
    <row r="8" spans="2:22" ht="12.75" customHeight="1">
      <c r="B8" s="26" t="s">
        <v>110</v>
      </c>
      <c r="C8" s="25" t="s">
        <v>118</v>
      </c>
      <c r="D8" s="79">
        <v>64.3</v>
      </c>
      <c r="E8" s="79">
        <v>68.099999999999994</v>
      </c>
      <c r="F8" s="79">
        <v>72.7</v>
      </c>
      <c r="G8" s="80">
        <v>74.599999999999994</v>
      </c>
      <c r="H8" s="81">
        <v>77.8</v>
      </c>
      <c r="I8" s="81">
        <v>78.3</v>
      </c>
      <c r="J8" s="81">
        <v>80.400000000000006</v>
      </c>
      <c r="K8" s="81">
        <v>81.400000000000006</v>
      </c>
      <c r="L8" s="81">
        <v>83.7</v>
      </c>
      <c r="M8" s="81">
        <v>84.9</v>
      </c>
      <c r="N8" s="81">
        <v>86.9</v>
      </c>
      <c r="O8" s="81">
        <v>87.4</v>
      </c>
      <c r="P8" s="81">
        <v>89</v>
      </c>
      <c r="Q8" s="81">
        <v>93.6</v>
      </c>
      <c r="R8" s="81">
        <v>91</v>
      </c>
      <c r="S8" s="81">
        <v>94.2</v>
      </c>
      <c r="T8" s="81">
        <v>92.8</v>
      </c>
      <c r="U8" s="81">
        <v>94</v>
      </c>
      <c r="V8" s="81"/>
    </row>
    <row r="9" spans="2:22" ht="12.75" customHeight="1">
      <c r="B9" s="26"/>
      <c r="C9" s="25" t="s">
        <v>19</v>
      </c>
      <c r="D9" s="79">
        <v>38.58</v>
      </c>
      <c r="E9" s="79">
        <v>40.01</v>
      </c>
      <c r="F9" s="79">
        <v>43.38</v>
      </c>
      <c r="G9" s="80">
        <v>46.93</v>
      </c>
      <c r="H9" s="81">
        <v>53.48</v>
      </c>
      <c r="I9" s="81">
        <v>58.97</v>
      </c>
      <c r="J9" s="81">
        <v>61.57</v>
      </c>
      <c r="K9" s="81">
        <v>62.92</v>
      </c>
      <c r="L9" s="81">
        <v>68.91</v>
      </c>
      <c r="M9" s="81">
        <v>72.61</v>
      </c>
      <c r="N9" s="81">
        <v>75.39</v>
      </c>
      <c r="O9" s="81">
        <v>78.510000000000005</v>
      </c>
      <c r="P9" s="81">
        <v>81.02</v>
      </c>
      <c r="Q9" s="81">
        <v>84.34</v>
      </c>
      <c r="R9" s="81">
        <v>85.17</v>
      </c>
      <c r="S9" s="81">
        <v>88.1</v>
      </c>
      <c r="T9" s="81">
        <v>90.49</v>
      </c>
      <c r="U9" s="81">
        <v>91.89</v>
      </c>
      <c r="V9" s="81">
        <v>93.41</v>
      </c>
    </row>
    <row r="10" spans="2:22" ht="12.75" customHeight="1">
      <c r="B10" s="26"/>
      <c r="C10" s="25" t="s">
        <v>21</v>
      </c>
      <c r="D10" s="79"/>
      <c r="E10" s="79">
        <v>40.93</v>
      </c>
      <c r="F10" s="79">
        <v>55.05</v>
      </c>
      <c r="G10" s="80">
        <v>62.32</v>
      </c>
      <c r="H10" s="80">
        <v>68.87</v>
      </c>
      <c r="I10" s="81">
        <v>73.61</v>
      </c>
      <c r="J10" s="81">
        <v>75.92</v>
      </c>
      <c r="K10" s="81">
        <v>80</v>
      </c>
      <c r="L10" s="81">
        <v>81.72</v>
      </c>
      <c r="M10" s="81">
        <v>82.96</v>
      </c>
      <c r="N10" s="81">
        <v>82.62</v>
      </c>
      <c r="O10" s="81">
        <v>85.87</v>
      </c>
      <c r="P10" s="81">
        <v>86.41</v>
      </c>
      <c r="Q10" s="81">
        <v>88.56</v>
      </c>
      <c r="R10" s="81">
        <v>90.17</v>
      </c>
      <c r="S10" s="81">
        <v>93.33</v>
      </c>
      <c r="T10" s="81">
        <v>88.113699999999994</v>
      </c>
      <c r="U10" s="81">
        <v>93.34</v>
      </c>
      <c r="V10" s="81">
        <v>94.44</v>
      </c>
    </row>
    <row r="11" spans="2:22" ht="12.75" customHeight="1">
      <c r="B11" s="26"/>
      <c r="C11" s="25" t="s">
        <v>124</v>
      </c>
      <c r="D11" s="79">
        <v>35.51</v>
      </c>
      <c r="E11" s="79">
        <v>38.04</v>
      </c>
      <c r="F11" s="79">
        <v>43.48</v>
      </c>
      <c r="G11" s="80">
        <v>49.86</v>
      </c>
      <c r="H11" s="81">
        <v>52.93</v>
      </c>
      <c r="I11" s="81">
        <v>57.82</v>
      </c>
      <c r="J11" s="81">
        <v>62.71</v>
      </c>
      <c r="K11" s="81">
        <v>66.59</v>
      </c>
      <c r="L11" s="81">
        <v>69.73</v>
      </c>
      <c r="M11" s="81">
        <v>74.349999999999994</v>
      </c>
      <c r="N11" s="81">
        <v>78.75</v>
      </c>
      <c r="O11" s="81">
        <v>81.93</v>
      </c>
      <c r="P11" s="81">
        <v>83.39</v>
      </c>
      <c r="Q11" s="81">
        <v>86.36</v>
      </c>
      <c r="R11" s="81">
        <v>91.44</v>
      </c>
      <c r="S11" s="81">
        <v>95.38</v>
      </c>
      <c r="T11" s="81">
        <v>95.92</v>
      </c>
      <c r="U11" s="81">
        <v>96.45</v>
      </c>
      <c r="V11" s="81">
        <v>96.83</v>
      </c>
    </row>
    <row r="12" spans="2:22" ht="12.75" customHeight="1">
      <c r="B12" s="26"/>
      <c r="C12" s="25" t="s">
        <v>26</v>
      </c>
      <c r="D12" s="79">
        <v>50.16</v>
      </c>
      <c r="E12" s="79">
        <v>53.96</v>
      </c>
      <c r="F12" s="79">
        <v>60.16</v>
      </c>
      <c r="G12" s="80">
        <v>63.63</v>
      </c>
      <c r="H12" s="81">
        <v>67.44</v>
      </c>
      <c r="I12" s="81">
        <v>72.739999999999995</v>
      </c>
      <c r="J12" s="81">
        <v>76.510000000000005</v>
      </c>
      <c r="K12" s="81">
        <v>77.709999999999994</v>
      </c>
      <c r="L12" s="81">
        <v>80.05</v>
      </c>
      <c r="M12" s="81">
        <v>82.8</v>
      </c>
      <c r="N12" s="81">
        <v>81.819999999999993</v>
      </c>
      <c r="O12" s="81">
        <v>84.79</v>
      </c>
      <c r="P12" s="81">
        <v>85.97</v>
      </c>
      <c r="Q12" s="81">
        <v>87.27</v>
      </c>
      <c r="R12" s="81">
        <v>89.73</v>
      </c>
      <c r="S12" s="81">
        <v>90.86</v>
      </c>
      <c r="T12" s="81">
        <v>91.97</v>
      </c>
      <c r="U12" s="81">
        <v>94.48</v>
      </c>
      <c r="V12" s="81">
        <v>91.38</v>
      </c>
    </row>
    <row r="13" spans="2:22" ht="12.75" customHeight="1">
      <c r="B13" s="26" t="s">
        <v>158</v>
      </c>
      <c r="C13" s="27" t="s">
        <v>157</v>
      </c>
      <c r="D13" s="83"/>
      <c r="E13" s="83"/>
      <c r="F13" s="83">
        <v>52.99</v>
      </c>
      <c r="G13" s="83">
        <v>58.6</v>
      </c>
      <c r="H13" s="84">
        <v>64.150000000000006</v>
      </c>
      <c r="I13" s="84">
        <v>68.459999999999994</v>
      </c>
      <c r="J13" s="84">
        <v>71.55</v>
      </c>
      <c r="K13" s="84">
        <v>74.540000000000006</v>
      </c>
      <c r="L13" s="84">
        <v>77.17</v>
      </c>
      <c r="M13" s="84">
        <v>79.61</v>
      </c>
      <c r="N13" s="84">
        <v>81.37</v>
      </c>
      <c r="O13" s="84">
        <v>84.21</v>
      </c>
      <c r="P13" s="84">
        <v>85.81</v>
      </c>
      <c r="Q13" s="84">
        <v>87.94</v>
      </c>
      <c r="R13" s="84">
        <v>89.68</v>
      </c>
      <c r="S13" s="84">
        <v>91.3</v>
      </c>
      <c r="T13" s="84">
        <v>92.3</v>
      </c>
      <c r="U13" s="84">
        <v>93.09</v>
      </c>
      <c r="V13" s="84">
        <v>94.09</v>
      </c>
    </row>
    <row r="14" spans="2:22" ht="12.75" customHeight="1">
      <c r="B14" s="26"/>
      <c r="C14" s="25" t="s">
        <v>4</v>
      </c>
      <c r="D14" s="79">
        <v>46.69</v>
      </c>
      <c r="E14" s="79">
        <v>52.3</v>
      </c>
      <c r="F14" s="79">
        <v>59.62</v>
      </c>
      <c r="G14" s="80">
        <v>68.92</v>
      </c>
      <c r="H14" s="81">
        <v>69.75</v>
      </c>
      <c r="I14" s="81">
        <v>72.89</v>
      </c>
      <c r="J14" s="81">
        <v>75.44</v>
      </c>
      <c r="K14" s="81">
        <v>79.28</v>
      </c>
      <c r="L14" s="81">
        <v>80.86</v>
      </c>
      <c r="M14" s="81">
        <v>80.989999999999995</v>
      </c>
      <c r="N14" s="81">
        <v>82.42</v>
      </c>
      <c r="O14" s="81">
        <v>85.09</v>
      </c>
      <c r="P14" s="81">
        <v>88.79</v>
      </c>
      <c r="Q14" s="81">
        <v>88.78</v>
      </c>
      <c r="R14" s="81">
        <v>89.91</v>
      </c>
      <c r="S14" s="81">
        <v>90.4</v>
      </c>
      <c r="T14" s="81">
        <v>95</v>
      </c>
      <c r="U14" s="81">
        <v>94.98</v>
      </c>
      <c r="V14" s="81">
        <v>94.96</v>
      </c>
    </row>
    <row r="15" spans="2:22" ht="12.75" customHeight="1">
      <c r="B15" s="26"/>
      <c r="C15" s="25" t="s">
        <v>23</v>
      </c>
      <c r="D15" s="79">
        <v>47.18</v>
      </c>
      <c r="E15" s="79">
        <v>49.95</v>
      </c>
      <c r="F15" s="79">
        <v>57.27</v>
      </c>
      <c r="G15" s="80">
        <v>63.05</v>
      </c>
      <c r="H15" s="81">
        <v>66.67</v>
      </c>
      <c r="I15" s="81">
        <v>71.69</v>
      </c>
      <c r="J15" s="81">
        <v>78.12</v>
      </c>
      <c r="K15" s="81">
        <v>81.09</v>
      </c>
      <c r="L15" s="81">
        <v>82.39</v>
      </c>
      <c r="M15" s="81">
        <v>82.17</v>
      </c>
      <c r="N15" s="81">
        <v>84.86</v>
      </c>
      <c r="O15" s="81">
        <v>86.91</v>
      </c>
      <c r="P15" s="81">
        <v>88.37</v>
      </c>
      <c r="Q15" s="81">
        <v>89.11</v>
      </c>
      <c r="R15" s="81">
        <v>90.59</v>
      </c>
      <c r="S15" s="81">
        <v>91.82</v>
      </c>
      <c r="T15" s="81">
        <v>97.5</v>
      </c>
      <c r="U15" s="81">
        <v>93.92</v>
      </c>
      <c r="V15" s="81">
        <v>92.97</v>
      </c>
    </row>
    <row r="16" spans="2:22" ht="12.75" customHeight="1">
      <c r="B16" s="26"/>
      <c r="C16" s="27" t="s">
        <v>123</v>
      </c>
      <c r="D16" s="97"/>
      <c r="E16" s="97">
        <v>52.786299999999997</v>
      </c>
      <c r="F16" s="97">
        <v>63.000699999999995</v>
      </c>
      <c r="G16" s="97">
        <v>70.8</v>
      </c>
      <c r="H16" s="82">
        <v>73.900000000000006</v>
      </c>
      <c r="I16" s="82">
        <v>77</v>
      </c>
      <c r="J16" s="82">
        <v>87</v>
      </c>
      <c r="K16" s="82"/>
      <c r="L16" s="82"/>
      <c r="M16" s="82">
        <v>86</v>
      </c>
      <c r="N16" s="82"/>
      <c r="O16" s="82"/>
      <c r="P16" s="82">
        <v>90</v>
      </c>
      <c r="Q16" s="82"/>
      <c r="R16" s="82">
        <v>95.509100000000004</v>
      </c>
      <c r="S16" s="82"/>
      <c r="T16" s="82">
        <v>98.069199999999995</v>
      </c>
      <c r="U16" s="82">
        <v>100</v>
      </c>
      <c r="V16" s="82"/>
    </row>
    <row r="17" spans="2:22" ht="12.75" customHeight="1">
      <c r="B17" s="26"/>
      <c r="C17" s="25" t="s">
        <v>5</v>
      </c>
      <c r="D17" s="79">
        <v>74.92</v>
      </c>
      <c r="E17" s="79">
        <v>78.73</v>
      </c>
      <c r="F17" s="79">
        <v>78.05</v>
      </c>
      <c r="G17" s="80">
        <v>81.88</v>
      </c>
      <c r="H17" s="81">
        <v>82.53</v>
      </c>
      <c r="I17" s="81">
        <v>86.1</v>
      </c>
      <c r="J17" s="81">
        <v>90.08</v>
      </c>
      <c r="K17" s="81">
        <v>92</v>
      </c>
      <c r="L17" s="81">
        <v>92.71</v>
      </c>
      <c r="M17" s="81">
        <v>93.12</v>
      </c>
      <c r="N17" s="81">
        <v>91.74</v>
      </c>
      <c r="O17" s="81">
        <v>94.34</v>
      </c>
      <c r="P17" s="81">
        <v>97</v>
      </c>
      <c r="Q17" s="81">
        <v>92.66</v>
      </c>
      <c r="R17" s="81">
        <v>95.43</v>
      </c>
      <c r="S17" s="81">
        <v>95.27</v>
      </c>
      <c r="T17" s="81">
        <v>96.14</v>
      </c>
      <c r="U17" s="81">
        <v>96.09</v>
      </c>
      <c r="V17" s="81">
        <v>96.92</v>
      </c>
    </row>
    <row r="18" spans="2:22" ht="12.75" customHeight="1">
      <c r="B18" s="26"/>
      <c r="C18" s="25" t="s">
        <v>9</v>
      </c>
      <c r="D18" s="79">
        <v>61.64</v>
      </c>
      <c r="E18" s="79">
        <v>67.11</v>
      </c>
      <c r="F18" s="79">
        <v>70.67</v>
      </c>
      <c r="G18" s="80">
        <v>74.88</v>
      </c>
      <c r="H18" s="81">
        <v>79.069999999999993</v>
      </c>
      <c r="I18" s="81">
        <v>82.49</v>
      </c>
      <c r="J18" s="81">
        <v>83.25</v>
      </c>
      <c r="K18" s="81">
        <v>85.5</v>
      </c>
      <c r="L18" s="81">
        <v>87.75</v>
      </c>
      <c r="M18" s="81">
        <v>89.47</v>
      </c>
      <c r="N18" s="81">
        <v>90.29</v>
      </c>
      <c r="O18" s="81">
        <v>92.14</v>
      </c>
      <c r="P18" s="81">
        <v>92.86</v>
      </c>
      <c r="Q18" s="81">
        <v>94.39</v>
      </c>
      <c r="R18" s="81">
        <v>94.83</v>
      </c>
      <c r="S18" s="81">
        <v>95.8</v>
      </c>
      <c r="T18" s="81">
        <v>91.88</v>
      </c>
      <c r="U18" s="81">
        <v>91.66</v>
      </c>
      <c r="V18" s="81">
        <v>92.65</v>
      </c>
    </row>
    <row r="19" spans="2:22" ht="12.75" customHeight="1">
      <c r="B19" s="26"/>
      <c r="C19" s="25" t="s">
        <v>6</v>
      </c>
      <c r="D19" s="79">
        <v>72.53</v>
      </c>
      <c r="E19" s="79">
        <v>77.39</v>
      </c>
      <c r="F19" s="79">
        <v>78.55</v>
      </c>
      <c r="G19" s="80">
        <v>84.44</v>
      </c>
      <c r="H19" s="81">
        <v>85.98</v>
      </c>
      <c r="I19" s="81">
        <v>88.3</v>
      </c>
      <c r="J19" s="81">
        <v>90.64</v>
      </c>
      <c r="K19" s="81">
        <v>91.69</v>
      </c>
      <c r="L19" s="81">
        <v>92.59</v>
      </c>
      <c r="M19" s="81">
        <v>89.57</v>
      </c>
      <c r="N19" s="81">
        <v>91.03</v>
      </c>
      <c r="O19" s="81">
        <v>93.8</v>
      </c>
      <c r="P19" s="81">
        <v>94.73</v>
      </c>
      <c r="Q19" s="81">
        <v>93.42</v>
      </c>
      <c r="R19" s="81">
        <v>96.06</v>
      </c>
      <c r="S19" s="81">
        <v>93.94</v>
      </c>
      <c r="T19" s="81">
        <v>93.23</v>
      </c>
      <c r="U19" s="81">
        <v>94.87</v>
      </c>
      <c r="V19" s="81">
        <v>95.43</v>
      </c>
    </row>
    <row r="20" spans="2:22" ht="12.75" customHeight="1">
      <c r="B20" s="26"/>
      <c r="C20" s="25" t="s">
        <v>7</v>
      </c>
      <c r="D20" s="79">
        <v>54.14</v>
      </c>
      <c r="E20" s="79">
        <v>64.73</v>
      </c>
      <c r="F20" s="79">
        <v>68.78</v>
      </c>
      <c r="G20" s="80">
        <v>72.38</v>
      </c>
      <c r="H20" s="81">
        <v>77.78</v>
      </c>
      <c r="I20" s="81">
        <v>80.540000000000006</v>
      </c>
      <c r="J20" s="81">
        <v>84.16</v>
      </c>
      <c r="K20" s="81">
        <v>86.8</v>
      </c>
      <c r="L20" s="81">
        <v>89.24</v>
      </c>
      <c r="M20" s="81">
        <v>89.83</v>
      </c>
      <c r="N20" s="81">
        <v>89.93</v>
      </c>
      <c r="O20" s="81">
        <v>91.95</v>
      </c>
      <c r="P20" s="81">
        <v>94.42</v>
      </c>
      <c r="Q20" s="81">
        <v>94.28</v>
      </c>
      <c r="R20" s="81">
        <v>94.36</v>
      </c>
      <c r="S20" s="81">
        <v>96</v>
      </c>
      <c r="T20" s="81">
        <v>96.56</v>
      </c>
      <c r="U20" s="81">
        <v>96.78</v>
      </c>
      <c r="V20" s="81">
        <v>97.35</v>
      </c>
    </row>
    <row r="21" spans="2:22" ht="12.75" customHeight="1">
      <c r="B21" s="26"/>
      <c r="C21" s="25" t="s">
        <v>28</v>
      </c>
      <c r="D21" s="79">
        <v>60.23</v>
      </c>
      <c r="E21" s="79">
        <v>62.64</v>
      </c>
      <c r="F21" s="79">
        <v>66.72</v>
      </c>
      <c r="G21" s="80">
        <v>71.14</v>
      </c>
      <c r="H21" s="81">
        <v>76.69</v>
      </c>
      <c r="I21" s="81">
        <v>79.61</v>
      </c>
      <c r="J21" s="81">
        <v>82.7</v>
      </c>
      <c r="K21" s="81">
        <v>86.8</v>
      </c>
      <c r="L21" s="81">
        <v>88.45</v>
      </c>
      <c r="M21" s="81">
        <v>90.34</v>
      </c>
      <c r="N21" s="81">
        <v>91.25</v>
      </c>
      <c r="O21" s="81">
        <v>93.48</v>
      </c>
      <c r="P21" s="81">
        <v>93.99</v>
      </c>
      <c r="Q21" s="81">
        <v>94.85</v>
      </c>
      <c r="R21" s="81">
        <v>95.85</v>
      </c>
      <c r="S21" s="81">
        <v>97.3</v>
      </c>
      <c r="T21" s="81"/>
      <c r="U21" s="81">
        <v>97</v>
      </c>
      <c r="V21" s="81"/>
    </row>
    <row r="22" spans="2:22" ht="12.75" customHeight="1">
      <c r="B22" s="26" t="s">
        <v>109</v>
      </c>
      <c r="C22" s="25" t="s">
        <v>8</v>
      </c>
      <c r="D22" s="79">
        <v>64.010000000000005</v>
      </c>
      <c r="E22" s="79">
        <v>68.790000000000006</v>
      </c>
      <c r="F22" s="79">
        <v>77.59</v>
      </c>
      <c r="G22" s="80">
        <v>83.97</v>
      </c>
      <c r="H22" s="81">
        <v>85.56</v>
      </c>
      <c r="I22" s="81">
        <v>89.79</v>
      </c>
      <c r="J22" s="81">
        <v>92.24</v>
      </c>
      <c r="K22" s="81">
        <v>92.69</v>
      </c>
      <c r="L22" s="81">
        <v>94.29</v>
      </c>
      <c r="M22" s="81">
        <v>93.07</v>
      </c>
      <c r="N22" s="81">
        <v>96.6</v>
      </c>
      <c r="O22" s="81">
        <v>97.05</v>
      </c>
      <c r="P22" s="81">
        <v>96.65</v>
      </c>
      <c r="Q22" s="81">
        <v>96.01</v>
      </c>
      <c r="R22" s="81">
        <v>98.38</v>
      </c>
      <c r="S22" s="81">
        <v>96.2</v>
      </c>
      <c r="T22" s="81">
        <v>98.93</v>
      </c>
      <c r="U22" s="81">
        <v>99.01</v>
      </c>
      <c r="V22" s="81">
        <v>98.1</v>
      </c>
    </row>
    <row r="23" spans="2:22" ht="12.75" customHeight="1">
      <c r="B23" s="26"/>
      <c r="C23" s="25" t="s">
        <v>37</v>
      </c>
      <c r="D23" s="79">
        <v>78.260000000000005</v>
      </c>
      <c r="E23" s="79">
        <v>80.260000000000005</v>
      </c>
      <c r="F23" s="79">
        <v>82.89</v>
      </c>
      <c r="G23" s="80">
        <v>86.08</v>
      </c>
      <c r="H23" s="81">
        <v>89.7</v>
      </c>
      <c r="I23" s="81">
        <v>90.89</v>
      </c>
      <c r="J23" s="81">
        <v>93.64</v>
      </c>
      <c r="K23" s="81">
        <v>93.55</v>
      </c>
      <c r="L23" s="81">
        <v>94.63</v>
      </c>
      <c r="M23" s="81">
        <v>95.78</v>
      </c>
      <c r="N23" s="81">
        <v>95.97</v>
      </c>
      <c r="O23" s="81">
        <v>96.66</v>
      </c>
      <c r="P23" s="81">
        <v>98.23</v>
      </c>
      <c r="Q23" s="81">
        <v>98</v>
      </c>
      <c r="R23" s="81">
        <v>98.4</v>
      </c>
      <c r="S23" s="81">
        <v>96.95</v>
      </c>
      <c r="T23" s="81">
        <v>98.56</v>
      </c>
      <c r="U23" s="81">
        <v>98.86</v>
      </c>
      <c r="V23" s="81">
        <v>99.04</v>
      </c>
    </row>
    <row r="24" spans="2:22" ht="12.75" customHeight="1" thickBot="1">
      <c r="B24" s="24" t="s">
        <v>108</v>
      </c>
      <c r="C24" s="23" t="s">
        <v>122</v>
      </c>
      <c r="D24" s="85">
        <v>92.73</v>
      </c>
      <c r="E24" s="85">
        <v>93.99</v>
      </c>
      <c r="F24" s="85">
        <v>94.13</v>
      </c>
      <c r="G24" s="86">
        <v>94.27</v>
      </c>
      <c r="H24" s="87">
        <v>95.9</v>
      </c>
      <c r="I24" s="87">
        <v>96.84</v>
      </c>
      <c r="J24" s="87">
        <v>97.23</v>
      </c>
      <c r="K24" s="87">
        <v>97.35</v>
      </c>
      <c r="L24" s="87">
        <v>98.14</v>
      </c>
      <c r="M24" s="87">
        <v>98.49</v>
      </c>
      <c r="N24" s="87">
        <v>98.78</v>
      </c>
      <c r="O24" s="87">
        <v>99.19</v>
      </c>
      <c r="P24" s="87">
        <v>99.5</v>
      </c>
      <c r="Q24" s="87">
        <v>99.48</v>
      </c>
      <c r="R24" s="87">
        <v>99.69</v>
      </c>
      <c r="S24" s="87">
        <v>99.75</v>
      </c>
      <c r="T24" s="87">
        <v>99.93</v>
      </c>
      <c r="U24" s="87">
        <v>99.97</v>
      </c>
      <c r="V24" s="87"/>
    </row>
    <row r="25" spans="2:22" ht="12.75" customHeight="1" thickTop="1">
      <c r="B25" s="22"/>
      <c r="U25" s="5"/>
      <c r="V25" s="5" t="s">
        <v>169</v>
      </c>
    </row>
    <row r="26" spans="2:22" ht="12.75" customHeight="1">
      <c r="B26" s="22" t="s">
        <v>120</v>
      </c>
    </row>
    <row r="27" spans="2:22" ht="12.75" customHeight="1">
      <c r="B27" s="20" t="s">
        <v>107</v>
      </c>
    </row>
    <row r="28" spans="2:22" ht="12.75" customHeight="1">
      <c r="B28" s="20" t="s">
        <v>121</v>
      </c>
    </row>
    <row r="29" spans="2:22" ht="12.75" customHeight="1">
      <c r="B29" s="22" t="s">
        <v>106</v>
      </c>
    </row>
    <row r="30" spans="2:22" ht="12.75" customHeight="1">
      <c r="B30" s="20" t="s">
        <v>105</v>
      </c>
    </row>
    <row r="31" spans="2:22" ht="12.75" customHeight="1">
      <c r="B31" s="22" t="s">
        <v>104</v>
      </c>
    </row>
    <row r="32" spans="2:22" ht="12.75" customHeight="1">
      <c r="B32" s="20" t="s">
        <v>103</v>
      </c>
    </row>
    <row r="33" spans="2:25" ht="12.75" customHeight="1">
      <c r="B33" s="22" t="s">
        <v>102</v>
      </c>
    </row>
    <row r="34" spans="2:25" ht="12.75" customHeight="1">
      <c r="B34" s="20" t="s">
        <v>101</v>
      </c>
    </row>
    <row r="35" spans="2:25" ht="12.75" customHeight="1">
      <c r="B35" s="20" t="s">
        <v>159</v>
      </c>
    </row>
    <row r="36" spans="2:25" ht="12.75" customHeight="1">
      <c r="B36" s="20" t="s">
        <v>172</v>
      </c>
    </row>
    <row r="37" spans="2:25" ht="12.75" customHeight="1">
      <c r="B37" s="2" t="s">
        <v>168</v>
      </c>
      <c r="I37" s="21"/>
      <c r="Y37" s="21"/>
    </row>
  </sheetData>
  <hyperlinks>
    <hyperlink ref="B1" location="Titres!A1" display="Titres" xr:uid="{00000000-0004-0000-0300-000000000000}"/>
  </hyperlinks>
  <pageMargins left="0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Titres</vt:lpstr>
      <vt:lpstr>Graph_a</vt:lpstr>
      <vt:lpstr>Tableau_1</vt:lpstr>
      <vt:lpstr>Tableau_2</vt:lpstr>
      <vt:lpstr>Tableau_3</vt:lpstr>
      <vt:lpstr>Tableau_4</vt:lpstr>
      <vt:lpstr>Tableau_5</vt:lpstr>
      <vt:lpstr>Tableau_6</vt:lpstr>
      <vt:lpstr>Tableau_7</vt:lpstr>
      <vt:lpstr>Tableau_8</vt:lpstr>
      <vt:lpstr>Tableau_1!Impression_des_titres</vt:lpstr>
      <vt:lpstr>Titres!Zone_d_impression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SUKO/yf</dc:creator>
  <cp:lastModifiedBy>Steiner Pittet Mary Josée BFS</cp:lastModifiedBy>
  <cp:lastPrinted>2025-04-15T08:58:04Z</cp:lastPrinted>
  <dcterms:created xsi:type="dcterms:W3CDTF">2007-09-03T14:51:52Z</dcterms:created>
  <dcterms:modified xsi:type="dcterms:W3CDTF">2025-04-15T08:59:15Z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2025-03-18T07:40:06Z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ae4adb44-5710-45fa-a07d-3a1e22461ba4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