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4\3_Lexikon\02 Französisch\"/>
    </mc:Choice>
  </mc:AlternateContent>
  <xr:revisionPtr revIDLastSave="0" documentId="13_ncr:1_{9C14E61A-064F-4EBB-9077-DCDB6BA0FBD1}" xr6:coauthVersionLast="47" xr6:coauthVersionMax="47" xr10:uidLastSave="{00000000-0000-0000-0000-000000000000}"/>
  <bookViews>
    <workbookView xWindow="-110" yWindow="-110" windowWidth="19420" windowHeight="11500" tabRatio="814" xr2:uid="{00000000-000D-0000-FFFF-FFFF00000000}"/>
  </bookViews>
  <sheets>
    <sheet name="2024-2025 (nouvelle enquête" sheetId="40" r:id="rId1"/>
    <sheet name="2023-2024 (nouvelle enquête" sheetId="41" r:id="rId2"/>
    <sheet name="2022-2023 (nouvelle enquête)" sheetId="39" r:id="rId3"/>
    <sheet name="2021-2022 (nouvelle enquête)" sheetId="38" r:id="rId4"/>
    <sheet name="2020-2021 (nouvelle enquête)" sheetId="37" r:id="rId5"/>
    <sheet name="2019-2020 (nouvelle enquête)" sheetId="36" r:id="rId6"/>
    <sheet name="2018-2019 (nouvelle enquête)" sheetId="34" r:id="rId7"/>
    <sheet name="2017-2018 (nouvelle enquête)" sheetId="30" r:id="rId8"/>
    <sheet name="2016-2017 (nouvelle enquête)" sheetId="29" r:id="rId9"/>
    <sheet name="2015-2016 (nouvelle enquête)" sheetId="31" r:id="rId10"/>
    <sheet name="2014-2015 (nouvelle enquête)" sheetId="32" r:id="rId11"/>
    <sheet name="2013-2014 (nouvelle enquête)" sheetId="33" r:id="rId12"/>
    <sheet name="2012-2013 (ancienne enquête)" sheetId="17" r:id="rId13"/>
    <sheet name="2011-2012" sheetId="18" r:id="rId14"/>
    <sheet name="2010-2011" sheetId="19" r:id="rId15"/>
    <sheet name="2009-2010" sheetId="20" r:id="rId16"/>
    <sheet name="2008-2009" sheetId="21" r:id="rId17"/>
    <sheet name="2007-2008" sheetId="22" r:id="rId18"/>
    <sheet name="2006-2007" sheetId="23" r:id="rId19"/>
    <sheet name="2005-2006" sheetId="24" r:id="rId20"/>
  </sheets>
  <definedNames>
    <definedName name="_xlnm.Print_Area" localSheetId="19">'2005-2006'!$A$1:$Q$58</definedName>
    <definedName name="_xlnm.Print_Area" localSheetId="18">'2006-2007'!$A$1:$Q$58</definedName>
    <definedName name="_xlnm.Print_Area" localSheetId="17">'2007-2008'!$A$1:$AH$58</definedName>
    <definedName name="_xlnm.Print_Area" localSheetId="16">'2008-2009'!$A$1:$AH$58</definedName>
    <definedName name="_xlnm.Print_Area" localSheetId="15">'2009-2010'!$A$1:$AH$58</definedName>
    <definedName name="_xlnm.Print_Area" localSheetId="14">'2010-2011'!$A$1:$AH$58</definedName>
    <definedName name="_xlnm.Print_Area" localSheetId="13">'2011-2012'!$A$1:$AH$58</definedName>
    <definedName name="_xlnm.Print_Area" localSheetId="12">'2012-2013 (ancienne enquête)'!$A$1:$AH$58</definedName>
    <definedName name="_xlnm.Print_Area" localSheetId="11">'2013-2014 (nouvelle enquête)'!$A$1:$Q$47</definedName>
    <definedName name="_xlnm.Print_Area" localSheetId="10">'2014-2015 (nouvelle enquête)'!$A$1:$Q$47</definedName>
    <definedName name="_xlnm.Print_Area" localSheetId="9">'2015-2016 (nouvelle enquête)'!$A$1:$Q$47</definedName>
    <definedName name="_xlnm.Print_Area" localSheetId="8">'2016-2017 (nouvelle enquête)'!$A$1:$Q$47</definedName>
    <definedName name="_xlnm.Print_Area" localSheetId="7">'2017-2018 (nouvelle enquête)'!$A$1:$Q$47</definedName>
    <definedName name="_xlnm.Print_Area" localSheetId="6">'2018-2019 (nouvelle enquête)'!$A$1:$Q$47</definedName>
    <definedName name="_xlnm.Print_Area" localSheetId="5">'2019-2020 (nouvelle enquête)'!$A$1:$Q$48</definedName>
    <definedName name="_xlnm.Print_Area" localSheetId="4">'2020-2021 (nouvelle enquête)'!$A$1:$Q$47</definedName>
    <definedName name="_xlnm.Print_Area" localSheetId="3">'2021-2022 (nouvelle enquête)'!$A$1:$Q$47</definedName>
    <definedName name="_xlnm.Print_Area" localSheetId="2">'2022-2023 (nouvelle enquête)'!$A$1:$Q$47</definedName>
    <definedName name="_xlnm.Print_Area" localSheetId="1">'2023-2024 (nouvelle enquête'!$A$1:$Q$47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2" i="18" l="1"/>
  <c r="AK12" i="18"/>
  <c r="AL12" i="18"/>
  <c r="AM12" i="18"/>
  <c r="AJ12" i="18"/>
</calcChain>
</file>

<file path=xl/sharedStrings.xml><?xml version="1.0" encoding="utf-8"?>
<sst xmlns="http://schemas.openxmlformats.org/spreadsheetml/2006/main" count="1392" uniqueCount="205">
  <si>
    <t>T 9.4.1.22</t>
  </si>
  <si>
    <t>Total</t>
  </si>
  <si>
    <t>Espace Mittelland</t>
  </si>
  <si>
    <t>Jura</t>
  </si>
  <si>
    <t>Uri</t>
  </si>
  <si>
    <t>Tessin</t>
  </si>
  <si>
    <t>Dépenses et réserves de travail dans la construction, par type de travaux, selon les cantons</t>
  </si>
  <si>
    <t>En millions de francs, aux prix courants</t>
  </si>
  <si>
    <t>Total général</t>
  </si>
  <si>
    <t>Nouvelles constructions</t>
  </si>
  <si>
    <t>Agrandissements, transformations, démolitions</t>
  </si>
  <si>
    <t>Travaux d'entretien publics</t>
  </si>
  <si>
    <t>Investissements 2012</t>
  </si>
  <si>
    <t>Dépenses 2012</t>
  </si>
  <si>
    <t>en millions de francs</t>
  </si>
  <si>
    <t>Variation annuelle en %</t>
  </si>
  <si>
    <t>Région lémanique</t>
  </si>
  <si>
    <t>Vaud</t>
  </si>
  <si>
    <t>Valais</t>
  </si>
  <si>
    <t>Genève</t>
  </si>
  <si>
    <t>Berne</t>
  </si>
  <si>
    <t>Fribourg</t>
  </si>
  <si>
    <t>Soleure</t>
  </si>
  <si>
    <t>Neuchâtel</t>
  </si>
  <si>
    <t>Suisse du Nord-Ouest</t>
  </si>
  <si>
    <t>Bâle-Ville</t>
  </si>
  <si>
    <t>Bâle-Campagne</t>
  </si>
  <si>
    <t>Argovie</t>
  </si>
  <si>
    <t>Zurich</t>
  </si>
  <si>
    <t>Suisse orientale</t>
  </si>
  <si>
    <t>Glaris</t>
  </si>
  <si>
    <t>Schaffhouse</t>
  </si>
  <si>
    <t>Appenzell Rh.-Ext.</t>
  </si>
  <si>
    <t>Appenzell Rh.-Int.</t>
  </si>
  <si>
    <t>Saint-Gall</t>
  </si>
  <si>
    <t>Grisons</t>
  </si>
  <si>
    <t>Thurgovie</t>
  </si>
  <si>
    <t>Suisse centrale</t>
  </si>
  <si>
    <t>Lucerne</t>
  </si>
  <si>
    <t>Schwytz</t>
  </si>
  <si>
    <t>Obwald</t>
  </si>
  <si>
    <t>Nidwald</t>
  </si>
  <si>
    <t>Zoug</t>
  </si>
  <si>
    <t>Non répartis</t>
  </si>
  <si>
    <t>1) Travaux d'entretien publics compris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</si>
  <si>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</si>
  <si>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</si>
  <si>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</si>
  <si>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r>
      <t xml:space="preserve">Dépenses dans la construction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par type de travaux, selon les cantons</t>
    </r>
  </si>
  <si>
    <t>Projets 2013</t>
  </si>
  <si>
    <t xml:space="preserve">1) Travaux d'entretien publics compris  </t>
  </si>
  <si>
    <t>Dépenses 2011</t>
  </si>
  <si>
    <t>Projets 2012</t>
  </si>
  <si>
    <t>Investissements 2011</t>
  </si>
  <si>
    <t>Renseignements: info.gewo@bfs.admin.ch</t>
  </si>
  <si>
    <t>Dépenses 2010</t>
  </si>
  <si>
    <t>Projets 2011</t>
  </si>
  <si>
    <t>Investissements 2010</t>
  </si>
  <si>
    <t>Dépenses 2009</t>
  </si>
  <si>
    <t>Projets 2010</t>
  </si>
  <si>
    <t>Investissements 2009</t>
  </si>
  <si>
    <t>Dépenses 2008</t>
  </si>
  <si>
    <t>Projets 2009</t>
  </si>
  <si>
    <t>Investissements 2008</t>
  </si>
  <si>
    <t>Dépenses 2007</t>
  </si>
  <si>
    <t>Projets 2008</t>
  </si>
  <si>
    <t>Investissements 2007</t>
  </si>
  <si>
    <t>Dépenses 2006</t>
  </si>
  <si>
    <t>Projets 2007</t>
  </si>
  <si>
    <t>Investissements 2006</t>
  </si>
  <si>
    <t>Dépenses 2005</t>
  </si>
  <si>
    <t>Projets 2006</t>
  </si>
  <si>
    <t>Investissements 2005</t>
  </si>
  <si>
    <t>2) Réserves de travail (investissements) pour l'année suivante dans le domaine de la construction concernant les projets en construction (au 31.12.2013)</t>
  </si>
  <si>
    <t>3) Réserves de travail (dépenses) budgétisées pour l'année suivante (au 31.12.2013)</t>
  </si>
  <si>
    <t>2) Réserves de travail (investissements) pour l'année suivante dans le domaine de la construction concernant les projets en construction (au 31.12.2014)</t>
  </si>
  <si>
    <t>3) Réserves de travail (dépenses) budgétisées pour l'année suivante (au 31.12.2014)</t>
  </si>
  <si>
    <t>2) Réserves de travail (investissements) pour l'année suivante dans le domaine de la construction concernant les projets en construction (au 31.12.2015)</t>
  </si>
  <si>
    <t>3) Réserves de travail (dépenses) budgétisées pour l'année suivante (au 31.12.2015)</t>
  </si>
  <si>
    <t>2) Réserves de travail (investissements) pour l'année suivante dans le domaine de la construction concernant les projets en construction (au 31.12.2016)</t>
  </si>
  <si>
    <t>3) Réserves de travail (dépenses) budgétisées pour l'année suivante (au 31.12.2016)</t>
  </si>
  <si>
    <t xml:space="preserve">La comparaison de ces données initiales permet de faire une première estimation de l'évolution. En raison d’annonces tardives, de mises à jour, etc. de la part des fournisseurs de données, </t>
  </si>
  <si>
    <t>3) Réserves de travail (dépenses) budgétisées pour l'année suivante (au 31.12.2017)</t>
  </si>
  <si>
    <t>2) Réserves de travail (investissements) pour l'année suivante dans le domaine de la construction concernant les projets en construction (au 31.12.2017)</t>
  </si>
  <si>
    <t>2) Réserves de travail (investissements) pour l'année suivante dans le domaine de la construction concernant les projets en construction (au 31.12.2018)</t>
  </si>
  <si>
    <t>3) Réserves de travail (dépenses) budgétisées pour l'année suivante (au 31.12.2018)</t>
  </si>
  <si>
    <t>Variation
annuelle en %</t>
  </si>
  <si>
    <t>Source: OFS – Statistique annuelle de la construction et des logements</t>
  </si>
  <si>
    <t>© OFS - 2019</t>
  </si>
  <si>
    <t>Schwyz</t>
  </si>
  <si>
    <t xml:space="preserve"> Total général</t>
  </si>
  <si>
    <t xml:space="preserve"> Nouvelles constructions</t>
  </si>
  <si>
    <t xml:space="preserve"> Agrandissements, transformations, démolitions</t>
  </si>
  <si>
    <t xml:space="preserve"> Travaux d'entretien publics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</si>
  <si>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</si>
  <si>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t xml:space="preserve"> Investissements 2018</t>
  </si>
  <si>
    <t xml:space="preserve"> Investissements 2017</t>
  </si>
  <si>
    <t xml:space="preserve"> Dépenses 2017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</si>
  <si>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</si>
  <si>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2018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</si>
  <si>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2018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</si>
  <si>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</si>
  <si>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2018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</si>
  <si>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2013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</si>
  <si>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</si>
  <si>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t xml:space="preserve"> Investissements 2013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</si>
  <si>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2014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</si>
  <si>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2014</t>
    </r>
  </si>
  <si>
    <t xml:space="preserve"> Dépenses 2013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</si>
  <si>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2014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</si>
  <si>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</si>
  <si>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</si>
  <si>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t xml:space="preserve"> Investissements 2016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</si>
  <si>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2017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</si>
  <si>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2017</t>
    </r>
  </si>
  <si>
    <t xml:space="preserve"> Dépenses 2016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</si>
  <si>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2017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</si>
  <si>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</si>
  <si>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</si>
  <si>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t xml:space="preserve"> Investissements 2015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</si>
  <si>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2016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</si>
  <si>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2016</t>
    </r>
  </si>
  <si>
    <t xml:space="preserve"> Dépenses 2015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</si>
  <si>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2016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</si>
  <si>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</si>
  <si>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</si>
  <si>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t xml:space="preserve"> Investissements 2014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</si>
  <si>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2015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</si>
  <si>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2015</t>
    </r>
  </si>
  <si>
    <t xml:space="preserve"> Dépenses 2014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</si>
  <si>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2015</t>
    </r>
  </si>
  <si>
    <t xml:space="preserve"> Dépenses 2018</t>
  </si>
  <si>
    <t>Variation annuelle 
en %</t>
  </si>
  <si>
    <t>en millions 
de francs</t>
  </si>
  <si>
    <t xml:space="preserve">0.0 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</si>
  <si>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</si>
  <si>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2019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</si>
  <si>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2019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</si>
  <si>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2019</t>
    </r>
  </si>
  <si>
    <t>Etat de la banque de données: 20.07.2020</t>
  </si>
  <si>
    <t>© OFS - 2020</t>
  </si>
  <si>
    <t>Etat de la banque de données: 22.07.2019 revisée le 20.07.2020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</si>
  <si>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</si>
  <si>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t xml:space="preserve"> Investissements 2019</t>
  </si>
  <si>
    <t xml:space="preserve"> Dépenses 2019</t>
  </si>
  <si>
    <t>2) Réserves de travail (investissements) pour l'année suivante dans le domaine de la construction concernant les projets en construction (au 31.12.2019)</t>
  </si>
  <si>
    <t>3) Réserves de travail (dépenses) budgétisées pour l'année suivante (au 31.12.2019)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</si>
  <si>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2020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</si>
  <si>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2020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</si>
  <si>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2020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</si>
  <si>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2020</t>
    </r>
  </si>
  <si>
    <t>2) Réserves de travail (investissements) pour l'année suivante dans le domaine de la construction concernant les projets en construction (au 31.12.2020)</t>
  </si>
  <si>
    <t>3) Réserves de travail (dépenses) budgétisées pour l'année suivante (au 31.12.2020)</t>
  </si>
  <si>
    <t xml:space="preserve"> Investissements 2020</t>
  </si>
  <si>
    <t xml:space="preserve"> Dépenses 2020</t>
  </si>
  <si>
    <t>Etat de la banque de données: 19.07.2022</t>
  </si>
  <si>
    <t>© OFS - 2022</t>
  </si>
  <si>
    <t xml:space="preserve"> Réserves de travail
 (dépenses)1) 2021</t>
  </si>
  <si>
    <t xml:space="preserve"> Réserves de travail 
 (investissements)2) 2021</t>
  </si>
  <si>
    <t xml:space="preserve"> Réserves de travail  
 (investissements)2) 2021</t>
  </si>
  <si>
    <t xml:space="preserve"> Réserves de travail 
 (dépenses)3) 2021</t>
  </si>
  <si>
    <t xml:space="preserve"> Dépenses1) 2020</t>
  </si>
  <si>
    <t>Les résultats pour l'année 2019 pour le canton de Bâle-Campagne ont été révisés.</t>
  </si>
  <si>
    <t>Etat de la banque de données: 08.06.2022</t>
  </si>
  <si>
    <t xml:space="preserve"> Investissements 2021</t>
  </si>
  <si>
    <t xml:space="preserve"> Dépenses 2021</t>
  </si>
  <si>
    <t>2) Réserves de travail (investissements) pour l'année suivante dans le domaine de la construction concernant les projets en construction (au 31.12.2021)</t>
  </si>
  <si>
    <t>3) Réserves de travail (dépenses) budgétisées pour l'année suivante (au 31.12.2021)</t>
  </si>
  <si>
    <t>Etat de la banque de données: 18.07.2023</t>
  </si>
  <si>
    <t>© OFS - 2023</t>
  </si>
  <si>
    <t>2) Réserves de travail (investissements) pour l'année suivante dans le domaine de la construction concernant les projets en construction (au 31.12.2022)</t>
  </si>
  <si>
    <t>3) Réserves de travail (dépenses) budgétisées pour l'année suivante (au 31.12.2022)</t>
  </si>
  <si>
    <t xml:space="preserve"> Investissements 2022</t>
  </si>
  <si>
    <t xml:space="preserve"> Dépenses 2022</t>
  </si>
  <si>
    <t xml:space="preserve"> Dépenses1) 2021</t>
  </si>
  <si>
    <t xml:space="preserve"> Réserves de travail
 (dépenses)1) 2022</t>
  </si>
  <si>
    <t xml:space="preserve"> Réserves de travail 
 (investissements)2) 2022</t>
  </si>
  <si>
    <t xml:space="preserve"> Réserves de travail  
 (investissements)2) 2022</t>
  </si>
  <si>
    <t xml:space="preserve"> Réserves de travail 
 (dépenses)3) 2022</t>
  </si>
  <si>
    <t xml:space="preserve"> Dépenses¹ 2022</t>
  </si>
  <si>
    <t xml:space="preserve"> Réserves de travail
 (dépenses)¹ 2023</t>
  </si>
  <si>
    <t xml:space="preserve"> Réserves de travail
 (Investissements)² 2023</t>
  </si>
  <si>
    <t xml:space="preserve"> Réserves de travail
 (dépenses)³ 2023</t>
  </si>
  <si>
    <t>Etat de la banque de données: 18.07.2024</t>
  </si>
  <si>
    <t>© OFS - 2024</t>
  </si>
  <si>
    <t xml:space="preserve"> Investissements 2023</t>
  </si>
  <si>
    <t xml:space="preserve"> Dépenses 2023</t>
  </si>
  <si>
    <t>2) Réserves de travail (investissements) pour l'année suivante dans le domaine de la construction concernant les projets en construction (au 31.12.2023)</t>
  </si>
  <si>
    <t>3) Réserves de travail (dépenses) budgétisées pour l'année suivante (au 31.12.2023)</t>
  </si>
  <si>
    <t xml:space="preserve">(taux de variation provisoire des données initiales de 2024 avec les données initiales de 2023) 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</si>
  <si>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2024</t>
    </r>
  </si>
  <si>
    <r>
      <t xml:space="preserve"> Réserves de travail 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2025</t>
    </r>
  </si>
  <si>
    <t xml:space="preserve"> Investissements 2024</t>
  </si>
  <si>
    <r>
      <t xml:space="preserve"> Réserves de travail 
 (investissements)</t>
    </r>
    <r>
      <rPr>
        <vertAlign val="superscript"/>
        <sz val="8"/>
        <rFont val="Arial"/>
        <family val="2"/>
      </rPr>
      <t xml:space="preserve">2) 
  </t>
    </r>
    <r>
      <rPr>
        <sz val="8"/>
        <rFont val="Arial"/>
        <family val="2"/>
      </rPr>
      <t>2025</t>
    </r>
  </si>
  <si>
    <t xml:space="preserve"> Dépenses 2024</t>
  </si>
  <si>
    <r>
      <t xml:space="preserve"> Réserves de travail 
 (dépenses)</t>
    </r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2025</t>
    </r>
  </si>
  <si>
    <t>Etat de la banque de données: 17.07.2025</t>
  </si>
  <si>
    <t>© OFS - 2025</t>
  </si>
  <si>
    <t>3) Réserves de travail (dépenses) budgétisées pour l'année suivante (au 31.12.2024)</t>
  </si>
  <si>
    <t>la qualité des données initiales n’est pas suffisante pour publier des valeurs absolues. Les données absolues corrigées pour l'année 2024 seront publiées en 2026.</t>
  </si>
  <si>
    <t>2) Réserves de travail (investissements) pour l'année suivante dans le domaine de la construction concernant les projets en construction (au 31.12.2024)</t>
  </si>
  <si>
    <t xml:space="preserve"> Dépenses¹ 2023</t>
  </si>
  <si>
    <t xml:space="preserve"> Réserves de travail
 (dépenses)¹ 2024</t>
  </si>
  <si>
    <t xml:space="preserve"> Réserves de travail
 (Investissements)² 2024</t>
  </si>
  <si>
    <t xml:space="preserve"> Réserves de travail
 (dépenses)³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</si>
</sst>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Fr.&quot;\ #,##0.00;[Red]&quot;Fr.&quot;\ \-#,##0.00"/>
    <numFmt numFmtId="165" formatCode="0.0\ ;\-0.0\ ;\-\ \ "/>
    <numFmt numFmtId="166" formatCode="##\ ##0\ \ \ ;\-##\ ##0\ \ \ ;\-\ \ \ "/>
    <numFmt numFmtId="167" formatCode="#,###,##0__;\-#,###,##0__;\-__;@__\ "/>
    <numFmt numFmtId="168" formatCode="0.0\ ;\-0.0\ ;\-\ "/>
    <numFmt numFmtId="169" formatCode="#\ ###\ ##0\ ;#\ ###\ ##0;\-\ "/>
    <numFmt numFmtId="170" formatCode="#\ ###\ ##0;\-#\ ###\ ##0;\-"/>
    <numFmt numFmtId="171" formatCode="#\ ###\ ##0\ ;\-#\ ###\ ##0\ ;\-\ \ \ \ \ \ \ \ \ \ "/>
    <numFmt numFmtId="172" formatCode="#\ ###\ ##0__;\-#\ ###\ ##0__;0__;@__"/>
    <numFmt numFmtId="173" formatCode="0.0\ "/>
    <numFmt numFmtId="174" formatCode="0.0"/>
    <numFmt numFmtId="175" formatCode="#.000\ ###\ ##0__;\-#.000\ ###\ ##0__;0.000__;@__"/>
    <numFmt numFmtId="176" formatCode="#,###,##0.000__;\-#,###,##0.000__;\-__;@__\ "/>
    <numFmt numFmtId="177" formatCode="##0.0"/>
    <numFmt numFmtId="178" formatCode="##0.0\ "/>
  </numFmts>
  <fonts count="30" x14ac:knownFonts="1">
    <font>
      <sz val="12"/>
      <name val="Times New Roman"/>
      <family val="1"/>
    </font>
    <font>
      <sz val="11"/>
      <color theme="1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11227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9" fillId="4" borderId="1" applyNumberFormat="0" applyAlignment="0" applyProtection="0"/>
    <xf numFmtId="0" fontId="10" fillId="4" borderId="2" applyNumberFormat="0" applyAlignment="0" applyProtection="0"/>
    <xf numFmtId="0" fontId="11" fillId="3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17" fillId="0" borderId="0"/>
    <xf numFmtId="0" fontId="16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8" fillId="0" borderId="0"/>
  </cellStyleXfs>
  <cellXfs count="149">
    <xf numFmtId="0" fontId="0" fillId="0" borderId="0" xfId="0"/>
    <xf numFmtId="0" fontId="3" fillId="6" borderId="0" xfId="12" applyFont="1" applyFill="1"/>
    <xf numFmtId="0" fontId="3" fillId="6" borderId="0" xfId="12" applyFont="1" applyFill="1" applyAlignment="1">
      <alignment horizontal="left"/>
    </xf>
    <xf numFmtId="165" fontId="3" fillId="6" borderId="0" xfId="12" applyNumberFormat="1" applyFont="1" applyFill="1"/>
    <xf numFmtId="165" fontId="3" fillId="6" borderId="0" xfId="12" applyNumberFormat="1" applyFont="1" applyFill="1" applyAlignment="1">
      <alignment horizontal="right"/>
    </xf>
    <xf numFmtId="0" fontId="6" fillId="6" borderId="0" xfId="12" applyFont="1" applyFill="1"/>
    <xf numFmtId="0" fontId="6" fillId="6" borderId="0" xfId="12" applyFont="1" applyFill="1" applyAlignment="1">
      <alignment horizontal="left"/>
    </xf>
    <xf numFmtId="165" fontId="6" fillId="6" borderId="0" xfId="12" applyNumberFormat="1" applyFont="1" applyFill="1"/>
    <xf numFmtId="0" fontId="7" fillId="6" borderId="4" xfId="12" applyFont="1" applyFill="1" applyBorder="1"/>
    <xf numFmtId="0" fontId="7" fillId="6" borderId="0" xfId="12" applyFont="1" applyFill="1"/>
    <xf numFmtId="165" fontId="7" fillId="6" borderId="0" xfId="12" applyNumberFormat="1" applyFont="1" applyFill="1"/>
    <xf numFmtId="0" fontId="7" fillId="6" borderId="0" xfId="12" applyFont="1" applyFill="1" applyAlignment="1">
      <alignment vertical="top"/>
    </xf>
    <xf numFmtId="0" fontId="7" fillId="6" borderId="5" xfId="12" applyFont="1" applyFill="1" applyBorder="1" applyAlignment="1">
      <alignment wrapText="1"/>
    </xf>
    <xf numFmtId="0" fontId="7" fillId="6" borderId="0" xfId="12" applyFont="1" applyFill="1" applyAlignment="1">
      <alignment wrapText="1"/>
    </xf>
    <xf numFmtId="165" fontId="7" fillId="6" borderId="0" xfId="12" applyNumberFormat="1" applyFont="1" applyFill="1" applyAlignment="1">
      <alignment vertical="top"/>
    </xf>
    <xf numFmtId="165" fontId="7" fillId="6" borderId="5" xfId="12" applyNumberFormat="1" applyFont="1" applyFill="1" applyBorder="1" applyAlignment="1">
      <alignment vertical="top"/>
    </xf>
    <xf numFmtId="0" fontId="7" fillId="6" borderId="5" xfId="12" applyFont="1" applyFill="1" applyBorder="1" applyAlignment="1">
      <alignment horizontal="left" vertical="top"/>
    </xf>
    <xf numFmtId="0" fontId="7" fillId="6" borderId="6" xfId="12" applyFont="1" applyFill="1" applyBorder="1" applyAlignment="1">
      <alignment horizontal="left" vertical="top"/>
    </xf>
    <xf numFmtId="0" fontId="7" fillId="6" borderId="4" xfId="12" applyFont="1" applyFill="1" applyBorder="1" applyAlignment="1">
      <alignment vertical="top"/>
    </xf>
    <xf numFmtId="165" fontId="7" fillId="6" borderId="4" xfId="12" applyNumberFormat="1" applyFont="1" applyFill="1" applyBorder="1" applyAlignment="1">
      <alignment vertical="top"/>
    </xf>
    <xf numFmtId="165" fontId="7" fillId="6" borderId="7" xfId="12" applyNumberFormat="1" applyFont="1" applyFill="1" applyBorder="1" applyAlignment="1">
      <alignment vertical="top"/>
    </xf>
    <xf numFmtId="0" fontId="7" fillId="6" borderId="5" xfId="12" applyFont="1" applyFill="1" applyBorder="1"/>
    <xf numFmtId="0" fontId="7" fillId="6" borderId="5" xfId="12" applyFont="1" applyFill="1" applyBorder="1" applyAlignment="1">
      <alignment vertical="top"/>
    </xf>
    <xf numFmtId="0" fontId="7" fillId="6" borderId="6" xfId="12" applyFont="1" applyFill="1" applyBorder="1" applyAlignment="1">
      <alignment vertical="top"/>
    </xf>
    <xf numFmtId="0" fontId="7" fillId="6" borderId="0" xfId="12" applyFont="1" applyFill="1" applyAlignment="1">
      <alignment vertical="top" wrapText="1"/>
    </xf>
    <xf numFmtId="0" fontId="7" fillId="6" borderId="5" xfId="12" applyFont="1" applyFill="1" applyBorder="1" applyAlignment="1">
      <alignment vertical="top" wrapText="1"/>
    </xf>
    <xf numFmtId="165" fontId="7" fillId="6" borderId="8" xfId="12" applyNumberFormat="1" applyFont="1" applyFill="1" applyBorder="1" applyAlignment="1">
      <alignment vertical="top" wrapText="1"/>
    </xf>
    <xf numFmtId="0" fontId="7" fillId="6" borderId="7" xfId="12" applyFont="1" applyFill="1" applyBorder="1" applyAlignment="1">
      <alignment vertical="top"/>
    </xf>
    <xf numFmtId="165" fontId="7" fillId="6" borderId="6" xfId="12" applyNumberFormat="1" applyFont="1" applyFill="1" applyBorder="1" applyAlignment="1">
      <alignment vertical="top"/>
    </xf>
    <xf numFmtId="166" fontId="7" fillId="6" borderId="0" xfId="12" applyNumberFormat="1" applyFont="1" applyFill="1" applyAlignment="1">
      <alignment vertical="center"/>
    </xf>
    <xf numFmtId="165" fontId="7" fillId="6" borderId="0" xfId="12" applyNumberFormat="1" applyFont="1" applyFill="1" applyAlignment="1">
      <alignment vertical="center"/>
    </xf>
    <xf numFmtId="165" fontId="7" fillId="6" borderId="4" xfId="12" applyNumberFormat="1" applyFont="1" applyFill="1" applyBorder="1" applyAlignment="1">
      <alignment vertical="center"/>
    </xf>
    <xf numFmtId="1" fontId="7" fillId="6" borderId="0" xfId="12" applyNumberFormat="1" applyFont="1" applyFill="1" applyAlignment="1">
      <alignment horizontal="right" vertical="center"/>
    </xf>
    <xf numFmtId="0" fontId="7" fillId="6" borderId="0" xfId="12" applyFont="1" applyFill="1" applyAlignment="1">
      <alignment vertical="center"/>
    </xf>
    <xf numFmtId="167" fontId="7" fillId="6" borderId="0" xfId="12" applyNumberFormat="1" applyFont="1" applyFill="1"/>
    <xf numFmtId="168" fontId="7" fillId="6" borderId="0" xfId="12" applyNumberFormat="1" applyFont="1" applyFill="1" applyAlignment="1">
      <alignment vertical="center"/>
    </xf>
    <xf numFmtId="0" fontId="7" fillId="6" borderId="4" xfId="12" applyFont="1" applyFill="1" applyBorder="1" applyAlignment="1">
      <alignment vertical="center"/>
    </xf>
    <xf numFmtId="0" fontId="7" fillId="7" borderId="4" xfId="12" applyFont="1" applyFill="1" applyBorder="1"/>
    <xf numFmtId="169" fontId="7" fillId="6" borderId="0" xfId="12" applyNumberFormat="1" applyFont="1" applyFill="1" applyAlignment="1">
      <alignment horizontal="right" vertical="center"/>
    </xf>
    <xf numFmtId="0" fontId="8" fillId="6" borderId="4" xfId="12" applyFont="1" applyFill="1" applyBorder="1" applyAlignment="1">
      <alignment vertical="center"/>
    </xf>
    <xf numFmtId="170" fontId="7" fillId="6" borderId="4" xfId="12" applyNumberFormat="1" applyFont="1" applyFill="1" applyBorder="1" applyAlignment="1">
      <alignment vertical="center"/>
    </xf>
    <xf numFmtId="171" fontId="7" fillId="6" borderId="4" xfId="12" applyNumberFormat="1" applyFont="1" applyFill="1" applyBorder="1" applyAlignment="1">
      <alignment vertical="center"/>
    </xf>
    <xf numFmtId="170" fontId="7" fillId="6" borderId="0" xfId="12" applyNumberFormat="1" applyFont="1" applyFill="1" applyAlignment="1">
      <alignment vertical="center"/>
    </xf>
    <xf numFmtId="0" fontId="7" fillId="6" borderId="0" xfId="12" applyFont="1" applyFill="1" applyAlignment="1">
      <alignment horizontal="left"/>
    </xf>
    <xf numFmtId="0" fontId="7" fillId="6" borderId="9" xfId="12" applyFont="1" applyFill="1" applyBorder="1" applyAlignment="1">
      <alignment vertical="top"/>
    </xf>
    <xf numFmtId="0" fontId="7" fillId="6" borderId="10" xfId="12" applyFont="1" applyFill="1" applyBorder="1" applyAlignment="1">
      <alignment vertical="top"/>
    </xf>
    <xf numFmtId="165" fontId="7" fillId="6" borderId="10" xfId="12" applyNumberFormat="1" applyFont="1" applyFill="1" applyBorder="1" applyAlignment="1">
      <alignment vertical="top"/>
    </xf>
    <xf numFmtId="165" fontId="7" fillId="6" borderId="9" xfId="12" applyNumberFormat="1" applyFont="1" applyFill="1" applyBorder="1" applyAlignment="1">
      <alignment vertical="top"/>
    </xf>
    <xf numFmtId="0" fontId="7" fillId="6" borderId="11" xfId="12" applyFont="1" applyFill="1" applyBorder="1" applyAlignment="1">
      <alignment vertical="top" wrapText="1"/>
    </xf>
    <xf numFmtId="165" fontId="7" fillId="6" borderId="10" xfId="12" applyNumberFormat="1" applyFont="1" applyFill="1" applyBorder="1" applyAlignment="1">
      <alignment vertical="top" wrapText="1"/>
    </xf>
    <xf numFmtId="0" fontId="7" fillId="6" borderId="12" xfId="12" applyFont="1" applyFill="1" applyBorder="1" applyAlignment="1">
      <alignment vertical="top"/>
    </xf>
    <xf numFmtId="0" fontId="7" fillId="7" borderId="12" xfId="12" applyFont="1" applyFill="1" applyBorder="1" applyAlignment="1">
      <alignment vertical="center"/>
    </xf>
    <xf numFmtId="167" fontId="7" fillId="7" borderId="12" xfId="12" applyNumberFormat="1" applyFont="1" applyFill="1" applyBorder="1"/>
    <xf numFmtId="168" fontId="7" fillId="7" borderId="12" xfId="12" applyNumberFormat="1" applyFont="1" applyFill="1" applyBorder="1" applyAlignment="1">
      <alignment vertical="center"/>
    </xf>
    <xf numFmtId="0" fontId="7" fillId="6" borderId="12" xfId="12" applyFont="1" applyFill="1" applyBorder="1" applyAlignment="1">
      <alignment vertical="center"/>
    </xf>
    <xf numFmtId="0" fontId="7" fillId="7" borderId="12" xfId="12" applyFont="1" applyFill="1" applyBorder="1"/>
    <xf numFmtId="0" fontId="7" fillId="6" borderId="12" xfId="12" applyFont="1" applyFill="1" applyBorder="1"/>
    <xf numFmtId="0" fontId="7" fillId="6" borderId="0" xfId="12" applyFont="1" applyFill="1" applyAlignment="1">
      <alignment horizontal="left" vertical="center"/>
    </xf>
    <xf numFmtId="164" fontId="7" fillId="6" borderId="0" xfId="7" applyFont="1" applyFill="1" applyBorder="1" applyAlignment="1">
      <alignment vertical="center"/>
    </xf>
    <xf numFmtId="0" fontId="7" fillId="6" borderId="11" xfId="12" applyFont="1" applyFill="1" applyBorder="1" applyAlignment="1">
      <alignment vertical="top"/>
    </xf>
    <xf numFmtId="0" fontId="7" fillId="6" borderId="8" xfId="12" applyFont="1" applyFill="1" applyBorder="1" applyAlignment="1">
      <alignment vertical="top"/>
    </xf>
    <xf numFmtId="0" fontId="7" fillId="6" borderId="0" xfId="12" applyFont="1" applyFill="1" applyAlignment="1">
      <alignment horizontal="left" vertical="top"/>
    </xf>
    <xf numFmtId="0" fontId="7" fillId="6" borderId="8" xfId="12" applyFont="1" applyFill="1" applyBorder="1" applyAlignment="1">
      <alignment vertical="top" wrapText="1"/>
    </xf>
    <xf numFmtId="165" fontId="7" fillId="6" borderId="11" xfId="12" applyNumberFormat="1" applyFont="1" applyFill="1" applyBorder="1" applyAlignment="1">
      <alignment vertical="top" wrapText="1"/>
    </xf>
    <xf numFmtId="169" fontId="7" fillId="7" borderId="12" xfId="12" applyNumberFormat="1" applyFont="1" applyFill="1" applyBorder="1" applyAlignment="1">
      <alignment horizontal="right" vertical="center"/>
    </xf>
    <xf numFmtId="169" fontId="7" fillId="7" borderId="12" xfId="12" applyNumberFormat="1" applyFont="1" applyFill="1" applyBorder="1" applyAlignment="1">
      <alignment vertical="center"/>
    </xf>
    <xf numFmtId="0" fontId="19" fillId="6" borderId="0" xfId="12" applyFont="1" applyFill="1"/>
    <xf numFmtId="0" fontId="19" fillId="6" borderId="9" xfId="12" applyFont="1" applyFill="1" applyBorder="1" applyAlignment="1">
      <alignment vertical="top"/>
    </xf>
    <xf numFmtId="0" fontId="19" fillId="6" borderId="5" xfId="12" applyFont="1" applyFill="1" applyBorder="1"/>
    <xf numFmtId="0" fontId="19" fillId="6" borderId="9" xfId="12" applyFont="1" applyFill="1" applyBorder="1" applyAlignment="1">
      <alignment vertical="top" wrapText="1"/>
    </xf>
    <xf numFmtId="0" fontId="19" fillId="6" borderId="5" xfId="12" applyFont="1" applyFill="1" applyBorder="1" applyAlignment="1">
      <alignment vertical="top" wrapText="1"/>
    </xf>
    <xf numFmtId="0" fontId="19" fillId="6" borderId="0" xfId="12" applyFont="1" applyFill="1" applyAlignment="1">
      <alignment vertical="top" wrapText="1"/>
    </xf>
    <xf numFmtId="0" fontId="19" fillId="9" borderId="0" xfId="12" applyFont="1" applyFill="1" applyAlignment="1">
      <alignment vertical="center"/>
    </xf>
    <xf numFmtId="168" fontId="19" fillId="9" borderId="0" xfId="12" applyNumberFormat="1" applyFont="1" applyFill="1" applyAlignment="1">
      <alignment vertical="center"/>
    </xf>
    <xf numFmtId="0" fontId="19" fillId="6" borderId="0" xfId="12" applyFont="1" applyFill="1" applyAlignment="1">
      <alignment vertical="center"/>
    </xf>
    <xf numFmtId="168" fontId="19" fillId="6" borderId="0" xfId="12" applyNumberFormat="1" applyFont="1" applyFill="1" applyAlignment="1">
      <alignment vertical="center"/>
    </xf>
    <xf numFmtId="0" fontId="19" fillId="6" borderId="0" xfId="12" applyFont="1" applyFill="1" applyAlignment="1">
      <alignment horizontal="left" vertical="center" wrapText="1"/>
    </xf>
    <xf numFmtId="0" fontId="19" fillId="6" borderId="0" xfId="12" applyFont="1" applyFill="1" applyAlignment="1">
      <alignment vertical="center" wrapText="1"/>
    </xf>
    <xf numFmtId="170" fontId="19" fillId="6" borderId="0" xfId="12" applyNumberFormat="1" applyFont="1" applyFill="1" applyAlignment="1">
      <alignment vertical="center"/>
    </xf>
    <xf numFmtId="0" fontId="19" fillId="8" borderId="0" xfId="12" applyFont="1" applyFill="1"/>
    <xf numFmtId="0" fontId="19" fillId="0" borderId="0" xfId="12" applyFont="1" applyAlignment="1">
      <alignment vertical="center"/>
    </xf>
    <xf numFmtId="0" fontId="19" fillId="8" borderId="0" xfId="12" applyFont="1" applyFill="1" applyAlignment="1">
      <alignment vertical="center"/>
    </xf>
    <xf numFmtId="0" fontId="19" fillId="6" borderId="0" xfId="12" applyFont="1" applyFill="1" applyAlignment="1">
      <alignment horizontal="left"/>
    </xf>
    <xf numFmtId="165" fontId="19" fillId="6" borderId="0" xfId="12" applyNumberFormat="1" applyFont="1" applyFill="1" applyAlignment="1">
      <alignment vertical="center"/>
    </xf>
    <xf numFmtId="172" fontId="19" fillId="9" borderId="0" xfId="12" applyNumberFormat="1" applyFont="1" applyFill="1" applyAlignment="1">
      <alignment vertical="center"/>
    </xf>
    <xf numFmtId="0" fontId="20" fillId="6" borderId="0" xfId="12" applyFont="1" applyFill="1" applyAlignment="1">
      <alignment vertical="center"/>
    </xf>
    <xf numFmtId="168" fontId="20" fillId="6" borderId="0" xfId="12" applyNumberFormat="1" applyFont="1" applyFill="1" applyAlignment="1">
      <alignment vertical="center"/>
    </xf>
    <xf numFmtId="172" fontId="20" fillId="6" borderId="0" xfId="12" applyNumberFormat="1" applyFont="1" applyFill="1" applyAlignment="1">
      <alignment vertical="center"/>
    </xf>
    <xf numFmtId="172" fontId="19" fillId="6" borderId="0" xfId="12" applyNumberFormat="1" applyFont="1" applyFill="1" applyAlignment="1">
      <alignment vertical="center"/>
    </xf>
    <xf numFmtId="0" fontId="19" fillId="6" borderId="10" xfId="12" applyFont="1" applyFill="1" applyBorder="1" applyAlignment="1">
      <alignment vertical="center"/>
    </xf>
    <xf numFmtId="0" fontId="19" fillId="6" borderId="9" xfId="12" applyFont="1" applyFill="1" applyBorder="1" applyAlignment="1">
      <alignment vertical="center"/>
    </xf>
    <xf numFmtId="0" fontId="19" fillId="6" borderId="9" xfId="12" applyFont="1" applyFill="1" applyBorder="1" applyAlignment="1">
      <alignment vertical="center" wrapText="1"/>
    </xf>
    <xf numFmtId="165" fontId="19" fillId="6" borderId="14" xfId="12" applyNumberFormat="1" applyFont="1" applyFill="1" applyBorder="1" applyAlignment="1">
      <alignment horizontal="right" vertical="center" wrapText="1"/>
    </xf>
    <xf numFmtId="165" fontId="19" fillId="6" borderId="15" xfId="12" applyNumberFormat="1" applyFont="1" applyFill="1" applyBorder="1" applyAlignment="1">
      <alignment horizontal="right" vertical="center" wrapText="1"/>
    </xf>
    <xf numFmtId="0" fontId="3" fillId="6" borderId="0" xfId="12" applyFont="1" applyFill="1" applyAlignment="1">
      <alignment horizontal="left" vertical="center"/>
    </xf>
    <xf numFmtId="0" fontId="3" fillId="6" borderId="0" xfId="12" applyFont="1" applyFill="1" applyAlignment="1">
      <alignment vertical="center"/>
    </xf>
    <xf numFmtId="165" fontId="3" fillId="0" borderId="0" xfId="12" applyNumberFormat="1" applyFont="1" applyAlignment="1">
      <alignment horizontal="right" vertical="center"/>
    </xf>
    <xf numFmtId="0" fontId="6" fillId="6" borderId="0" xfId="12" applyFont="1" applyFill="1" applyAlignment="1">
      <alignment vertical="center"/>
    </xf>
    <xf numFmtId="0" fontId="19" fillId="6" borderId="14" xfId="12" applyFont="1" applyFill="1" applyBorder="1" applyAlignment="1">
      <alignment horizontal="right" vertical="center" wrapText="1"/>
    </xf>
    <xf numFmtId="0" fontId="19" fillId="6" borderId="7" xfId="12" applyFont="1" applyFill="1" applyBorder="1" applyAlignment="1">
      <alignment vertical="center" wrapText="1"/>
    </xf>
    <xf numFmtId="0" fontId="7" fillId="6" borderId="0" xfId="12" applyFont="1" applyFill="1" applyAlignment="1">
      <alignment vertical="center" wrapText="1"/>
    </xf>
    <xf numFmtId="0" fontId="19" fillId="6" borderId="5" xfId="12" applyFont="1" applyFill="1" applyBorder="1" applyAlignment="1">
      <alignment vertical="center"/>
    </xf>
    <xf numFmtId="165" fontId="3" fillId="6" borderId="0" xfId="12" applyNumberFormat="1" applyFont="1" applyFill="1" applyAlignment="1">
      <alignment vertical="center"/>
    </xf>
    <xf numFmtId="165" fontId="3" fillId="6" borderId="0" xfId="12" applyNumberFormat="1" applyFont="1" applyFill="1" applyAlignment="1">
      <alignment horizontal="right" vertical="center"/>
    </xf>
    <xf numFmtId="0" fontId="6" fillId="6" borderId="0" xfId="12" applyFont="1" applyFill="1" applyAlignment="1">
      <alignment horizontal="left" vertical="center"/>
    </xf>
    <xf numFmtId="165" fontId="6" fillId="6" borderId="0" xfId="12" applyNumberFormat="1" applyFont="1" applyFill="1" applyAlignment="1">
      <alignment vertical="center"/>
    </xf>
    <xf numFmtId="0" fontId="19" fillId="6" borderId="15" xfId="12" applyFont="1" applyFill="1" applyBorder="1" applyAlignment="1">
      <alignment vertical="center"/>
    </xf>
    <xf numFmtId="165" fontId="19" fillId="6" borderId="12" xfId="12" applyNumberFormat="1" applyFont="1" applyFill="1" applyBorder="1" applyAlignment="1">
      <alignment vertical="center"/>
    </xf>
    <xf numFmtId="0" fontId="19" fillId="6" borderId="12" xfId="12" applyFont="1" applyFill="1" applyBorder="1" applyAlignment="1">
      <alignment vertical="center"/>
    </xf>
    <xf numFmtId="165" fontId="19" fillId="6" borderId="13" xfId="12" applyNumberFormat="1" applyFont="1" applyFill="1" applyBorder="1" applyAlignment="1">
      <alignment vertical="center"/>
    </xf>
    <xf numFmtId="173" fontId="19" fillId="6" borderId="0" xfId="12" applyNumberFormat="1" applyFont="1" applyFill="1" applyAlignment="1">
      <alignment vertical="center"/>
    </xf>
    <xf numFmtId="173" fontId="19" fillId="9" borderId="0" xfId="12" applyNumberFormat="1" applyFont="1" applyFill="1" applyAlignment="1">
      <alignment vertical="center"/>
    </xf>
    <xf numFmtId="172" fontId="19" fillId="0" borderId="0" xfId="12" applyNumberFormat="1" applyFont="1" applyAlignment="1">
      <alignment vertical="center"/>
    </xf>
    <xf numFmtId="168" fontId="19" fillId="0" borderId="0" xfId="12" applyNumberFormat="1" applyFont="1" applyAlignment="1">
      <alignment vertical="center"/>
    </xf>
    <xf numFmtId="0" fontId="7" fillId="0" borderId="0" xfId="12" applyFont="1" applyAlignment="1">
      <alignment vertical="center"/>
    </xf>
    <xf numFmtId="0" fontId="19" fillId="8" borderId="0" xfId="12" applyFont="1" applyFill="1" applyAlignment="1">
      <alignment horizontal="left" vertical="center"/>
    </xf>
    <xf numFmtId="0" fontId="19" fillId="6" borderId="15" xfId="12" applyFont="1" applyFill="1" applyBorder="1" applyAlignment="1">
      <alignment vertical="top" wrapText="1"/>
    </xf>
    <xf numFmtId="165" fontId="19" fillId="6" borderId="14" xfId="12" applyNumberFormat="1" applyFont="1" applyFill="1" applyBorder="1" applyAlignment="1">
      <alignment horizontal="right" vertical="top" wrapText="1"/>
    </xf>
    <xf numFmtId="165" fontId="19" fillId="6" borderId="15" xfId="12" applyNumberFormat="1" applyFont="1" applyFill="1" applyBorder="1" applyAlignment="1">
      <alignment horizontal="right" vertical="top" wrapText="1"/>
    </xf>
    <xf numFmtId="0" fontId="22" fillId="6" borderId="0" xfId="12" applyFont="1" applyFill="1" applyAlignment="1">
      <alignment vertical="center"/>
    </xf>
    <xf numFmtId="171" fontId="19" fillId="6" borderId="0" xfId="12" applyNumberFormat="1" applyFont="1" applyFill="1" applyAlignment="1">
      <alignment vertical="center"/>
    </xf>
    <xf numFmtId="174" fontId="19" fillId="6" borderId="0" xfId="12" quotePrefix="1" applyNumberFormat="1" applyFont="1" applyFill="1" applyAlignment="1">
      <alignment horizontal="right" vertical="center"/>
    </xf>
    <xf numFmtId="175" fontId="7" fillId="6" borderId="0" xfId="12" applyNumberFormat="1" applyFont="1" applyFill="1" applyAlignment="1">
      <alignment vertical="center"/>
    </xf>
    <xf numFmtId="176" fontId="7" fillId="6" borderId="0" xfId="12" applyNumberFormat="1" applyFont="1" applyFill="1" applyAlignment="1">
      <alignment vertical="center"/>
    </xf>
    <xf numFmtId="174" fontId="7" fillId="6" borderId="0" xfId="12" applyNumberFormat="1" applyFont="1" applyFill="1" applyAlignment="1">
      <alignment vertical="center"/>
    </xf>
    <xf numFmtId="2" fontId="20" fillId="6" borderId="0" xfId="12" quotePrefix="1" applyNumberFormat="1" applyFont="1" applyFill="1" applyAlignment="1">
      <alignment horizontal="right" vertical="center"/>
    </xf>
    <xf numFmtId="177" fontId="23" fillId="10" borderId="16" xfId="0" applyNumberFormat="1" applyFont="1" applyFill="1" applyBorder="1" applyAlignment="1">
      <alignment horizontal="right"/>
    </xf>
    <xf numFmtId="177" fontId="24" fillId="9" borderId="17" xfId="0" applyNumberFormat="1" applyFont="1" applyFill="1" applyBorder="1" applyAlignment="1">
      <alignment horizontal="right"/>
    </xf>
    <xf numFmtId="177" fontId="24" fillId="10" borderId="16" xfId="0" applyNumberFormat="1" applyFont="1" applyFill="1" applyBorder="1" applyAlignment="1">
      <alignment horizontal="right"/>
    </xf>
    <xf numFmtId="177" fontId="24" fillId="10" borderId="16" xfId="0" applyNumberFormat="1" applyFont="1" applyFill="1" applyBorder="1" applyAlignment="1">
      <alignment horizontal="right" vertical="center"/>
    </xf>
    <xf numFmtId="177" fontId="23" fillId="10" borderId="16" xfId="0" applyNumberFormat="1" applyFont="1" applyFill="1" applyBorder="1" applyAlignment="1">
      <alignment vertical="center"/>
    </xf>
    <xf numFmtId="177" fontId="24" fillId="9" borderId="17" xfId="0" applyNumberFormat="1" applyFont="1" applyFill="1" applyBorder="1" applyAlignment="1">
      <alignment horizontal="right" vertical="center"/>
    </xf>
    <xf numFmtId="178" fontId="20" fillId="6" borderId="0" xfId="12" applyNumberFormat="1" applyFont="1" applyFill="1" applyAlignment="1">
      <alignment vertical="center"/>
    </xf>
    <xf numFmtId="172" fontId="25" fillId="6" borderId="0" xfId="12" applyNumberFormat="1" applyFont="1" applyFill="1" applyAlignment="1">
      <alignment vertical="center"/>
    </xf>
    <xf numFmtId="172" fontId="26" fillId="9" borderId="0" xfId="12" applyNumberFormat="1" applyFont="1" applyFill="1" applyAlignment="1">
      <alignment vertical="center"/>
    </xf>
    <xf numFmtId="177" fontId="26" fillId="9" borderId="17" xfId="0" applyNumberFormat="1" applyFont="1" applyFill="1" applyBorder="1" applyAlignment="1">
      <alignment horizontal="right" vertical="center"/>
    </xf>
    <xf numFmtId="172" fontId="26" fillId="6" borderId="0" xfId="12" applyNumberFormat="1" applyFont="1" applyFill="1" applyAlignment="1">
      <alignment vertical="center"/>
    </xf>
    <xf numFmtId="177" fontId="26" fillId="10" borderId="16" xfId="0" applyNumberFormat="1" applyFont="1" applyFill="1" applyBorder="1" applyAlignment="1">
      <alignment horizontal="right" vertical="center"/>
    </xf>
    <xf numFmtId="174" fontId="19" fillId="9" borderId="0" xfId="12" applyNumberFormat="1" applyFont="1" applyFill="1" applyAlignment="1">
      <alignment vertical="center"/>
    </xf>
    <xf numFmtId="0" fontId="29" fillId="10" borderId="18" xfId="20" applyFont="1" applyFill="1" applyBorder="1" applyAlignment="1">
      <alignment horizontal="left"/>
    </xf>
    <xf numFmtId="173" fontId="20" fillId="6" borderId="0" xfId="12" quotePrefix="1" applyNumberFormat="1" applyFont="1" applyFill="1" applyAlignment="1">
      <alignment horizontal="right" vertical="center"/>
    </xf>
    <xf numFmtId="0" fontId="27" fillId="10" borderId="18" xfId="20" applyFont="1" applyFill="1" applyBorder="1" applyAlignment="1">
      <alignment horizontal="left" vertical="top"/>
    </xf>
    <xf numFmtId="0" fontId="27" fillId="10" borderId="18" xfId="20" applyFont="1" applyFill="1" applyBorder="1" applyAlignment="1">
      <alignment horizontal="left" vertical="top" wrapText="1"/>
    </xf>
    <xf numFmtId="0" fontId="19" fillId="6" borderId="11" xfId="12" applyFont="1" applyFill="1" applyBorder="1" applyAlignment="1">
      <alignment horizontal="left" vertical="top"/>
    </xf>
    <xf numFmtId="0" fontId="19" fillId="6" borderId="9" xfId="12" applyFont="1" applyFill="1" applyBorder="1" applyAlignment="1">
      <alignment horizontal="left" vertical="top"/>
    </xf>
    <xf numFmtId="0" fontId="19" fillId="6" borderId="11" xfId="12" applyFont="1" applyFill="1" applyBorder="1" applyAlignment="1">
      <alignment horizontal="left" vertical="center" wrapText="1"/>
    </xf>
    <xf numFmtId="0" fontId="19" fillId="6" borderId="10" xfId="12" applyFont="1" applyFill="1" applyBorder="1" applyAlignment="1">
      <alignment horizontal="left" vertical="center" wrapText="1"/>
    </xf>
    <xf numFmtId="0" fontId="19" fillId="6" borderId="9" xfId="12" applyFont="1" applyFill="1" applyBorder="1" applyAlignment="1">
      <alignment horizontal="left" vertical="center" wrapText="1"/>
    </xf>
    <xf numFmtId="173" fontId="20" fillId="6" borderId="0" xfId="12" applyNumberFormat="1" applyFont="1" applyFill="1" applyAlignment="1">
      <alignment vertical="center"/>
    </xf>
  </cellXfs>
  <cellStyles count="21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2 2" xfId="8" xr:uid="{00000000-0005-0000-0000-000007000000}"/>
    <cellStyle name="Monétaire 3" xfId="9" xr:uid="{00000000-0005-0000-0000-000008000000}"/>
    <cellStyle name="Neutral" xfId="10" xr:uid="{00000000-0005-0000-0000-000009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Standard" xfId="0" builtinId="0"/>
    <cellStyle name="Standard 2" xfId="20" xr:uid="{5E04E7CA-CC69-41B3-BE8E-E50511DFBF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B5AE-FAF5-4F35-93CF-79940579C839}">
  <sheetPr>
    <pageSetUpPr fitToPage="1"/>
  </sheetPr>
  <dimension ref="A1:I49"/>
  <sheetViews>
    <sheetView tabSelected="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D15" sqref="D15"/>
    </sheetView>
  </sheetViews>
  <sheetFormatPr baseColWidth="10" defaultColWidth="11" defaultRowHeight="10" x14ac:dyDescent="0.35"/>
  <cols>
    <col min="1" max="1" width="14.58203125" style="74" customWidth="1"/>
    <col min="2" max="9" width="15.25" style="74" customWidth="1"/>
    <col min="10" max="16384" width="11" style="74"/>
  </cols>
  <sheetData>
    <row r="1" spans="1:9" s="95" customFormat="1" ht="13.5" customHeight="1" x14ac:dyDescent="0.35">
      <c r="A1" s="94" t="s">
        <v>6</v>
      </c>
      <c r="I1" s="96" t="s">
        <v>0</v>
      </c>
    </row>
    <row r="2" spans="1:9" ht="13.5" customHeight="1" x14ac:dyDescent="0.35">
      <c r="A2" s="115" t="s">
        <v>189</v>
      </c>
      <c r="B2" s="81"/>
      <c r="C2" s="81"/>
      <c r="D2" s="81"/>
      <c r="E2" s="81"/>
      <c r="F2" s="81"/>
    </row>
    <row r="3" spans="1:9" ht="13.5" customHeight="1" x14ac:dyDescent="0.35">
      <c r="A3" s="91"/>
      <c r="B3" s="89" t="s">
        <v>90</v>
      </c>
      <c r="C3" s="90"/>
      <c r="D3" s="89" t="s">
        <v>91</v>
      </c>
      <c r="E3" s="90"/>
      <c r="F3" s="89" t="s">
        <v>92</v>
      </c>
      <c r="G3" s="90"/>
      <c r="H3" s="89" t="s">
        <v>93</v>
      </c>
      <c r="I3" s="89"/>
    </row>
    <row r="4" spans="1:9" s="66" customFormat="1" ht="34" x14ac:dyDescent="0.2">
      <c r="A4" s="68"/>
      <c r="B4" s="67" t="s">
        <v>190</v>
      </c>
      <c r="C4" s="69" t="s">
        <v>191</v>
      </c>
      <c r="D4" s="67" t="s">
        <v>192</v>
      </c>
      <c r="E4" s="69" t="s">
        <v>193</v>
      </c>
      <c r="F4" s="67" t="s">
        <v>192</v>
      </c>
      <c r="G4" s="69" t="s">
        <v>193</v>
      </c>
      <c r="H4" s="67" t="s">
        <v>194</v>
      </c>
      <c r="I4" s="116" t="s">
        <v>195</v>
      </c>
    </row>
    <row r="5" spans="1:9" s="71" customFormat="1" ht="24" customHeight="1" x14ac:dyDescent="0.35">
      <c r="A5" s="70"/>
      <c r="B5" s="117" t="s">
        <v>86</v>
      </c>
      <c r="C5" s="117" t="s">
        <v>86</v>
      </c>
      <c r="D5" s="117" t="s">
        <v>86</v>
      </c>
      <c r="E5" s="117" t="s">
        <v>86</v>
      </c>
      <c r="F5" s="117" t="s">
        <v>86</v>
      </c>
      <c r="G5" s="117" t="s">
        <v>86</v>
      </c>
      <c r="H5" s="117" t="s">
        <v>86</v>
      </c>
      <c r="I5" s="118" t="s">
        <v>86</v>
      </c>
    </row>
    <row r="6" spans="1:9" s="85" customFormat="1" ht="15.75" customHeight="1" x14ac:dyDescent="0.35">
      <c r="A6" s="85" t="s">
        <v>1</v>
      </c>
      <c r="B6" s="132">
        <v>-0.6</v>
      </c>
      <c r="C6" s="140">
        <v>1.4</v>
      </c>
      <c r="D6" s="86">
        <v>-2.7</v>
      </c>
      <c r="E6" s="148">
        <v>0</v>
      </c>
      <c r="F6" s="86">
        <v>2.2999999999999998</v>
      </c>
      <c r="G6" s="86">
        <v>2.9</v>
      </c>
      <c r="H6" s="86">
        <v>0.4</v>
      </c>
      <c r="I6" s="132">
        <v>2.6</v>
      </c>
    </row>
    <row r="7" spans="1:9" ht="15.75" customHeight="1" x14ac:dyDescent="0.35">
      <c r="A7" s="72" t="s">
        <v>16</v>
      </c>
      <c r="B7" s="73">
        <v>-2.2999999999999998</v>
      </c>
      <c r="C7" s="73">
        <v>-2.6</v>
      </c>
      <c r="D7" s="73">
        <v>-5.8</v>
      </c>
      <c r="E7" s="73">
        <v>-4.5</v>
      </c>
      <c r="F7" s="73">
        <v>2.2999999999999998</v>
      </c>
      <c r="G7" s="73">
        <v>1.3</v>
      </c>
      <c r="H7" s="73">
        <v>2.5</v>
      </c>
      <c r="I7" s="73">
        <v>-6.3</v>
      </c>
    </row>
    <row r="8" spans="1:9" ht="15.75" customHeight="1" x14ac:dyDescent="0.35">
      <c r="A8" s="74" t="s">
        <v>17</v>
      </c>
      <c r="B8" s="110">
        <v>-0.7</v>
      </c>
      <c r="C8" s="110">
        <v>-3.8</v>
      </c>
      <c r="D8" s="110">
        <v>-4.2</v>
      </c>
      <c r="E8" s="110">
        <v>-6.5</v>
      </c>
      <c r="F8" s="110">
        <v>3.3</v>
      </c>
      <c r="G8" s="110">
        <v>2.2000000000000002</v>
      </c>
      <c r="H8" s="110">
        <v>7.2</v>
      </c>
      <c r="I8" s="110">
        <v>-12.6</v>
      </c>
    </row>
    <row r="9" spans="1:9" ht="15.75" customHeight="1" x14ac:dyDescent="0.35">
      <c r="A9" s="74" t="s">
        <v>18</v>
      </c>
      <c r="B9" s="110">
        <v>-7.6</v>
      </c>
      <c r="C9" s="110">
        <v>-5.2</v>
      </c>
      <c r="D9" s="110">
        <v>-12.9</v>
      </c>
      <c r="E9" s="110">
        <v>-7.4</v>
      </c>
      <c r="F9" s="110">
        <v>-0.7</v>
      </c>
      <c r="G9" s="110">
        <v>1.1000000000000001</v>
      </c>
      <c r="H9" s="110">
        <v>6.5</v>
      </c>
      <c r="I9" s="110">
        <v>-11.8</v>
      </c>
    </row>
    <row r="10" spans="1:9" ht="15.75" customHeight="1" x14ac:dyDescent="0.35">
      <c r="A10" s="74" t="s">
        <v>19</v>
      </c>
      <c r="B10" s="110">
        <v>-1</v>
      </c>
      <c r="C10" s="110">
        <v>0.3</v>
      </c>
      <c r="D10" s="110">
        <v>-3</v>
      </c>
      <c r="E10" s="110">
        <v>-1</v>
      </c>
      <c r="F10" s="110">
        <v>2.5</v>
      </c>
      <c r="G10" s="110">
        <v>0.1</v>
      </c>
      <c r="H10" s="110">
        <v>-8.6</v>
      </c>
      <c r="I10" s="110">
        <v>14.9</v>
      </c>
    </row>
    <row r="11" spans="1:9" ht="15.75" customHeight="1" x14ac:dyDescent="0.35">
      <c r="A11" s="72" t="s">
        <v>2</v>
      </c>
      <c r="B11" s="73">
        <v>2.6</v>
      </c>
      <c r="C11" s="73">
        <v>9.4</v>
      </c>
      <c r="D11" s="73">
        <v>-0.5</v>
      </c>
      <c r="E11" s="73">
        <v>9.9</v>
      </c>
      <c r="F11" s="73">
        <v>6.6</v>
      </c>
      <c r="G11" s="73">
        <v>10.4</v>
      </c>
      <c r="H11" s="73">
        <v>2.4</v>
      </c>
      <c r="I11" s="73">
        <v>5.3</v>
      </c>
    </row>
    <row r="12" spans="1:9" ht="15.75" customHeight="1" x14ac:dyDescent="0.35">
      <c r="A12" s="76" t="s">
        <v>20</v>
      </c>
      <c r="B12" s="110">
        <v>0</v>
      </c>
      <c r="C12" s="110">
        <v>5.3</v>
      </c>
      <c r="D12" s="110">
        <v>-3.1</v>
      </c>
      <c r="E12" s="110">
        <v>8.5</v>
      </c>
      <c r="F12" s="110">
        <v>2.4</v>
      </c>
      <c r="G12" s="110">
        <v>0.8</v>
      </c>
      <c r="H12" s="110">
        <v>5.7</v>
      </c>
      <c r="I12" s="110">
        <v>6.6</v>
      </c>
    </row>
    <row r="13" spans="1:9" ht="15.75" customHeight="1" x14ac:dyDescent="0.35">
      <c r="A13" s="76" t="s">
        <v>21</v>
      </c>
      <c r="B13" s="110">
        <v>6.2</v>
      </c>
      <c r="C13" s="110">
        <v>26.2</v>
      </c>
      <c r="D13" s="110">
        <v>5.2</v>
      </c>
      <c r="E13" s="110">
        <v>7.5</v>
      </c>
      <c r="F13" s="110">
        <v>11.2</v>
      </c>
      <c r="G13" s="110">
        <v>58.1</v>
      </c>
      <c r="H13" s="110">
        <v>-10.9</v>
      </c>
      <c r="I13" s="110">
        <v>25.9</v>
      </c>
    </row>
    <row r="14" spans="1:9" ht="15.75" customHeight="1" x14ac:dyDescent="0.35">
      <c r="A14" s="77" t="s">
        <v>22</v>
      </c>
      <c r="B14" s="110">
        <v>7.6</v>
      </c>
      <c r="C14" s="110">
        <v>14.7</v>
      </c>
      <c r="D14" s="110">
        <v>-5.5</v>
      </c>
      <c r="E14" s="110">
        <v>2.1</v>
      </c>
      <c r="F14" s="110">
        <v>35.5</v>
      </c>
      <c r="G14" s="110">
        <v>52</v>
      </c>
      <c r="H14" s="110">
        <v>3.7</v>
      </c>
      <c r="I14" s="110">
        <v>1.3</v>
      </c>
    </row>
    <row r="15" spans="1:9" ht="15.75" customHeight="1" x14ac:dyDescent="0.35">
      <c r="A15" s="76" t="s">
        <v>23</v>
      </c>
      <c r="B15" s="110">
        <v>8</v>
      </c>
      <c r="C15" s="110">
        <v>5</v>
      </c>
      <c r="D15" s="110">
        <v>10.6</v>
      </c>
      <c r="E15" s="110">
        <v>28.3</v>
      </c>
      <c r="F15" s="110">
        <v>9</v>
      </c>
      <c r="G15" s="110">
        <v>-2.1</v>
      </c>
      <c r="H15" s="110">
        <v>-5.0999999999999996</v>
      </c>
      <c r="I15" s="110">
        <v>-15.4</v>
      </c>
    </row>
    <row r="16" spans="1:9" ht="15.75" customHeight="1" x14ac:dyDescent="0.35">
      <c r="A16" s="76" t="s">
        <v>3</v>
      </c>
      <c r="B16" s="110">
        <v>1.7</v>
      </c>
      <c r="C16" s="110">
        <v>11.4</v>
      </c>
      <c r="D16" s="110">
        <v>6.5</v>
      </c>
      <c r="E16" s="110">
        <v>53.1</v>
      </c>
      <c r="F16" s="110">
        <v>-4.3</v>
      </c>
      <c r="G16" s="110">
        <v>-25.3</v>
      </c>
      <c r="H16" s="110">
        <v>3.5</v>
      </c>
      <c r="I16" s="110">
        <v>3.1</v>
      </c>
    </row>
    <row r="17" spans="1:9" ht="15.75" customHeight="1" x14ac:dyDescent="0.35">
      <c r="A17" s="72" t="s">
        <v>24</v>
      </c>
      <c r="B17" s="73">
        <v>-1.8</v>
      </c>
      <c r="C17" s="73">
        <v>3.6</v>
      </c>
      <c r="D17" s="73">
        <v>-3.7</v>
      </c>
      <c r="E17" s="73">
        <v>1.4</v>
      </c>
      <c r="F17" s="73">
        <v>1.2</v>
      </c>
      <c r="G17" s="73">
        <v>8.9</v>
      </c>
      <c r="H17" s="73">
        <v>-0.8</v>
      </c>
      <c r="I17" s="73">
        <v>-0.4</v>
      </c>
    </row>
    <row r="18" spans="1:9" ht="15.75" customHeight="1" x14ac:dyDescent="0.35">
      <c r="A18" s="76" t="s">
        <v>25</v>
      </c>
      <c r="B18" s="110">
        <v>-9.3000000000000007</v>
      </c>
      <c r="C18" s="110">
        <v>7.1</v>
      </c>
      <c r="D18" s="110">
        <v>-31.2</v>
      </c>
      <c r="E18" s="110">
        <v>3.1</v>
      </c>
      <c r="F18" s="110">
        <v>8.3000000000000007</v>
      </c>
      <c r="G18" s="110">
        <v>13.4</v>
      </c>
      <c r="H18" s="110">
        <v>-4.0999999999999996</v>
      </c>
      <c r="I18" s="110">
        <v>12</v>
      </c>
    </row>
    <row r="19" spans="1:9" ht="15.75" customHeight="1" x14ac:dyDescent="0.35">
      <c r="A19" s="77" t="s">
        <v>26</v>
      </c>
      <c r="B19" s="110">
        <v>1.8</v>
      </c>
      <c r="C19" s="110">
        <v>14.4</v>
      </c>
      <c r="D19" s="110">
        <v>4.2</v>
      </c>
      <c r="E19" s="110">
        <v>12.6</v>
      </c>
      <c r="F19" s="110">
        <v>-1</v>
      </c>
      <c r="G19" s="110">
        <v>14.7</v>
      </c>
      <c r="H19" s="110">
        <v>-8.6999999999999993</v>
      </c>
      <c r="I19" s="110">
        <v>28.2</v>
      </c>
    </row>
    <row r="20" spans="1:9" ht="15.75" customHeight="1" x14ac:dyDescent="0.35">
      <c r="A20" s="76" t="s">
        <v>27</v>
      </c>
      <c r="B20" s="110">
        <v>-0.6</v>
      </c>
      <c r="C20" s="110">
        <v>-4.3</v>
      </c>
      <c r="D20" s="110">
        <v>-0.1</v>
      </c>
      <c r="E20" s="110">
        <v>-6.2</v>
      </c>
      <c r="F20" s="110">
        <v>-2.6</v>
      </c>
      <c r="G20" s="110">
        <v>2.5</v>
      </c>
      <c r="H20" s="110">
        <v>2.7</v>
      </c>
      <c r="I20" s="110">
        <v>-10.7</v>
      </c>
    </row>
    <row r="21" spans="1:9" ht="15.75" customHeight="1" x14ac:dyDescent="0.35">
      <c r="A21" s="72" t="s">
        <v>28</v>
      </c>
      <c r="B21" s="73">
        <v>-0.3</v>
      </c>
      <c r="C21" s="73">
        <v>-0.1</v>
      </c>
      <c r="D21" s="73">
        <v>-0.7</v>
      </c>
      <c r="E21" s="73">
        <v>-0.5</v>
      </c>
      <c r="F21" s="73">
        <v>0.3</v>
      </c>
      <c r="G21" s="73">
        <v>-2.6</v>
      </c>
      <c r="H21" s="73">
        <v>-0.9</v>
      </c>
      <c r="I21" s="73">
        <v>11.7</v>
      </c>
    </row>
    <row r="22" spans="1:9" ht="15.75" customHeight="1" x14ac:dyDescent="0.35">
      <c r="A22" s="72" t="s">
        <v>29</v>
      </c>
      <c r="B22" s="73">
        <v>-1.2</v>
      </c>
      <c r="C22" s="73">
        <v>-4.9000000000000004</v>
      </c>
      <c r="D22" s="73">
        <v>-4.2</v>
      </c>
      <c r="E22" s="73">
        <v>-8.4</v>
      </c>
      <c r="F22" s="73">
        <v>2.5</v>
      </c>
      <c r="G22" s="73">
        <v>-4.4000000000000004</v>
      </c>
      <c r="H22" s="73">
        <v>1.6</v>
      </c>
      <c r="I22" s="73">
        <v>3.6</v>
      </c>
    </row>
    <row r="23" spans="1:9" ht="15.75" customHeight="1" x14ac:dyDescent="0.35">
      <c r="A23" s="76" t="s">
        <v>30</v>
      </c>
      <c r="B23" s="110">
        <v>-4.8</v>
      </c>
      <c r="C23" s="110">
        <v>12.7</v>
      </c>
      <c r="D23" s="110">
        <v>-0.9</v>
      </c>
      <c r="E23" s="110">
        <v>2.6</v>
      </c>
      <c r="F23" s="110">
        <v>-7.5</v>
      </c>
      <c r="G23" s="110">
        <v>16.100000000000001</v>
      </c>
      <c r="H23" s="110">
        <v>-9</v>
      </c>
      <c r="I23" s="110">
        <v>36.6</v>
      </c>
    </row>
    <row r="24" spans="1:9" ht="15.75" customHeight="1" x14ac:dyDescent="0.35">
      <c r="A24" s="76" t="s">
        <v>31</v>
      </c>
      <c r="B24" s="110">
        <v>1.5</v>
      </c>
      <c r="C24" s="110">
        <v>-15.2</v>
      </c>
      <c r="D24" s="110">
        <v>14.2</v>
      </c>
      <c r="E24" s="110">
        <v>-17.899999999999999</v>
      </c>
      <c r="F24" s="110">
        <v>-18.5</v>
      </c>
      <c r="G24" s="110">
        <v>-13.4</v>
      </c>
      <c r="H24" s="110">
        <v>-4.5</v>
      </c>
      <c r="I24" s="110">
        <v>-9.1999999999999993</v>
      </c>
    </row>
    <row r="25" spans="1:9" ht="15.75" customHeight="1" x14ac:dyDescent="0.35">
      <c r="A25" s="77" t="s">
        <v>32</v>
      </c>
      <c r="B25" s="110">
        <v>6.6</v>
      </c>
      <c r="C25" s="110">
        <v>-15.5</v>
      </c>
      <c r="D25" s="110">
        <v>-2.2000000000000002</v>
      </c>
      <c r="E25" s="110">
        <v>-28.7</v>
      </c>
      <c r="F25" s="110">
        <v>15.6</v>
      </c>
      <c r="G25" s="110">
        <v>-9</v>
      </c>
      <c r="H25" s="110">
        <v>9.4</v>
      </c>
      <c r="I25" s="110">
        <v>24.2</v>
      </c>
    </row>
    <row r="26" spans="1:9" ht="15.75" customHeight="1" x14ac:dyDescent="0.35">
      <c r="A26" s="76" t="s">
        <v>33</v>
      </c>
      <c r="B26" s="110">
        <v>-4</v>
      </c>
      <c r="C26" s="110">
        <v>-26.5</v>
      </c>
      <c r="D26" s="110">
        <v>-1.1000000000000001</v>
      </c>
      <c r="E26" s="110">
        <v>-30.7</v>
      </c>
      <c r="F26" s="110">
        <v>-13.3</v>
      </c>
      <c r="G26" s="110">
        <v>-20.5</v>
      </c>
      <c r="H26" s="110">
        <v>8.1999999999999993</v>
      </c>
      <c r="I26" s="110">
        <v>6.9</v>
      </c>
    </row>
    <row r="27" spans="1:9" ht="15.75" customHeight="1" x14ac:dyDescent="0.35">
      <c r="A27" s="76" t="s">
        <v>34</v>
      </c>
      <c r="B27" s="110">
        <v>-2.2999999999999998</v>
      </c>
      <c r="C27" s="110">
        <v>-4.0999999999999996</v>
      </c>
      <c r="D27" s="110">
        <v>-2</v>
      </c>
      <c r="E27" s="110">
        <v>-7.9</v>
      </c>
      <c r="F27" s="110">
        <v>-0.3</v>
      </c>
      <c r="G27" s="110">
        <v>-1.5</v>
      </c>
      <c r="H27" s="110">
        <v>-9.6</v>
      </c>
      <c r="I27" s="110">
        <v>2.4</v>
      </c>
    </row>
    <row r="28" spans="1:9" ht="15.75" customHeight="1" x14ac:dyDescent="0.35">
      <c r="A28" s="76" t="s">
        <v>35</v>
      </c>
      <c r="B28" s="110">
        <v>0.1</v>
      </c>
      <c r="C28" s="110">
        <v>-4.9000000000000004</v>
      </c>
      <c r="D28" s="110">
        <v>-9.5</v>
      </c>
      <c r="E28" s="110">
        <v>-8.3000000000000007</v>
      </c>
      <c r="F28" s="110">
        <v>6.2</v>
      </c>
      <c r="G28" s="110">
        <v>-7.7</v>
      </c>
      <c r="H28" s="110">
        <v>15.3</v>
      </c>
      <c r="I28" s="110">
        <v>6.8</v>
      </c>
    </row>
    <row r="29" spans="1:9" ht="15.75" customHeight="1" x14ac:dyDescent="0.35">
      <c r="A29" s="76" t="s">
        <v>36</v>
      </c>
      <c r="B29" s="110">
        <v>-2.1</v>
      </c>
      <c r="C29" s="110">
        <v>-3.8</v>
      </c>
      <c r="D29" s="110">
        <v>-6.1</v>
      </c>
      <c r="E29" s="110">
        <v>-1.6</v>
      </c>
      <c r="F29" s="110">
        <v>5.2</v>
      </c>
      <c r="G29" s="110">
        <v>-6</v>
      </c>
      <c r="H29" s="110">
        <v>3.1</v>
      </c>
      <c r="I29" s="110">
        <v>-7.8</v>
      </c>
    </row>
    <row r="30" spans="1:9" ht="15.75" customHeight="1" x14ac:dyDescent="0.35">
      <c r="A30" s="72" t="s">
        <v>37</v>
      </c>
      <c r="B30" s="73">
        <v>-2.6</v>
      </c>
      <c r="C30" s="73">
        <v>3.3</v>
      </c>
      <c r="D30" s="73">
        <v>-1.5</v>
      </c>
      <c r="E30" s="73">
        <v>-2.5</v>
      </c>
      <c r="F30" s="73">
        <v>-0.8</v>
      </c>
      <c r="G30" s="73">
        <v>14.7</v>
      </c>
      <c r="H30" s="73">
        <v>-19.2</v>
      </c>
      <c r="I30" s="73">
        <v>5.9</v>
      </c>
    </row>
    <row r="31" spans="1:9" ht="15.75" customHeight="1" x14ac:dyDescent="0.35">
      <c r="A31" s="76" t="s">
        <v>38</v>
      </c>
      <c r="B31" s="110">
        <v>-2.1</v>
      </c>
      <c r="C31" s="110">
        <v>1.8</v>
      </c>
      <c r="D31" s="110">
        <v>-2.2000000000000002</v>
      </c>
      <c r="E31" s="110">
        <v>-3.5</v>
      </c>
      <c r="F31" s="110">
        <v>0.5</v>
      </c>
      <c r="G31" s="110">
        <v>13.2</v>
      </c>
      <c r="H31" s="110">
        <v>-16.3</v>
      </c>
      <c r="I31" s="110">
        <v>7.1</v>
      </c>
    </row>
    <row r="32" spans="1:9" ht="15.75" customHeight="1" x14ac:dyDescent="0.35">
      <c r="A32" s="76" t="s">
        <v>4</v>
      </c>
      <c r="B32" s="110">
        <v>-9</v>
      </c>
      <c r="C32" s="110">
        <v>4.3</v>
      </c>
      <c r="D32" s="110">
        <v>-1.7</v>
      </c>
      <c r="E32" s="110">
        <v>6.1</v>
      </c>
      <c r="F32" s="110">
        <v>-13.9</v>
      </c>
      <c r="G32" s="110">
        <v>6.7</v>
      </c>
      <c r="H32" s="110">
        <v>-16.7</v>
      </c>
      <c r="I32" s="110">
        <v>-1.2</v>
      </c>
    </row>
    <row r="33" spans="1:9" ht="15.75" customHeight="1" x14ac:dyDescent="0.35">
      <c r="A33" s="76" t="s">
        <v>89</v>
      </c>
      <c r="B33" s="110">
        <v>-1.3</v>
      </c>
      <c r="C33" s="110">
        <v>-0.4</v>
      </c>
      <c r="D33" s="110">
        <v>5.5</v>
      </c>
      <c r="E33" s="110">
        <v>5.2</v>
      </c>
      <c r="F33" s="110">
        <v>-2.7</v>
      </c>
      <c r="G33" s="110">
        <v>-4.7</v>
      </c>
      <c r="H33" s="110">
        <v>-43.4</v>
      </c>
      <c r="I33" s="110">
        <v>-18.899999999999999</v>
      </c>
    </row>
    <row r="34" spans="1:9" ht="15.75" customHeight="1" x14ac:dyDescent="0.35">
      <c r="A34" s="76" t="s">
        <v>40</v>
      </c>
      <c r="B34" s="110">
        <v>6.1</v>
      </c>
      <c r="C34" s="110">
        <v>11.6</v>
      </c>
      <c r="D34" s="110">
        <v>-7.9</v>
      </c>
      <c r="E34" s="110">
        <v>20.399999999999999</v>
      </c>
      <c r="F34" s="110">
        <v>31.4</v>
      </c>
      <c r="G34" s="110">
        <v>-2.2999999999999998</v>
      </c>
      <c r="H34" s="110">
        <v>7.6</v>
      </c>
      <c r="I34" s="110">
        <v>6.2</v>
      </c>
    </row>
    <row r="35" spans="1:9" ht="15.75" customHeight="1" x14ac:dyDescent="0.35">
      <c r="A35" s="76" t="s">
        <v>41</v>
      </c>
      <c r="B35" s="110">
        <v>-3.3</v>
      </c>
      <c r="C35" s="110">
        <v>9.3000000000000007</v>
      </c>
      <c r="D35" s="110">
        <v>8</v>
      </c>
      <c r="E35" s="110">
        <v>-5.2</v>
      </c>
      <c r="F35" s="110">
        <v>-23.5</v>
      </c>
      <c r="G35" s="110">
        <v>36.6</v>
      </c>
      <c r="H35" s="110">
        <v>-1.6</v>
      </c>
      <c r="I35" s="110">
        <v>29.9</v>
      </c>
    </row>
    <row r="36" spans="1:9" ht="15.75" customHeight="1" x14ac:dyDescent="0.35">
      <c r="A36" s="76" t="s">
        <v>42</v>
      </c>
      <c r="B36" s="110">
        <v>-6.1</v>
      </c>
      <c r="C36" s="110">
        <v>6.2</v>
      </c>
      <c r="D36" s="110">
        <v>-9.5</v>
      </c>
      <c r="E36" s="110">
        <v>-22.9</v>
      </c>
      <c r="F36" s="110">
        <v>-0.7</v>
      </c>
      <c r="G36" s="110">
        <v>52.2</v>
      </c>
      <c r="H36" s="110">
        <v>-3.2</v>
      </c>
      <c r="I36" s="110">
        <v>31.3</v>
      </c>
    </row>
    <row r="37" spans="1:9" ht="15.75" customHeight="1" x14ac:dyDescent="0.35">
      <c r="A37" s="72" t="s">
        <v>5</v>
      </c>
      <c r="B37" s="73">
        <v>2.2000000000000002</v>
      </c>
      <c r="C37" s="73">
        <v>14.1</v>
      </c>
      <c r="D37" s="73">
        <v>3.2</v>
      </c>
      <c r="E37" s="73">
        <v>22.3</v>
      </c>
      <c r="F37" s="73">
        <v>0.2</v>
      </c>
      <c r="G37" s="73">
        <v>10.199999999999999</v>
      </c>
      <c r="H37" s="73">
        <v>10.6</v>
      </c>
      <c r="I37" s="73">
        <v>2.1</v>
      </c>
    </row>
    <row r="38" spans="1:9" ht="15.75" customHeight="1" x14ac:dyDescent="0.35">
      <c r="A38" s="77" t="s">
        <v>43</v>
      </c>
      <c r="B38" s="110">
        <v>1.2</v>
      </c>
      <c r="C38" s="110">
        <v>-12.4</v>
      </c>
      <c r="D38" s="110">
        <v>-31.7</v>
      </c>
      <c r="E38" s="110">
        <v>-48.7</v>
      </c>
      <c r="F38" s="110">
        <v>4.5</v>
      </c>
      <c r="G38" s="110">
        <v>-24.2</v>
      </c>
      <c r="H38" s="110">
        <v>3.9</v>
      </c>
      <c r="I38" s="110">
        <v>0.7</v>
      </c>
    </row>
    <row r="39" spans="1:9" x14ac:dyDescent="0.35">
      <c r="A39" s="119"/>
      <c r="C39" s="78"/>
      <c r="E39" s="78"/>
      <c r="G39" s="78"/>
      <c r="H39" s="120"/>
      <c r="I39" s="78"/>
    </row>
    <row r="40" spans="1:9" ht="12.75" customHeight="1" x14ac:dyDescent="0.2">
      <c r="A40" s="79" t="s">
        <v>196</v>
      </c>
      <c r="B40" s="80"/>
      <c r="I40" s="78"/>
    </row>
    <row r="41" spans="1:9" ht="12.75" customHeight="1" x14ac:dyDescent="0.2">
      <c r="A41" s="79" t="s">
        <v>81</v>
      </c>
      <c r="B41" s="81"/>
      <c r="C41" s="81"/>
      <c r="D41" s="81"/>
      <c r="E41" s="81"/>
      <c r="F41" s="81"/>
      <c r="G41" s="81"/>
      <c r="I41" s="78"/>
    </row>
    <row r="42" spans="1:9" x14ac:dyDescent="0.35">
      <c r="A42" s="81" t="s">
        <v>199</v>
      </c>
      <c r="B42" s="81"/>
      <c r="C42" s="81"/>
      <c r="D42" s="81"/>
      <c r="E42" s="81"/>
      <c r="F42" s="81"/>
      <c r="G42" s="81"/>
      <c r="I42" s="78"/>
    </row>
    <row r="43" spans="1:9" ht="12.75" customHeight="1" x14ac:dyDescent="0.2">
      <c r="A43" s="66" t="s">
        <v>44</v>
      </c>
      <c r="I43" s="78"/>
    </row>
    <row r="44" spans="1:9" ht="12.75" customHeight="1" x14ac:dyDescent="0.2">
      <c r="A44" s="66" t="s">
        <v>200</v>
      </c>
      <c r="I44" s="78"/>
    </row>
    <row r="45" spans="1:9" ht="12.75" customHeight="1" x14ac:dyDescent="0.2">
      <c r="A45" s="66" t="s">
        <v>198</v>
      </c>
      <c r="I45" s="78"/>
    </row>
    <row r="47" spans="1:9" x14ac:dyDescent="0.2">
      <c r="A47" s="66" t="s">
        <v>87</v>
      </c>
    </row>
    <row r="48" spans="1:9" x14ac:dyDescent="0.2">
      <c r="A48" s="66" t="s">
        <v>46</v>
      </c>
    </row>
    <row r="49" spans="1:1" x14ac:dyDescent="0.2">
      <c r="A49" s="82" t="s">
        <v>197</v>
      </c>
    </row>
  </sheetData>
  <pageMargins left="0.7" right="0.7" top="0.75" bottom="0.75" header="0.3" footer="0.3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7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7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7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7" ht="26.25" customHeight="1" x14ac:dyDescent="0.35">
      <c r="A4" s="101"/>
      <c r="B4" s="143" t="s">
        <v>117</v>
      </c>
      <c r="C4" s="144"/>
      <c r="D4" s="145" t="s">
        <v>118</v>
      </c>
      <c r="E4" s="147"/>
      <c r="F4" s="143" t="s">
        <v>119</v>
      </c>
      <c r="G4" s="144"/>
      <c r="H4" s="145" t="s">
        <v>120</v>
      </c>
      <c r="I4" s="147"/>
      <c r="J4" s="143" t="s">
        <v>119</v>
      </c>
      <c r="K4" s="144"/>
      <c r="L4" s="145" t="s">
        <v>121</v>
      </c>
      <c r="M4" s="147"/>
      <c r="N4" s="143" t="s">
        <v>122</v>
      </c>
      <c r="O4" s="144"/>
      <c r="P4" s="145" t="s">
        <v>123</v>
      </c>
      <c r="Q4" s="146"/>
    </row>
    <row r="5" spans="1:17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7" ht="15.75" customHeight="1" x14ac:dyDescent="0.35">
      <c r="A6" s="85" t="s">
        <v>1</v>
      </c>
      <c r="B6" s="87">
        <v>66322.519</v>
      </c>
      <c r="C6" s="86">
        <v>1.1000000000000001</v>
      </c>
      <c r="D6" s="87">
        <v>49247.699000000001</v>
      </c>
      <c r="E6" s="86">
        <v>-0.9</v>
      </c>
      <c r="F6" s="87">
        <v>38957.811000000002</v>
      </c>
      <c r="G6" s="86">
        <v>0.5</v>
      </c>
      <c r="H6" s="87">
        <v>28272.928</v>
      </c>
      <c r="I6" s="86">
        <v>-1.5</v>
      </c>
      <c r="J6" s="87">
        <v>22136.117999999999</v>
      </c>
      <c r="K6" s="86">
        <v>2.6</v>
      </c>
      <c r="L6" s="87">
        <v>15657.781999999999</v>
      </c>
      <c r="M6" s="86">
        <v>2.5</v>
      </c>
      <c r="N6" s="87">
        <v>5228.59</v>
      </c>
      <c r="O6" s="86">
        <v>-1.5</v>
      </c>
      <c r="P6" s="87">
        <v>5316.9889999999996</v>
      </c>
      <c r="Q6" s="86">
        <v>-7.1</v>
      </c>
    </row>
    <row r="7" spans="1:17" ht="15.75" customHeight="1" x14ac:dyDescent="0.35">
      <c r="A7" s="72" t="s">
        <v>16</v>
      </c>
      <c r="B7" s="84">
        <v>13254.527</v>
      </c>
      <c r="C7" s="73">
        <v>4.5999999999999996</v>
      </c>
      <c r="D7" s="84">
        <v>10411.446</v>
      </c>
      <c r="E7" s="73">
        <v>-0.2</v>
      </c>
      <c r="F7" s="84">
        <v>7940.3140000000003</v>
      </c>
      <c r="G7" s="73">
        <v>3.2</v>
      </c>
      <c r="H7" s="84">
        <v>6418.21</v>
      </c>
      <c r="I7" s="73">
        <v>2.2999999999999998</v>
      </c>
      <c r="J7" s="84">
        <v>4417.28</v>
      </c>
      <c r="K7" s="73">
        <v>10.4</v>
      </c>
      <c r="L7" s="84">
        <v>3150.7089999999998</v>
      </c>
      <c r="M7" s="73">
        <v>-1.3</v>
      </c>
      <c r="N7" s="84">
        <v>896.93299999999999</v>
      </c>
      <c r="O7" s="73">
        <v>-7.9</v>
      </c>
      <c r="P7" s="84">
        <v>842.52700000000004</v>
      </c>
      <c r="Q7" s="73">
        <v>-12.9</v>
      </c>
    </row>
    <row r="8" spans="1:17" ht="15.75" customHeight="1" x14ac:dyDescent="0.35">
      <c r="A8" s="74" t="s">
        <v>17</v>
      </c>
      <c r="B8" s="88">
        <v>5746.7079999999996</v>
      </c>
      <c r="C8" s="110">
        <v>0</v>
      </c>
      <c r="D8" s="88">
        <v>4506.7269999999999</v>
      </c>
      <c r="E8" s="75">
        <v>2.6</v>
      </c>
      <c r="F8" s="88">
        <v>3401.1909999999998</v>
      </c>
      <c r="G8" s="75">
        <v>-3.1</v>
      </c>
      <c r="H8" s="88">
        <v>2560.096</v>
      </c>
      <c r="I8" s="75">
        <v>3.6</v>
      </c>
      <c r="J8" s="88">
        <v>1973.998</v>
      </c>
      <c r="K8" s="75">
        <v>6</v>
      </c>
      <c r="L8" s="88">
        <v>1586.6590000000001</v>
      </c>
      <c r="M8" s="75">
        <v>2.7</v>
      </c>
      <c r="N8" s="88">
        <v>371.51900000000001</v>
      </c>
      <c r="O8" s="75">
        <v>-1.5</v>
      </c>
      <c r="P8" s="88">
        <v>359.97199999999998</v>
      </c>
      <c r="Q8" s="75">
        <v>-3.8</v>
      </c>
    </row>
    <row r="9" spans="1:17" ht="15.75" customHeight="1" x14ac:dyDescent="0.35">
      <c r="A9" s="74" t="s">
        <v>18</v>
      </c>
      <c r="B9" s="88">
        <v>3106.4740000000002</v>
      </c>
      <c r="C9" s="75">
        <v>6</v>
      </c>
      <c r="D9" s="88">
        <v>2345.4490000000001</v>
      </c>
      <c r="E9" s="75">
        <v>-6.2</v>
      </c>
      <c r="F9" s="88">
        <v>2119.076</v>
      </c>
      <c r="G9" s="75">
        <v>11.5</v>
      </c>
      <c r="H9" s="88">
        <v>1598.32</v>
      </c>
      <c r="I9" s="75">
        <v>-2.5</v>
      </c>
      <c r="J9" s="88">
        <v>755.327</v>
      </c>
      <c r="K9" s="75">
        <v>1.7</v>
      </c>
      <c r="L9" s="88">
        <v>544.63499999999999</v>
      </c>
      <c r="M9" s="75">
        <v>-8.8000000000000007</v>
      </c>
      <c r="N9" s="88">
        <v>232.071</v>
      </c>
      <c r="O9" s="75">
        <v>-19.899999999999999</v>
      </c>
      <c r="P9" s="88">
        <v>202.494</v>
      </c>
      <c r="Q9" s="75">
        <v>-23.8</v>
      </c>
    </row>
    <row r="10" spans="1:17" ht="15.75" customHeight="1" x14ac:dyDescent="0.35">
      <c r="A10" s="74" t="s">
        <v>19</v>
      </c>
      <c r="B10" s="88">
        <v>4401.3450000000003</v>
      </c>
      <c r="C10" s="75">
        <v>10.3</v>
      </c>
      <c r="D10" s="88">
        <v>3559.27</v>
      </c>
      <c r="E10" s="75">
        <v>0.6</v>
      </c>
      <c r="F10" s="88">
        <v>2420.047</v>
      </c>
      <c r="G10" s="75">
        <v>5.8</v>
      </c>
      <c r="H10" s="88">
        <v>2259.7939999999999</v>
      </c>
      <c r="I10" s="75">
        <v>4.5</v>
      </c>
      <c r="J10" s="88">
        <v>1687.9549999999999</v>
      </c>
      <c r="K10" s="75">
        <v>20.9</v>
      </c>
      <c r="L10" s="88">
        <v>1019.415</v>
      </c>
      <c r="M10" s="75">
        <v>-3</v>
      </c>
      <c r="N10" s="88">
        <v>293.34300000000002</v>
      </c>
      <c r="O10" s="75">
        <v>-4.5</v>
      </c>
      <c r="P10" s="88">
        <v>280.06099999999998</v>
      </c>
      <c r="Q10" s="75">
        <v>-14.4</v>
      </c>
    </row>
    <row r="11" spans="1:17" ht="15.75" customHeight="1" x14ac:dyDescent="0.35">
      <c r="A11" s="72" t="s">
        <v>2</v>
      </c>
      <c r="B11" s="84">
        <v>13220.096</v>
      </c>
      <c r="C11" s="73">
        <v>0.4</v>
      </c>
      <c r="D11" s="84">
        <v>9706.473</v>
      </c>
      <c r="E11" s="73">
        <v>1.7</v>
      </c>
      <c r="F11" s="84">
        <v>7728.9250000000002</v>
      </c>
      <c r="G11" s="73">
        <v>-0.5</v>
      </c>
      <c r="H11" s="84">
        <v>5075.5460000000003</v>
      </c>
      <c r="I11" s="73">
        <v>-8.6</v>
      </c>
      <c r="J11" s="84">
        <v>4530.5709999999999</v>
      </c>
      <c r="K11" s="73">
        <v>1.2</v>
      </c>
      <c r="L11" s="84">
        <v>3578.1669999999999</v>
      </c>
      <c r="M11" s="73">
        <v>24.2</v>
      </c>
      <c r="N11" s="84">
        <v>960.6</v>
      </c>
      <c r="O11" s="73">
        <v>3.4</v>
      </c>
      <c r="P11" s="84">
        <v>1052.76</v>
      </c>
      <c r="Q11" s="73">
        <v>-5.6</v>
      </c>
    </row>
    <row r="12" spans="1:17" ht="15.75" customHeight="1" x14ac:dyDescent="0.35">
      <c r="A12" s="74" t="s">
        <v>20</v>
      </c>
      <c r="B12" s="88">
        <v>7637.0230000000001</v>
      </c>
      <c r="C12" s="75">
        <v>0.4</v>
      </c>
      <c r="D12" s="88">
        <v>6303.41</v>
      </c>
      <c r="E12" s="75">
        <v>9.8000000000000007</v>
      </c>
      <c r="F12" s="88">
        <v>4289.5309999999999</v>
      </c>
      <c r="G12" s="75">
        <v>-2.2000000000000002</v>
      </c>
      <c r="H12" s="88">
        <v>3046.529</v>
      </c>
      <c r="I12" s="75">
        <v>-7</v>
      </c>
      <c r="J12" s="88">
        <v>2810.65</v>
      </c>
      <c r="K12" s="75">
        <v>2</v>
      </c>
      <c r="L12" s="88">
        <v>2689.7489999999998</v>
      </c>
      <c r="M12" s="75">
        <v>47.3</v>
      </c>
      <c r="N12" s="88">
        <v>536.84199999999998</v>
      </c>
      <c r="O12" s="75">
        <v>15.2</v>
      </c>
      <c r="P12" s="88">
        <v>567.13199999999995</v>
      </c>
      <c r="Q12" s="75">
        <v>-11.8</v>
      </c>
    </row>
    <row r="13" spans="1:17" ht="15.75" customHeight="1" x14ac:dyDescent="0.35">
      <c r="A13" s="74" t="s">
        <v>21</v>
      </c>
      <c r="B13" s="88">
        <v>2274.8440000000001</v>
      </c>
      <c r="C13" s="75">
        <v>0.5</v>
      </c>
      <c r="D13" s="88">
        <v>1334.5550000000001</v>
      </c>
      <c r="E13" s="75">
        <v>-8.1999999999999993</v>
      </c>
      <c r="F13" s="88">
        <v>1472.5889999999999</v>
      </c>
      <c r="G13" s="75">
        <v>-0.5</v>
      </c>
      <c r="H13" s="88">
        <v>805.98099999999999</v>
      </c>
      <c r="I13" s="75">
        <v>-9.1999999999999993</v>
      </c>
      <c r="J13" s="88">
        <v>664.57100000000003</v>
      </c>
      <c r="K13" s="75">
        <v>2.1</v>
      </c>
      <c r="L13" s="88">
        <v>392.66800000000001</v>
      </c>
      <c r="M13" s="75">
        <v>-11.9</v>
      </c>
      <c r="N13" s="88">
        <v>137.684</v>
      </c>
      <c r="O13" s="75">
        <v>4.4000000000000004</v>
      </c>
      <c r="P13" s="88">
        <v>135.90600000000001</v>
      </c>
      <c r="Q13" s="75">
        <v>12.7</v>
      </c>
    </row>
    <row r="14" spans="1:17" ht="15.75" customHeight="1" x14ac:dyDescent="0.35">
      <c r="A14" s="74" t="s">
        <v>22</v>
      </c>
      <c r="B14" s="88">
        <v>1876.9829999999999</v>
      </c>
      <c r="C14" s="75">
        <v>1.4</v>
      </c>
      <c r="D14" s="88">
        <v>1066.9690000000001</v>
      </c>
      <c r="E14" s="75">
        <v>-11.8</v>
      </c>
      <c r="F14" s="88">
        <v>1187.5119999999999</v>
      </c>
      <c r="G14" s="75">
        <v>5.3</v>
      </c>
      <c r="H14" s="88">
        <v>747.49800000000005</v>
      </c>
      <c r="I14" s="75">
        <v>-6.6</v>
      </c>
      <c r="J14" s="88">
        <v>539.67899999999997</v>
      </c>
      <c r="K14" s="75">
        <v>-4.5</v>
      </c>
      <c r="L14" s="88">
        <v>175.09299999999999</v>
      </c>
      <c r="M14" s="75">
        <v>-30.4</v>
      </c>
      <c r="N14" s="88">
        <v>149.792</v>
      </c>
      <c r="O14" s="75">
        <v>-5.0999999999999996</v>
      </c>
      <c r="P14" s="88">
        <v>144.37799999999999</v>
      </c>
      <c r="Q14" s="75">
        <v>-8.5</v>
      </c>
    </row>
    <row r="15" spans="1:17" ht="15.75" customHeight="1" x14ac:dyDescent="0.35">
      <c r="A15" s="74" t="s">
        <v>23</v>
      </c>
      <c r="B15" s="88">
        <v>858.86</v>
      </c>
      <c r="C15" s="75">
        <v>-4.5999999999999996</v>
      </c>
      <c r="D15" s="88">
        <v>676.80200000000002</v>
      </c>
      <c r="E15" s="75">
        <v>-5.4</v>
      </c>
      <c r="F15" s="88">
        <v>403.91</v>
      </c>
      <c r="G15" s="75">
        <v>-1.9</v>
      </c>
      <c r="H15" s="88">
        <v>270.14699999999999</v>
      </c>
      <c r="I15" s="75">
        <v>-8.1999999999999993</v>
      </c>
      <c r="J15" s="88">
        <v>342.88499999999999</v>
      </c>
      <c r="K15" s="75">
        <v>-1</v>
      </c>
      <c r="L15" s="88">
        <v>230.23500000000001</v>
      </c>
      <c r="M15" s="75">
        <v>-14.3</v>
      </c>
      <c r="N15" s="88">
        <v>112.065</v>
      </c>
      <c r="O15" s="75">
        <v>-21.4</v>
      </c>
      <c r="P15" s="88">
        <v>176.42</v>
      </c>
      <c r="Q15" s="75">
        <v>15.9</v>
      </c>
    </row>
    <row r="16" spans="1:17" ht="15.75" customHeight="1" x14ac:dyDescent="0.35">
      <c r="A16" s="74" t="s">
        <v>3</v>
      </c>
      <c r="B16" s="88">
        <v>572.38599999999997</v>
      </c>
      <c r="C16" s="75">
        <v>4.2</v>
      </c>
      <c r="D16" s="88">
        <v>324.73599999999999</v>
      </c>
      <c r="E16" s="75">
        <v>-23.8</v>
      </c>
      <c r="F16" s="88">
        <v>375.38299999999998</v>
      </c>
      <c r="G16" s="75">
        <v>4.9000000000000004</v>
      </c>
      <c r="H16" s="88">
        <v>205.39099999999999</v>
      </c>
      <c r="I16" s="75">
        <v>-30.2</v>
      </c>
      <c r="J16" s="88">
        <v>172.786</v>
      </c>
      <c r="K16" s="75">
        <v>7.4</v>
      </c>
      <c r="L16" s="88">
        <v>90.421999999999997</v>
      </c>
      <c r="M16" s="75">
        <v>0.2</v>
      </c>
      <c r="N16" s="88">
        <v>24.216999999999999</v>
      </c>
      <c r="O16" s="75">
        <v>-21.6</v>
      </c>
      <c r="P16" s="88">
        <v>28.922999999999998</v>
      </c>
      <c r="Q16" s="75">
        <v>-30.8</v>
      </c>
    </row>
    <row r="17" spans="1:17" ht="15.75" customHeight="1" x14ac:dyDescent="0.35">
      <c r="A17" s="72" t="s">
        <v>24</v>
      </c>
      <c r="B17" s="84">
        <v>8699.4979999999996</v>
      </c>
      <c r="C17" s="73">
        <v>3.8</v>
      </c>
      <c r="D17" s="84">
        <v>6115.9719999999998</v>
      </c>
      <c r="E17" s="73">
        <v>2.4</v>
      </c>
      <c r="F17" s="84">
        <v>5225.1940000000004</v>
      </c>
      <c r="G17" s="73">
        <v>4.4000000000000004</v>
      </c>
      <c r="H17" s="84">
        <v>3698.48</v>
      </c>
      <c r="I17" s="73">
        <v>4.3</v>
      </c>
      <c r="J17" s="84">
        <v>2944.77</v>
      </c>
      <c r="K17" s="73">
        <v>3.8</v>
      </c>
      <c r="L17" s="84">
        <v>1865.443</v>
      </c>
      <c r="M17" s="73">
        <v>-0.7</v>
      </c>
      <c r="N17" s="84">
        <v>529.53399999999999</v>
      </c>
      <c r="O17" s="73">
        <v>-1.1000000000000001</v>
      </c>
      <c r="P17" s="84">
        <v>552.04899999999998</v>
      </c>
      <c r="Q17" s="111">
        <v>0</v>
      </c>
    </row>
    <row r="18" spans="1:17" ht="15.75" customHeight="1" x14ac:dyDescent="0.35">
      <c r="A18" s="74" t="s">
        <v>25</v>
      </c>
      <c r="B18" s="88">
        <v>1853.4359999999999</v>
      </c>
      <c r="C18" s="75">
        <v>6.7</v>
      </c>
      <c r="D18" s="88">
        <v>1213.8330000000001</v>
      </c>
      <c r="E18" s="75">
        <v>0.1</v>
      </c>
      <c r="F18" s="88">
        <v>719.9</v>
      </c>
      <c r="G18" s="75">
        <v>3.9</v>
      </c>
      <c r="H18" s="88">
        <v>585.19000000000005</v>
      </c>
      <c r="I18" s="75">
        <v>1.5</v>
      </c>
      <c r="J18" s="88">
        <v>1040.0630000000001</v>
      </c>
      <c r="K18" s="75">
        <v>10</v>
      </c>
      <c r="L18" s="88">
        <v>536.98500000000001</v>
      </c>
      <c r="M18" s="75">
        <v>0.8</v>
      </c>
      <c r="N18" s="88">
        <v>93.472999999999999</v>
      </c>
      <c r="O18" s="75">
        <v>-4</v>
      </c>
      <c r="P18" s="88">
        <v>91.658000000000001</v>
      </c>
      <c r="Q18" s="75">
        <v>-11.3</v>
      </c>
    </row>
    <row r="19" spans="1:17" ht="15.75" customHeight="1" x14ac:dyDescent="0.35">
      <c r="A19" s="74" t="s">
        <v>26</v>
      </c>
      <c r="B19" s="88">
        <v>1995.125</v>
      </c>
      <c r="C19" s="75">
        <v>2.1</v>
      </c>
      <c r="D19" s="88">
        <v>1337.546</v>
      </c>
      <c r="E19" s="75">
        <v>-6.4</v>
      </c>
      <c r="F19" s="88">
        <v>1380.6880000000001</v>
      </c>
      <c r="G19" s="75">
        <v>5.5</v>
      </c>
      <c r="H19" s="88">
        <v>890.54300000000001</v>
      </c>
      <c r="I19" s="75">
        <v>-7.3</v>
      </c>
      <c r="J19" s="88">
        <v>545.47400000000005</v>
      </c>
      <c r="K19" s="75">
        <v>-4.5999999999999996</v>
      </c>
      <c r="L19" s="88">
        <v>381.56299999999999</v>
      </c>
      <c r="M19" s="75">
        <v>2.6</v>
      </c>
      <c r="N19" s="88">
        <v>68.962999999999994</v>
      </c>
      <c r="O19" s="75">
        <v>-6.7</v>
      </c>
      <c r="P19" s="88">
        <v>65.44</v>
      </c>
      <c r="Q19" s="75">
        <v>-32.5</v>
      </c>
    </row>
    <row r="20" spans="1:17" ht="15.75" customHeight="1" x14ac:dyDescent="0.35">
      <c r="A20" s="74" t="s">
        <v>27</v>
      </c>
      <c r="B20" s="88">
        <v>4850.9369999999999</v>
      </c>
      <c r="C20" s="75">
        <v>3.5</v>
      </c>
      <c r="D20" s="88">
        <v>3564.5929999999998</v>
      </c>
      <c r="E20" s="75">
        <v>7</v>
      </c>
      <c r="F20" s="88">
        <v>3124.6060000000002</v>
      </c>
      <c r="G20" s="75">
        <v>4</v>
      </c>
      <c r="H20" s="88">
        <v>2222.7469999999998</v>
      </c>
      <c r="I20" s="75">
        <v>10.7</v>
      </c>
      <c r="J20" s="88">
        <v>1359.2329999999999</v>
      </c>
      <c r="K20" s="75">
        <v>3</v>
      </c>
      <c r="L20" s="88">
        <v>946.89499999999998</v>
      </c>
      <c r="M20" s="75">
        <v>-2.7</v>
      </c>
      <c r="N20" s="88">
        <v>367.09800000000001</v>
      </c>
      <c r="O20" s="75">
        <v>0.8</v>
      </c>
      <c r="P20" s="88">
        <v>394.95100000000002</v>
      </c>
      <c r="Q20" s="75">
        <v>12.3</v>
      </c>
    </row>
    <row r="21" spans="1:17" ht="15.75" customHeight="1" x14ac:dyDescent="0.35">
      <c r="A21" s="72" t="s">
        <v>28</v>
      </c>
      <c r="B21" s="84">
        <v>10849.642</v>
      </c>
      <c r="C21" s="73">
        <v>-4.4000000000000004</v>
      </c>
      <c r="D21" s="84">
        <v>7939.6440000000002</v>
      </c>
      <c r="E21" s="73">
        <v>-2.7</v>
      </c>
      <c r="F21" s="84">
        <v>6206.3710000000001</v>
      </c>
      <c r="G21" s="73">
        <v>-3.9</v>
      </c>
      <c r="H21" s="84">
        <v>4621.0630000000001</v>
      </c>
      <c r="I21" s="73">
        <v>-0.2</v>
      </c>
      <c r="J21" s="84">
        <v>3940.5070000000001</v>
      </c>
      <c r="K21" s="73">
        <v>-4.9000000000000004</v>
      </c>
      <c r="L21" s="84">
        <v>2630.5070000000001</v>
      </c>
      <c r="M21" s="73">
        <v>-5.6</v>
      </c>
      <c r="N21" s="84">
        <v>702.76400000000001</v>
      </c>
      <c r="O21" s="73">
        <v>-5.7</v>
      </c>
      <c r="P21" s="84">
        <v>688.07399999999996</v>
      </c>
      <c r="Q21" s="73">
        <v>-7.2</v>
      </c>
    </row>
    <row r="22" spans="1:17" ht="15.75" customHeight="1" x14ac:dyDescent="0.35">
      <c r="A22" s="72" t="s">
        <v>29</v>
      </c>
      <c r="B22" s="84">
        <v>9032.9740000000002</v>
      </c>
      <c r="C22" s="73">
        <v>-1.9</v>
      </c>
      <c r="D22" s="84">
        <v>6205.2629999999999</v>
      </c>
      <c r="E22" s="73">
        <v>-8.5</v>
      </c>
      <c r="F22" s="84">
        <v>5145.0290000000005</v>
      </c>
      <c r="G22" s="73">
        <v>-3.2</v>
      </c>
      <c r="H22" s="84">
        <v>3402.6819999999998</v>
      </c>
      <c r="I22" s="73">
        <v>-5.6</v>
      </c>
      <c r="J22" s="84">
        <v>3109.1849999999999</v>
      </c>
      <c r="K22" s="73">
        <v>1.5</v>
      </c>
      <c r="L22" s="84">
        <v>1917.92</v>
      </c>
      <c r="M22" s="73">
        <v>-13.3</v>
      </c>
      <c r="N22" s="84">
        <v>778.76</v>
      </c>
      <c r="O22" s="73">
        <v>-5.8</v>
      </c>
      <c r="P22" s="84">
        <v>884.66099999999994</v>
      </c>
      <c r="Q22" s="73">
        <v>-8.6</v>
      </c>
    </row>
    <row r="23" spans="1:17" ht="15.75" customHeight="1" x14ac:dyDescent="0.35">
      <c r="A23" s="74" t="s">
        <v>30</v>
      </c>
      <c r="B23" s="88">
        <v>506.81</v>
      </c>
      <c r="C23" s="75">
        <v>-15.1</v>
      </c>
      <c r="D23" s="88">
        <v>477.19</v>
      </c>
      <c r="E23" s="75">
        <v>-29.5</v>
      </c>
      <c r="F23" s="88">
        <v>344.17200000000003</v>
      </c>
      <c r="G23" s="75">
        <v>-23</v>
      </c>
      <c r="H23" s="88">
        <v>356.529</v>
      </c>
      <c r="I23" s="75">
        <v>-35.700000000000003</v>
      </c>
      <c r="J23" s="88">
        <v>128.833</v>
      </c>
      <c r="K23" s="75">
        <v>17</v>
      </c>
      <c r="L23" s="88">
        <v>94.352000000000004</v>
      </c>
      <c r="M23" s="75">
        <v>8.9</v>
      </c>
      <c r="N23" s="88">
        <v>33.805</v>
      </c>
      <c r="O23" s="75">
        <v>-15</v>
      </c>
      <c r="P23" s="88">
        <v>26.309000000000001</v>
      </c>
      <c r="Q23" s="75">
        <v>-25.6</v>
      </c>
    </row>
    <row r="24" spans="1:17" ht="15.75" customHeight="1" x14ac:dyDescent="0.35">
      <c r="A24" s="74" t="s">
        <v>31</v>
      </c>
      <c r="B24" s="88">
        <v>493.464</v>
      </c>
      <c r="C24" s="75">
        <v>10</v>
      </c>
      <c r="D24" s="88">
        <v>302.58800000000002</v>
      </c>
      <c r="E24" s="75">
        <v>-4.5</v>
      </c>
      <c r="F24" s="88">
        <v>244.245</v>
      </c>
      <c r="G24" s="75">
        <v>-0.1</v>
      </c>
      <c r="H24" s="88">
        <v>148.273</v>
      </c>
      <c r="I24" s="75">
        <v>-2.4</v>
      </c>
      <c r="J24" s="88">
        <v>195.11699999999999</v>
      </c>
      <c r="K24" s="75">
        <v>19</v>
      </c>
      <c r="L24" s="88">
        <v>106.78400000000001</v>
      </c>
      <c r="M24" s="75">
        <v>14.8</v>
      </c>
      <c r="N24" s="88">
        <v>54.101999999999997</v>
      </c>
      <c r="O24" s="75">
        <v>34</v>
      </c>
      <c r="P24" s="88">
        <v>47.530999999999999</v>
      </c>
      <c r="Q24" s="75">
        <v>-33.9</v>
      </c>
    </row>
    <row r="25" spans="1:17" ht="15.75" customHeight="1" x14ac:dyDescent="0.35">
      <c r="A25" s="74" t="s">
        <v>32</v>
      </c>
      <c r="B25" s="88">
        <v>396.06799999999998</v>
      </c>
      <c r="C25" s="75">
        <v>-3.9</v>
      </c>
      <c r="D25" s="88">
        <v>259.714</v>
      </c>
      <c r="E25" s="75">
        <v>-1</v>
      </c>
      <c r="F25" s="88">
        <v>240.01300000000001</v>
      </c>
      <c r="G25" s="75">
        <v>2.6</v>
      </c>
      <c r="H25" s="88">
        <v>151.96799999999999</v>
      </c>
      <c r="I25" s="75">
        <v>0.3</v>
      </c>
      <c r="J25" s="88">
        <v>134.501</v>
      </c>
      <c r="K25" s="75">
        <v>-13.9</v>
      </c>
      <c r="L25" s="88">
        <v>86.075999999999993</v>
      </c>
      <c r="M25" s="75">
        <v>-1.8</v>
      </c>
      <c r="N25" s="88">
        <v>21.553999999999998</v>
      </c>
      <c r="O25" s="75">
        <v>-1.7</v>
      </c>
      <c r="P25" s="88">
        <v>21.67</v>
      </c>
      <c r="Q25" s="75">
        <v>-6.9</v>
      </c>
    </row>
    <row r="26" spans="1:17" ht="15.75" customHeight="1" x14ac:dyDescent="0.35">
      <c r="A26" s="74" t="s">
        <v>33</v>
      </c>
      <c r="B26" s="88">
        <v>138.518</v>
      </c>
      <c r="C26" s="75">
        <v>9.1</v>
      </c>
      <c r="D26" s="88">
        <v>56.189</v>
      </c>
      <c r="E26" s="75">
        <v>-29.5</v>
      </c>
      <c r="F26" s="88">
        <v>68.486999999999995</v>
      </c>
      <c r="G26" s="75">
        <v>4.9000000000000004</v>
      </c>
      <c r="H26" s="88">
        <v>31.158000000000001</v>
      </c>
      <c r="I26" s="75">
        <v>-27.4</v>
      </c>
      <c r="J26" s="88">
        <v>65.38</v>
      </c>
      <c r="K26" s="75">
        <v>13.8</v>
      </c>
      <c r="L26" s="88">
        <v>19.738</v>
      </c>
      <c r="M26" s="75">
        <v>-38.5</v>
      </c>
      <c r="N26" s="88">
        <v>4.6509999999999998</v>
      </c>
      <c r="O26" s="75">
        <v>8.4</v>
      </c>
      <c r="P26" s="88">
        <v>5.2930000000000001</v>
      </c>
      <c r="Q26" s="75">
        <v>13.2</v>
      </c>
    </row>
    <row r="27" spans="1:17" ht="15.75" customHeight="1" x14ac:dyDescent="0.35">
      <c r="A27" s="74" t="s">
        <v>34</v>
      </c>
      <c r="B27" s="88">
        <v>2930.3229999999999</v>
      </c>
      <c r="C27" s="75">
        <v>0.3</v>
      </c>
      <c r="D27" s="88">
        <v>2052.011</v>
      </c>
      <c r="E27" s="75">
        <v>1.1000000000000001</v>
      </c>
      <c r="F27" s="88">
        <v>1725.328</v>
      </c>
      <c r="G27" s="75">
        <v>3.4</v>
      </c>
      <c r="H27" s="88">
        <v>1167.1559999999999</v>
      </c>
      <c r="I27" s="75">
        <v>2.9</v>
      </c>
      <c r="J27" s="88">
        <v>911.12599999999998</v>
      </c>
      <c r="K27" s="75">
        <v>-1.2</v>
      </c>
      <c r="L27" s="88">
        <v>503.70299999999997</v>
      </c>
      <c r="M27" s="75">
        <v>-2</v>
      </c>
      <c r="N27" s="88">
        <v>293.86900000000003</v>
      </c>
      <c r="O27" s="75">
        <v>-11.5</v>
      </c>
      <c r="P27" s="88">
        <v>381.15199999999999</v>
      </c>
      <c r="Q27" s="75">
        <v>-0.1</v>
      </c>
    </row>
    <row r="28" spans="1:17" ht="15.75" customHeight="1" x14ac:dyDescent="0.35">
      <c r="A28" s="74" t="s">
        <v>35</v>
      </c>
      <c r="B28" s="88">
        <v>2586.7069999999999</v>
      </c>
      <c r="C28" s="75">
        <v>-5</v>
      </c>
      <c r="D28" s="88">
        <v>1648.069</v>
      </c>
      <c r="E28" s="75">
        <v>-27.3</v>
      </c>
      <c r="F28" s="88">
        <v>1219.0350000000001</v>
      </c>
      <c r="G28" s="75">
        <v>-7.1</v>
      </c>
      <c r="H28" s="88">
        <v>634.94000000000005</v>
      </c>
      <c r="I28" s="75">
        <v>-25.4</v>
      </c>
      <c r="J28" s="88">
        <v>1103.452</v>
      </c>
      <c r="K28" s="75">
        <v>-3.4</v>
      </c>
      <c r="L28" s="88">
        <v>734.221</v>
      </c>
      <c r="M28" s="75">
        <v>-32.4</v>
      </c>
      <c r="N28" s="88">
        <v>264.22000000000003</v>
      </c>
      <c r="O28" s="75">
        <v>-1.2</v>
      </c>
      <c r="P28" s="88">
        <v>278.90800000000002</v>
      </c>
      <c r="Q28" s="75">
        <v>-14.8</v>
      </c>
    </row>
    <row r="29" spans="1:17" ht="15.75" customHeight="1" x14ac:dyDescent="0.35">
      <c r="A29" s="74" t="s">
        <v>36</v>
      </c>
      <c r="B29" s="88">
        <v>1981.0840000000001</v>
      </c>
      <c r="C29" s="75">
        <v>0.3</v>
      </c>
      <c r="D29" s="88">
        <v>1409.501</v>
      </c>
      <c r="E29" s="75">
        <v>22.3</v>
      </c>
      <c r="F29" s="88">
        <v>1303.749</v>
      </c>
      <c r="G29" s="75">
        <v>-3.1</v>
      </c>
      <c r="H29" s="88">
        <v>912.65800000000002</v>
      </c>
      <c r="I29" s="75">
        <v>27.4</v>
      </c>
      <c r="J29" s="88">
        <v>570.77599999999995</v>
      </c>
      <c r="K29" s="75">
        <v>11.9</v>
      </c>
      <c r="L29" s="88">
        <v>373.04599999999999</v>
      </c>
      <c r="M29" s="75">
        <v>19.7</v>
      </c>
      <c r="N29" s="88">
        <v>106.559</v>
      </c>
      <c r="O29" s="75">
        <v>-11.9</v>
      </c>
      <c r="P29" s="88">
        <v>123.797</v>
      </c>
      <c r="Q29" s="75">
        <v>-0.4</v>
      </c>
    </row>
    <row r="30" spans="1:17" ht="15.75" customHeight="1" x14ac:dyDescent="0.35">
      <c r="A30" s="72" t="s">
        <v>37</v>
      </c>
      <c r="B30" s="84">
        <v>6431.3810000000003</v>
      </c>
      <c r="C30" s="73">
        <v>4.2</v>
      </c>
      <c r="D30" s="84">
        <v>4288.8739999999998</v>
      </c>
      <c r="E30" s="73">
        <v>2.9</v>
      </c>
      <c r="F30" s="84">
        <v>4151.91</v>
      </c>
      <c r="G30" s="73">
        <v>3.3</v>
      </c>
      <c r="H30" s="84">
        <v>2768.7109999999998</v>
      </c>
      <c r="I30" s="73">
        <v>5.7</v>
      </c>
      <c r="J30" s="84">
        <v>1873.6949999999999</v>
      </c>
      <c r="K30" s="73">
        <v>6.3</v>
      </c>
      <c r="L30" s="84">
        <v>1113.8499999999999</v>
      </c>
      <c r="M30" s="73">
        <v>-2.5</v>
      </c>
      <c r="N30" s="84">
        <v>405.77600000000001</v>
      </c>
      <c r="O30" s="73">
        <v>4</v>
      </c>
      <c r="P30" s="84">
        <v>406.31299999999999</v>
      </c>
      <c r="Q30" s="73">
        <v>-0.2</v>
      </c>
    </row>
    <row r="31" spans="1:17" ht="15.75" customHeight="1" x14ac:dyDescent="0.35">
      <c r="A31" s="74" t="s">
        <v>38</v>
      </c>
      <c r="B31" s="88">
        <v>2992.279</v>
      </c>
      <c r="C31" s="75">
        <v>6.4</v>
      </c>
      <c r="D31" s="88">
        <v>1929.8</v>
      </c>
      <c r="E31" s="75">
        <v>5.6</v>
      </c>
      <c r="F31" s="88">
        <v>1990.5250000000001</v>
      </c>
      <c r="G31" s="75">
        <v>4.5</v>
      </c>
      <c r="H31" s="88">
        <v>1278.5260000000001</v>
      </c>
      <c r="I31" s="75">
        <v>3.3</v>
      </c>
      <c r="J31" s="88">
        <v>876.55899999999997</v>
      </c>
      <c r="K31" s="75">
        <v>11.6</v>
      </c>
      <c r="L31" s="88">
        <v>538.57000000000005</v>
      </c>
      <c r="M31" s="75">
        <v>16.3</v>
      </c>
      <c r="N31" s="88">
        <v>125.19499999999999</v>
      </c>
      <c r="O31" s="75">
        <v>2.2999999999999998</v>
      </c>
      <c r="P31" s="88">
        <v>112.70399999999999</v>
      </c>
      <c r="Q31" s="75">
        <v>-10.3</v>
      </c>
    </row>
    <row r="32" spans="1:17" ht="15.75" customHeight="1" x14ac:dyDescent="0.35">
      <c r="A32" s="74" t="s">
        <v>4</v>
      </c>
      <c r="B32" s="88">
        <v>449.56700000000001</v>
      </c>
      <c r="C32" s="75">
        <v>-4.2</v>
      </c>
      <c r="D32" s="88">
        <v>407.11</v>
      </c>
      <c r="E32" s="75">
        <v>10.6</v>
      </c>
      <c r="F32" s="88">
        <v>230.02199999999999</v>
      </c>
      <c r="G32" s="75">
        <v>-2.7</v>
      </c>
      <c r="H32" s="88">
        <v>212.98099999999999</v>
      </c>
      <c r="I32" s="75">
        <v>23.9</v>
      </c>
      <c r="J32" s="88">
        <v>142.40199999999999</v>
      </c>
      <c r="K32" s="75">
        <v>-6.2</v>
      </c>
      <c r="L32" s="88">
        <v>121.193</v>
      </c>
      <c r="M32" s="75">
        <v>-5.8</v>
      </c>
      <c r="N32" s="88">
        <v>77.143000000000001</v>
      </c>
      <c r="O32" s="75">
        <v>-4.9000000000000004</v>
      </c>
      <c r="P32" s="88">
        <v>72.936000000000007</v>
      </c>
      <c r="Q32" s="75">
        <v>7.8</v>
      </c>
    </row>
    <row r="33" spans="1:18" ht="15.75" customHeight="1" x14ac:dyDescent="0.35">
      <c r="A33" s="74" t="s">
        <v>39</v>
      </c>
      <c r="B33" s="88">
        <v>1286.1600000000001</v>
      </c>
      <c r="C33" s="75">
        <v>13.4</v>
      </c>
      <c r="D33" s="88">
        <v>744.67600000000004</v>
      </c>
      <c r="E33" s="75">
        <v>1.7</v>
      </c>
      <c r="F33" s="88">
        <v>903.34199999999998</v>
      </c>
      <c r="G33" s="75">
        <v>20.6</v>
      </c>
      <c r="H33" s="88">
        <v>512.83699999999999</v>
      </c>
      <c r="I33" s="75">
        <v>8.6999999999999993</v>
      </c>
      <c r="J33" s="88">
        <v>304.63900000000001</v>
      </c>
      <c r="K33" s="75">
        <v>-3.4</v>
      </c>
      <c r="L33" s="88">
        <v>167.7</v>
      </c>
      <c r="M33" s="75">
        <v>-15</v>
      </c>
      <c r="N33" s="88">
        <v>78.179000000000002</v>
      </c>
      <c r="O33" s="75">
        <v>12.4</v>
      </c>
      <c r="P33" s="88">
        <v>64.138999999999996</v>
      </c>
      <c r="Q33" s="75">
        <v>1</v>
      </c>
    </row>
    <row r="34" spans="1:18" ht="15.75" customHeight="1" x14ac:dyDescent="0.35">
      <c r="A34" s="74" t="s">
        <v>40</v>
      </c>
      <c r="B34" s="88">
        <v>321.06900000000002</v>
      </c>
      <c r="C34" s="75">
        <v>-4.4000000000000004</v>
      </c>
      <c r="D34" s="88">
        <v>222.68100000000001</v>
      </c>
      <c r="E34" s="75">
        <v>-12.9</v>
      </c>
      <c r="F34" s="88">
        <v>212.09</v>
      </c>
      <c r="G34" s="75">
        <v>6.9</v>
      </c>
      <c r="H34" s="88">
        <v>139.93600000000001</v>
      </c>
      <c r="I34" s="75">
        <v>6.8</v>
      </c>
      <c r="J34" s="88">
        <v>88.802999999999997</v>
      </c>
      <c r="K34" s="75">
        <v>-24.3</v>
      </c>
      <c r="L34" s="88">
        <v>54.765000000000001</v>
      </c>
      <c r="M34" s="75">
        <v>-31.1</v>
      </c>
      <c r="N34" s="88">
        <v>20.175999999999998</v>
      </c>
      <c r="O34" s="75">
        <v>-0.4</v>
      </c>
      <c r="P34" s="88">
        <v>27.98</v>
      </c>
      <c r="Q34" s="75">
        <v>-38</v>
      </c>
    </row>
    <row r="35" spans="1:18" ht="15.75" customHeight="1" x14ac:dyDescent="0.35">
      <c r="A35" s="74" t="s">
        <v>41</v>
      </c>
      <c r="B35" s="88">
        <v>371.16199999999998</v>
      </c>
      <c r="C35" s="75">
        <v>0.5</v>
      </c>
      <c r="D35" s="88">
        <v>295.44600000000003</v>
      </c>
      <c r="E35" s="75">
        <v>10</v>
      </c>
      <c r="F35" s="88">
        <v>201.35599999999999</v>
      </c>
      <c r="G35" s="75">
        <v>-4.2</v>
      </c>
      <c r="H35" s="88">
        <v>153.898</v>
      </c>
      <c r="I35" s="75">
        <v>16.8</v>
      </c>
      <c r="J35" s="88">
        <v>113.59399999999999</v>
      </c>
      <c r="K35" s="75">
        <v>-2.5</v>
      </c>
      <c r="L35" s="88">
        <v>71.786000000000001</v>
      </c>
      <c r="M35" s="75">
        <v>-17.5</v>
      </c>
      <c r="N35" s="88">
        <v>56.212000000000003</v>
      </c>
      <c r="O35" s="75">
        <v>32</v>
      </c>
      <c r="P35" s="88">
        <v>69.762</v>
      </c>
      <c r="Q35" s="75">
        <v>39.799999999999997</v>
      </c>
    </row>
    <row r="36" spans="1:18" ht="15.75" customHeight="1" x14ac:dyDescent="0.35">
      <c r="A36" s="74" t="s">
        <v>42</v>
      </c>
      <c r="B36" s="88">
        <v>1011.144</v>
      </c>
      <c r="C36" s="75">
        <v>-3.9</v>
      </c>
      <c r="D36" s="88">
        <v>689.16</v>
      </c>
      <c r="E36" s="75">
        <v>-3.8</v>
      </c>
      <c r="F36" s="88">
        <v>614.57500000000005</v>
      </c>
      <c r="G36" s="75">
        <v>-14.8</v>
      </c>
      <c r="H36" s="88">
        <v>470.53300000000002</v>
      </c>
      <c r="I36" s="75">
        <v>-0.8</v>
      </c>
      <c r="J36" s="88">
        <v>347.69799999999998</v>
      </c>
      <c r="K36" s="75">
        <v>25.7</v>
      </c>
      <c r="L36" s="88">
        <v>159.83600000000001</v>
      </c>
      <c r="M36" s="75">
        <v>-14.4</v>
      </c>
      <c r="N36" s="88">
        <v>48.871000000000002</v>
      </c>
      <c r="O36" s="75">
        <v>-9.9</v>
      </c>
      <c r="P36" s="88">
        <v>58.790999999999997</v>
      </c>
      <c r="Q36" s="75">
        <v>6</v>
      </c>
    </row>
    <row r="37" spans="1:18" ht="15.75" customHeight="1" x14ac:dyDescent="0.35">
      <c r="A37" s="72" t="s">
        <v>5</v>
      </c>
      <c r="B37" s="84">
        <v>3225.672</v>
      </c>
      <c r="C37" s="73">
        <v>-0.3</v>
      </c>
      <c r="D37" s="84">
        <v>2863.8939999999998</v>
      </c>
      <c r="E37" s="73">
        <v>-3.5</v>
      </c>
      <c r="F37" s="84">
        <v>2109.5509999999999</v>
      </c>
      <c r="G37" s="73">
        <v>0.7</v>
      </c>
      <c r="H37" s="84">
        <v>1729.8309999999999</v>
      </c>
      <c r="I37" s="73">
        <v>-12.2</v>
      </c>
      <c r="J37" s="84">
        <v>959.11900000000003</v>
      </c>
      <c r="K37" s="73">
        <v>1.9</v>
      </c>
      <c r="L37" s="84">
        <v>979.95</v>
      </c>
      <c r="M37" s="73">
        <v>23.9</v>
      </c>
      <c r="N37" s="84">
        <v>157.00200000000001</v>
      </c>
      <c r="O37" s="73">
        <v>-21.3</v>
      </c>
      <c r="P37" s="84">
        <v>154.113</v>
      </c>
      <c r="Q37" s="73">
        <v>-25.3</v>
      </c>
    </row>
    <row r="38" spans="1:18" ht="15.75" customHeight="1" x14ac:dyDescent="0.35">
      <c r="A38" s="74" t="s">
        <v>43</v>
      </c>
      <c r="B38" s="88">
        <v>1608.729</v>
      </c>
      <c r="C38" s="75">
        <v>11.1</v>
      </c>
      <c r="D38" s="112">
        <v>1716.134</v>
      </c>
      <c r="E38" s="113">
        <v>3.3</v>
      </c>
      <c r="F38" s="112">
        <v>450.517</v>
      </c>
      <c r="G38" s="113">
        <v>13.9</v>
      </c>
      <c r="H38" s="112">
        <v>558.40499999999997</v>
      </c>
      <c r="I38" s="113">
        <v>10.5</v>
      </c>
      <c r="J38" s="112">
        <v>360.99099999999999</v>
      </c>
      <c r="K38" s="113">
        <v>5.8</v>
      </c>
      <c r="L38" s="112">
        <v>421.23599999999999</v>
      </c>
      <c r="M38" s="113">
        <v>8.4</v>
      </c>
      <c r="N38" s="112">
        <v>797.221</v>
      </c>
      <c r="O38" s="113">
        <v>12.2</v>
      </c>
      <c r="P38" s="112">
        <v>736.49300000000005</v>
      </c>
      <c r="Q38" s="113">
        <v>-3.9</v>
      </c>
      <c r="R38" s="114"/>
    </row>
    <row r="40" spans="1:18" x14ac:dyDescent="0.2">
      <c r="A40" s="66" t="s">
        <v>141</v>
      </c>
      <c r="P40" s="78"/>
    </row>
    <row r="41" spans="1:18" x14ac:dyDescent="0.2">
      <c r="A41" s="66" t="s">
        <v>44</v>
      </c>
      <c r="P41" s="78"/>
    </row>
    <row r="42" spans="1:18" x14ac:dyDescent="0.35">
      <c r="A42" s="74" t="s">
        <v>77</v>
      </c>
      <c r="P42" s="78"/>
    </row>
    <row r="43" spans="1:18" x14ac:dyDescent="0.2">
      <c r="A43" s="66" t="s">
        <v>78</v>
      </c>
      <c r="P43" s="78"/>
    </row>
    <row r="44" spans="1:18" x14ac:dyDescent="0.35">
      <c r="P44" s="78"/>
    </row>
    <row r="45" spans="1:18" x14ac:dyDescent="0.2">
      <c r="A45" s="66" t="s">
        <v>87</v>
      </c>
      <c r="C45" s="71"/>
      <c r="G45" s="71"/>
      <c r="K45" s="71"/>
    </row>
    <row r="46" spans="1:18" x14ac:dyDescent="0.2">
      <c r="A46" s="66" t="s">
        <v>46</v>
      </c>
    </row>
    <row r="47" spans="1:18" x14ac:dyDescent="0.2">
      <c r="A47" s="82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7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7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7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7" ht="26.25" customHeight="1" x14ac:dyDescent="0.35">
      <c r="A4" s="101"/>
      <c r="B4" s="143" t="s">
        <v>124</v>
      </c>
      <c r="C4" s="144"/>
      <c r="D4" s="145" t="s">
        <v>125</v>
      </c>
      <c r="E4" s="147"/>
      <c r="F4" s="143" t="s">
        <v>126</v>
      </c>
      <c r="G4" s="144"/>
      <c r="H4" s="145" t="s">
        <v>127</v>
      </c>
      <c r="I4" s="147"/>
      <c r="J4" s="143" t="s">
        <v>126</v>
      </c>
      <c r="K4" s="144"/>
      <c r="L4" s="145" t="s">
        <v>128</v>
      </c>
      <c r="M4" s="147"/>
      <c r="N4" s="143" t="s">
        <v>129</v>
      </c>
      <c r="O4" s="144"/>
      <c r="P4" s="145" t="s">
        <v>130</v>
      </c>
      <c r="Q4" s="146"/>
    </row>
    <row r="5" spans="1:17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7" ht="15.75" customHeight="1" x14ac:dyDescent="0.25">
      <c r="A6" s="85" t="s">
        <v>1</v>
      </c>
      <c r="B6" s="87">
        <v>65628.475000000006</v>
      </c>
      <c r="C6" s="86">
        <v>2.5</v>
      </c>
      <c r="D6" s="87">
        <v>49693.197</v>
      </c>
      <c r="E6" s="86">
        <v>2.1</v>
      </c>
      <c r="F6" s="87">
        <v>38751.57</v>
      </c>
      <c r="G6" s="86">
        <v>1.3</v>
      </c>
      <c r="H6" s="87">
        <v>28694.487000000001</v>
      </c>
      <c r="I6" s="86">
        <v>3</v>
      </c>
      <c r="J6" s="87">
        <v>21566.309000000001</v>
      </c>
      <c r="K6" s="86">
        <v>5.0999999999999996</v>
      </c>
      <c r="L6" s="87">
        <v>15274.063</v>
      </c>
      <c r="M6" s="86">
        <v>-0.5</v>
      </c>
      <c r="N6" s="87">
        <v>5310.5959999999995</v>
      </c>
      <c r="O6" s="126">
        <v>1.7</v>
      </c>
      <c r="P6" s="87">
        <v>5724.6469999999999</v>
      </c>
      <c r="Q6" s="86">
        <v>4.7</v>
      </c>
    </row>
    <row r="7" spans="1:17" ht="15.75" customHeight="1" x14ac:dyDescent="0.2">
      <c r="A7" s="72" t="s">
        <v>16</v>
      </c>
      <c r="B7" s="84">
        <v>12669.744000000001</v>
      </c>
      <c r="C7" s="73">
        <v>5.6</v>
      </c>
      <c r="D7" s="84">
        <v>10431.273999999999</v>
      </c>
      <c r="E7" s="73">
        <v>1.4</v>
      </c>
      <c r="F7" s="84">
        <v>7696.3329999999996</v>
      </c>
      <c r="G7" s="73">
        <v>5.9</v>
      </c>
      <c r="H7" s="84">
        <v>6271.3670000000002</v>
      </c>
      <c r="I7" s="73">
        <v>5.5</v>
      </c>
      <c r="J7" s="84">
        <v>3999.5520000000001</v>
      </c>
      <c r="K7" s="73">
        <v>5</v>
      </c>
      <c r="L7" s="84">
        <v>3193.1289999999999</v>
      </c>
      <c r="M7" s="73">
        <v>-7.5</v>
      </c>
      <c r="N7" s="84">
        <v>973.85900000000004</v>
      </c>
      <c r="O7" s="127">
        <v>5.6</v>
      </c>
      <c r="P7" s="84">
        <v>966.77800000000002</v>
      </c>
      <c r="Q7" s="73">
        <v>8.6</v>
      </c>
    </row>
    <row r="8" spans="1:17" ht="15.75" customHeight="1" x14ac:dyDescent="0.2">
      <c r="A8" s="74" t="s">
        <v>17</v>
      </c>
      <c r="B8" s="88">
        <v>5748.1170000000002</v>
      </c>
      <c r="C8" s="75">
        <v>3.7</v>
      </c>
      <c r="D8" s="88">
        <v>4390.4530000000004</v>
      </c>
      <c r="E8" s="75">
        <v>-12.8</v>
      </c>
      <c r="F8" s="88">
        <v>3509.68</v>
      </c>
      <c r="G8" s="75">
        <v>4.5999999999999996</v>
      </c>
      <c r="H8" s="88">
        <v>2471.1329999999998</v>
      </c>
      <c r="I8" s="75">
        <v>-11.2</v>
      </c>
      <c r="J8" s="88">
        <v>1861.431</v>
      </c>
      <c r="K8" s="75">
        <v>3.9</v>
      </c>
      <c r="L8" s="88">
        <v>1545.17</v>
      </c>
      <c r="M8" s="75">
        <v>-16.5</v>
      </c>
      <c r="N8" s="88">
        <v>377.00599999999997</v>
      </c>
      <c r="O8" s="128">
        <v>-4.9000000000000004</v>
      </c>
      <c r="P8" s="88">
        <v>374.15</v>
      </c>
      <c r="Q8" s="75">
        <v>-7.7</v>
      </c>
    </row>
    <row r="9" spans="1:17" ht="15.75" customHeight="1" x14ac:dyDescent="0.2">
      <c r="A9" s="74" t="s">
        <v>18</v>
      </c>
      <c r="B9" s="88">
        <v>2931.9839999999999</v>
      </c>
      <c r="C9" s="75">
        <v>9.3000000000000007</v>
      </c>
      <c r="D9" s="88">
        <v>2501.4760000000001</v>
      </c>
      <c r="E9" s="75">
        <v>21.3</v>
      </c>
      <c r="F9" s="88">
        <v>1899.7139999999999</v>
      </c>
      <c r="G9" s="75">
        <v>5.8</v>
      </c>
      <c r="H9" s="88">
        <v>1638.7280000000001</v>
      </c>
      <c r="I9" s="75">
        <v>35.1</v>
      </c>
      <c r="J9" s="88">
        <v>742.51900000000001</v>
      </c>
      <c r="K9" s="75">
        <v>12.9</v>
      </c>
      <c r="L9" s="88">
        <v>597.16999999999996</v>
      </c>
      <c r="M9" s="75">
        <v>-4.3</v>
      </c>
      <c r="N9" s="88">
        <v>289.75099999999998</v>
      </c>
      <c r="O9" s="128">
        <v>26.2</v>
      </c>
      <c r="P9" s="88">
        <v>265.57799999999997</v>
      </c>
      <c r="Q9" s="75">
        <v>17.7</v>
      </c>
    </row>
    <row r="10" spans="1:17" ht="15.75" customHeight="1" x14ac:dyDescent="0.2">
      <c r="A10" s="74" t="s">
        <v>19</v>
      </c>
      <c r="B10" s="88">
        <v>3989.6419999999998</v>
      </c>
      <c r="C10" s="75">
        <v>5.7</v>
      </c>
      <c r="D10" s="88">
        <v>3539.3449999999998</v>
      </c>
      <c r="E10" s="75">
        <v>11</v>
      </c>
      <c r="F10" s="88">
        <v>2286.9389999999999</v>
      </c>
      <c r="G10" s="75">
        <v>8.1</v>
      </c>
      <c r="H10" s="88">
        <v>2161.5059999999999</v>
      </c>
      <c r="I10" s="75">
        <v>10.8</v>
      </c>
      <c r="J10" s="88">
        <v>1395.6020000000001</v>
      </c>
      <c r="K10" s="75">
        <v>2.5</v>
      </c>
      <c r="L10" s="88">
        <v>1050.789</v>
      </c>
      <c r="M10" s="75">
        <v>7.3</v>
      </c>
      <c r="N10" s="88">
        <v>307.101</v>
      </c>
      <c r="O10" s="128">
        <v>3.5</v>
      </c>
      <c r="P10" s="88">
        <v>327.05</v>
      </c>
      <c r="Q10" s="75">
        <v>26.1</v>
      </c>
    </row>
    <row r="11" spans="1:17" ht="15.75" customHeight="1" x14ac:dyDescent="0.2">
      <c r="A11" s="72" t="s">
        <v>2</v>
      </c>
      <c r="B11" s="84">
        <v>13172.700999999999</v>
      </c>
      <c r="C11" s="73">
        <v>3.2</v>
      </c>
      <c r="D11" s="84">
        <v>9547.6049999999996</v>
      </c>
      <c r="E11" s="73">
        <v>0.6</v>
      </c>
      <c r="F11" s="84">
        <v>7764.7219999999998</v>
      </c>
      <c r="G11" s="73">
        <v>2.2999999999999998</v>
      </c>
      <c r="H11" s="84">
        <v>5550.3649999999998</v>
      </c>
      <c r="I11" s="73">
        <v>3.6</v>
      </c>
      <c r="J11" s="84">
        <v>4478.6440000000002</v>
      </c>
      <c r="K11" s="73">
        <v>6</v>
      </c>
      <c r="L11" s="84">
        <v>2881.8670000000002</v>
      </c>
      <c r="M11" s="73">
        <v>-6.9</v>
      </c>
      <c r="N11" s="84">
        <v>929.33500000000004</v>
      </c>
      <c r="O11" s="127">
        <v>-1.7</v>
      </c>
      <c r="P11" s="84">
        <v>1115.373</v>
      </c>
      <c r="Q11" s="73">
        <v>6.8</v>
      </c>
    </row>
    <row r="12" spans="1:17" ht="15.75" customHeight="1" x14ac:dyDescent="0.2">
      <c r="A12" s="74" t="s">
        <v>20</v>
      </c>
      <c r="B12" s="88">
        <v>7609.1480000000001</v>
      </c>
      <c r="C12" s="75">
        <v>5.6</v>
      </c>
      <c r="D12" s="88">
        <v>5743.1890000000003</v>
      </c>
      <c r="E12" s="75">
        <v>1.4</v>
      </c>
      <c r="F12" s="88">
        <v>4387.6480000000001</v>
      </c>
      <c r="G12" s="75">
        <v>5.5</v>
      </c>
      <c r="H12" s="88">
        <v>3274.569</v>
      </c>
      <c r="I12" s="75">
        <v>1.3</v>
      </c>
      <c r="J12" s="88">
        <v>2755.39</v>
      </c>
      <c r="K12" s="75">
        <v>7.9</v>
      </c>
      <c r="L12" s="88">
        <v>1825.7090000000001</v>
      </c>
      <c r="M12" s="75">
        <v>-4.9000000000000004</v>
      </c>
      <c r="N12" s="88">
        <v>466.11</v>
      </c>
      <c r="O12" s="128">
        <v>-4.7</v>
      </c>
      <c r="P12" s="88">
        <v>642.91099999999994</v>
      </c>
      <c r="Q12" s="75">
        <v>25.8</v>
      </c>
    </row>
    <row r="13" spans="1:17" ht="15.75" customHeight="1" x14ac:dyDescent="0.2">
      <c r="A13" s="74" t="s">
        <v>21</v>
      </c>
      <c r="B13" s="88">
        <v>2262.4749999999999</v>
      </c>
      <c r="C13" s="75">
        <v>1.8</v>
      </c>
      <c r="D13" s="88">
        <v>1453.454</v>
      </c>
      <c r="E13" s="75">
        <v>0.3</v>
      </c>
      <c r="F13" s="88">
        <v>1479.3779999999999</v>
      </c>
      <c r="G13" s="75">
        <v>-0.1</v>
      </c>
      <c r="H13" s="88">
        <v>887.32500000000005</v>
      </c>
      <c r="I13" s="75">
        <v>-4.3</v>
      </c>
      <c r="J13" s="88">
        <v>651.178</v>
      </c>
      <c r="K13" s="75">
        <v>4.8</v>
      </c>
      <c r="L13" s="88">
        <v>445.52600000000001</v>
      </c>
      <c r="M13" s="75">
        <v>12.9</v>
      </c>
      <c r="N13" s="88">
        <v>131.91900000000001</v>
      </c>
      <c r="O13" s="128">
        <v>8</v>
      </c>
      <c r="P13" s="88">
        <v>120.60299999999999</v>
      </c>
      <c r="Q13" s="75">
        <v>-5.3</v>
      </c>
    </row>
    <row r="14" spans="1:17" ht="15.75" customHeight="1" x14ac:dyDescent="0.2">
      <c r="A14" s="74" t="s">
        <v>22</v>
      </c>
      <c r="B14" s="88">
        <v>1850.9929999999999</v>
      </c>
      <c r="C14" s="75">
        <v>-2.1</v>
      </c>
      <c r="D14" s="88">
        <v>1209.3610000000001</v>
      </c>
      <c r="E14" s="75">
        <v>-0.2</v>
      </c>
      <c r="F14" s="88">
        <v>1128.135</v>
      </c>
      <c r="G14" s="75">
        <v>-1.7</v>
      </c>
      <c r="H14" s="88">
        <v>799.90599999999995</v>
      </c>
      <c r="I14" s="75">
        <v>19.399999999999999</v>
      </c>
      <c r="J14" s="88">
        <v>565.02499999999998</v>
      </c>
      <c r="K14" s="75">
        <v>-2.9</v>
      </c>
      <c r="L14" s="88">
        <v>251.68600000000001</v>
      </c>
      <c r="M14" s="75">
        <v>-27.3</v>
      </c>
      <c r="N14" s="88">
        <v>157.833</v>
      </c>
      <c r="O14" s="128">
        <v>-1.9</v>
      </c>
      <c r="P14" s="88">
        <v>157.76900000000001</v>
      </c>
      <c r="Q14" s="75">
        <v>-19.5</v>
      </c>
    </row>
    <row r="15" spans="1:17" ht="15.75" customHeight="1" x14ac:dyDescent="0.2">
      <c r="A15" s="74" t="s">
        <v>23</v>
      </c>
      <c r="B15" s="88">
        <v>900.53700000000003</v>
      </c>
      <c r="C15" s="75">
        <v>3.5</v>
      </c>
      <c r="D15" s="88">
        <v>715.38</v>
      </c>
      <c r="E15" s="75">
        <v>3.5</v>
      </c>
      <c r="F15" s="88">
        <v>411.71699999999998</v>
      </c>
      <c r="G15" s="75">
        <v>-0.6</v>
      </c>
      <c r="H15" s="88">
        <v>294.39</v>
      </c>
      <c r="I15" s="75">
        <v>-2.9</v>
      </c>
      <c r="J15" s="88">
        <v>346.22300000000001</v>
      </c>
      <c r="K15" s="75">
        <v>9.6999999999999993</v>
      </c>
      <c r="L15" s="88">
        <v>268.721</v>
      </c>
      <c r="M15" s="75">
        <v>18.5</v>
      </c>
      <c r="N15" s="88">
        <v>142.59700000000001</v>
      </c>
      <c r="O15" s="128">
        <v>1.6</v>
      </c>
      <c r="P15" s="88">
        <v>152.26900000000001</v>
      </c>
      <c r="Q15" s="75">
        <v>-5.6</v>
      </c>
    </row>
    <row r="16" spans="1:17" ht="15.75" customHeight="1" x14ac:dyDescent="0.2">
      <c r="A16" s="74" t="s">
        <v>3</v>
      </c>
      <c r="B16" s="88">
        <v>549.548</v>
      </c>
      <c r="C16" s="75">
        <v>-4.8</v>
      </c>
      <c r="D16" s="88">
        <v>426.22</v>
      </c>
      <c r="E16" s="75">
        <v>-10.8</v>
      </c>
      <c r="F16" s="88">
        <v>357.84399999999999</v>
      </c>
      <c r="G16" s="75">
        <v>-8.4</v>
      </c>
      <c r="H16" s="88">
        <v>294.17500000000001</v>
      </c>
      <c r="I16" s="75">
        <v>32</v>
      </c>
      <c r="J16" s="88">
        <v>160.828</v>
      </c>
      <c r="K16" s="75">
        <v>5</v>
      </c>
      <c r="L16" s="88">
        <v>90.224999999999994</v>
      </c>
      <c r="M16" s="75">
        <v>-56.2</v>
      </c>
      <c r="N16" s="88">
        <v>30.876000000000001</v>
      </c>
      <c r="O16" s="128">
        <v>-7.1</v>
      </c>
      <c r="P16" s="88">
        <v>41.82</v>
      </c>
      <c r="Q16" s="75">
        <v>-14.7</v>
      </c>
    </row>
    <row r="17" spans="1:17" ht="15.75" customHeight="1" x14ac:dyDescent="0.2">
      <c r="A17" s="72" t="s">
        <v>24</v>
      </c>
      <c r="B17" s="84">
        <v>8379.3709999999992</v>
      </c>
      <c r="C17" s="73">
        <v>5.3</v>
      </c>
      <c r="D17" s="84">
        <v>5974.9170000000004</v>
      </c>
      <c r="E17" s="73">
        <v>6.2</v>
      </c>
      <c r="F17" s="84">
        <v>5006.2809999999999</v>
      </c>
      <c r="G17" s="73">
        <v>3.8</v>
      </c>
      <c r="H17" s="84">
        <v>3544.86</v>
      </c>
      <c r="I17" s="73">
        <v>7.1</v>
      </c>
      <c r="J17" s="84">
        <v>2837.5740000000001</v>
      </c>
      <c r="K17" s="73">
        <v>9.6</v>
      </c>
      <c r="L17" s="84">
        <v>1877.9739999999999</v>
      </c>
      <c r="M17" s="73">
        <v>7.4</v>
      </c>
      <c r="N17" s="84">
        <v>535.51599999999996</v>
      </c>
      <c r="O17" s="127">
        <v>-1.8</v>
      </c>
      <c r="P17" s="84">
        <v>552.08299999999997</v>
      </c>
      <c r="Q17" s="111">
        <v>-2.2999999999999998</v>
      </c>
    </row>
    <row r="18" spans="1:17" ht="15.75" customHeight="1" x14ac:dyDescent="0.2">
      <c r="A18" s="74" t="s">
        <v>25</v>
      </c>
      <c r="B18" s="88">
        <v>1736.2670000000001</v>
      </c>
      <c r="C18" s="75">
        <v>15.8</v>
      </c>
      <c r="D18" s="88">
        <v>1212.7929999999999</v>
      </c>
      <c r="E18" s="75">
        <v>-0.9</v>
      </c>
      <c r="F18" s="88">
        <v>693.07500000000005</v>
      </c>
      <c r="G18" s="75">
        <v>4.3</v>
      </c>
      <c r="H18" s="88">
        <v>576.61800000000005</v>
      </c>
      <c r="I18" s="75">
        <v>-5.3</v>
      </c>
      <c r="J18" s="88">
        <v>945.78399999999999</v>
      </c>
      <c r="K18" s="75">
        <v>27.8</v>
      </c>
      <c r="L18" s="88">
        <v>532.81299999999999</v>
      </c>
      <c r="M18" s="75">
        <v>4</v>
      </c>
      <c r="N18" s="88">
        <v>97.408000000000001</v>
      </c>
      <c r="O18" s="128">
        <v>3.6</v>
      </c>
      <c r="P18" s="88">
        <v>103.36199999999999</v>
      </c>
      <c r="Q18" s="75">
        <v>1.3</v>
      </c>
    </row>
    <row r="19" spans="1:17" ht="15.75" customHeight="1" x14ac:dyDescent="0.2">
      <c r="A19" s="74" t="s">
        <v>26</v>
      </c>
      <c r="B19" s="88">
        <v>1954.7190000000001</v>
      </c>
      <c r="C19" s="75">
        <v>1.6</v>
      </c>
      <c r="D19" s="88">
        <v>1429.5260000000001</v>
      </c>
      <c r="E19" s="75">
        <v>10.4</v>
      </c>
      <c r="F19" s="88">
        <v>1309.05</v>
      </c>
      <c r="G19" s="75">
        <v>4.2</v>
      </c>
      <c r="H19" s="88">
        <v>960.51599999999996</v>
      </c>
      <c r="I19" s="75">
        <v>17.2</v>
      </c>
      <c r="J19" s="88">
        <v>571.78</v>
      </c>
      <c r="K19" s="75">
        <v>-2.1</v>
      </c>
      <c r="L19" s="88">
        <v>372.041</v>
      </c>
      <c r="M19" s="75">
        <v>-3.8</v>
      </c>
      <c r="N19" s="88">
        <v>73.888999999999996</v>
      </c>
      <c r="O19" s="128">
        <v>-10.6</v>
      </c>
      <c r="P19" s="88">
        <v>96.968999999999994</v>
      </c>
      <c r="Q19" s="75">
        <v>9.6</v>
      </c>
    </row>
    <row r="20" spans="1:17" ht="15.75" customHeight="1" x14ac:dyDescent="0.2">
      <c r="A20" s="74" t="s">
        <v>27</v>
      </c>
      <c r="B20" s="88">
        <v>4688.3850000000002</v>
      </c>
      <c r="C20" s="75">
        <v>3.4</v>
      </c>
      <c r="D20" s="88">
        <v>3332.598</v>
      </c>
      <c r="E20" s="75">
        <v>7.2</v>
      </c>
      <c r="F20" s="88">
        <v>3004.1559999999999</v>
      </c>
      <c r="G20" s="75">
        <v>3.5</v>
      </c>
      <c r="H20" s="88">
        <v>2007.7260000000001</v>
      </c>
      <c r="I20" s="75">
        <v>6.6</v>
      </c>
      <c r="J20" s="88">
        <v>1320.01</v>
      </c>
      <c r="K20" s="75">
        <v>4.4000000000000004</v>
      </c>
      <c r="L20" s="88">
        <v>973.12</v>
      </c>
      <c r="M20" s="75">
        <v>14.5</v>
      </c>
      <c r="N20" s="88">
        <v>364.21899999999999</v>
      </c>
      <c r="O20" s="128">
        <v>-1.2</v>
      </c>
      <c r="P20" s="88">
        <v>351.75200000000001</v>
      </c>
      <c r="Q20" s="75">
        <v>-6.1</v>
      </c>
    </row>
    <row r="21" spans="1:17" ht="15.75" customHeight="1" x14ac:dyDescent="0.2">
      <c r="A21" s="72" t="s">
        <v>28</v>
      </c>
      <c r="B21" s="84">
        <v>11346.816000000001</v>
      </c>
      <c r="C21" s="73">
        <v>1.3</v>
      </c>
      <c r="D21" s="84">
        <v>8158.5309999999999</v>
      </c>
      <c r="E21" s="73">
        <v>-0.4</v>
      </c>
      <c r="F21" s="84">
        <v>6458.99</v>
      </c>
      <c r="G21" s="73">
        <v>0.2</v>
      </c>
      <c r="H21" s="84">
        <v>4629.5159999999996</v>
      </c>
      <c r="I21" s="73">
        <v>-1.6</v>
      </c>
      <c r="J21" s="84">
        <v>4142.7820000000002</v>
      </c>
      <c r="K21" s="73">
        <v>3.2</v>
      </c>
      <c r="L21" s="84">
        <v>2787.2289999999998</v>
      </c>
      <c r="M21" s="73">
        <v>2.2000000000000002</v>
      </c>
      <c r="N21" s="84">
        <v>745.04399999999998</v>
      </c>
      <c r="O21" s="127">
        <v>0.8</v>
      </c>
      <c r="P21" s="84">
        <v>741.78599999999994</v>
      </c>
      <c r="Q21" s="73">
        <v>-2.4</v>
      </c>
    </row>
    <row r="22" spans="1:17" ht="15.75" customHeight="1" x14ac:dyDescent="0.2">
      <c r="A22" s="72" t="s">
        <v>29</v>
      </c>
      <c r="B22" s="84">
        <v>9204.2549999999992</v>
      </c>
      <c r="C22" s="73">
        <v>-2.4</v>
      </c>
      <c r="D22" s="84">
        <v>6783.3969999999999</v>
      </c>
      <c r="E22" s="73">
        <v>-2.5</v>
      </c>
      <c r="F22" s="84">
        <v>5315.1930000000002</v>
      </c>
      <c r="G22" s="73">
        <v>-5.9</v>
      </c>
      <c r="H22" s="84">
        <v>3603.0540000000001</v>
      </c>
      <c r="I22" s="73">
        <v>-4.7</v>
      </c>
      <c r="J22" s="84">
        <v>3062.3389999999999</v>
      </c>
      <c r="K22" s="73">
        <v>2.9</v>
      </c>
      <c r="L22" s="84">
        <v>2211.9949999999999</v>
      </c>
      <c r="M22" s="73">
        <v>1.3</v>
      </c>
      <c r="N22" s="84">
        <v>826.72299999999996</v>
      </c>
      <c r="O22" s="127">
        <v>3</v>
      </c>
      <c r="P22" s="84">
        <v>968.34799999999996</v>
      </c>
      <c r="Q22" s="73">
        <v>-2.2999999999999998</v>
      </c>
    </row>
    <row r="23" spans="1:17" ht="15.75" customHeight="1" x14ac:dyDescent="0.2">
      <c r="A23" s="74" t="s">
        <v>30</v>
      </c>
      <c r="B23" s="88">
        <v>596.77</v>
      </c>
      <c r="C23" s="75">
        <v>8.1</v>
      </c>
      <c r="D23" s="88">
        <v>676.46600000000001</v>
      </c>
      <c r="E23" s="75">
        <v>-5.4</v>
      </c>
      <c r="F23" s="88">
        <v>446.89600000000002</v>
      </c>
      <c r="G23" s="75">
        <v>2.9</v>
      </c>
      <c r="H23" s="88">
        <v>554.471</v>
      </c>
      <c r="I23" s="75">
        <v>-9.8000000000000007</v>
      </c>
      <c r="J23" s="88">
        <v>110.092</v>
      </c>
      <c r="K23" s="75">
        <v>27.5</v>
      </c>
      <c r="L23" s="88">
        <v>86.641000000000005</v>
      </c>
      <c r="M23" s="75">
        <v>50.7</v>
      </c>
      <c r="N23" s="88">
        <v>39.781999999999996</v>
      </c>
      <c r="O23" s="128">
        <v>27.3</v>
      </c>
      <c r="P23" s="88">
        <v>35.353999999999999</v>
      </c>
      <c r="Q23" s="75">
        <v>-17.2</v>
      </c>
    </row>
    <row r="24" spans="1:17" ht="15.75" customHeight="1" x14ac:dyDescent="0.2">
      <c r="A24" s="74" t="s">
        <v>31</v>
      </c>
      <c r="B24" s="88">
        <v>448.7</v>
      </c>
      <c r="C24" s="75">
        <v>-13.8</v>
      </c>
      <c r="D24" s="88">
        <v>316.74900000000002</v>
      </c>
      <c r="E24" s="75">
        <v>-0.8</v>
      </c>
      <c r="F24" s="88">
        <v>244.37</v>
      </c>
      <c r="G24" s="75">
        <v>-15.6</v>
      </c>
      <c r="H24" s="88">
        <v>151.858</v>
      </c>
      <c r="I24" s="75">
        <v>4.5999999999999996</v>
      </c>
      <c r="J24" s="88">
        <v>163.947</v>
      </c>
      <c r="K24" s="75">
        <v>-10</v>
      </c>
      <c r="L24" s="88">
        <v>93.001000000000005</v>
      </c>
      <c r="M24" s="75">
        <v>29.4</v>
      </c>
      <c r="N24" s="88">
        <v>40.383000000000003</v>
      </c>
      <c r="O24" s="128">
        <v>-16.899999999999999</v>
      </c>
      <c r="P24" s="88">
        <v>71.89</v>
      </c>
      <c r="Q24" s="75">
        <v>-29.6</v>
      </c>
    </row>
    <row r="25" spans="1:17" ht="15.75" customHeight="1" x14ac:dyDescent="0.2">
      <c r="A25" s="74" t="s">
        <v>32</v>
      </c>
      <c r="B25" s="88">
        <v>411.96899999999999</v>
      </c>
      <c r="C25" s="75">
        <v>-3.5</v>
      </c>
      <c r="D25" s="88">
        <v>262.43700000000001</v>
      </c>
      <c r="E25" s="75">
        <v>7</v>
      </c>
      <c r="F25" s="88">
        <v>233.828</v>
      </c>
      <c r="G25" s="75">
        <v>-1</v>
      </c>
      <c r="H25" s="88">
        <v>151.49</v>
      </c>
      <c r="I25" s="75">
        <v>17.3</v>
      </c>
      <c r="J25" s="88">
        <v>156.21700000000001</v>
      </c>
      <c r="K25" s="75">
        <v>-5.8</v>
      </c>
      <c r="L25" s="88">
        <v>87.673000000000002</v>
      </c>
      <c r="M25" s="75">
        <v>-2.7</v>
      </c>
      <c r="N25" s="88">
        <v>21.923999999999999</v>
      </c>
      <c r="O25" s="128">
        <v>-11.5</v>
      </c>
      <c r="P25" s="88">
        <v>23.274000000000001</v>
      </c>
      <c r="Q25" s="75">
        <v>-10.6</v>
      </c>
    </row>
    <row r="26" spans="1:17" ht="15.75" customHeight="1" x14ac:dyDescent="0.2">
      <c r="A26" s="74" t="s">
        <v>33</v>
      </c>
      <c r="B26" s="88">
        <v>127.009</v>
      </c>
      <c r="C26" s="75">
        <v>26</v>
      </c>
      <c r="D26" s="88">
        <v>79.701999999999998</v>
      </c>
      <c r="E26" s="75">
        <v>9.1999999999999993</v>
      </c>
      <c r="F26" s="88">
        <v>65.257999999999996</v>
      </c>
      <c r="G26" s="75">
        <v>21.5</v>
      </c>
      <c r="H26" s="88">
        <v>42.914000000000001</v>
      </c>
      <c r="I26" s="75">
        <v>-8.6999999999999993</v>
      </c>
      <c r="J26" s="88">
        <v>57.459000000000003</v>
      </c>
      <c r="K26" s="75">
        <v>45.5</v>
      </c>
      <c r="L26" s="88">
        <v>32.113</v>
      </c>
      <c r="M26" s="75">
        <v>79</v>
      </c>
      <c r="N26" s="88">
        <v>4.2919999999999998</v>
      </c>
      <c r="O26" s="128">
        <v>-43.3</v>
      </c>
      <c r="P26" s="88">
        <v>4.6749999999999998</v>
      </c>
      <c r="Q26" s="75">
        <v>-42</v>
      </c>
    </row>
    <row r="27" spans="1:17" ht="15.75" customHeight="1" x14ac:dyDescent="0.2">
      <c r="A27" s="74" t="s">
        <v>34</v>
      </c>
      <c r="B27" s="88">
        <v>2922.212</v>
      </c>
      <c r="C27" s="75">
        <v>-6</v>
      </c>
      <c r="D27" s="88">
        <v>2030.4739999999999</v>
      </c>
      <c r="E27" s="75">
        <v>3.3</v>
      </c>
      <c r="F27" s="88">
        <v>1667.9749999999999</v>
      </c>
      <c r="G27" s="75">
        <v>-9.6</v>
      </c>
      <c r="H27" s="88">
        <v>1134.7059999999999</v>
      </c>
      <c r="I27" s="75">
        <v>8.9</v>
      </c>
      <c r="J27" s="88">
        <v>922.35</v>
      </c>
      <c r="K27" s="75">
        <v>-1.7</v>
      </c>
      <c r="L27" s="88">
        <v>514.08699999999999</v>
      </c>
      <c r="M27" s="75">
        <v>-6</v>
      </c>
      <c r="N27" s="88">
        <v>331.887</v>
      </c>
      <c r="O27" s="128">
        <v>1.4</v>
      </c>
      <c r="P27" s="88">
        <v>381.68099999999998</v>
      </c>
      <c r="Q27" s="75">
        <v>1.3</v>
      </c>
    </row>
    <row r="28" spans="1:17" ht="15.75" customHeight="1" x14ac:dyDescent="0.2">
      <c r="A28" s="74" t="s">
        <v>35</v>
      </c>
      <c r="B28" s="88">
        <v>2721.8049999999998</v>
      </c>
      <c r="C28" s="75">
        <v>-0.3</v>
      </c>
      <c r="D28" s="88">
        <v>2265.3890000000001</v>
      </c>
      <c r="E28" s="75">
        <v>-4.8</v>
      </c>
      <c r="F28" s="88">
        <v>1312.0450000000001</v>
      </c>
      <c r="G28" s="75">
        <v>-9.5</v>
      </c>
      <c r="H28" s="88">
        <v>851.33100000000002</v>
      </c>
      <c r="I28" s="75">
        <v>-8.1999999999999993</v>
      </c>
      <c r="J28" s="88">
        <v>1142.3219999999999</v>
      </c>
      <c r="K28" s="75">
        <v>11.8</v>
      </c>
      <c r="L28" s="88">
        <v>1086.83</v>
      </c>
      <c r="M28" s="75">
        <v>-4.7</v>
      </c>
      <c r="N28" s="88">
        <v>267.43799999999999</v>
      </c>
      <c r="O28" s="128">
        <v>4.3</v>
      </c>
      <c r="P28" s="88">
        <v>327.22800000000001</v>
      </c>
      <c r="Q28" s="75">
        <v>4.9000000000000004</v>
      </c>
    </row>
    <row r="29" spans="1:17" ht="15.75" customHeight="1" x14ac:dyDescent="0.2">
      <c r="A29" s="74" t="s">
        <v>36</v>
      </c>
      <c r="B29" s="88">
        <v>1975.79</v>
      </c>
      <c r="C29" s="75">
        <v>-0.7</v>
      </c>
      <c r="D29" s="88">
        <v>1152.1790000000001</v>
      </c>
      <c r="E29" s="75">
        <v>-8.4</v>
      </c>
      <c r="F29" s="88">
        <v>1344.8209999999999</v>
      </c>
      <c r="G29" s="75">
        <v>0.4</v>
      </c>
      <c r="H29" s="88">
        <v>716.28399999999999</v>
      </c>
      <c r="I29" s="75">
        <v>-18.3</v>
      </c>
      <c r="J29" s="88">
        <v>509.952</v>
      </c>
      <c r="K29" s="75">
        <v>-5.9</v>
      </c>
      <c r="L29" s="88">
        <v>311.64999999999998</v>
      </c>
      <c r="M29" s="75">
        <v>21.1</v>
      </c>
      <c r="N29" s="88">
        <v>121.017</v>
      </c>
      <c r="O29" s="128">
        <v>13</v>
      </c>
      <c r="P29" s="88">
        <v>124.245</v>
      </c>
      <c r="Q29" s="75">
        <v>0.4</v>
      </c>
    </row>
    <row r="30" spans="1:17" ht="15.75" customHeight="1" x14ac:dyDescent="0.2">
      <c r="A30" s="72" t="s">
        <v>37</v>
      </c>
      <c r="B30" s="84">
        <v>6173.4380000000001</v>
      </c>
      <c r="C30" s="73">
        <v>1</v>
      </c>
      <c r="D30" s="84">
        <v>4168.5780000000004</v>
      </c>
      <c r="E30" s="73">
        <v>3.9</v>
      </c>
      <c r="F30" s="84">
        <v>4020.3939999999998</v>
      </c>
      <c r="G30" s="73">
        <v>2.9</v>
      </c>
      <c r="H30" s="84">
        <v>2618.8319999999999</v>
      </c>
      <c r="I30" s="73">
        <v>3.8</v>
      </c>
      <c r="J30" s="84">
        <v>1762.961</v>
      </c>
      <c r="K30" s="73">
        <v>-1.7</v>
      </c>
      <c r="L30" s="84">
        <v>1142.4580000000001</v>
      </c>
      <c r="M30" s="73">
        <v>4.5</v>
      </c>
      <c r="N30" s="84">
        <v>390.08300000000003</v>
      </c>
      <c r="O30" s="127">
        <v>-4.8</v>
      </c>
      <c r="P30" s="84">
        <v>407.28800000000001</v>
      </c>
      <c r="Q30" s="73">
        <v>3.1</v>
      </c>
    </row>
    <row r="31" spans="1:17" ht="15.75" customHeight="1" x14ac:dyDescent="0.2">
      <c r="A31" s="74" t="s">
        <v>38</v>
      </c>
      <c r="B31" s="88">
        <v>2812.547</v>
      </c>
      <c r="C31" s="75">
        <v>1</v>
      </c>
      <c r="D31" s="88">
        <v>1826.998</v>
      </c>
      <c r="E31" s="75">
        <v>8.3000000000000007</v>
      </c>
      <c r="F31" s="88">
        <v>1904.7349999999999</v>
      </c>
      <c r="G31" s="75">
        <v>7.2</v>
      </c>
      <c r="H31" s="88">
        <v>1238.2380000000001</v>
      </c>
      <c r="I31" s="75">
        <v>15.6</v>
      </c>
      <c r="J31" s="88">
        <v>785.48099999999999</v>
      </c>
      <c r="K31" s="75">
        <v>-7.6</v>
      </c>
      <c r="L31" s="88">
        <v>463.14800000000002</v>
      </c>
      <c r="M31" s="75">
        <v>-1.1000000000000001</v>
      </c>
      <c r="N31" s="88">
        <v>122.331</v>
      </c>
      <c r="O31" s="128">
        <v>-22.4</v>
      </c>
      <c r="P31" s="88">
        <v>125.61199999999999</v>
      </c>
      <c r="Q31" s="75">
        <v>-14.4</v>
      </c>
    </row>
    <row r="32" spans="1:17" ht="15.75" customHeight="1" x14ac:dyDescent="0.2">
      <c r="A32" s="74" t="s">
        <v>4</v>
      </c>
      <c r="B32" s="88">
        <v>469.46</v>
      </c>
      <c r="C32" s="75">
        <v>17.100000000000001</v>
      </c>
      <c r="D32" s="88">
        <v>368.17200000000003</v>
      </c>
      <c r="E32" s="75">
        <v>-5.3</v>
      </c>
      <c r="F32" s="88">
        <v>236.483</v>
      </c>
      <c r="G32" s="75">
        <v>7.9</v>
      </c>
      <c r="H32" s="88">
        <v>171.834</v>
      </c>
      <c r="I32" s="75">
        <v>-4.2</v>
      </c>
      <c r="J32" s="88">
        <v>151.82599999999999</v>
      </c>
      <c r="K32" s="75">
        <v>30.1</v>
      </c>
      <c r="L32" s="88">
        <v>128.672</v>
      </c>
      <c r="M32" s="75">
        <v>-9.6</v>
      </c>
      <c r="N32" s="88">
        <v>81.150999999999996</v>
      </c>
      <c r="O32" s="128">
        <v>24.8</v>
      </c>
      <c r="P32" s="88">
        <v>67.665999999999997</v>
      </c>
      <c r="Q32" s="75">
        <v>0.7</v>
      </c>
    </row>
    <row r="33" spans="1:18" ht="15.75" customHeight="1" x14ac:dyDescent="0.2">
      <c r="A33" s="74" t="s">
        <v>39</v>
      </c>
      <c r="B33" s="88">
        <v>1134.0060000000001</v>
      </c>
      <c r="C33" s="75">
        <v>-6</v>
      </c>
      <c r="D33" s="88">
        <v>732.58</v>
      </c>
      <c r="E33" s="75">
        <v>3.6</v>
      </c>
      <c r="F33" s="88">
        <v>749.12199999999996</v>
      </c>
      <c r="G33" s="75">
        <v>-8.1999999999999993</v>
      </c>
      <c r="H33" s="88">
        <v>471.73099999999999</v>
      </c>
      <c r="I33" s="75">
        <v>3</v>
      </c>
      <c r="J33" s="88">
        <v>315.33300000000003</v>
      </c>
      <c r="K33" s="75">
        <v>2.5</v>
      </c>
      <c r="L33" s="88">
        <v>197.35599999999999</v>
      </c>
      <c r="M33" s="75">
        <v>7</v>
      </c>
      <c r="N33" s="88">
        <v>69.551000000000002</v>
      </c>
      <c r="O33" s="128">
        <v>-15.2</v>
      </c>
      <c r="P33" s="88">
        <v>63.493000000000002</v>
      </c>
      <c r="Q33" s="75">
        <v>-2.1</v>
      </c>
    </row>
    <row r="34" spans="1:18" ht="15.75" customHeight="1" x14ac:dyDescent="0.2">
      <c r="A34" s="74" t="s">
        <v>40</v>
      </c>
      <c r="B34" s="88">
        <v>335.9</v>
      </c>
      <c r="C34" s="75">
        <v>-9.6</v>
      </c>
      <c r="D34" s="88">
        <v>255.73699999999999</v>
      </c>
      <c r="E34" s="75">
        <v>-13.3</v>
      </c>
      <c r="F34" s="88">
        <v>198.31</v>
      </c>
      <c r="G34" s="75">
        <v>-1.9</v>
      </c>
      <c r="H34" s="88">
        <v>131.077</v>
      </c>
      <c r="I34" s="75">
        <v>-19.5</v>
      </c>
      <c r="J34" s="88">
        <v>117.333</v>
      </c>
      <c r="K34" s="75">
        <v>-12.7</v>
      </c>
      <c r="L34" s="88">
        <v>79.498000000000005</v>
      </c>
      <c r="M34" s="75">
        <v>-4.7</v>
      </c>
      <c r="N34" s="88">
        <v>20.257000000000001</v>
      </c>
      <c r="O34" s="128">
        <v>-41.8</v>
      </c>
      <c r="P34" s="88">
        <v>45.161999999999999</v>
      </c>
      <c r="Q34" s="75">
        <v>-7.3</v>
      </c>
    </row>
    <row r="35" spans="1:18" ht="15.75" customHeight="1" x14ac:dyDescent="0.2">
      <c r="A35" s="74" t="s">
        <v>41</v>
      </c>
      <c r="B35" s="88">
        <v>369.34800000000001</v>
      </c>
      <c r="C35" s="75">
        <v>16</v>
      </c>
      <c r="D35" s="88">
        <v>268.702</v>
      </c>
      <c r="E35" s="75">
        <v>20.9</v>
      </c>
      <c r="F35" s="88">
        <v>210.285</v>
      </c>
      <c r="G35" s="75">
        <v>8.1</v>
      </c>
      <c r="H35" s="88">
        <v>131.773</v>
      </c>
      <c r="I35" s="75">
        <v>15.4</v>
      </c>
      <c r="J35" s="88">
        <v>116.488</v>
      </c>
      <c r="K35" s="75">
        <v>8.8000000000000007</v>
      </c>
      <c r="L35" s="88">
        <v>87.043999999999997</v>
      </c>
      <c r="M35" s="75">
        <v>-4.2</v>
      </c>
      <c r="N35" s="88">
        <v>42.575000000000003</v>
      </c>
      <c r="O35" s="128">
        <v>154.6</v>
      </c>
      <c r="P35" s="88">
        <v>49.884999999999998</v>
      </c>
      <c r="Q35" s="75">
        <v>190.6</v>
      </c>
    </row>
    <row r="36" spans="1:18" ht="15.75" customHeight="1" x14ac:dyDescent="0.2">
      <c r="A36" s="74" t="s">
        <v>42</v>
      </c>
      <c r="B36" s="88">
        <v>1052.1769999999999</v>
      </c>
      <c r="C36" s="75">
        <v>2.1</v>
      </c>
      <c r="D36" s="88">
        <v>716.38900000000001</v>
      </c>
      <c r="E36" s="75">
        <v>0.7</v>
      </c>
      <c r="F36" s="88">
        <v>721.45899999999995</v>
      </c>
      <c r="G36" s="75">
        <v>3.2</v>
      </c>
      <c r="H36" s="88">
        <v>474.17899999999997</v>
      </c>
      <c r="I36" s="75">
        <v>-11.7</v>
      </c>
      <c r="J36" s="88">
        <v>276.5</v>
      </c>
      <c r="K36" s="75">
        <v>-0.8</v>
      </c>
      <c r="L36" s="88">
        <v>186.74</v>
      </c>
      <c r="M36" s="75">
        <v>50.3</v>
      </c>
      <c r="N36" s="88">
        <v>54.218000000000004</v>
      </c>
      <c r="O36" s="128">
        <v>1.2</v>
      </c>
      <c r="P36" s="88">
        <v>55.47</v>
      </c>
      <c r="Q36" s="75">
        <v>10.1</v>
      </c>
    </row>
    <row r="37" spans="1:18" ht="15.75" customHeight="1" x14ac:dyDescent="0.2">
      <c r="A37" s="72" t="s">
        <v>5</v>
      </c>
      <c r="B37" s="84">
        <v>3234.7510000000002</v>
      </c>
      <c r="C37" s="73">
        <v>0.7</v>
      </c>
      <c r="D37" s="84">
        <v>2968.06</v>
      </c>
      <c r="E37" s="73">
        <v>9.6999999999999993</v>
      </c>
      <c r="F37" s="84">
        <v>2094.0120000000002</v>
      </c>
      <c r="G37" s="73">
        <v>-4.0999999999999996</v>
      </c>
      <c r="H37" s="84">
        <v>1971.0519999999999</v>
      </c>
      <c r="I37" s="73">
        <v>7.3</v>
      </c>
      <c r="J37" s="84">
        <v>941.14</v>
      </c>
      <c r="K37" s="73">
        <v>10.8</v>
      </c>
      <c r="L37" s="84">
        <v>790.68499999999995</v>
      </c>
      <c r="M37" s="73">
        <v>13.4</v>
      </c>
      <c r="N37" s="84">
        <v>199.59899999999999</v>
      </c>
      <c r="O37" s="127">
        <v>11.6</v>
      </c>
      <c r="P37" s="84">
        <v>206.32300000000001</v>
      </c>
      <c r="Q37" s="73">
        <v>20.100000000000001</v>
      </c>
    </row>
    <row r="38" spans="1:18" ht="15.75" customHeight="1" x14ac:dyDescent="0.35">
      <c r="A38" s="74" t="s">
        <v>43</v>
      </c>
      <c r="B38" s="88">
        <v>1447.4</v>
      </c>
      <c r="C38" s="113">
        <v>9</v>
      </c>
      <c r="D38" s="112">
        <v>1660.836</v>
      </c>
      <c r="E38" s="113">
        <v>18.3</v>
      </c>
      <c r="F38" s="112">
        <v>395.64499999999998</v>
      </c>
      <c r="G38" s="113">
        <v>0.5</v>
      </c>
      <c r="H38" s="112">
        <v>505.44099999999997</v>
      </c>
      <c r="I38" s="113">
        <v>25.7</v>
      </c>
      <c r="J38" s="112">
        <v>341.31700000000001</v>
      </c>
      <c r="K38" s="113">
        <v>31.6</v>
      </c>
      <c r="L38" s="112">
        <v>388.726</v>
      </c>
      <c r="M38" s="113">
        <v>10.6</v>
      </c>
      <c r="N38" s="112">
        <v>710.43799999999999</v>
      </c>
      <c r="O38" s="129">
        <v>5.2</v>
      </c>
      <c r="P38" s="112">
        <v>766.66899999999998</v>
      </c>
      <c r="Q38" s="113">
        <v>17.8</v>
      </c>
      <c r="R38" s="114"/>
    </row>
    <row r="40" spans="1:18" x14ac:dyDescent="0.2">
      <c r="A40" s="66" t="s">
        <v>141</v>
      </c>
      <c r="P40" s="78"/>
    </row>
    <row r="41" spans="1:18" x14ac:dyDescent="0.2">
      <c r="A41" s="66" t="s">
        <v>44</v>
      </c>
      <c r="P41" s="78"/>
    </row>
    <row r="42" spans="1:18" x14ac:dyDescent="0.35">
      <c r="A42" s="74" t="s">
        <v>75</v>
      </c>
      <c r="P42" s="78"/>
    </row>
    <row r="43" spans="1:18" x14ac:dyDescent="0.2">
      <c r="A43" s="66" t="s">
        <v>76</v>
      </c>
      <c r="P43" s="78"/>
    </row>
    <row r="44" spans="1:18" x14ac:dyDescent="0.35">
      <c r="P44" s="78"/>
    </row>
    <row r="45" spans="1:18" x14ac:dyDescent="0.2">
      <c r="A45" s="66" t="s">
        <v>87</v>
      </c>
      <c r="C45" s="71"/>
      <c r="G45" s="71"/>
      <c r="K45" s="71"/>
    </row>
    <row r="46" spans="1:18" x14ac:dyDescent="0.2">
      <c r="A46" s="66" t="s">
        <v>46</v>
      </c>
    </row>
    <row r="47" spans="1:18" x14ac:dyDescent="0.2">
      <c r="A47" s="82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D6" sqref="D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7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7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7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7" ht="26.25" customHeight="1" x14ac:dyDescent="0.35">
      <c r="A4" s="101"/>
      <c r="B4" s="143" t="s">
        <v>103</v>
      </c>
      <c r="C4" s="144"/>
      <c r="D4" s="145" t="s">
        <v>104</v>
      </c>
      <c r="E4" s="147"/>
      <c r="F4" s="143" t="s">
        <v>105</v>
      </c>
      <c r="G4" s="144"/>
      <c r="H4" s="145" t="s">
        <v>106</v>
      </c>
      <c r="I4" s="147"/>
      <c r="J4" s="143" t="s">
        <v>105</v>
      </c>
      <c r="K4" s="144"/>
      <c r="L4" s="145" t="s">
        <v>107</v>
      </c>
      <c r="M4" s="147"/>
      <c r="N4" s="143" t="s">
        <v>108</v>
      </c>
      <c r="O4" s="144"/>
      <c r="P4" s="145" t="s">
        <v>109</v>
      </c>
      <c r="Q4" s="146"/>
    </row>
    <row r="5" spans="1:17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7" ht="15.75" customHeight="1" x14ac:dyDescent="0.35">
      <c r="A6" s="85" t="s">
        <v>1</v>
      </c>
      <c r="B6" s="87">
        <v>64002.82</v>
      </c>
      <c r="C6" s="86">
        <v>0</v>
      </c>
      <c r="D6" s="87">
        <v>48680.262999999999</v>
      </c>
      <c r="E6" s="86">
        <v>0</v>
      </c>
      <c r="F6" s="87">
        <v>38264.964</v>
      </c>
      <c r="G6" s="86">
        <v>0</v>
      </c>
      <c r="H6" s="87">
        <v>27862.822</v>
      </c>
      <c r="I6" s="86">
        <v>0</v>
      </c>
      <c r="J6" s="87">
        <v>20518.509999999998</v>
      </c>
      <c r="K6" s="86">
        <v>0</v>
      </c>
      <c r="L6" s="87">
        <v>15348.22</v>
      </c>
      <c r="M6" s="86">
        <v>0</v>
      </c>
      <c r="N6" s="87">
        <v>5219.5439999999999</v>
      </c>
      <c r="O6" s="86">
        <v>0</v>
      </c>
      <c r="P6" s="87">
        <v>5468.7139999999999</v>
      </c>
      <c r="Q6" s="86">
        <v>0</v>
      </c>
    </row>
    <row r="7" spans="1:17" ht="15.75" customHeight="1" x14ac:dyDescent="0.35">
      <c r="A7" s="72" t="s">
        <v>16</v>
      </c>
      <c r="B7" s="84">
        <v>11999.331</v>
      </c>
      <c r="C7" s="73">
        <v>0</v>
      </c>
      <c r="D7" s="84">
        <v>10289.406999999999</v>
      </c>
      <c r="E7" s="73">
        <v>0</v>
      </c>
      <c r="F7" s="84">
        <v>7266.4709999999995</v>
      </c>
      <c r="G7" s="73">
        <v>0</v>
      </c>
      <c r="H7" s="84">
        <v>5946.4229999999998</v>
      </c>
      <c r="I7" s="73">
        <v>0</v>
      </c>
      <c r="J7" s="84">
        <v>3810.2220000000002</v>
      </c>
      <c r="K7" s="73">
        <v>0</v>
      </c>
      <c r="L7" s="84">
        <v>3452.683</v>
      </c>
      <c r="M7" s="73">
        <v>0</v>
      </c>
      <c r="N7" s="84">
        <v>922.63900000000001</v>
      </c>
      <c r="O7" s="73">
        <v>0</v>
      </c>
      <c r="P7" s="84">
        <v>890.30100000000004</v>
      </c>
      <c r="Q7" s="73">
        <v>0</v>
      </c>
    </row>
    <row r="8" spans="1:17" ht="15.75" customHeight="1" x14ac:dyDescent="0.35">
      <c r="A8" s="74" t="s">
        <v>17</v>
      </c>
      <c r="B8" s="88">
        <v>5542.7089999999998</v>
      </c>
      <c r="C8" s="75">
        <v>0</v>
      </c>
      <c r="D8" s="88">
        <v>5037.5600000000004</v>
      </c>
      <c r="E8" s="75">
        <v>0</v>
      </c>
      <c r="F8" s="88">
        <v>3355.3249999999998</v>
      </c>
      <c r="G8" s="75">
        <v>0</v>
      </c>
      <c r="H8" s="88">
        <v>2782.8879999999999</v>
      </c>
      <c r="I8" s="75">
        <v>0</v>
      </c>
      <c r="J8" s="88">
        <v>1791.0139999999999</v>
      </c>
      <c r="K8" s="75">
        <v>0</v>
      </c>
      <c r="L8" s="88">
        <v>1849.4590000000001</v>
      </c>
      <c r="M8" s="75">
        <v>0</v>
      </c>
      <c r="N8" s="88">
        <v>396.37</v>
      </c>
      <c r="O8" s="75">
        <v>0</v>
      </c>
      <c r="P8" s="88">
        <v>405.21300000000002</v>
      </c>
      <c r="Q8" s="75">
        <v>0</v>
      </c>
    </row>
    <row r="9" spans="1:17" ht="15.75" customHeight="1" x14ac:dyDescent="0.35">
      <c r="A9" s="74" t="s">
        <v>18</v>
      </c>
      <c r="B9" s="88">
        <v>2682.5120000000002</v>
      </c>
      <c r="C9" s="75">
        <v>0</v>
      </c>
      <c r="D9" s="88">
        <v>2062.567</v>
      </c>
      <c r="E9" s="75">
        <v>0</v>
      </c>
      <c r="F9" s="88">
        <v>1795.5920000000001</v>
      </c>
      <c r="G9" s="75">
        <v>0</v>
      </c>
      <c r="H9" s="88">
        <v>1213.117</v>
      </c>
      <c r="I9" s="75">
        <v>0</v>
      </c>
      <c r="J9" s="88">
        <v>657.39</v>
      </c>
      <c r="K9" s="75">
        <v>0</v>
      </c>
      <c r="L9" s="88">
        <v>623.77700000000004</v>
      </c>
      <c r="M9" s="75">
        <v>0</v>
      </c>
      <c r="N9" s="88">
        <v>229.53</v>
      </c>
      <c r="O9" s="75">
        <v>0</v>
      </c>
      <c r="P9" s="88">
        <v>225.673</v>
      </c>
      <c r="Q9" s="75">
        <v>0</v>
      </c>
    </row>
    <row r="10" spans="1:17" ht="15.75" customHeight="1" x14ac:dyDescent="0.35">
      <c r="A10" s="74" t="s">
        <v>19</v>
      </c>
      <c r="B10" s="88">
        <v>3774.11</v>
      </c>
      <c r="C10" s="75">
        <v>0</v>
      </c>
      <c r="D10" s="88">
        <v>3189.28</v>
      </c>
      <c r="E10" s="75">
        <v>0</v>
      </c>
      <c r="F10" s="88">
        <v>2115.5540000000001</v>
      </c>
      <c r="G10" s="75">
        <v>0</v>
      </c>
      <c r="H10" s="88">
        <v>1950.4179999999999</v>
      </c>
      <c r="I10" s="75">
        <v>0</v>
      </c>
      <c r="J10" s="88">
        <v>1361.818</v>
      </c>
      <c r="K10" s="75">
        <v>0</v>
      </c>
      <c r="L10" s="88">
        <v>979.447</v>
      </c>
      <c r="M10" s="75">
        <v>0</v>
      </c>
      <c r="N10" s="88">
        <v>296.738</v>
      </c>
      <c r="O10" s="75">
        <v>0</v>
      </c>
      <c r="P10" s="88">
        <v>259.41500000000002</v>
      </c>
      <c r="Q10" s="75">
        <v>0</v>
      </c>
    </row>
    <row r="11" spans="1:17" ht="15.75" customHeight="1" x14ac:dyDescent="0.35">
      <c r="A11" s="72" t="s">
        <v>2</v>
      </c>
      <c r="B11" s="84">
        <v>12763.678</v>
      </c>
      <c r="C11" s="73">
        <v>0</v>
      </c>
      <c r="D11" s="84">
        <v>9494.0239999999994</v>
      </c>
      <c r="E11" s="73">
        <v>0</v>
      </c>
      <c r="F11" s="84">
        <v>7593.085</v>
      </c>
      <c r="G11" s="73">
        <v>0</v>
      </c>
      <c r="H11" s="84">
        <v>5355.51</v>
      </c>
      <c r="I11" s="73">
        <v>0</v>
      </c>
      <c r="J11" s="84">
        <v>4225.1149999999998</v>
      </c>
      <c r="K11" s="73">
        <v>0</v>
      </c>
      <c r="L11" s="84">
        <v>3093.971</v>
      </c>
      <c r="M11" s="73">
        <v>0</v>
      </c>
      <c r="N11" s="84">
        <v>945.476</v>
      </c>
      <c r="O11" s="73">
        <v>0</v>
      </c>
      <c r="P11" s="84">
        <v>1044.5419999999999</v>
      </c>
      <c r="Q11" s="73">
        <v>0</v>
      </c>
    </row>
    <row r="12" spans="1:17" ht="15.75" customHeight="1" x14ac:dyDescent="0.35">
      <c r="A12" s="74" t="s">
        <v>20</v>
      </c>
      <c r="B12" s="88">
        <v>7202.7539999999999</v>
      </c>
      <c r="C12" s="75">
        <v>0</v>
      </c>
      <c r="D12" s="88">
        <v>5664.09</v>
      </c>
      <c r="E12" s="75">
        <v>0</v>
      </c>
      <c r="F12" s="88">
        <v>4160.5810000000001</v>
      </c>
      <c r="G12" s="75">
        <v>0</v>
      </c>
      <c r="H12" s="88">
        <v>3232.683</v>
      </c>
      <c r="I12" s="75">
        <v>0</v>
      </c>
      <c r="J12" s="88">
        <v>2553.2379999999998</v>
      </c>
      <c r="K12" s="75">
        <v>0</v>
      </c>
      <c r="L12" s="88">
        <v>1920.527</v>
      </c>
      <c r="M12" s="75">
        <v>0</v>
      </c>
      <c r="N12" s="88">
        <v>488.93299999999999</v>
      </c>
      <c r="O12" s="75">
        <v>0</v>
      </c>
      <c r="P12" s="88">
        <v>510.87900000000002</v>
      </c>
      <c r="Q12" s="75">
        <v>0</v>
      </c>
    </row>
    <row r="13" spans="1:17" ht="15.75" customHeight="1" x14ac:dyDescent="0.35">
      <c r="A13" s="74" t="s">
        <v>21</v>
      </c>
      <c r="B13" s="88">
        <v>2223.4960000000001</v>
      </c>
      <c r="C13" s="75">
        <v>0</v>
      </c>
      <c r="D13" s="88">
        <v>1449.008</v>
      </c>
      <c r="E13" s="75">
        <v>0</v>
      </c>
      <c r="F13" s="88">
        <v>1480.134</v>
      </c>
      <c r="G13" s="75">
        <v>0</v>
      </c>
      <c r="H13" s="88">
        <v>927.12199999999996</v>
      </c>
      <c r="I13" s="75">
        <v>0</v>
      </c>
      <c r="J13" s="88">
        <v>621.20699999999999</v>
      </c>
      <c r="K13" s="75">
        <v>0</v>
      </c>
      <c r="L13" s="88">
        <v>394.51600000000002</v>
      </c>
      <c r="M13" s="75">
        <v>0</v>
      </c>
      <c r="N13" s="88">
        <v>122.155</v>
      </c>
      <c r="O13" s="75">
        <v>0</v>
      </c>
      <c r="P13" s="88">
        <v>127.37</v>
      </c>
      <c r="Q13" s="75">
        <v>0</v>
      </c>
    </row>
    <row r="14" spans="1:17" ht="15.75" customHeight="1" x14ac:dyDescent="0.35">
      <c r="A14" s="74" t="s">
        <v>22</v>
      </c>
      <c r="B14" s="88">
        <v>1890.047</v>
      </c>
      <c r="C14" s="75">
        <v>0</v>
      </c>
      <c r="D14" s="88">
        <v>1211.9670000000001</v>
      </c>
      <c r="E14" s="75">
        <v>0</v>
      </c>
      <c r="F14" s="88">
        <v>1147.143</v>
      </c>
      <c r="G14" s="75">
        <v>0</v>
      </c>
      <c r="H14" s="88">
        <v>669.66099999999994</v>
      </c>
      <c r="I14" s="75">
        <v>0</v>
      </c>
      <c r="J14" s="88">
        <v>582.03499999999997</v>
      </c>
      <c r="K14" s="75">
        <v>0</v>
      </c>
      <c r="L14" s="88">
        <v>346.30700000000002</v>
      </c>
      <c r="M14" s="75">
        <v>0</v>
      </c>
      <c r="N14" s="88">
        <v>160.87</v>
      </c>
      <c r="O14" s="75">
        <v>0</v>
      </c>
      <c r="P14" s="88">
        <v>195.999</v>
      </c>
      <c r="Q14" s="75">
        <v>0</v>
      </c>
    </row>
    <row r="15" spans="1:17" ht="15.75" customHeight="1" x14ac:dyDescent="0.35">
      <c r="A15" s="74" t="s">
        <v>23</v>
      </c>
      <c r="B15" s="88">
        <v>870.22</v>
      </c>
      <c r="C15" s="75">
        <v>0</v>
      </c>
      <c r="D15" s="88">
        <v>691.17600000000004</v>
      </c>
      <c r="E15" s="75">
        <v>0</v>
      </c>
      <c r="F15" s="88">
        <v>414.404</v>
      </c>
      <c r="G15" s="75">
        <v>0</v>
      </c>
      <c r="H15" s="88">
        <v>303.15199999999999</v>
      </c>
      <c r="I15" s="75">
        <v>0</v>
      </c>
      <c r="J15" s="88">
        <v>315.529</v>
      </c>
      <c r="K15" s="75">
        <v>0</v>
      </c>
      <c r="L15" s="88">
        <v>226.76499999999999</v>
      </c>
      <c r="M15" s="75">
        <v>0</v>
      </c>
      <c r="N15" s="88">
        <v>140.28700000000001</v>
      </c>
      <c r="O15" s="75">
        <v>0</v>
      </c>
      <c r="P15" s="88">
        <v>161.25899999999999</v>
      </c>
      <c r="Q15" s="75">
        <v>0</v>
      </c>
    </row>
    <row r="16" spans="1:17" ht="15.75" customHeight="1" x14ac:dyDescent="0.35">
      <c r="A16" s="74" t="s">
        <v>3</v>
      </c>
      <c r="B16" s="88">
        <v>577.16099999999994</v>
      </c>
      <c r="C16" s="75">
        <v>0</v>
      </c>
      <c r="D16" s="88">
        <v>477.78300000000002</v>
      </c>
      <c r="E16" s="75">
        <v>0</v>
      </c>
      <c r="F16" s="88">
        <v>390.82299999999998</v>
      </c>
      <c r="G16" s="75">
        <v>0</v>
      </c>
      <c r="H16" s="88">
        <v>222.892</v>
      </c>
      <c r="I16" s="75">
        <v>0</v>
      </c>
      <c r="J16" s="88">
        <v>153.10599999999999</v>
      </c>
      <c r="K16" s="75">
        <v>0</v>
      </c>
      <c r="L16" s="88">
        <v>205.85599999999999</v>
      </c>
      <c r="M16" s="75">
        <v>0</v>
      </c>
      <c r="N16" s="88">
        <v>33.231999999999999</v>
      </c>
      <c r="O16" s="75">
        <v>0</v>
      </c>
      <c r="P16" s="88">
        <v>49.034999999999997</v>
      </c>
      <c r="Q16" s="75">
        <v>0</v>
      </c>
    </row>
    <row r="17" spans="1:17" ht="15.75" customHeight="1" x14ac:dyDescent="0.35">
      <c r="A17" s="72" t="s">
        <v>24</v>
      </c>
      <c r="B17" s="84">
        <v>7957.7510000000002</v>
      </c>
      <c r="C17" s="73">
        <v>0</v>
      </c>
      <c r="D17" s="84">
        <v>5625.5450000000001</v>
      </c>
      <c r="E17" s="73">
        <v>0</v>
      </c>
      <c r="F17" s="84">
        <v>4823.473</v>
      </c>
      <c r="G17" s="73">
        <v>0</v>
      </c>
      <c r="H17" s="84">
        <v>3311.1239999999998</v>
      </c>
      <c r="I17" s="73">
        <v>0</v>
      </c>
      <c r="J17" s="84">
        <v>2588.9580000000001</v>
      </c>
      <c r="K17" s="73">
        <v>0</v>
      </c>
      <c r="L17" s="84">
        <v>1749.309</v>
      </c>
      <c r="M17" s="73">
        <v>0</v>
      </c>
      <c r="N17" s="84">
        <v>545.32100000000003</v>
      </c>
      <c r="O17" s="73">
        <v>0</v>
      </c>
      <c r="P17" s="84">
        <v>565.11099999999999</v>
      </c>
      <c r="Q17" s="73">
        <v>0</v>
      </c>
    </row>
    <row r="18" spans="1:17" ht="15.75" customHeight="1" x14ac:dyDescent="0.35">
      <c r="A18" s="74" t="s">
        <v>25</v>
      </c>
      <c r="B18" s="88">
        <v>1499.076</v>
      </c>
      <c r="C18" s="75">
        <v>0</v>
      </c>
      <c r="D18" s="88">
        <v>1223.3240000000001</v>
      </c>
      <c r="E18" s="75">
        <v>0</v>
      </c>
      <c r="F18" s="88">
        <v>664.81</v>
      </c>
      <c r="G18" s="75">
        <v>0</v>
      </c>
      <c r="H18" s="88">
        <v>608.89099999999996</v>
      </c>
      <c r="I18" s="75">
        <v>0</v>
      </c>
      <c r="J18" s="88">
        <v>740.28399999999999</v>
      </c>
      <c r="K18" s="75">
        <v>0</v>
      </c>
      <c r="L18" s="88">
        <v>512.40899999999999</v>
      </c>
      <c r="M18" s="75">
        <v>0</v>
      </c>
      <c r="N18" s="88">
        <v>93.981999999999999</v>
      </c>
      <c r="O18" s="75">
        <v>0</v>
      </c>
      <c r="P18" s="88">
        <v>102.024</v>
      </c>
      <c r="Q18" s="75">
        <v>0</v>
      </c>
    </row>
    <row r="19" spans="1:17" ht="15.75" customHeight="1" x14ac:dyDescent="0.35">
      <c r="A19" s="74" t="s">
        <v>26</v>
      </c>
      <c r="B19" s="88">
        <v>1923.518</v>
      </c>
      <c r="C19" s="75">
        <v>0</v>
      </c>
      <c r="D19" s="88">
        <v>1294.7819999999999</v>
      </c>
      <c r="E19" s="75">
        <v>0</v>
      </c>
      <c r="F19" s="88">
        <v>1256.8599999999999</v>
      </c>
      <c r="G19" s="75">
        <v>0</v>
      </c>
      <c r="H19" s="88">
        <v>819.41499999999996</v>
      </c>
      <c r="I19" s="75">
        <v>0</v>
      </c>
      <c r="J19" s="88">
        <v>583.98599999999999</v>
      </c>
      <c r="K19" s="75">
        <v>0</v>
      </c>
      <c r="L19" s="88">
        <v>386.91800000000001</v>
      </c>
      <c r="M19" s="75">
        <v>0</v>
      </c>
      <c r="N19" s="88">
        <v>82.671999999999997</v>
      </c>
      <c r="O19" s="75">
        <v>0</v>
      </c>
      <c r="P19" s="88">
        <v>88.448999999999998</v>
      </c>
      <c r="Q19" s="75">
        <v>0</v>
      </c>
    </row>
    <row r="20" spans="1:17" ht="15.75" customHeight="1" x14ac:dyDescent="0.35">
      <c r="A20" s="74" t="s">
        <v>27</v>
      </c>
      <c r="B20" s="88">
        <v>4535.1570000000002</v>
      </c>
      <c r="C20" s="75">
        <v>0</v>
      </c>
      <c r="D20" s="88">
        <v>3107.4389999999999</v>
      </c>
      <c r="E20" s="75">
        <v>0</v>
      </c>
      <c r="F20" s="88">
        <v>2901.8029999999999</v>
      </c>
      <c r="G20" s="75">
        <v>0</v>
      </c>
      <c r="H20" s="88">
        <v>1882.818</v>
      </c>
      <c r="I20" s="75">
        <v>0</v>
      </c>
      <c r="J20" s="88">
        <v>1264.6880000000001</v>
      </c>
      <c r="K20" s="75">
        <v>0</v>
      </c>
      <c r="L20" s="88">
        <v>849.98199999999997</v>
      </c>
      <c r="M20" s="75">
        <v>0</v>
      </c>
      <c r="N20" s="88">
        <v>368.66699999999997</v>
      </c>
      <c r="O20" s="75">
        <v>0</v>
      </c>
      <c r="P20" s="88">
        <v>374.63799999999998</v>
      </c>
      <c r="Q20" s="75">
        <v>0</v>
      </c>
    </row>
    <row r="21" spans="1:17" ht="15.75" customHeight="1" x14ac:dyDescent="0.35">
      <c r="A21" s="72" t="s">
        <v>28</v>
      </c>
      <c r="B21" s="84">
        <v>11202.869000000001</v>
      </c>
      <c r="C21" s="73">
        <v>0</v>
      </c>
      <c r="D21" s="84">
        <v>8193.5840000000007</v>
      </c>
      <c r="E21" s="73">
        <v>0</v>
      </c>
      <c r="F21" s="84">
        <v>6448.2349999999997</v>
      </c>
      <c r="G21" s="73">
        <v>0</v>
      </c>
      <c r="H21" s="84">
        <v>4706.2939999999999</v>
      </c>
      <c r="I21" s="73">
        <v>0</v>
      </c>
      <c r="J21" s="84">
        <v>4015.549</v>
      </c>
      <c r="K21" s="73">
        <v>0</v>
      </c>
      <c r="L21" s="84">
        <v>2727.4459999999999</v>
      </c>
      <c r="M21" s="73">
        <v>0</v>
      </c>
      <c r="N21" s="84">
        <v>739.08500000000004</v>
      </c>
      <c r="O21" s="73">
        <v>0</v>
      </c>
      <c r="P21" s="84">
        <v>759.84400000000005</v>
      </c>
      <c r="Q21" s="73">
        <v>0</v>
      </c>
    </row>
    <row r="22" spans="1:17" ht="15.75" customHeight="1" x14ac:dyDescent="0.35">
      <c r="A22" s="72" t="s">
        <v>29</v>
      </c>
      <c r="B22" s="84">
        <v>9427.2170000000006</v>
      </c>
      <c r="C22" s="73">
        <v>0</v>
      </c>
      <c r="D22" s="84">
        <v>6955.134</v>
      </c>
      <c r="E22" s="73">
        <v>0</v>
      </c>
      <c r="F22" s="84">
        <v>5648.4709999999995</v>
      </c>
      <c r="G22" s="73">
        <v>0</v>
      </c>
      <c r="H22" s="84">
        <v>3781.3139999999999</v>
      </c>
      <c r="I22" s="73">
        <v>0</v>
      </c>
      <c r="J22" s="84">
        <v>2975.7820000000002</v>
      </c>
      <c r="K22" s="73">
        <v>0</v>
      </c>
      <c r="L22" s="84">
        <v>2182.5549999999998</v>
      </c>
      <c r="M22" s="73">
        <v>0</v>
      </c>
      <c r="N22" s="84">
        <v>802.96400000000006</v>
      </c>
      <c r="O22" s="73">
        <v>0</v>
      </c>
      <c r="P22" s="84">
        <v>991.26300000000003</v>
      </c>
      <c r="Q22" s="73">
        <v>0</v>
      </c>
    </row>
    <row r="23" spans="1:17" ht="15.75" customHeight="1" x14ac:dyDescent="0.35">
      <c r="A23" s="74" t="s">
        <v>30</v>
      </c>
      <c r="B23" s="88">
        <v>552.06100000000004</v>
      </c>
      <c r="C23" s="75">
        <v>0</v>
      </c>
      <c r="D23" s="88">
        <v>714.99199999999996</v>
      </c>
      <c r="E23" s="75">
        <v>0</v>
      </c>
      <c r="F23" s="88">
        <v>434.46499999999997</v>
      </c>
      <c r="G23" s="75">
        <v>0</v>
      </c>
      <c r="H23" s="88">
        <v>614.80600000000004</v>
      </c>
      <c r="I23" s="75">
        <v>0</v>
      </c>
      <c r="J23" s="88">
        <v>86.346999999999994</v>
      </c>
      <c r="K23" s="75">
        <v>0</v>
      </c>
      <c r="L23" s="88">
        <v>57.481999999999999</v>
      </c>
      <c r="M23" s="75">
        <v>0</v>
      </c>
      <c r="N23" s="88">
        <v>31.248999999999999</v>
      </c>
      <c r="O23" s="75">
        <v>0</v>
      </c>
      <c r="P23" s="88">
        <v>42.704000000000001</v>
      </c>
      <c r="Q23" s="75">
        <v>0</v>
      </c>
    </row>
    <row r="24" spans="1:17" ht="15.75" customHeight="1" x14ac:dyDescent="0.35">
      <c r="A24" s="74" t="s">
        <v>31</v>
      </c>
      <c r="B24" s="88">
        <v>520.31700000000001</v>
      </c>
      <c r="C24" s="75">
        <v>0</v>
      </c>
      <c r="D24" s="88">
        <v>319.14499999999998</v>
      </c>
      <c r="E24" s="75">
        <v>0</v>
      </c>
      <c r="F24" s="88">
        <v>289.62299999999999</v>
      </c>
      <c r="G24" s="75">
        <v>0</v>
      </c>
      <c r="H24" s="88">
        <v>145.17699999999999</v>
      </c>
      <c r="I24" s="75">
        <v>0</v>
      </c>
      <c r="J24" s="88">
        <v>182.1</v>
      </c>
      <c r="K24" s="75">
        <v>0</v>
      </c>
      <c r="L24" s="88">
        <v>71.869</v>
      </c>
      <c r="M24" s="75">
        <v>0</v>
      </c>
      <c r="N24" s="88">
        <v>48.594000000000001</v>
      </c>
      <c r="O24" s="75">
        <v>0</v>
      </c>
      <c r="P24" s="88">
        <v>102.099</v>
      </c>
      <c r="Q24" s="75">
        <v>0</v>
      </c>
    </row>
    <row r="25" spans="1:17" ht="15.75" customHeight="1" x14ac:dyDescent="0.35">
      <c r="A25" s="74" t="s">
        <v>32</v>
      </c>
      <c r="B25" s="88">
        <v>426.90300000000002</v>
      </c>
      <c r="C25" s="75">
        <v>0</v>
      </c>
      <c r="D25" s="88">
        <v>245.26900000000001</v>
      </c>
      <c r="E25" s="75">
        <v>0</v>
      </c>
      <c r="F25" s="88">
        <v>236.27099999999999</v>
      </c>
      <c r="G25" s="75">
        <v>0</v>
      </c>
      <c r="H25" s="88">
        <v>129.11000000000001</v>
      </c>
      <c r="I25" s="75">
        <v>0</v>
      </c>
      <c r="J25" s="88">
        <v>165.846</v>
      </c>
      <c r="K25" s="75">
        <v>0</v>
      </c>
      <c r="L25" s="88">
        <v>90.129000000000005</v>
      </c>
      <c r="M25" s="75">
        <v>0</v>
      </c>
      <c r="N25" s="88">
        <v>24.786999999999999</v>
      </c>
      <c r="O25" s="75">
        <v>0</v>
      </c>
      <c r="P25" s="88">
        <v>26.029</v>
      </c>
      <c r="Q25" s="75">
        <v>0</v>
      </c>
    </row>
    <row r="26" spans="1:17" ht="15.75" customHeight="1" x14ac:dyDescent="0.35">
      <c r="A26" s="74" t="s">
        <v>33</v>
      </c>
      <c r="B26" s="88">
        <v>100.779</v>
      </c>
      <c r="C26" s="75">
        <v>0</v>
      </c>
      <c r="D26" s="88">
        <v>73.013999999999996</v>
      </c>
      <c r="E26" s="75">
        <v>0</v>
      </c>
      <c r="F26" s="88">
        <v>53.706000000000003</v>
      </c>
      <c r="G26" s="75">
        <v>0</v>
      </c>
      <c r="H26" s="88">
        <v>47.018999999999998</v>
      </c>
      <c r="I26" s="75">
        <v>0</v>
      </c>
      <c r="J26" s="88">
        <v>39.5</v>
      </c>
      <c r="K26" s="75">
        <v>0</v>
      </c>
      <c r="L26" s="88">
        <v>17.937999999999999</v>
      </c>
      <c r="M26" s="75">
        <v>0</v>
      </c>
      <c r="N26" s="88">
        <v>7.5730000000000004</v>
      </c>
      <c r="O26" s="75">
        <v>0</v>
      </c>
      <c r="P26" s="88">
        <v>8.0570000000000004</v>
      </c>
      <c r="Q26" s="75">
        <v>0</v>
      </c>
    </row>
    <row r="27" spans="1:17" ht="15.75" customHeight="1" x14ac:dyDescent="0.35">
      <c r="A27" s="74" t="s">
        <v>34</v>
      </c>
      <c r="B27" s="88">
        <v>3109.4879999999998</v>
      </c>
      <c r="C27" s="75">
        <v>0</v>
      </c>
      <c r="D27" s="88">
        <v>1965.739</v>
      </c>
      <c r="E27" s="75">
        <v>0</v>
      </c>
      <c r="F27" s="88">
        <v>1844.4169999999999</v>
      </c>
      <c r="G27" s="75">
        <v>0</v>
      </c>
      <c r="H27" s="88">
        <v>1041.981</v>
      </c>
      <c r="I27" s="75">
        <v>0</v>
      </c>
      <c r="J27" s="88">
        <v>937.84</v>
      </c>
      <c r="K27" s="75">
        <v>0</v>
      </c>
      <c r="L27" s="88">
        <v>547.10400000000004</v>
      </c>
      <c r="M27" s="75">
        <v>0</v>
      </c>
      <c r="N27" s="88">
        <v>327.23200000000003</v>
      </c>
      <c r="O27" s="75">
        <v>0</v>
      </c>
      <c r="P27" s="88">
        <v>376.654</v>
      </c>
      <c r="Q27" s="75">
        <v>0</v>
      </c>
    </row>
    <row r="28" spans="1:17" ht="15.75" customHeight="1" x14ac:dyDescent="0.35">
      <c r="A28" s="74" t="s">
        <v>35</v>
      </c>
      <c r="B28" s="88">
        <v>2728.9070000000002</v>
      </c>
      <c r="C28" s="75">
        <v>0</v>
      </c>
      <c r="D28" s="88">
        <v>2379.5949999999998</v>
      </c>
      <c r="E28" s="75">
        <v>0</v>
      </c>
      <c r="F28" s="88">
        <v>1450.3140000000001</v>
      </c>
      <c r="G28" s="75">
        <v>0</v>
      </c>
      <c r="H28" s="88">
        <v>927.00300000000004</v>
      </c>
      <c r="I28" s="75">
        <v>0</v>
      </c>
      <c r="J28" s="88">
        <v>1022.193</v>
      </c>
      <c r="K28" s="75">
        <v>0</v>
      </c>
      <c r="L28" s="88">
        <v>1140.643</v>
      </c>
      <c r="M28" s="75">
        <v>0</v>
      </c>
      <c r="N28" s="88">
        <v>256.39800000000002</v>
      </c>
      <c r="O28" s="75">
        <v>0</v>
      </c>
      <c r="P28" s="88">
        <v>311.94799999999998</v>
      </c>
      <c r="Q28" s="75">
        <v>0</v>
      </c>
    </row>
    <row r="29" spans="1:17" ht="15.75" customHeight="1" x14ac:dyDescent="0.35">
      <c r="A29" s="74" t="s">
        <v>36</v>
      </c>
      <c r="B29" s="88">
        <v>1988.7619999999999</v>
      </c>
      <c r="C29" s="75">
        <v>0</v>
      </c>
      <c r="D29" s="88">
        <v>1257.3800000000001</v>
      </c>
      <c r="E29" s="75">
        <v>0</v>
      </c>
      <c r="F29" s="88">
        <v>1339.675</v>
      </c>
      <c r="G29" s="75">
        <v>0</v>
      </c>
      <c r="H29" s="88">
        <v>876.21799999999996</v>
      </c>
      <c r="I29" s="75">
        <v>0</v>
      </c>
      <c r="J29" s="88">
        <v>541.95600000000002</v>
      </c>
      <c r="K29" s="75">
        <v>0</v>
      </c>
      <c r="L29" s="88">
        <v>257.39</v>
      </c>
      <c r="M29" s="75">
        <v>0</v>
      </c>
      <c r="N29" s="88">
        <v>107.131</v>
      </c>
      <c r="O29" s="75">
        <v>0</v>
      </c>
      <c r="P29" s="88">
        <v>123.77200000000001</v>
      </c>
      <c r="Q29" s="75">
        <v>0</v>
      </c>
    </row>
    <row r="30" spans="1:17" ht="15.75" customHeight="1" x14ac:dyDescent="0.35">
      <c r="A30" s="72" t="s">
        <v>37</v>
      </c>
      <c r="B30" s="84">
        <v>6112.4250000000002</v>
      </c>
      <c r="C30" s="73">
        <v>0</v>
      </c>
      <c r="D30" s="84">
        <v>4011.1179999999999</v>
      </c>
      <c r="E30" s="73">
        <v>0</v>
      </c>
      <c r="F30" s="84">
        <v>3908.134</v>
      </c>
      <c r="G30" s="73">
        <v>0</v>
      </c>
      <c r="H30" s="84">
        <v>2522.5610000000001</v>
      </c>
      <c r="I30" s="73">
        <v>0</v>
      </c>
      <c r="J30" s="84">
        <v>1794.356</v>
      </c>
      <c r="K30" s="73">
        <v>0</v>
      </c>
      <c r="L30" s="84">
        <v>1093.4690000000001</v>
      </c>
      <c r="M30" s="73">
        <v>0</v>
      </c>
      <c r="N30" s="84">
        <v>409.93299999999999</v>
      </c>
      <c r="O30" s="73">
        <v>0</v>
      </c>
      <c r="P30" s="84">
        <v>395.08600000000001</v>
      </c>
      <c r="Q30" s="73">
        <v>0</v>
      </c>
    </row>
    <row r="31" spans="1:17" ht="15.75" customHeight="1" x14ac:dyDescent="0.35">
      <c r="A31" s="74" t="s">
        <v>38</v>
      </c>
      <c r="B31" s="88">
        <v>2784.67</v>
      </c>
      <c r="C31" s="75">
        <v>0</v>
      </c>
      <c r="D31" s="88">
        <v>1686.21</v>
      </c>
      <c r="E31" s="75">
        <v>0</v>
      </c>
      <c r="F31" s="88">
        <v>1777.057</v>
      </c>
      <c r="G31" s="75">
        <v>0</v>
      </c>
      <c r="H31" s="88">
        <v>1071.2349999999999</v>
      </c>
      <c r="I31" s="75">
        <v>0</v>
      </c>
      <c r="J31" s="88">
        <v>849.90800000000002</v>
      </c>
      <c r="K31" s="75">
        <v>0</v>
      </c>
      <c r="L31" s="88">
        <v>468.21899999999999</v>
      </c>
      <c r="M31" s="75">
        <v>0</v>
      </c>
      <c r="N31" s="88">
        <v>157.703</v>
      </c>
      <c r="O31" s="75">
        <v>0</v>
      </c>
      <c r="P31" s="88">
        <v>146.755</v>
      </c>
      <c r="Q31" s="75">
        <v>0</v>
      </c>
    </row>
    <row r="32" spans="1:17" ht="15.75" customHeight="1" x14ac:dyDescent="0.35">
      <c r="A32" s="74" t="s">
        <v>4</v>
      </c>
      <c r="B32" s="88">
        <v>400.93400000000003</v>
      </c>
      <c r="C32" s="75">
        <v>0</v>
      </c>
      <c r="D32" s="88">
        <v>388.82100000000003</v>
      </c>
      <c r="E32" s="75">
        <v>0</v>
      </c>
      <c r="F32" s="88">
        <v>219.23400000000001</v>
      </c>
      <c r="G32" s="75">
        <v>0</v>
      </c>
      <c r="H32" s="88">
        <v>179.30199999999999</v>
      </c>
      <c r="I32" s="75">
        <v>0</v>
      </c>
      <c r="J32" s="88">
        <v>116.655</v>
      </c>
      <c r="K32" s="75">
        <v>0</v>
      </c>
      <c r="L32" s="88">
        <v>142.29599999999999</v>
      </c>
      <c r="M32" s="75">
        <v>0</v>
      </c>
      <c r="N32" s="88">
        <v>65.045000000000002</v>
      </c>
      <c r="O32" s="75">
        <v>0</v>
      </c>
      <c r="P32" s="88">
        <v>67.222999999999999</v>
      </c>
      <c r="Q32" s="75">
        <v>0</v>
      </c>
    </row>
    <row r="33" spans="1:18" ht="15.75" customHeight="1" x14ac:dyDescent="0.35">
      <c r="A33" s="74" t="s">
        <v>89</v>
      </c>
      <c r="B33" s="88">
        <v>1206.027</v>
      </c>
      <c r="C33" s="75">
        <v>0</v>
      </c>
      <c r="D33" s="88">
        <v>707.28</v>
      </c>
      <c r="E33" s="75">
        <v>0</v>
      </c>
      <c r="F33" s="88">
        <v>816.31799999999998</v>
      </c>
      <c r="G33" s="75">
        <v>0</v>
      </c>
      <c r="H33" s="88">
        <v>458.06299999999999</v>
      </c>
      <c r="I33" s="75">
        <v>0</v>
      </c>
      <c r="J33" s="88">
        <v>307.67599999999999</v>
      </c>
      <c r="K33" s="75">
        <v>0</v>
      </c>
      <c r="L33" s="88">
        <v>184.364</v>
      </c>
      <c r="M33" s="75">
        <v>0</v>
      </c>
      <c r="N33" s="88">
        <v>82.031999999999996</v>
      </c>
      <c r="O33" s="75">
        <v>0</v>
      </c>
      <c r="P33" s="88">
        <v>64.852000000000004</v>
      </c>
      <c r="Q33" s="75">
        <v>0</v>
      </c>
    </row>
    <row r="34" spans="1:18" ht="15.75" customHeight="1" x14ac:dyDescent="0.35">
      <c r="A34" s="74" t="s">
        <v>40</v>
      </c>
      <c r="B34" s="88">
        <v>371.43700000000001</v>
      </c>
      <c r="C34" s="75">
        <v>0</v>
      </c>
      <c r="D34" s="88">
        <v>294.98899999999998</v>
      </c>
      <c r="E34" s="75">
        <v>0</v>
      </c>
      <c r="F34" s="88">
        <v>202.23</v>
      </c>
      <c r="G34" s="75">
        <v>0</v>
      </c>
      <c r="H34" s="88">
        <v>162.833</v>
      </c>
      <c r="I34" s="75">
        <v>0</v>
      </c>
      <c r="J34" s="88">
        <v>134.37799999999999</v>
      </c>
      <c r="K34" s="75">
        <v>0</v>
      </c>
      <c r="L34" s="88">
        <v>83.444999999999993</v>
      </c>
      <c r="M34" s="75">
        <v>0</v>
      </c>
      <c r="N34" s="88">
        <v>34.829000000000001</v>
      </c>
      <c r="O34" s="75">
        <v>0</v>
      </c>
      <c r="P34" s="88">
        <v>48.710999999999999</v>
      </c>
      <c r="Q34" s="75">
        <v>0</v>
      </c>
    </row>
    <row r="35" spans="1:18" ht="15.75" customHeight="1" x14ac:dyDescent="0.35">
      <c r="A35" s="74" t="s">
        <v>41</v>
      </c>
      <c r="B35" s="88">
        <v>318.33600000000001</v>
      </c>
      <c r="C35" s="75">
        <v>0</v>
      </c>
      <c r="D35" s="88">
        <v>222.29400000000001</v>
      </c>
      <c r="E35" s="75">
        <v>0</v>
      </c>
      <c r="F35" s="88">
        <v>194.51</v>
      </c>
      <c r="G35" s="75">
        <v>0</v>
      </c>
      <c r="H35" s="88">
        <v>114.233</v>
      </c>
      <c r="I35" s="75">
        <v>0</v>
      </c>
      <c r="J35" s="88">
        <v>107.101</v>
      </c>
      <c r="K35" s="75">
        <v>0</v>
      </c>
      <c r="L35" s="88">
        <v>90.893000000000001</v>
      </c>
      <c r="M35" s="75">
        <v>0</v>
      </c>
      <c r="N35" s="88">
        <v>16.725000000000001</v>
      </c>
      <c r="O35" s="75">
        <v>0</v>
      </c>
      <c r="P35" s="88">
        <v>17.167999999999999</v>
      </c>
      <c r="Q35" s="75">
        <v>0</v>
      </c>
    </row>
    <row r="36" spans="1:18" ht="15.75" customHeight="1" x14ac:dyDescent="0.35">
      <c r="A36" s="74" t="s">
        <v>42</v>
      </c>
      <c r="B36" s="88">
        <v>1031.021</v>
      </c>
      <c r="C36" s="75">
        <v>0</v>
      </c>
      <c r="D36" s="88">
        <v>711.524</v>
      </c>
      <c r="E36" s="75">
        <v>0</v>
      </c>
      <c r="F36" s="88">
        <v>698.78499999999997</v>
      </c>
      <c r="G36" s="75">
        <v>0</v>
      </c>
      <c r="H36" s="88">
        <v>536.89499999999998</v>
      </c>
      <c r="I36" s="75">
        <v>0</v>
      </c>
      <c r="J36" s="88">
        <v>278.63799999999998</v>
      </c>
      <c r="K36" s="75">
        <v>0</v>
      </c>
      <c r="L36" s="88">
        <v>124.252</v>
      </c>
      <c r="M36" s="75">
        <v>0</v>
      </c>
      <c r="N36" s="88">
        <v>53.597999999999999</v>
      </c>
      <c r="O36" s="75">
        <v>0</v>
      </c>
      <c r="P36" s="88">
        <v>50.377000000000002</v>
      </c>
      <c r="Q36" s="75">
        <v>0</v>
      </c>
    </row>
    <row r="37" spans="1:18" ht="15.75" customHeight="1" x14ac:dyDescent="0.35">
      <c r="A37" s="72" t="s">
        <v>5</v>
      </c>
      <c r="B37" s="84">
        <v>3211.72</v>
      </c>
      <c r="C37" s="73">
        <v>0</v>
      </c>
      <c r="D37" s="84">
        <v>2706.701</v>
      </c>
      <c r="E37" s="73">
        <v>0</v>
      </c>
      <c r="F37" s="84">
        <v>2183.5970000000002</v>
      </c>
      <c r="G37" s="73">
        <v>0</v>
      </c>
      <c r="H37" s="84">
        <v>1837.548</v>
      </c>
      <c r="I37" s="73">
        <v>0</v>
      </c>
      <c r="J37" s="84">
        <v>849.20399999999995</v>
      </c>
      <c r="K37" s="73">
        <v>0</v>
      </c>
      <c r="L37" s="84">
        <v>697.36900000000003</v>
      </c>
      <c r="M37" s="73">
        <v>0</v>
      </c>
      <c r="N37" s="84">
        <v>178.91900000000001</v>
      </c>
      <c r="O37" s="73">
        <v>0</v>
      </c>
      <c r="P37" s="84">
        <v>171.78399999999999</v>
      </c>
      <c r="Q37" s="73">
        <v>0</v>
      </c>
    </row>
    <row r="38" spans="1:18" ht="15.75" customHeight="1" x14ac:dyDescent="0.35">
      <c r="A38" s="74" t="s">
        <v>43</v>
      </c>
      <c r="B38" s="88">
        <v>1327.829</v>
      </c>
      <c r="C38" s="75">
        <v>0</v>
      </c>
      <c r="D38" s="112">
        <v>1404.75</v>
      </c>
      <c r="E38" s="75">
        <v>0</v>
      </c>
      <c r="F38" s="112">
        <v>393.49799999999999</v>
      </c>
      <c r="G38" s="75">
        <v>0</v>
      </c>
      <c r="H38" s="112">
        <v>402.048</v>
      </c>
      <c r="I38" s="75">
        <v>0</v>
      </c>
      <c r="J38" s="112">
        <v>259.32400000000001</v>
      </c>
      <c r="K38" s="75">
        <v>0</v>
      </c>
      <c r="L38" s="112">
        <v>351.41800000000001</v>
      </c>
      <c r="M38" s="75">
        <v>0</v>
      </c>
      <c r="N38" s="112">
        <v>675.20699999999999</v>
      </c>
      <c r="O38" s="75">
        <v>0</v>
      </c>
      <c r="P38" s="112">
        <v>650.78399999999999</v>
      </c>
      <c r="Q38" s="75">
        <v>0</v>
      </c>
      <c r="R38" s="114"/>
    </row>
    <row r="39" spans="1:18" x14ac:dyDescent="0.35">
      <c r="C39" s="74"/>
      <c r="E39" s="74"/>
      <c r="G39" s="74"/>
      <c r="I39" s="74"/>
      <c r="K39" s="74"/>
      <c r="M39" s="74"/>
      <c r="O39" s="74"/>
      <c r="Q39" s="74"/>
    </row>
    <row r="40" spans="1:18" x14ac:dyDescent="0.2">
      <c r="A40" s="66" t="s">
        <v>141</v>
      </c>
      <c r="P40" s="78"/>
    </row>
    <row r="41" spans="1:18" x14ac:dyDescent="0.2">
      <c r="A41" s="66" t="s">
        <v>44</v>
      </c>
      <c r="P41" s="78"/>
    </row>
    <row r="42" spans="1:18" x14ac:dyDescent="0.35">
      <c r="A42" s="74" t="s">
        <v>73</v>
      </c>
      <c r="P42" s="78"/>
    </row>
    <row r="43" spans="1:18" x14ac:dyDescent="0.2">
      <c r="A43" s="66" t="s">
        <v>74</v>
      </c>
      <c r="P43" s="78"/>
    </row>
    <row r="44" spans="1:18" x14ac:dyDescent="0.35">
      <c r="P44" s="78"/>
    </row>
    <row r="45" spans="1:18" x14ac:dyDescent="0.2">
      <c r="A45" s="66" t="s">
        <v>87</v>
      </c>
      <c r="C45" s="71"/>
      <c r="G45" s="71"/>
      <c r="K45" s="71"/>
    </row>
    <row r="46" spans="1:18" x14ac:dyDescent="0.2">
      <c r="A46" s="66" t="s">
        <v>46</v>
      </c>
    </row>
    <row r="47" spans="1:18" x14ac:dyDescent="0.2">
      <c r="A47" s="82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>
    <pageSetUpPr fitToPage="1"/>
  </sheetPr>
  <dimension ref="A1:AJ58"/>
  <sheetViews>
    <sheetView zoomScaleNormal="100" workbookViewId="0">
      <pane xSplit="2" ySplit="10" topLeftCell="C29" activePane="bottomRight" state="frozen"/>
      <selection pane="topRight"/>
      <selection pane="bottomLeft"/>
      <selection pane="bottomRight" activeCell="AL40" sqref="AL40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36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6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6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6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36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36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36" s="9" customFormat="1" x14ac:dyDescent="0.25">
      <c r="B7" s="21"/>
      <c r="D7" s="11" t="s">
        <v>13</v>
      </c>
      <c r="E7" s="11"/>
      <c r="F7" s="47"/>
      <c r="G7" s="46"/>
      <c r="H7" s="45" t="s">
        <v>49</v>
      </c>
      <c r="I7" s="11"/>
      <c r="J7" s="15"/>
      <c r="K7" s="14"/>
      <c r="L7" s="11" t="s">
        <v>12</v>
      </c>
      <c r="M7" s="11"/>
      <c r="N7" s="47"/>
      <c r="O7" s="46"/>
      <c r="P7" s="45" t="s">
        <v>49</v>
      </c>
      <c r="Q7" s="11"/>
      <c r="R7" s="15"/>
      <c r="S7" s="14"/>
      <c r="T7" s="11" t="s">
        <v>12</v>
      </c>
      <c r="U7" s="11"/>
      <c r="V7" s="47"/>
      <c r="W7" s="46"/>
      <c r="X7" s="45" t="s">
        <v>49</v>
      </c>
      <c r="Y7" s="11"/>
      <c r="Z7" s="15"/>
      <c r="AA7" s="14"/>
      <c r="AB7" s="11" t="s">
        <v>13</v>
      </c>
      <c r="AC7" s="11"/>
      <c r="AD7" s="47"/>
      <c r="AE7" s="46"/>
      <c r="AF7" s="45" t="s">
        <v>49</v>
      </c>
      <c r="AG7" s="11"/>
      <c r="AH7" s="14"/>
    </row>
    <row r="8" spans="1:36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36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36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36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36" x14ac:dyDescent="0.25">
      <c r="A12" s="51"/>
      <c r="B12" s="51" t="s">
        <v>1</v>
      </c>
      <c r="C12" s="51"/>
      <c r="D12" s="52">
        <v>61570.305999999997</v>
      </c>
      <c r="E12" s="52"/>
      <c r="F12" s="53">
        <v>3.3906628939085799</v>
      </c>
      <c r="G12" s="53"/>
      <c r="H12" s="52">
        <v>73899.092999999993</v>
      </c>
      <c r="I12" s="52"/>
      <c r="J12" s="53">
        <v>10.119486622910999</v>
      </c>
      <c r="K12" s="53"/>
      <c r="L12" s="52">
        <v>36888.057000000001</v>
      </c>
      <c r="M12" s="52"/>
      <c r="N12" s="53">
        <v>2.6544002528620401</v>
      </c>
      <c r="O12" s="53"/>
      <c r="P12" s="52">
        <v>46949.125</v>
      </c>
      <c r="Q12" s="52"/>
      <c r="R12" s="53">
        <v>11.227635780439</v>
      </c>
      <c r="S12" s="53"/>
      <c r="T12" s="52">
        <v>19380.234</v>
      </c>
      <c r="U12" s="52"/>
      <c r="V12" s="53">
        <v>3.6412451879999002</v>
      </c>
      <c r="W12" s="53"/>
      <c r="X12" s="52">
        <v>21472.742999999999</v>
      </c>
      <c r="Y12" s="52"/>
      <c r="Z12" s="53">
        <v>8.89698454235638</v>
      </c>
      <c r="AA12" s="53"/>
      <c r="AB12" s="52">
        <v>5302.0150000000003</v>
      </c>
      <c r="AC12" s="52"/>
      <c r="AD12" s="53">
        <v>7.8179155370423201</v>
      </c>
      <c r="AE12" s="53"/>
      <c r="AF12" s="52">
        <v>5477.2250000000004</v>
      </c>
      <c r="AG12" s="52"/>
      <c r="AH12" s="53">
        <v>5.7429969620167096</v>
      </c>
      <c r="AJ12" s="123"/>
    </row>
    <row r="13" spans="1:36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36" x14ac:dyDescent="0.25">
      <c r="A14" s="51"/>
      <c r="B14" s="37" t="s">
        <v>16</v>
      </c>
      <c r="C14" s="55"/>
      <c r="D14" s="52">
        <v>11487.766</v>
      </c>
      <c r="E14" s="52"/>
      <c r="F14" s="53">
        <v>8.0909838258231908</v>
      </c>
      <c r="G14" s="53"/>
      <c r="H14" s="52">
        <v>15503.343999999999</v>
      </c>
      <c r="I14" s="52"/>
      <c r="J14" s="53">
        <v>18.811197080357999</v>
      </c>
      <c r="K14" s="53"/>
      <c r="L14" s="52">
        <v>7056.0050000000001</v>
      </c>
      <c r="M14" s="52"/>
      <c r="N14" s="53">
        <v>9.2755790006433294</v>
      </c>
      <c r="O14" s="53"/>
      <c r="P14" s="52">
        <v>10000.969999999999</v>
      </c>
      <c r="Q14" s="52"/>
      <c r="R14" s="53">
        <v>21.510747251420099</v>
      </c>
      <c r="S14" s="53"/>
      <c r="T14" s="52">
        <v>3545.808</v>
      </c>
      <c r="U14" s="52"/>
      <c r="V14" s="53">
        <v>2.1743039322812199</v>
      </c>
      <c r="W14" s="53"/>
      <c r="X14" s="52">
        <v>4694.87</v>
      </c>
      <c r="Y14" s="52"/>
      <c r="Z14" s="53">
        <v>15.358966748177799</v>
      </c>
      <c r="AA14" s="53"/>
      <c r="AB14" s="52">
        <v>885.95299999999997</v>
      </c>
      <c r="AC14" s="52"/>
      <c r="AD14" s="53">
        <v>26.4850287176222</v>
      </c>
      <c r="AE14" s="53"/>
      <c r="AF14" s="52">
        <v>807.50400000000002</v>
      </c>
      <c r="AG14" s="52"/>
      <c r="AH14" s="53">
        <v>7.8962277260531701</v>
      </c>
      <c r="AI14" s="58"/>
    </row>
    <row r="15" spans="1:36" x14ac:dyDescent="0.25">
      <c r="B15" s="9" t="s">
        <v>17</v>
      </c>
      <c r="C15" s="9"/>
      <c r="D15" s="34">
        <v>5096.5889999999999</v>
      </c>
      <c r="E15" s="34"/>
      <c r="F15" s="35">
        <v>6.44536136905998</v>
      </c>
      <c r="G15" s="35"/>
      <c r="H15" s="34">
        <v>7270.7910000000002</v>
      </c>
      <c r="I15" s="34"/>
      <c r="J15" s="35">
        <v>25.331562449094999</v>
      </c>
      <c r="K15" s="35"/>
      <c r="L15" s="34">
        <v>3116.7719999999999</v>
      </c>
      <c r="M15" s="34"/>
      <c r="N15" s="35">
        <v>8.27117504182484</v>
      </c>
      <c r="O15" s="35"/>
      <c r="P15" s="34">
        <v>4641.03</v>
      </c>
      <c r="Q15" s="34"/>
      <c r="R15" s="35">
        <v>24.503571708335699</v>
      </c>
      <c r="S15" s="35"/>
      <c r="T15" s="34">
        <v>1640.6479999999999</v>
      </c>
      <c r="U15" s="34"/>
      <c r="V15" s="35">
        <v>0.43162420107284699</v>
      </c>
      <c r="W15" s="35"/>
      <c r="X15" s="34">
        <v>2305.13</v>
      </c>
      <c r="Y15" s="34"/>
      <c r="Z15" s="35">
        <v>29.725498317603002</v>
      </c>
      <c r="AA15" s="35"/>
      <c r="AB15" s="34">
        <v>339.16899999999998</v>
      </c>
      <c r="AC15" s="34"/>
      <c r="AD15" s="35">
        <v>23.013452199175202</v>
      </c>
      <c r="AE15" s="35"/>
      <c r="AF15" s="34">
        <v>324.63099999999997</v>
      </c>
      <c r="AG15" s="34"/>
      <c r="AH15" s="35">
        <v>9.4183114922072999</v>
      </c>
      <c r="AI15" s="58"/>
    </row>
    <row r="16" spans="1:36" x14ac:dyDescent="0.25">
      <c r="B16" s="9" t="s">
        <v>18</v>
      </c>
      <c r="C16" s="9"/>
      <c r="D16" s="34">
        <v>2604.377</v>
      </c>
      <c r="E16" s="34"/>
      <c r="F16" s="35">
        <v>2.9382155769140299</v>
      </c>
      <c r="G16" s="35"/>
      <c r="H16" s="34">
        <v>3720.17</v>
      </c>
      <c r="I16" s="34"/>
      <c r="J16" s="35">
        <v>35.919957033719001</v>
      </c>
      <c r="K16" s="35"/>
      <c r="L16" s="34">
        <v>1744.61</v>
      </c>
      <c r="M16" s="34"/>
      <c r="N16" s="35">
        <v>0.11976886388300199</v>
      </c>
      <c r="O16" s="35"/>
      <c r="P16" s="34">
        <v>2689.95</v>
      </c>
      <c r="Q16" s="34"/>
      <c r="R16" s="35">
        <v>41.626854214293303</v>
      </c>
      <c r="S16" s="35"/>
      <c r="T16" s="34">
        <v>612.86400000000003</v>
      </c>
      <c r="U16" s="34"/>
      <c r="V16" s="35">
        <v>3.8937438018630401</v>
      </c>
      <c r="W16" s="35"/>
      <c r="X16" s="34">
        <v>781.62800000000004</v>
      </c>
      <c r="Y16" s="34"/>
      <c r="Z16" s="35">
        <v>25.933146330814001</v>
      </c>
      <c r="AA16" s="35"/>
      <c r="AB16" s="34">
        <v>246.90299999999999</v>
      </c>
      <c r="AC16" s="34"/>
      <c r="AD16" s="35">
        <v>24.937633146274901</v>
      </c>
      <c r="AE16" s="35"/>
      <c r="AF16" s="34">
        <v>248.59200000000001</v>
      </c>
      <c r="AG16" s="34"/>
      <c r="AH16" s="35">
        <v>14.5379401858652</v>
      </c>
      <c r="AI16" s="58"/>
    </row>
    <row r="17" spans="1:35" x14ac:dyDescent="0.25">
      <c r="B17" s="9" t="s">
        <v>19</v>
      </c>
      <c r="C17" s="9"/>
      <c r="D17" s="34">
        <v>3786.8</v>
      </c>
      <c r="E17" s="34"/>
      <c r="F17" s="35">
        <v>14.410295113784899</v>
      </c>
      <c r="G17" s="35"/>
      <c r="H17" s="34">
        <v>4512.3829999999998</v>
      </c>
      <c r="I17" s="34"/>
      <c r="J17" s="35">
        <v>4.2900394816656799E-2</v>
      </c>
      <c r="K17" s="35"/>
      <c r="L17" s="34">
        <v>2194.623</v>
      </c>
      <c r="M17" s="34"/>
      <c r="N17" s="35">
        <v>19.540721365623799</v>
      </c>
      <c r="O17" s="35"/>
      <c r="P17" s="34">
        <v>2669.99</v>
      </c>
      <c r="Q17" s="34"/>
      <c r="R17" s="35">
        <v>2.5509943450788599</v>
      </c>
      <c r="S17" s="35"/>
      <c r="T17" s="34">
        <v>1292.296</v>
      </c>
      <c r="U17" s="34"/>
      <c r="V17" s="35">
        <v>3.6440338129380998</v>
      </c>
      <c r="W17" s="35"/>
      <c r="X17" s="34">
        <v>1608.1120000000001</v>
      </c>
      <c r="Y17" s="34"/>
      <c r="Z17" s="35">
        <v>-3.8322108559174399</v>
      </c>
      <c r="AA17" s="35"/>
      <c r="AB17" s="34">
        <v>299.88099999999997</v>
      </c>
      <c r="AC17" s="34"/>
      <c r="AD17" s="35">
        <v>32.046252141099004</v>
      </c>
      <c r="AE17" s="35"/>
      <c r="AF17" s="34">
        <v>234.28100000000001</v>
      </c>
      <c r="AG17" s="34"/>
      <c r="AH17" s="35">
        <v>-0.17044413480426601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11712.59</v>
      </c>
      <c r="E19" s="52"/>
      <c r="F19" s="53">
        <v>2.4879373609040498</v>
      </c>
      <c r="G19" s="53"/>
      <c r="H19" s="52">
        <v>12988.9</v>
      </c>
      <c r="I19" s="52"/>
      <c r="J19" s="53">
        <v>9.1057418252172901</v>
      </c>
      <c r="K19" s="53"/>
      <c r="L19" s="52">
        <v>7039.8389999999999</v>
      </c>
      <c r="M19" s="52"/>
      <c r="N19" s="53">
        <v>3.3197664332819401</v>
      </c>
      <c r="O19" s="53"/>
      <c r="P19" s="52">
        <v>8041.9170000000004</v>
      </c>
      <c r="Q19" s="52"/>
      <c r="R19" s="53">
        <v>10.3333412908064</v>
      </c>
      <c r="S19" s="53"/>
      <c r="T19" s="52">
        <v>3784.7179999999998</v>
      </c>
      <c r="U19" s="52"/>
      <c r="V19" s="53">
        <v>1.2380043419226601</v>
      </c>
      <c r="W19" s="53"/>
      <c r="X19" s="52">
        <v>4018.9389999999999</v>
      </c>
      <c r="Y19" s="52"/>
      <c r="Z19" s="53">
        <v>9.5333628043146792</v>
      </c>
      <c r="AA19" s="53"/>
      <c r="AB19" s="52">
        <v>888.03300000000002</v>
      </c>
      <c r="AC19" s="52"/>
      <c r="AD19" s="53">
        <v>1.35234151730687</v>
      </c>
      <c r="AE19" s="53"/>
      <c r="AF19" s="52">
        <v>928.04399999999998</v>
      </c>
      <c r="AG19" s="52"/>
      <c r="AH19" s="53">
        <v>-1.9997233313023199</v>
      </c>
      <c r="AI19" s="58"/>
    </row>
    <row r="20" spans="1:35" x14ac:dyDescent="0.25">
      <c r="B20" s="9" t="s">
        <v>20</v>
      </c>
      <c r="C20" s="9"/>
      <c r="D20" s="34">
        <v>6764.9440000000004</v>
      </c>
      <c r="E20" s="34"/>
      <c r="F20" s="38">
        <v>2.2880661422942401</v>
      </c>
      <c r="G20" s="38"/>
      <c r="H20" s="34">
        <v>7805.3329999999996</v>
      </c>
      <c r="I20" s="34"/>
      <c r="J20" s="38">
        <v>3.4614428709756302</v>
      </c>
      <c r="K20" s="38"/>
      <c r="L20" s="34">
        <v>3888.6129999999998</v>
      </c>
      <c r="M20" s="34"/>
      <c r="N20" s="38">
        <v>2.6102378213749802</v>
      </c>
      <c r="O20" s="38"/>
      <c r="P20" s="34">
        <v>4735.335</v>
      </c>
      <c r="Q20" s="34"/>
      <c r="R20" s="35">
        <v>4.8315397745008397</v>
      </c>
      <c r="S20" s="35"/>
      <c r="T20" s="34">
        <v>2365.2620000000002</v>
      </c>
      <c r="U20" s="34"/>
      <c r="V20" s="35">
        <v>2.2861116468704799</v>
      </c>
      <c r="W20" s="35"/>
      <c r="X20" s="34">
        <v>2566.4609999999998</v>
      </c>
      <c r="Y20" s="34"/>
      <c r="Z20" s="35">
        <v>2.8178487927683098</v>
      </c>
      <c r="AA20" s="35"/>
      <c r="AB20" s="34">
        <v>511.06900000000002</v>
      </c>
      <c r="AC20" s="34"/>
      <c r="AD20" s="35">
        <v>-8.9926475331799399E-2</v>
      </c>
      <c r="AE20" s="35"/>
      <c r="AF20" s="34">
        <v>503.53699999999998</v>
      </c>
      <c r="AG20" s="34"/>
      <c r="AH20" s="35">
        <v>-5.1685465204969701</v>
      </c>
      <c r="AI20" s="58"/>
    </row>
    <row r="21" spans="1:35" x14ac:dyDescent="0.25">
      <c r="B21" s="9" t="s">
        <v>21</v>
      </c>
      <c r="C21" s="9"/>
      <c r="D21" s="34">
        <v>1987.028</v>
      </c>
      <c r="E21" s="34"/>
      <c r="F21" s="35">
        <v>-6.9042176433465103</v>
      </c>
      <c r="G21" s="35"/>
      <c r="H21" s="34">
        <v>2213.1579999999999</v>
      </c>
      <c r="I21" s="34"/>
      <c r="J21" s="35">
        <v>25.556496673529299</v>
      </c>
      <c r="K21" s="35"/>
      <c r="L21" s="34">
        <v>1270.3779999999999</v>
      </c>
      <c r="M21" s="34"/>
      <c r="N21" s="35">
        <v>-3.8610622991710302</v>
      </c>
      <c r="O21" s="35"/>
      <c r="P21" s="34">
        <v>1504.049</v>
      </c>
      <c r="Q21" s="34"/>
      <c r="R21" s="35">
        <v>29.420971881972601</v>
      </c>
      <c r="S21" s="35"/>
      <c r="T21" s="34">
        <v>619.24099999999999</v>
      </c>
      <c r="U21" s="34"/>
      <c r="V21" s="35">
        <v>-13.5338734315787</v>
      </c>
      <c r="W21" s="35"/>
      <c r="X21" s="34">
        <v>628.89700000000005</v>
      </c>
      <c r="Y21" s="34"/>
      <c r="Z21" s="35">
        <v>25.121262161032998</v>
      </c>
      <c r="AA21" s="35"/>
      <c r="AB21" s="34">
        <v>97.409000000000006</v>
      </c>
      <c r="AC21" s="34"/>
      <c r="AD21" s="35">
        <v>0.60107201503712804</v>
      </c>
      <c r="AE21" s="35"/>
      <c r="AF21" s="34">
        <v>80.212000000000003</v>
      </c>
      <c r="AG21" s="34"/>
      <c r="AH21" s="35">
        <v>-18.077457308603599</v>
      </c>
    </row>
    <row r="22" spans="1:35" x14ac:dyDescent="0.25">
      <c r="B22" s="9" t="s">
        <v>22</v>
      </c>
      <c r="C22" s="9"/>
      <c r="D22" s="34">
        <v>1597.1980000000001</v>
      </c>
      <c r="E22" s="34"/>
      <c r="F22" s="35">
        <v>8.4442989948588707</v>
      </c>
      <c r="G22" s="35"/>
      <c r="H22" s="34">
        <v>1669.644</v>
      </c>
      <c r="I22" s="34"/>
      <c r="J22" s="35">
        <v>18.635753213440701</v>
      </c>
      <c r="K22" s="35"/>
      <c r="L22" s="34">
        <v>1028.1600000000001</v>
      </c>
      <c r="M22" s="34"/>
      <c r="N22" s="35">
        <v>9.8258548366594596</v>
      </c>
      <c r="O22" s="35"/>
      <c r="P22" s="34">
        <v>1034.9749999999999</v>
      </c>
      <c r="Q22" s="34"/>
      <c r="R22" s="35">
        <v>13.3167350415559</v>
      </c>
      <c r="S22" s="35"/>
      <c r="T22" s="34">
        <v>412.44900000000001</v>
      </c>
      <c r="U22" s="34"/>
      <c r="V22" s="35">
        <v>12.289991750769801</v>
      </c>
      <c r="W22" s="35"/>
      <c r="X22" s="34">
        <v>463.58300000000003</v>
      </c>
      <c r="Y22" s="34"/>
      <c r="Z22" s="35">
        <v>49.4753982072612</v>
      </c>
      <c r="AA22" s="35"/>
      <c r="AB22" s="34">
        <v>156.589</v>
      </c>
      <c r="AC22" s="34"/>
      <c r="AD22" s="35">
        <v>-7.5341899520514</v>
      </c>
      <c r="AE22" s="35"/>
      <c r="AF22" s="34">
        <v>171.08600000000001</v>
      </c>
      <c r="AG22" s="34"/>
      <c r="AH22" s="35">
        <v>-6.9593165219188302</v>
      </c>
    </row>
    <row r="23" spans="1:35" x14ac:dyDescent="0.25">
      <c r="B23" s="9" t="s">
        <v>23</v>
      </c>
      <c r="C23" s="9"/>
      <c r="D23" s="34">
        <v>762.38699999999994</v>
      </c>
      <c r="E23" s="34"/>
      <c r="F23" s="35">
        <v>21.718423955820398</v>
      </c>
      <c r="G23" s="35"/>
      <c r="H23" s="34">
        <v>839.71199999999999</v>
      </c>
      <c r="I23" s="34"/>
      <c r="J23" s="35">
        <v>14.405764758296201</v>
      </c>
      <c r="K23" s="35"/>
      <c r="L23" s="34">
        <v>417.29500000000002</v>
      </c>
      <c r="M23" s="34"/>
      <c r="N23" s="35">
        <v>18.455826205933398</v>
      </c>
      <c r="O23" s="35"/>
      <c r="P23" s="34">
        <v>437.42500000000001</v>
      </c>
      <c r="Q23" s="34"/>
      <c r="R23" s="35">
        <v>12.629546186031501</v>
      </c>
      <c r="S23" s="35"/>
      <c r="T23" s="34">
        <v>247.58099999999999</v>
      </c>
      <c r="U23" s="34"/>
      <c r="V23" s="35">
        <v>19.513125247395699</v>
      </c>
      <c r="W23" s="35"/>
      <c r="X23" s="34">
        <v>269.58699999999999</v>
      </c>
      <c r="Y23" s="34"/>
      <c r="Z23" s="35">
        <v>3.9535888082549899</v>
      </c>
      <c r="AA23" s="35"/>
      <c r="AB23" s="34">
        <v>97.510999999999996</v>
      </c>
      <c r="AC23" s="34"/>
      <c r="AD23" s="35">
        <v>45.721501584075597</v>
      </c>
      <c r="AE23" s="35"/>
      <c r="AF23" s="34">
        <v>132.69999999999999</v>
      </c>
      <c r="AG23" s="34"/>
      <c r="AH23" s="35">
        <v>53.822970278666503</v>
      </c>
    </row>
    <row r="24" spans="1:35" x14ac:dyDescent="0.25">
      <c r="B24" s="11" t="s">
        <v>3</v>
      </c>
      <c r="C24" s="11"/>
      <c r="D24" s="34">
        <v>601.03300000000002</v>
      </c>
      <c r="E24" s="34"/>
      <c r="F24" s="35">
        <v>3.4355585385581802</v>
      </c>
      <c r="G24" s="35"/>
      <c r="H24" s="34">
        <v>461.053</v>
      </c>
      <c r="I24" s="34"/>
      <c r="J24" s="35">
        <v>0.96375358040696202</v>
      </c>
      <c r="K24" s="35"/>
      <c r="L24" s="34">
        <v>435.39299999999997</v>
      </c>
      <c r="M24" s="34"/>
      <c r="N24" s="35">
        <v>5.1422485927278299</v>
      </c>
      <c r="O24" s="35"/>
      <c r="P24" s="34">
        <v>330.13299999999998</v>
      </c>
      <c r="Q24" s="34"/>
      <c r="R24" s="35">
        <v>7.25673089731219</v>
      </c>
      <c r="S24" s="35"/>
      <c r="T24" s="34">
        <v>140.185</v>
      </c>
      <c r="U24" s="34"/>
      <c r="V24" s="35">
        <v>3.5286211200307198</v>
      </c>
      <c r="W24" s="35"/>
      <c r="X24" s="34">
        <v>90.411000000000001</v>
      </c>
      <c r="Y24" s="34"/>
      <c r="Z24" s="35">
        <v>-10.411423135615101</v>
      </c>
      <c r="AA24" s="35"/>
      <c r="AB24" s="34">
        <v>25.454999999999998</v>
      </c>
      <c r="AC24" s="34"/>
      <c r="AD24" s="35">
        <v>-19.354327715118501</v>
      </c>
      <c r="AE24" s="35"/>
      <c r="AF24" s="34">
        <v>40.509</v>
      </c>
      <c r="AG24" s="34"/>
      <c r="AH24" s="35">
        <v>-15.495337630640201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7314.3739999999998</v>
      </c>
      <c r="E26" s="52"/>
      <c r="F26" s="53">
        <v>3.70891414350515</v>
      </c>
      <c r="G26" s="53"/>
      <c r="H26" s="52">
        <v>7106.8159999999998</v>
      </c>
      <c r="I26" s="52"/>
      <c r="J26" s="53">
        <v>4.0612007570732596</v>
      </c>
      <c r="K26" s="53"/>
      <c r="L26" s="52">
        <v>4339.7290000000003</v>
      </c>
      <c r="M26" s="52"/>
      <c r="N26" s="53">
        <v>3.3738422121287499</v>
      </c>
      <c r="O26" s="53"/>
      <c r="P26" s="52">
        <v>4372.1610000000001</v>
      </c>
      <c r="Q26" s="52"/>
      <c r="R26" s="53">
        <v>3.0422019109712299</v>
      </c>
      <c r="S26" s="53"/>
      <c r="T26" s="52">
        <v>2440.527</v>
      </c>
      <c r="U26" s="52"/>
      <c r="V26" s="53">
        <v>4.8378671647394702</v>
      </c>
      <c r="W26" s="53"/>
      <c r="X26" s="52">
        <v>2148.2829999999999</v>
      </c>
      <c r="Y26" s="52"/>
      <c r="Z26" s="53">
        <v>5.9390546036981098</v>
      </c>
      <c r="AA26" s="53"/>
      <c r="AB26" s="52">
        <v>534.11800000000005</v>
      </c>
      <c r="AC26" s="52"/>
      <c r="AD26" s="53">
        <v>1.3902967763490099</v>
      </c>
      <c r="AE26" s="53"/>
      <c r="AF26" s="52">
        <v>586.37199999999996</v>
      </c>
      <c r="AG26" s="52"/>
      <c r="AH26" s="53">
        <v>4.9844950692171599</v>
      </c>
      <c r="AI26" s="58"/>
    </row>
    <row r="27" spans="1:35" x14ac:dyDescent="0.25">
      <c r="B27" s="9" t="s">
        <v>25</v>
      </c>
      <c r="C27" s="9"/>
      <c r="D27" s="34">
        <v>1530.6020000000001</v>
      </c>
      <c r="E27" s="34"/>
      <c r="F27" s="35">
        <v>18.5049779613237</v>
      </c>
      <c r="G27" s="35"/>
      <c r="H27" s="34">
        <v>1434.8309999999999</v>
      </c>
      <c r="I27" s="34"/>
      <c r="J27" s="35">
        <v>18.754790064805501</v>
      </c>
      <c r="K27" s="35"/>
      <c r="L27" s="34">
        <v>681.51499999999999</v>
      </c>
      <c r="M27" s="34"/>
      <c r="N27" s="35">
        <v>32.597432160833399</v>
      </c>
      <c r="O27" s="35"/>
      <c r="P27" s="34">
        <v>671.64</v>
      </c>
      <c r="Q27" s="34"/>
      <c r="R27" s="35">
        <v>18.559576345984102</v>
      </c>
      <c r="S27" s="35"/>
      <c r="T27" s="34">
        <v>760.14</v>
      </c>
      <c r="U27" s="34"/>
      <c r="V27" s="35">
        <v>11.424638779479899</v>
      </c>
      <c r="W27" s="35"/>
      <c r="X27" s="34">
        <v>660.43600000000004</v>
      </c>
      <c r="Y27" s="34"/>
      <c r="Z27" s="35">
        <v>20.354995079637</v>
      </c>
      <c r="AA27" s="35"/>
      <c r="AB27" s="34">
        <v>88.947000000000003</v>
      </c>
      <c r="AC27" s="34"/>
      <c r="AD27" s="35">
        <v>-6.7827162305201298</v>
      </c>
      <c r="AE27" s="35"/>
      <c r="AF27" s="34">
        <v>102.755</v>
      </c>
      <c r="AG27" s="34"/>
      <c r="AH27" s="35">
        <v>10.5011291536724</v>
      </c>
    </row>
    <row r="28" spans="1:35" x14ac:dyDescent="0.25">
      <c r="B28" s="9" t="s">
        <v>26</v>
      </c>
      <c r="C28" s="9"/>
      <c r="D28" s="34">
        <v>1713.194</v>
      </c>
      <c r="E28" s="34"/>
      <c r="F28" s="35">
        <v>-6.97247337775487</v>
      </c>
      <c r="G28" s="35"/>
      <c r="H28" s="34">
        <v>1253.527</v>
      </c>
      <c r="I28" s="34"/>
      <c r="J28" s="35">
        <v>-16.0715923691405</v>
      </c>
      <c r="K28" s="35"/>
      <c r="L28" s="34">
        <v>1076.183</v>
      </c>
      <c r="M28" s="34"/>
      <c r="N28" s="35">
        <v>-1.89145898876046</v>
      </c>
      <c r="O28" s="35"/>
      <c r="P28" s="34">
        <v>915.46100000000001</v>
      </c>
      <c r="Q28" s="34"/>
      <c r="R28" s="35">
        <v>-9.9240299078735994</v>
      </c>
      <c r="S28" s="35"/>
      <c r="T28" s="34">
        <v>555.29999999999995</v>
      </c>
      <c r="U28" s="34"/>
      <c r="V28" s="35">
        <v>-16.704167041670399</v>
      </c>
      <c r="W28" s="35"/>
      <c r="X28" s="34">
        <v>247.49</v>
      </c>
      <c r="Y28" s="34"/>
      <c r="Z28" s="35">
        <v>-39.902480245936303</v>
      </c>
      <c r="AA28" s="35"/>
      <c r="AB28" s="34">
        <v>81.710999999999999</v>
      </c>
      <c r="AC28" s="34"/>
      <c r="AD28" s="35">
        <v>4.7469490308686302</v>
      </c>
      <c r="AE28" s="35"/>
      <c r="AF28" s="34">
        <v>90.575999999999993</v>
      </c>
      <c r="AG28" s="34"/>
      <c r="AH28" s="35">
        <v>38.427680645555697</v>
      </c>
    </row>
    <row r="29" spans="1:35" x14ac:dyDescent="0.25">
      <c r="B29" s="9" t="s">
        <v>27</v>
      </c>
      <c r="C29" s="9"/>
      <c r="D29" s="34">
        <v>4070.578</v>
      </c>
      <c r="E29" s="34"/>
      <c r="F29" s="35">
        <v>3.8518726400653098</v>
      </c>
      <c r="G29" s="35"/>
      <c r="H29" s="34">
        <v>4418.4579999999996</v>
      </c>
      <c r="I29" s="34"/>
      <c r="J29" s="35">
        <v>7.0450795256684096</v>
      </c>
      <c r="K29" s="35"/>
      <c r="L29" s="34">
        <v>2582.0309999999999</v>
      </c>
      <c r="M29" s="34"/>
      <c r="N29" s="35">
        <v>-0.19932838278470699</v>
      </c>
      <c r="O29" s="35"/>
      <c r="P29" s="34">
        <v>2785.06</v>
      </c>
      <c r="Q29" s="34"/>
      <c r="R29" s="35">
        <v>4.6913888394993402</v>
      </c>
      <c r="S29" s="35"/>
      <c r="T29" s="34">
        <v>1125.087</v>
      </c>
      <c r="U29" s="34"/>
      <c r="V29" s="35">
        <v>14.916781148976799</v>
      </c>
      <c r="W29" s="35"/>
      <c r="X29" s="34">
        <v>1240.357</v>
      </c>
      <c r="Y29" s="34"/>
      <c r="Z29" s="35">
        <v>16.215119732707201</v>
      </c>
      <c r="AA29" s="35"/>
      <c r="AB29" s="34">
        <v>363.46</v>
      </c>
      <c r="AC29" s="34"/>
      <c r="AD29" s="35">
        <v>2.8562372830513301</v>
      </c>
      <c r="AE29" s="35"/>
      <c r="AF29" s="34">
        <v>393.041</v>
      </c>
      <c r="AG29" s="34"/>
      <c r="AH29" s="35">
        <v>-1.7667641398615399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10581.032999999999</v>
      </c>
      <c r="E31" s="52"/>
      <c r="F31" s="53">
        <v>-4.4769744726546898</v>
      </c>
      <c r="G31" s="53"/>
      <c r="H31" s="52">
        <v>13810.852000000001</v>
      </c>
      <c r="I31" s="52"/>
      <c r="J31" s="53">
        <v>4.3040160459676704</v>
      </c>
      <c r="K31" s="53"/>
      <c r="L31" s="52">
        <v>6060.4139999999998</v>
      </c>
      <c r="M31" s="52"/>
      <c r="N31" s="53">
        <v>-8.4037035021854702</v>
      </c>
      <c r="O31" s="53"/>
      <c r="P31" s="52">
        <v>8578.1710000000003</v>
      </c>
      <c r="Q31" s="52"/>
      <c r="R31" s="53">
        <v>0.33556418973687502</v>
      </c>
      <c r="S31" s="53"/>
      <c r="T31" s="52">
        <v>3777.7510000000002</v>
      </c>
      <c r="U31" s="52"/>
      <c r="V31" s="53">
        <v>2.32791024671103</v>
      </c>
      <c r="W31" s="53"/>
      <c r="X31" s="52">
        <v>4435.9399999999996</v>
      </c>
      <c r="Y31" s="52"/>
      <c r="Z31" s="53">
        <v>12.7880666780745</v>
      </c>
      <c r="AA31" s="53"/>
      <c r="AB31" s="52">
        <v>742.86800000000005</v>
      </c>
      <c r="AC31" s="52"/>
      <c r="AD31" s="53">
        <v>-3.3599758552145498</v>
      </c>
      <c r="AE31" s="53"/>
      <c r="AF31" s="52">
        <v>796.74099999999999</v>
      </c>
      <c r="AG31" s="52"/>
      <c r="AH31" s="53">
        <v>5.0430460520244198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9436.8349999999991</v>
      </c>
      <c r="E33" s="52"/>
      <c r="F33" s="53">
        <v>5.1978946676097504</v>
      </c>
      <c r="G33" s="53"/>
      <c r="H33" s="52">
        <v>10918.754999999999</v>
      </c>
      <c r="I33" s="52"/>
      <c r="J33" s="53">
        <v>15.406067457675899</v>
      </c>
      <c r="K33" s="53"/>
      <c r="L33" s="52">
        <v>5828.0360000000001</v>
      </c>
      <c r="M33" s="52"/>
      <c r="N33" s="53">
        <v>4.3388434930595796</v>
      </c>
      <c r="O33" s="53"/>
      <c r="P33" s="52">
        <v>7144.7809999999999</v>
      </c>
      <c r="Q33" s="52"/>
      <c r="R33" s="53">
        <v>21.103976671387802</v>
      </c>
      <c r="S33" s="53"/>
      <c r="T33" s="52">
        <v>2713.6390000000001</v>
      </c>
      <c r="U33" s="52"/>
      <c r="V33" s="53">
        <v>6.5289248411863996</v>
      </c>
      <c r="W33" s="53"/>
      <c r="X33" s="52">
        <v>2765.89</v>
      </c>
      <c r="Y33" s="52"/>
      <c r="Z33" s="53">
        <v>4.9618653747925201</v>
      </c>
      <c r="AA33" s="53"/>
      <c r="AB33" s="52">
        <v>895.16</v>
      </c>
      <c r="AC33" s="52"/>
      <c r="AD33" s="53">
        <v>6.8787781461816504</v>
      </c>
      <c r="AE33" s="53"/>
      <c r="AF33" s="52">
        <v>1008.0839999999999</v>
      </c>
      <c r="AG33" s="52"/>
      <c r="AH33" s="53">
        <v>8.8272252665397097</v>
      </c>
    </row>
    <row r="34" spans="1:35" x14ac:dyDescent="0.25">
      <c r="B34" s="9" t="s">
        <v>30</v>
      </c>
      <c r="C34" s="9"/>
      <c r="D34" s="34">
        <v>549.29899999999998</v>
      </c>
      <c r="E34" s="34"/>
      <c r="F34" s="35">
        <v>23.060775510569801</v>
      </c>
      <c r="G34" s="35"/>
      <c r="H34" s="34">
        <v>748.97400000000005</v>
      </c>
      <c r="I34" s="34"/>
      <c r="J34" s="35">
        <v>36.839143565505097</v>
      </c>
      <c r="K34" s="35"/>
      <c r="L34" s="34">
        <v>424.01499999999999</v>
      </c>
      <c r="M34" s="34"/>
      <c r="N34" s="35">
        <v>22.381447167142898</v>
      </c>
      <c r="O34" s="35"/>
      <c r="P34" s="34">
        <v>607.15599999999995</v>
      </c>
      <c r="Q34" s="34"/>
      <c r="R34" s="35">
        <v>51.372725006232898</v>
      </c>
      <c r="S34" s="35"/>
      <c r="T34" s="34">
        <v>85.872</v>
      </c>
      <c r="U34" s="34"/>
      <c r="V34" s="35">
        <v>30.864536186165601</v>
      </c>
      <c r="W34" s="35"/>
      <c r="X34" s="34">
        <v>89.716999999999999</v>
      </c>
      <c r="Y34" s="34"/>
      <c r="Z34" s="35">
        <v>-20.478457024844701</v>
      </c>
      <c r="AA34" s="35"/>
      <c r="AB34" s="34">
        <v>39.411999999999999</v>
      </c>
      <c r="AC34" s="34"/>
      <c r="AD34" s="35">
        <v>14.987600291757801</v>
      </c>
      <c r="AE34" s="35"/>
      <c r="AF34" s="34">
        <v>52.100999999999999</v>
      </c>
      <c r="AG34" s="34"/>
      <c r="AH34" s="35">
        <v>55.906996229576897</v>
      </c>
      <c r="AI34" s="58"/>
    </row>
    <row r="35" spans="1:35" x14ac:dyDescent="0.25">
      <c r="B35" s="9" t="s">
        <v>31</v>
      </c>
      <c r="C35" s="9"/>
      <c r="D35" s="34">
        <v>485.92599999999999</v>
      </c>
      <c r="E35" s="34"/>
      <c r="F35" s="35">
        <v>-4.4276784976732699</v>
      </c>
      <c r="G35" s="35"/>
      <c r="H35" s="34">
        <v>657.61699999999996</v>
      </c>
      <c r="I35" s="34"/>
      <c r="J35" s="35">
        <v>6.9038670368756803</v>
      </c>
      <c r="K35" s="35"/>
      <c r="L35" s="34">
        <v>289.25099999999998</v>
      </c>
      <c r="M35" s="34"/>
      <c r="N35" s="35">
        <v>-15.476820127697501</v>
      </c>
      <c r="O35" s="35"/>
      <c r="P35" s="34">
        <v>371.90499999999997</v>
      </c>
      <c r="Q35" s="34"/>
      <c r="R35" s="35">
        <v>2.0735556470426801</v>
      </c>
      <c r="S35" s="35"/>
      <c r="T35" s="34">
        <v>140.27199999999999</v>
      </c>
      <c r="U35" s="34"/>
      <c r="V35" s="35">
        <v>20.8345536929518</v>
      </c>
      <c r="W35" s="35"/>
      <c r="X35" s="34">
        <v>182.4</v>
      </c>
      <c r="Y35" s="34"/>
      <c r="Z35" s="35">
        <v>-3.0318495717771601</v>
      </c>
      <c r="AA35" s="35"/>
      <c r="AB35" s="34">
        <v>56.402999999999999</v>
      </c>
      <c r="AC35" s="34"/>
      <c r="AD35" s="35">
        <v>12.4977561481541</v>
      </c>
      <c r="AE35" s="35"/>
      <c r="AF35" s="34">
        <v>103.312</v>
      </c>
      <c r="AG35" s="34"/>
      <c r="AH35" s="35">
        <v>64.785070579791096</v>
      </c>
    </row>
    <row r="36" spans="1:35" x14ac:dyDescent="0.25">
      <c r="B36" s="9" t="s">
        <v>32</v>
      </c>
      <c r="C36" s="9"/>
      <c r="D36" s="34">
        <v>467.32</v>
      </c>
      <c r="E36" s="34"/>
      <c r="F36" s="35">
        <v>22.858675191654498</v>
      </c>
      <c r="G36" s="35"/>
      <c r="H36" s="34">
        <v>466.58499999999998</v>
      </c>
      <c r="I36" s="34"/>
      <c r="J36" s="35">
        <v>8.0590661599353393</v>
      </c>
      <c r="K36" s="35"/>
      <c r="L36" s="34">
        <v>270.77300000000002</v>
      </c>
      <c r="M36" s="34"/>
      <c r="N36" s="35">
        <v>34.647286397676801</v>
      </c>
      <c r="O36" s="35"/>
      <c r="P36" s="34">
        <v>273.25099999999998</v>
      </c>
      <c r="Q36" s="34"/>
      <c r="R36" s="35">
        <v>21.5026701586977</v>
      </c>
      <c r="S36" s="35"/>
      <c r="T36" s="34">
        <v>164.77500000000001</v>
      </c>
      <c r="U36" s="34"/>
      <c r="V36" s="35">
        <v>12.7460707369977</v>
      </c>
      <c r="W36" s="35"/>
      <c r="X36" s="34">
        <v>162.08199999999999</v>
      </c>
      <c r="Y36" s="34"/>
      <c r="Z36" s="35">
        <v>-6.6181172905299901</v>
      </c>
      <c r="AA36" s="35"/>
      <c r="AB36" s="34">
        <v>31.771999999999998</v>
      </c>
      <c r="AC36" s="34"/>
      <c r="AD36" s="35">
        <v>-4.09031907507471</v>
      </c>
      <c r="AE36" s="35"/>
      <c r="AF36" s="34">
        <v>31.251999999999999</v>
      </c>
      <c r="AG36" s="34"/>
      <c r="AH36" s="35">
        <v>-6.2205551387847002</v>
      </c>
    </row>
    <row r="37" spans="1:35" x14ac:dyDescent="0.25">
      <c r="B37" s="9" t="s">
        <v>33</v>
      </c>
      <c r="C37" s="9"/>
      <c r="D37" s="34">
        <v>74.712999999999994</v>
      </c>
      <c r="E37" s="34"/>
      <c r="F37" s="35">
        <v>-26.3534027284914</v>
      </c>
      <c r="G37" s="35"/>
      <c r="H37" s="34">
        <v>76.789000000000001</v>
      </c>
      <c r="I37" s="34"/>
      <c r="J37" s="35">
        <v>0.41847022976631099</v>
      </c>
      <c r="K37" s="35"/>
      <c r="L37" s="34">
        <v>35.621000000000002</v>
      </c>
      <c r="M37" s="34"/>
      <c r="N37" s="35">
        <v>-19.367544197206701</v>
      </c>
      <c r="O37" s="35"/>
      <c r="P37" s="34">
        <v>35.759</v>
      </c>
      <c r="Q37" s="34"/>
      <c r="R37" s="35">
        <v>-5.6266659628935596</v>
      </c>
      <c r="S37" s="35"/>
      <c r="T37" s="34">
        <v>30.334</v>
      </c>
      <c r="U37" s="34"/>
      <c r="V37" s="35">
        <v>-40.752749077130403</v>
      </c>
      <c r="W37" s="35"/>
      <c r="X37" s="34">
        <v>25.997</v>
      </c>
      <c r="Y37" s="34"/>
      <c r="Z37" s="35">
        <v>-18.2098474123014</v>
      </c>
      <c r="AA37" s="35"/>
      <c r="AB37" s="34">
        <v>8.7579999999999991</v>
      </c>
      <c r="AC37" s="34"/>
      <c r="AD37" s="35">
        <v>44.235836627140998</v>
      </c>
      <c r="AE37" s="35"/>
      <c r="AF37" s="34">
        <v>15.032999999999999</v>
      </c>
      <c r="AG37" s="34"/>
      <c r="AH37" s="35">
        <v>121.301339614309</v>
      </c>
    </row>
    <row r="38" spans="1:35" x14ac:dyDescent="0.25">
      <c r="B38" s="9" t="s">
        <v>34</v>
      </c>
      <c r="C38" s="9"/>
      <c r="D38" s="34">
        <v>3266.953</v>
      </c>
      <c r="E38" s="34"/>
      <c r="F38" s="35">
        <v>5.8577060139836599</v>
      </c>
      <c r="G38" s="35"/>
      <c r="H38" s="34">
        <v>3040.297</v>
      </c>
      <c r="I38" s="34"/>
      <c r="J38" s="35">
        <v>-5.9820789661018097</v>
      </c>
      <c r="K38" s="35"/>
      <c r="L38" s="34">
        <v>1982.251</v>
      </c>
      <c r="M38" s="34"/>
      <c r="N38" s="35">
        <v>6.5640405343655104</v>
      </c>
      <c r="O38" s="35"/>
      <c r="P38" s="34">
        <v>1861.3409999999999</v>
      </c>
      <c r="Q38" s="34"/>
      <c r="R38" s="35">
        <v>-5.0183575421560098</v>
      </c>
      <c r="S38" s="35"/>
      <c r="T38" s="34">
        <v>917.62900000000002</v>
      </c>
      <c r="U38" s="34"/>
      <c r="V38" s="35">
        <v>2.0741215351124498</v>
      </c>
      <c r="W38" s="35"/>
      <c r="X38" s="34">
        <v>821.65200000000004</v>
      </c>
      <c r="Y38" s="34"/>
      <c r="Z38" s="35">
        <v>-10.562259575088801</v>
      </c>
      <c r="AA38" s="35"/>
      <c r="AB38" s="34">
        <v>367.07299999999998</v>
      </c>
      <c r="AC38" s="34"/>
      <c r="AD38" s="35">
        <v>12.2406670723243</v>
      </c>
      <c r="AE38" s="35"/>
      <c r="AF38" s="34">
        <v>357.30399999999997</v>
      </c>
      <c r="AG38" s="34"/>
      <c r="AH38" s="35">
        <v>0.54393858812339801</v>
      </c>
    </row>
    <row r="39" spans="1:35" x14ac:dyDescent="0.25">
      <c r="B39" s="9" t="s">
        <v>35</v>
      </c>
      <c r="C39" s="9"/>
      <c r="D39" s="34">
        <v>2748.7550000000001</v>
      </c>
      <c r="E39" s="34"/>
      <c r="F39" s="35">
        <v>2.6132691641480799</v>
      </c>
      <c r="G39" s="35"/>
      <c r="H39" s="34">
        <v>3796.98</v>
      </c>
      <c r="I39" s="34"/>
      <c r="J39" s="35">
        <v>35.120958271353601</v>
      </c>
      <c r="K39" s="35"/>
      <c r="L39" s="34">
        <v>1547.3130000000001</v>
      </c>
      <c r="M39" s="34"/>
      <c r="N39" s="35">
        <v>2.6166937580951002</v>
      </c>
      <c r="O39" s="35"/>
      <c r="P39" s="34">
        <v>2514.2379999999998</v>
      </c>
      <c r="Q39" s="34"/>
      <c r="R39" s="35">
        <v>50.855879072318203</v>
      </c>
      <c r="S39" s="35"/>
      <c r="T39" s="34">
        <v>916.25300000000004</v>
      </c>
      <c r="U39" s="34"/>
      <c r="V39" s="35">
        <v>3.16050088833145</v>
      </c>
      <c r="W39" s="35"/>
      <c r="X39" s="34">
        <v>962.77599999999995</v>
      </c>
      <c r="Y39" s="34"/>
      <c r="Z39" s="35">
        <v>16.3045447846476</v>
      </c>
      <c r="AA39" s="35"/>
      <c r="AB39" s="34">
        <v>285.18900000000002</v>
      </c>
      <c r="AC39" s="34"/>
      <c r="AD39" s="35">
        <v>0.87579983941311501</v>
      </c>
      <c r="AE39" s="35"/>
      <c r="AF39" s="34">
        <v>319.96600000000001</v>
      </c>
      <c r="AG39" s="34"/>
      <c r="AH39" s="35">
        <v>1.3817905293008701</v>
      </c>
    </row>
    <row r="40" spans="1:35" x14ac:dyDescent="0.25">
      <c r="B40" s="9" t="s">
        <v>36</v>
      </c>
      <c r="C40" s="9"/>
      <c r="D40" s="34">
        <v>1843.8689999999999</v>
      </c>
      <c r="E40" s="34"/>
      <c r="F40" s="35">
        <v>4.2318656737932603</v>
      </c>
      <c r="G40" s="35"/>
      <c r="H40" s="34">
        <v>2131.5129999999999</v>
      </c>
      <c r="I40" s="34"/>
      <c r="J40" s="35">
        <v>22.036657149220499</v>
      </c>
      <c r="K40" s="35"/>
      <c r="L40" s="34">
        <v>1278.8119999999999</v>
      </c>
      <c r="M40" s="34"/>
      <c r="N40" s="35">
        <v>-0.38193835859205499</v>
      </c>
      <c r="O40" s="35"/>
      <c r="P40" s="34">
        <v>1481.1310000000001</v>
      </c>
      <c r="Q40" s="34"/>
      <c r="R40" s="35">
        <v>18.952969144032</v>
      </c>
      <c r="S40" s="35"/>
      <c r="T40" s="34">
        <v>458.50400000000002</v>
      </c>
      <c r="U40" s="34"/>
      <c r="V40" s="35">
        <v>20.307522762457001</v>
      </c>
      <c r="W40" s="35"/>
      <c r="X40" s="34">
        <v>521.26599999999996</v>
      </c>
      <c r="Y40" s="34"/>
      <c r="Z40" s="35">
        <v>36.3257385555277</v>
      </c>
      <c r="AA40" s="35"/>
      <c r="AB40" s="34">
        <v>106.553</v>
      </c>
      <c r="AC40" s="34"/>
      <c r="AD40" s="35">
        <v>2.2758249985602101</v>
      </c>
      <c r="AE40" s="35"/>
      <c r="AF40" s="34">
        <v>129.11600000000001</v>
      </c>
      <c r="AG40" s="34"/>
      <c r="AH40" s="35">
        <v>8.4015481617677903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6181.7449999999999</v>
      </c>
      <c r="E42" s="52"/>
      <c r="F42" s="53">
        <v>5.8280772340583198</v>
      </c>
      <c r="G42" s="53"/>
      <c r="H42" s="52">
        <v>6816.0789999999997</v>
      </c>
      <c r="I42" s="52"/>
      <c r="J42" s="53">
        <v>-3.93427974447604</v>
      </c>
      <c r="K42" s="53"/>
      <c r="L42" s="52">
        <v>3812.5479999999998</v>
      </c>
      <c r="M42" s="52"/>
      <c r="N42" s="53">
        <v>3.8089862461972399</v>
      </c>
      <c r="O42" s="53"/>
      <c r="P42" s="52">
        <v>4554.7150000000001</v>
      </c>
      <c r="Q42" s="52"/>
      <c r="R42" s="53">
        <v>-3.2331292709950001</v>
      </c>
      <c r="S42" s="53"/>
      <c r="T42" s="52">
        <v>1865.2429999999999</v>
      </c>
      <c r="U42" s="52"/>
      <c r="V42" s="53">
        <v>7.7999424371287498</v>
      </c>
      <c r="W42" s="53"/>
      <c r="X42" s="52">
        <v>1809.6569999999999</v>
      </c>
      <c r="Y42" s="52"/>
      <c r="Z42" s="53">
        <v>-6.6586168105135703</v>
      </c>
      <c r="AA42" s="53"/>
      <c r="AB42" s="52">
        <v>503.95400000000001</v>
      </c>
      <c r="AC42" s="52"/>
      <c r="AD42" s="53">
        <v>14.960877797294501</v>
      </c>
      <c r="AE42" s="53"/>
      <c r="AF42" s="52">
        <v>451.70699999999999</v>
      </c>
      <c r="AG42" s="52"/>
      <c r="AH42" s="53">
        <v>0.47333171700635501</v>
      </c>
    </row>
    <row r="43" spans="1:35" x14ac:dyDescent="0.25">
      <c r="B43" s="9" t="s">
        <v>38</v>
      </c>
      <c r="C43" s="9"/>
      <c r="D43" s="34">
        <v>2716.9369999999999</v>
      </c>
      <c r="E43" s="34"/>
      <c r="F43" s="35">
        <v>14.437002801391801</v>
      </c>
      <c r="G43" s="35"/>
      <c r="H43" s="34">
        <v>2718.527</v>
      </c>
      <c r="I43" s="34"/>
      <c r="J43" s="35">
        <v>-4.9262639417945397</v>
      </c>
      <c r="K43" s="35"/>
      <c r="L43" s="34">
        <v>1651.3820000000001</v>
      </c>
      <c r="M43" s="34"/>
      <c r="N43" s="35">
        <v>11.259167831103101</v>
      </c>
      <c r="O43" s="35"/>
      <c r="P43" s="34">
        <v>1796.5250000000001</v>
      </c>
      <c r="Q43" s="34"/>
      <c r="R43" s="35">
        <v>-0.33270051627663899</v>
      </c>
      <c r="S43" s="35"/>
      <c r="T43" s="34">
        <v>886.25099999999998</v>
      </c>
      <c r="U43" s="34"/>
      <c r="V43" s="35">
        <v>21.858964134661399</v>
      </c>
      <c r="W43" s="35"/>
      <c r="X43" s="34">
        <v>775.20799999999997</v>
      </c>
      <c r="Y43" s="34"/>
      <c r="Z43" s="35">
        <v>-13.8663520020978</v>
      </c>
      <c r="AA43" s="35"/>
      <c r="AB43" s="34">
        <v>179.304</v>
      </c>
      <c r="AC43" s="34"/>
      <c r="AD43" s="35">
        <v>10.249331324745601</v>
      </c>
      <c r="AE43" s="35"/>
      <c r="AF43" s="34">
        <v>146.79400000000001</v>
      </c>
      <c r="AG43" s="34"/>
      <c r="AH43" s="35">
        <v>-6.4171873007777602</v>
      </c>
      <c r="AI43" s="58"/>
    </row>
    <row r="44" spans="1:35" x14ac:dyDescent="0.25">
      <c r="B44" s="9" t="s">
        <v>4</v>
      </c>
      <c r="C44" s="9"/>
      <c r="D44" s="34">
        <v>450.76900000000001</v>
      </c>
      <c r="E44" s="34"/>
      <c r="F44" s="35">
        <v>-3.0633486303638202</v>
      </c>
      <c r="G44" s="35"/>
      <c r="H44" s="34">
        <v>480.50200000000001</v>
      </c>
      <c r="I44" s="34"/>
      <c r="J44" s="35">
        <v>-6.2299727180119699</v>
      </c>
      <c r="K44" s="35"/>
      <c r="L44" s="34">
        <v>224.53299999999999</v>
      </c>
      <c r="M44" s="34"/>
      <c r="N44" s="35">
        <v>-8.7282778805308805</v>
      </c>
      <c r="O44" s="35"/>
      <c r="P44" s="34">
        <v>248.86099999999999</v>
      </c>
      <c r="Q44" s="34"/>
      <c r="R44" s="35">
        <v>-28.813263575226902</v>
      </c>
      <c r="S44" s="35"/>
      <c r="T44" s="34">
        <v>166.58699999999999</v>
      </c>
      <c r="U44" s="34"/>
      <c r="V44" s="35">
        <v>8.42684196823744</v>
      </c>
      <c r="W44" s="35"/>
      <c r="X44" s="34">
        <v>137.64099999999999</v>
      </c>
      <c r="Y44" s="34"/>
      <c r="Z44" s="35">
        <v>40.359768720108498</v>
      </c>
      <c r="AA44" s="35"/>
      <c r="AB44" s="34">
        <v>59.649000000000001</v>
      </c>
      <c r="AC44" s="34"/>
      <c r="AD44" s="35">
        <v>-8.7503250776361892</v>
      </c>
      <c r="AE44" s="35"/>
      <c r="AF44" s="34">
        <v>94</v>
      </c>
      <c r="AG44" s="34"/>
      <c r="AH44" s="35">
        <v>45.119955537715803</v>
      </c>
    </row>
    <row r="45" spans="1:35" x14ac:dyDescent="0.25">
      <c r="B45" s="9" t="s">
        <v>39</v>
      </c>
      <c r="C45" s="9"/>
      <c r="D45" s="34">
        <v>1243.1400000000001</v>
      </c>
      <c r="E45" s="34"/>
      <c r="F45" s="35">
        <v>11.531187534316899</v>
      </c>
      <c r="G45" s="35"/>
      <c r="H45" s="34">
        <v>1628.9</v>
      </c>
      <c r="I45" s="34"/>
      <c r="J45" s="35">
        <v>7.72478430573761</v>
      </c>
      <c r="K45" s="35"/>
      <c r="L45" s="34">
        <v>867.25199999999995</v>
      </c>
      <c r="M45" s="34"/>
      <c r="N45" s="35">
        <v>12.4732515945292</v>
      </c>
      <c r="O45" s="35"/>
      <c r="P45" s="34">
        <v>1177.98</v>
      </c>
      <c r="Q45" s="34"/>
      <c r="R45" s="35">
        <v>3.5715196345217302</v>
      </c>
      <c r="S45" s="35"/>
      <c r="T45" s="34">
        <v>278.02300000000002</v>
      </c>
      <c r="U45" s="34"/>
      <c r="V45" s="35">
        <v>-4.3457169005071297</v>
      </c>
      <c r="W45" s="35"/>
      <c r="X45" s="34">
        <v>376.68900000000002</v>
      </c>
      <c r="Y45" s="34"/>
      <c r="Z45" s="35">
        <v>16.654124511088199</v>
      </c>
      <c r="AA45" s="35"/>
      <c r="AB45" s="34">
        <v>97.864999999999995</v>
      </c>
      <c r="AC45" s="34"/>
      <c r="AD45" s="35">
        <v>85.055971560396301</v>
      </c>
      <c r="AE45" s="35"/>
      <c r="AF45" s="34">
        <v>74.230999999999995</v>
      </c>
      <c r="AG45" s="34"/>
      <c r="AH45" s="35">
        <v>43.2367242976227</v>
      </c>
    </row>
    <row r="46" spans="1:35" x14ac:dyDescent="0.25">
      <c r="B46" s="9" t="s">
        <v>40</v>
      </c>
      <c r="C46" s="9"/>
      <c r="D46" s="34">
        <v>416.50900000000001</v>
      </c>
      <c r="E46" s="34"/>
      <c r="F46" s="35">
        <v>9.3492221014549806</v>
      </c>
      <c r="G46" s="35"/>
      <c r="H46" s="34">
        <v>523.03899999999999</v>
      </c>
      <c r="I46" s="34"/>
      <c r="J46" s="35">
        <v>2.8697133236830501</v>
      </c>
      <c r="K46" s="35"/>
      <c r="L46" s="34">
        <v>230.91</v>
      </c>
      <c r="M46" s="34"/>
      <c r="N46" s="35">
        <v>16.053254527087098</v>
      </c>
      <c r="O46" s="35"/>
      <c r="P46" s="34">
        <v>336.31799999999998</v>
      </c>
      <c r="Q46" s="34"/>
      <c r="R46" s="35">
        <v>5.0255289249746298</v>
      </c>
      <c r="S46" s="35"/>
      <c r="T46" s="34">
        <v>129.63499999999999</v>
      </c>
      <c r="U46" s="34"/>
      <c r="V46" s="35">
        <v>0.71319250759417896</v>
      </c>
      <c r="W46" s="35"/>
      <c r="X46" s="34">
        <v>140.47999999999999</v>
      </c>
      <c r="Y46" s="34"/>
      <c r="Z46" s="35">
        <v>-5.2928922477432199</v>
      </c>
      <c r="AA46" s="35"/>
      <c r="AB46" s="34">
        <v>55.963999999999999</v>
      </c>
      <c r="AC46" s="34"/>
      <c r="AD46" s="35">
        <v>5.1717657671202</v>
      </c>
      <c r="AE46" s="35"/>
      <c r="AF46" s="34">
        <v>46.241</v>
      </c>
      <c r="AG46" s="34"/>
      <c r="AH46" s="35">
        <v>15.9154717737892</v>
      </c>
    </row>
    <row r="47" spans="1:35" x14ac:dyDescent="0.25">
      <c r="B47" s="9" t="s">
        <v>41</v>
      </c>
      <c r="C47" s="9"/>
      <c r="D47" s="34">
        <v>301.04700000000003</v>
      </c>
      <c r="E47" s="34"/>
      <c r="F47" s="35">
        <v>-5.7065268459528999</v>
      </c>
      <c r="G47" s="35"/>
      <c r="H47" s="34">
        <v>299.529</v>
      </c>
      <c r="I47" s="34"/>
      <c r="J47" s="35">
        <v>-20.878415502631</v>
      </c>
      <c r="K47" s="35"/>
      <c r="L47" s="34">
        <v>161.04</v>
      </c>
      <c r="M47" s="34"/>
      <c r="N47" s="35">
        <v>-7.5683307887456497</v>
      </c>
      <c r="O47" s="35"/>
      <c r="P47" s="34">
        <v>180.74</v>
      </c>
      <c r="Q47" s="34"/>
      <c r="R47" s="35">
        <v>-8.83688086351256</v>
      </c>
      <c r="S47" s="35"/>
      <c r="T47" s="34">
        <v>121.224</v>
      </c>
      <c r="U47" s="34"/>
      <c r="V47" s="35">
        <v>3.1746301938822401</v>
      </c>
      <c r="W47" s="35"/>
      <c r="X47" s="34">
        <v>99.590999999999994</v>
      </c>
      <c r="Y47" s="34"/>
      <c r="Z47" s="35">
        <v>-31.180336251753499</v>
      </c>
      <c r="AA47" s="35"/>
      <c r="AB47" s="34">
        <v>18.783000000000001</v>
      </c>
      <c r="AC47" s="34"/>
      <c r="AD47" s="35">
        <v>-31.812241341755598</v>
      </c>
      <c r="AE47" s="35"/>
      <c r="AF47" s="34">
        <v>19.198</v>
      </c>
      <c r="AG47" s="34"/>
      <c r="AH47" s="35">
        <v>-46.065458631830303</v>
      </c>
    </row>
    <row r="48" spans="1:35" x14ac:dyDescent="0.25">
      <c r="B48" s="9" t="s">
        <v>42</v>
      </c>
      <c r="C48" s="9"/>
      <c r="D48" s="34">
        <v>1053.3430000000001</v>
      </c>
      <c r="E48" s="34"/>
      <c r="F48" s="35">
        <v>-11.285627898280399</v>
      </c>
      <c r="G48" s="35"/>
      <c r="H48" s="34">
        <v>1165.5820000000001</v>
      </c>
      <c r="I48" s="34"/>
      <c r="J48" s="35">
        <v>-11.985115166416101</v>
      </c>
      <c r="K48" s="35"/>
      <c r="L48" s="34">
        <v>677.43100000000004</v>
      </c>
      <c r="M48" s="34"/>
      <c r="N48" s="35">
        <v>-15.1213418583992</v>
      </c>
      <c r="O48" s="35"/>
      <c r="P48" s="34">
        <v>814.29100000000005</v>
      </c>
      <c r="Q48" s="34"/>
      <c r="R48" s="35">
        <v>-9.4165350301466209</v>
      </c>
      <c r="S48" s="35"/>
      <c r="T48" s="34">
        <v>283.52300000000002</v>
      </c>
      <c r="U48" s="34"/>
      <c r="V48" s="35">
        <v>-9.2729303266229497</v>
      </c>
      <c r="W48" s="35"/>
      <c r="X48" s="34">
        <v>280.048</v>
      </c>
      <c r="Y48" s="34"/>
      <c r="Z48" s="35">
        <v>-13.7589421267711</v>
      </c>
      <c r="AA48" s="35"/>
      <c r="AB48" s="34">
        <v>92.388999999999996</v>
      </c>
      <c r="AC48" s="34"/>
      <c r="AD48" s="35">
        <v>20.417340076117</v>
      </c>
      <c r="AE48" s="35"/>
      <c r="AF48" s="34">
        <v>71.242999999999995</v>
      </c>
      <c r="AG48" s="34"/>
      <c r="AH48" s="35">
        <v>-29.205835006061601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3536.7620000000002</v>
      </c>
      <c r="E50" s="52"/>
      <c r="F50" s="53">
        <v>1.44016291176091</v>
      </c>
      <c r="G50" s="53"/>
      <c r="H50" s="52">
        <v>5216.7510000000002</v>
      </c>
      <c r="I50" s="52"/>
      <c r="J50" s="53">
        <v>24.9621765967273</v>
      </c>
      <c r="K50" s="53"/>
      <c r="L50" s="52">
        <v>2376.9299999999998</v>
      </c>
      <c r="M50" s="52"/>
      <c r="N50" s="53">
        <v>1.3707416744107901</v>
      </c>
      <c r="O50" s="53"/>
      <c r="P50" s="52">
        <v>3763.2649999999999</v>
      </c>
      <c r="Q50" s="52"/>
      <c r="R50" s="53">
        <v>32.369690284474501</v>
      </c>
      <c r="S50" s="53"/>
      <c r="T50" s="52">
        <v>971.73400000000004</v>
      </c>
      <c r="U50" s="52"/>
      <c r="V50" s="53">
        <v>-2.4806990394930799</v>
      </c>
      <c r="W50" s="53"/>
      <c r="X50" s="52">
        <v>1275.925</v>
      </c>
      <c r="Y50" s="52"/>
      <c r="Z50" s="53">
        <v>9.8035554002686691</v>
      </c>
      <c r="AA50" s="53"/>
      <c r="AB50" s="52">
        <v>188.09800000000001</v>
      </c>
      <c r="AC50" s="52"/>
      <c r="AD50" s="53">
        <v>29.447793652104501</v>
      </c>
      <c r="AE50" s="53"/>
      <c r="AF50" s="52">
        <v>177.56100000000001</v>
      </c>
      <c r="AG50" s="52"/>
      <c r="AH50" s="53">
        <v>4.6563441215129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1319.201</v>
      </c>
      <c r="E52" s="34"/>
      <c r="F52" s="35">
        <v>23.654072557665199</v>
      </c>
      <c r="G52" s="35"/>
      <c r="H52" s="34">
        <v>1537.596</v>
      </c>
      <c r="I52" s="34"/>
      <c r="J52" s="35">
        <v>13.6406032664368</v>
      </c>
      <c r="K52" s="35"/>
      <c r="L52" s="34">
        <v>374.55599999999998</v>
      </c>
      <c r="M52" s="34"/>
      <c r="N52" s="35">
        <v>52.3557717730421</v>
      </c>
      <c r="O52" s="35"/>
      <c r="P52" s="34">
        <v>493.14499999999998</v>
      </c>
      <c r="Q52" s="34"/>
      <c r="R52" s="35">
        <v>9.9498793805376806</v>
      </c>
      <c r="S52" s="35"/>
      <c r="T52" s="34">
        <v>280.81400000000002</v>
      </c>
      <c r="U52" s="34"/>
      <c r="V52" s="35">
        <v>42.703817949903701</v>
      </c>
      <c r="W52" s="35"/>
      <c r="X52" s="34">
        <v>323.23899999999998</v>
      </c>
      <c r="Y52" s="34"/>
      <c r="Z52" s="35">
        <v>14.3273995423211</v>
      </c>
      <c r="AA52" s="35"/>
      <c r="AB52" s="34">
        <v>663.83100000000002</v>
      </c>
      <c r="AC52" s="34"/>
      <c r="AD52" s="35">
        <v>6.3449979494540401</v>
      </c>
      <c r="AE52" s="35"/>
      <c r="AF52" s="34">
        <v>721.21199999999999</v>
      </c>
      <c r="AG52" s="34"/>
      <c r="AH52" s="35">
        <v>15.9905755204773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46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  <rowBreaks count="1" manualBreakCount="1">
    <brk id="58" min="1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AN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 activeCell="AN12" sqref="AN12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40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40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40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40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40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40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40" s="9" customFormat="1" x14ac:dyDescent="0.25">
      <c r="B7" s="21"/>
      <c r="D7" s="11" t="s">
        <v>51</v>
      </c>
      <c r="E7" s="11"/>
      <c r="F7" s="47"/>
      <c r="G7" s="46"/>
      <c r="H7" s="45" t="s">
        <v>52</v>
      </c>
      <c r="I7" s="11"/>
      <c r="J7" s="15"/>
      <c r="K7" s="14"/>
      <c r="L7" s="11" t="s">
        <v>53</v>
      </c>
      <c r="M7" s="11"/>
      <c r="N7" s="47"/>
      <c r="O7" s="46"/>
      <c r="P7" s="45" t="s">
        <v>52</v>
      </c>
      <c r="Q7" s="11"/>
      <c r="R7" s="15"/>
      <c r="S7" s="14"/>
      <c r="T7" s="11" t="s">
        <v>53</v>
      </c>
      <c r="U7" s="11"/>
      <c r="V7" s="47"/>
      <c r="W7" s="46"/>
      <c r="X7" s="45" t="s">
        <v>52</v>
      </c>
      <c r="Y7" s="11"/>
      <c r="Z7" s="15"/>
      <c r="AA7" s="14"/>
      <c r="AB7" s="11" t="s">
        <v>51</v>
      </c>
      <c r="AC7" s="11"/>
      <c r="AD7" s="47"/>
      <c r="AE7" s="46"/>
      <c r="AF7" s="45" t="s">
        <v>52</v>
      </c>
      <c r="AG7" s="11"/>
      <c r="AH7" s="14"/>
    </row>
    <row r="8" spans="1:40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40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40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40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40" x14ac:dyDescent="0.25">
      <c r="A12" s="51"/>
      <c r="B12" s="51" t="s">
        <v>1</v>
      </c>
      <c r="C12" s="51"/>
      <c r="D12" s="52">
        <v>59551.127999999997</v>
      </c>
      <c r="E12" s="52"/>
      <c r="F12" s="53">
        <v>4.6802892489244501</v>
      </c>
      <c r="G12" s="53"/>
      <c r="H12" s="52">
        <v>67108.097999999998</v>
      </c>
      <c r="I12" s="52"/>
      <c r="J12" s="53">
        <v>5.1949319216194496</v>
      </c>
      <c r="K12" s="53"/>
      <c r="L12" s="52">
        <v>35934.218999999997</v>
      </c>
      <c r="M12" s="52"/>
      <c r="N12" s="53">
        <v>2.48298848087278</v>
      </c>
      <c r="O12" s="53"/>
      <c r="P12" s="52">
        <v>42209.946000000004</v>
      </c>
      <c r="Q12" s="52"/>
      <c r="R12" s="53">
        <v>4.5515242881229696</v>
      </c>
      <c r="S12" s="53"/>
      <c r="T12" s="52">
        <v>18699.345000000001</v>
      </c>
      <c r="U12" s="52"/>
      <c r="V12" s="53">
        <v>9.5062483115975294</v>
      </c>
      <c r="W12" s="53"/>
      <c r="X12" s="52">
        <v>19718.400000000001</v>
      </c>
      <c r="Y12" s="52"/>
      <c r="Z12" s="53">
        <v>7.1081706482416998</v>
      </c>
      <c r="AA12" s="53"/>
      <c r="AB12" s="52">
        <v>4917.5640000000003</v>
      </c>
      <c r="AC12" s="52"/>
      <c r="AD12" s="53">
        <v>3.55096757565018</v>
      </c>
      <c r="AE12" s="53"/>
      <c r="AF12" s="52">
        <v>5179.7520000000004</v>
      </c>
      <c r="AG12" s="52"/>
      <c r="AH12" s="53">
        <v>3.35001777785227</v>
      </c>
      <c r="AJ12" s="123">
        <f>L12+T12</f>
        <v>54633.563999999998</v>
      </c>
      <c r="AK12" s="123">
        <f t="shared" ref="AK12:AM12" si="0">M12+U12</f>
        <v>0</v>
      </c>
      <c r="AL12" s="123">
        <f t="shared" si="0"/>
        <v>11.98923679247031</v>
      </c>
      <c r="AM12" s="123">
        <f t="shared" si="0"/>
        <v>0</v>
      </c>
      <c r="AN12" s="123">
        <f>P12+X12</f>
        <v>61928.346000000005</v>
      </c>
    </row>
    <row r="13" spans="1:40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40" x14ac:dyDescent="0.25">
      <c r="A14" s="51"/>
      <c r="B14" s="37" t="s">
        <v>16</v>
      </c>
      <c r="C14" s="55"/>
      <c r="D14" s="52">
        <v>10627.867</v>
      </c>
      <c r="E14" s="52"/>
      <c r="F14" s="53">
        <v>7.08590496883608</v>
      </c>
      <c r="G14" s="53"/>
      <c r="H14" s="52">
        <v>13048.723</v>
      </c>
      <c r="I14" s="52"/>
      <c r="J14" s="53">
        <v>7.2568629122323696</v>
      </c>
      <c r="K14" s="53"/>
      <c r="L14" s="52">
        <v>6457.0739999999996</v>
      </c>
      <c r="M14" s="52"/>
      <c r="N14" s="53">
        <v>7.0507628999498797</v>
      </c>
      <c r="O14" s="53"/>
      <c r="P14" s="52">
        <v>8230.5229999999992</v>
      </c>
      <c r="Q14" s="52"/>
      <c r="R14" s="53">
        <v>10.0771427234003</v>
      </c>
      <c r="S14" s="53"/>
      <c r="T14" s="52">
        <v>3470.3519999999999</v>
      </c>
      <c r="U14" s="52"/>
      <c r="V14" s="53">
        <v>11.895944102843499</v>
      </c>
      <c r="W14" s="53"/>
      <c r="X14" s="52">
        <v>4069.7919999999999</v>
      </c>
      <c r="Y14" s="52"/>
      <c r="Z14" s="53">
        <v>3.6878586267357099</v>
      </c>
      <c r="AA14" s="53"/>
      <c r="AB14" s="52">
        <v>700.44100000000003</v>
      </c>
      <c r="AC14" s="52"/>
      <c r="AD14" s="53">
        <v>-11.4957778476942</v>
      </c>
      <c r="AE14" s="53"/>
      <c r="AF14" s="52">
        <v>748.40800000000002</v>
      </c>
      <c r="AG14" s="52"/>
      <c r="AH14" s="53">
        <v>-2.0114667878199102</v>
      </c>
      <c r="AI14" s="58"/>
    </row>
    <row r="15" spans="1:40" x14ac:dyDescent="0.25">
      <c r="B15" s="9" t="s">
        <v>17</v>
      </c>
      <c r="C15" s="9"/>
      <c r="D15" s="34">
        <v>4787.9859999999999</v>
      </c>
      <c r="E15" s="34"/>
      <c r="F15" s="35">
        <v>4.5194307821975004</v>
      </c>
      <c r="G15" s="35"/>
      <c r="H15" s="34">
        <v>5801.2449999999999</v>
      </c>
      <c r="I15" s="34"/>
      <c r="J15" s="35">
        <v>-2.2947552301508898</v>
      </c>
      <c r="K15" s="35"/>
      <c r="L15" s="34">
        <v>2878.672</v>
      </c>
      <c r="M15" s="34"/>
      <c r="N15" s="35">
        <v>8.4683533238279303</v>
      </c>
      <c r="O15" s="35"/>
      <c r="P15" s="34">
        <v>3727.6280000000002</v>
      </c>
      <c r="Q15" s="34"/>
      <c r="R15" s="35">
        <v>-0.35113157395964401</v>
      </c>
      <c r="S15" s="35"/>
      <c r="T15" s="34">
        <v>1633.597</v>
      </c>
      <c r="U15" s="34"/>
      <c r="V15" s="35">
        <v>3.64884448076503</v>
      </c>
      <c r="W15" s="35"/>
      <c r="X15" s="34">
        <v>1776.9290000000001</v>
      </c>
      <c r="Y15" s="34"/>
      <c r="Z15" s="35">
        <v>-4.3759568840491996</v>
      </c>
      <c r="AA15" s="35"/>
      <c r="AB15" s="34">
        <v>275.71699999999998</v>
      </c>
      <c r="AC15" s="34"/>
      <c r="AD15" s="35">
        <v>-21.434046566762699</v>
      </c>
      <c r="AE15" s="35"/>
      <c r="AF15" s="34">
        <v>296.68799999999999</v>
      </c>
      <c r="AG15" s="34"/>
      <c r="AH15" s="35">
        <v>-12.3490345300277</v>
      </c>
      <c r="AI15" s="58"/>
    </row>
    <row r="16" spans="1:40" x14ac:dyDescent="0.25">
      <c r="B16" s="9" t="s">
        <v>18</v>
      </c>
      <c r="C16" s="9"/>
      <c r="D16" s="34">
        <v>2530.0390000000002</v>
      </c>
      <c r="E16" s="34"/>
      <c r="F16" s="35">
        <v>3.0784537166543302</v>
      </c>
      <c r="G16" s="35"/>
      <c r="H16" s="34">
        <v>2737.03</v>
      </c>
      <c r="I16" s="34"/>
      <c r="J16" s="35">
        <v>8.0877756316667995</v>
      </c>
      <c r="K16" s="35"/>
      <c r="L16" s="34">
        <v>1742.5229999999999</v>
      </c>
      <c r="M16" s="34"/>
      <c r="N16" s="35">
        <v>-2.6431545771639899</v>
      </c>
      <c r="O16" s="35"/>
      <c r="P16" s="34">
        <v>1899.3219999999999</v>
      </c>
      <c r="Q16" s="34"/>
      <c r="R16" s="35">
        <v>6.5177951021337499</v>
      </c>
      <c r="S16" s="35"/>
      <c r="T16" s="34">
        <v>589.89499999999998</v>
      </c>
      <c r="U16" s="34"/>
      <c r="V16" s="35">
        <v>26.969999612564902</v>
      </c>
      <c r="W16" s="35"/>
      <c r="X16" s="34">
        <v>620.66899999999998</v>
      </c>
      <c r="Y16" s="34"/>
      <c r="Z16" s="35">
        <v>14.444895174524699</v>
      </c>
      <c r="AA16" s="35"/>
      <c r="AB16" s="34">
        <v>197.62100000000001</v>
      </c>
      <c r="AC16" s="34"/>
      <c r="AD16" s="35">
        <v>-1.2161716336589099</v>
      </c>
      <c r="AE16" s="35"/>
      <c r="AF16" s="34">
        <v>217.03899999999999</v>
      </c>
      <c r="AG16" s="34"/>
      <c r="AH16" s="35">
        <v>4.9531905839571397</v>
      </c>
      <c r="AI16" s="58"/>
    </row>
    <row r="17" spans="1:35" x14ac:dyDescent="0.25">
      <c r="B17" s="9" t="s">
        <v>19</v>
      </c>
      <c r="C17" s="9"/>
      <c r="D17" s="34">
        <v>3309.8420000000001</v>
      </c>
      <c r="E17" s="34"/>
      <c r="F17" s="35">
        <v>14.5596718245208</v>
      </c>
      <c r="G17" s="35"/>
      <c r="H17" s="34">
        <v>4510.4480000000003</v>
      </c>
      <c r="I17" s="34"/>
      <c r="J17" s="35">
        <v>22.031374369679899</v>
      </c>
      <c r="K17" s="35"/>
      <c r="L17" s="34">
        <v>1835.8789999999999</v>
      </c>
      <c r="M17" s="34"/>
      <c r="N17" s="35">
        <v>15.6074703972474</v>
      </c>
      <c r="O17" s="35"/>
      <c r="P17" s="34">
        <v>2603.5729999999999</v>
      </c>
      <c r="Q17" s="34"/>
      <c r="R17" s="35">
        <v>33.298910906499302</v>
      </c>
      <c r="S17" s="35"/>
      <c r="T17" s="34">
        <v>1246.8599999999999</v>
      </c>
      <c r="U17" s="34"/>
      <c r="V17" s="35">
        <v>17.547571102111</v>
      </c>
      <c r="W17" s="35"/>
      <c r="X17" s="34">
        <v>1672.194</v>
      </c>
      <c r="Y17" s="34"/>
      <c r="Z17" s="35">
        <v>9.6904032688146096</v>
      </c>
      <c r="AA17" s="35"/>
      <c r="AB17" s="34">
        <v>227.10300000000001</v>
      </c>
      <c r="AC17" s="34"/>
      <c r="AD17" s="35">
        <v>-5.5429854843405604</v>
      </c>
      <c r="AE17" s="35"/>
      <c r="AF17" s="34">
        <v>234.68100000000001</v>
      </c>
      <c r="AG17" s="34"/>
      <c r="AH17" s="35">
        <v>7.4118826291724504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11428.262000000001</v>
      </c>
      <c r="E19" s="52"/>
      <c r="F19" s="53">
        <v>4.6017203238551696</v>
      </c>
      <c r="G19" s="53"/>
      <c r="H19" s="52">
        <v>11904.873</v>
      </c>
      <c r="I19" s="52"/>
      <c r="J19" s="53">
        <v>10.3106178136916</v>
      </c>
      <c r="K19" s="53"/>
      <c r="L19" s="52">
        <v>6813.6419999999998</v>
      </c>
      <c r="M19" s="52"/>
      <c r="N19" s="53">
        <v>1.5732304846612499</v>
      </c>
      <c r="O19" s="53"/>
      <c r="P19" s="52">
        <v>7288.7460000000001</v>
      </c>
      <c r="Q19" s="52"/>
      <c r="R19" s="53">
        <v>10.0654753087007</v>
      </c>
      <c r="S19" s="53"/>
      <c r="T19" s="52">
        <v>3738.4360000000001</v>
      </c>
      <c r="U19" s="52"/>
      <c r="V19" s="53">
        <v>8.5795426656508997</v>
      </c>
      <c r="W19" s="53"/>
      <c r="X19" s="52">
        <v>3669.1460000000002</v>
      </c>
      <c r="Y19" s="52"/>
      <c r="Z19" s="53">
        <v>11.6484331044363</v>
      </c>
      <c r="AA19" s="53"/>
      <c r="AB19" s="52">
        <v>876.18399999999997</v>
      </c>
      <c r="AC19" s="52"/>
      <c r="AD19" s="53">
        <v>13.150316263621001</v>
      </c>
      <c r="AE19" s="53"/>
      <c r="AF19" s="52">
        <v>946.98099999999999</v>
      </c>
      <c r="AG19" s="52"/>
      <c r="AH19" s="53">
        <v>7.1721930677326</v>
      </c>
      <c r="AI19" s="58"/>
    </row>
    <row r="20" spans="1:35" x14ac:dyDescent="0.25">
      <c r="B20" s="9" t="s">
        <v>20</v>
      </c>
      <c r="C20" s="9"/>
      <c r="D20" s="34">
        <v>6613.62</v>
      </c>
      <c r="E20" s="34"/>
      <c r="F20" s="38">
        <v>6.0723919110903797</v>
      </c>
      <c r="G20" s="38"/>
      <c r="H20" s="34">
        <v>7544.1949999999997</v>
      </c>
      <c r="I20" s="34"/>
      <c r="J20" s="38">
        <v>12.332289501892699</v>
      </c>
      <c r="K20" s="38"/>
      <c r="L20" s="34">
        <v>3789.6930000000002</v>
      </c>
      <c r="M20" s="34"/>
      <c r="N20" s="38">
        <v>2.9789411385556699</v>
      </c>
      <c r="O20" s="38"/>
      <c r="P20" s="34">
        <v>4517.09</v>
      </c>
      <c r="Q20" s="34"/>
      <c r="R20" s="35">
        <v>13.9770930036567</v>
      </c>
      <c r="S20" s="35"/>
      <c r="T20" s="34">
        <v>2312.3980000000001</v>
      </c>
      <c r="U20" s="34"/>
      <c r="V20" s="35">
        <v>9.1632228576392105</v>
      </c>
      <c r="W20" s="35"/>
      <c r="X20" s="34">
        <v>2496.1239999999998</v>
      </c>
      <c r="Y20" s="34"/>
      <c r="Z20" s="35">
        <v>12.203704336349899</v>
      </c>
      <c r="AA20" s="35"/>
      <c r="AB20" s="34">
        <v>511.529</v>
      </c>
      <c r="AC20" s="34"/>
      <c r="AD20" s="35">
        <v>17.149590285952499</v>
      </c>
      <c r="AE20" s="35"/>
      <c r="AF20" s="34">
        <v>530.98099999999999</v>
      </c>
      <c r="AG20" s="34"/>
      <c r="AH20" s="35">
        <v>0.53202466625392197</v>
      </c>
      <c r="AI20" s="58"/>
    </row>
    <row r="21" spans="1:35" x14ac:dyDescent="0.25">
      <c r="B21" s="9" t="s">
        <v>21</v>
      </c>
      <c r="C21" s="9"/>
      <c r="D21" s="34">
        <v>2134.3910000000001</v>
      </c>
      <c r="E21" s="34"/>
      <c r="F21" s="35">
        <v>5.21378294537723</v>
      </c>
      <c r="G21" s="35"/>
      <c r="H21" s="34">
        <v>1762.6790000000001</v>
      </c>
      <c r="I21" s="34"/>
      <c r="J21" s="35">
        <v>-3.5750995742418201</v>
      </c>
      <c r="K21" s="35"/>
      <c r="L21" s="34">
        <v>1321.3979999999999</v>
      </c>
      <c r="M21" s="34"/>
      <c r="N21" s="35">
        <v>-1.81312365368082</v>
      </c>
      <c r="O21" s="35"/>
      <c r="P21" s="34">
        <v>1162.1369999999999</v>
      </c>
      <c r="Q21" s="34"/>
      <c r="R21" s="35">
        <v>-8.5819043401170401</v>
      </c>
      <c r="S21" s="35"/>
      <c r="T21" s="34">
        <v>716.16600000000005</v>
      </c>
      <c r="U21" s="34"/>
      <c r="V21" s="35">
        <v>21.674023180664399</v>
      </c>
      <c r="W21" s="35"/>
      <c r="X21" s="34">
        <v>502.63</v>
      </c>
      <c r="Y21" s="34"/>
      <c r="Z21" s="35">
        <v>3.5758958285680098</v>
      </c>
      <c r="AA21" s="35"/>
      <c r="AB21" s="34">
        <v>96.826999999999998</v>
      </c>
      <c r="AC21" s="34"/>
      <c r="AD21" s="35">
        <v>2.7560224981428401</v>
      </c>
      <c r="AE21" s="35"/>
      <c r="AF21" s="34">
        <v>97.912000000000006</v>
      </c>
      <c r="AG21" s="34"/>
      <c r="AH21" s="35">
        <v>36.895823721040799</v>
      </c>
    </row>
    <row r="22" spans="1:35" x14ac:dyDescent="0.25">
      <c r="B22" s="9" t="s">
        <v>22</v>
      </c>
      <c r="C22" s="9"/>
      <c r="D22" s="34">
        <v>1472.828</v>
      </c>
      <c r="E22" s="34"/>
      <c r="F22" s="35">
        <v>-0.81184847560380202</v>
      </c>
      <c r="G22" s="35"/>
      <c r="H22" s="34">
        <v>1407.37</v>
      </c>
      <c r="I22" s="34"/>
      <c r="J22" s="35">
        <v>17.446824845782</v>
      </c>
      <c r="K22" s="35"/>
      <c r="L22" s="34">
        <v>936.173</v>
      </c>
      <c r="M22" s="34"/>
      <c r="N22" s="35">
        <v>-6.3895335640498203</v>
      </c>
      <c r="O22" s="35"/>
      <c r="P22" s="34">
        <v>913.34699999999998</v>
      </c>
      <c r="Q22" s="34"/>
      <c r="R22" s="35">
        <v>15.915364436260001</v>
      </c>
      <c r="S22" s="35"/>
      <c r="T22" s="34">
        <v>367.30700000000002</v>
      </c>
      <c r="U22" s="34"/>
      <c r="V22" s="35">
        <v>9.1272364269458599</v>
      </c>
      <c r="W22" s="35"/>
      <c r="X22" s="34">
        <v>310.14</v>
      </c>
      <c r="Y22" s="34"/>
      <c r="Z22" s="35">
        <v>30.641920496046701</v>
      </c>
      <c r="AA22" s="35"/>
      <c r="AB22" s="34">
        <v>169.34800000000001</v>
      </c>
      <c r="AC22" s="34"/>
      <c r="AD22" s="35">
        <v>14.251403281519901</v>
      </c>
      <c r="AE22" s="35"/>
      <c r="AF22" s="34">
        <v>183.88300000000001</v>
      </c>
      <c r="AG22" s="34"/>
      <c r="AH22" s="35">
        <v>6.31287435535718</v>
      </c>
    </row>
    <row r="23" spans="1:35" x14ac:dyDescent="0.25">
      <c r="B23" s="9" t="s">
        <v>23</v>
      </c>
      <c r="C23" s="9"/>
      <c r="D23" s="34">
        <v>626.35299999999995</v>
      </c>
      <c r="E23" s="34"/>
      <c r="F23" s="35">
        <v>-13.3257778294393</v>
      </c>
      <c r="G23" s="35"/>
      <c r="H23" s="34">
        <v>733.97699999999998</v>
      </c>
      <c r="I23" s="34"/>
      <c r="J23" s="35">
        <v>15.010067613623001</v>
      </c>
      <c r="K23" s="35"/>
      <c r="L23" s="34">
        <v>352.279</v>
      </c>
      <c r="M23" s="34"/>
      <c r="N23" s="35">
        <v>-3.6056324153933699</v>
      </c>
      <c r="O23" s="35"/>
      <c r="P23" s="34">
        <v>388.375</v>
      </c>
      <c r="Q23" s="34"/>
      <c r="R23" s="35">
        <v>29.875667143755301</v>
      </c>
      <c r="S23" s="35"/>
      <c r="T23" s="34">
        <v>207.15799999999999</v>
      </c>
      <c r="U23" s="34"/>
      <c r="V23" s="35">
        <v>-29.032390675048401</v>
      </c>
      <c r="W23" s="35"/>
      <c r="X23" s="34">
        <v>259.334</v>
      </c>
      <c r="Y23" s="34"/>
      <c r="Z23" s="35">
        <v>-0.87340751245131298</v>
      </c>
      <c r="AA23" s="35"/>
      <c r="AB23" s="34">
        <v>66.915999999999997</v>
      </c>
      <c r="AC23" s="34"/>
      <c r="AD23" s="35">
        <v>2.4888575760824598</v>
      </c>
      <c r="AE23" s="35"/>
      <c r="AF23" s="34">
        <v>86.268000000000001</v>
      </c>
      <c r="AG23" s="34"/>
      <c r="AH23" s="35">
        <v>11.270475944795599</v>
      </c>
    </row>
    <row r="24" spans="1:35" x14ac:dyDescent="0.25">
      <c r="B24" s="11" t="s">
        <v>3</v>
      </c>
      <c r="C24" s="11"/>
      <c r="D24" s="34">
        <v>581.07000000000005</v>
      </c>
      <c r="E24" s="34"/>
      <c r="F24" s="35">
        <v>27.894052212344601</v>
      </c>
      <c r="G24" s="35"/>
      <c r="H24" s="34">
        <v>456.65199999999999</v>
      </c>
      <c r="I24" s="34"/>
      <c r="J24" s="35">
        <v>10.931563553681301</v>
      </c>
      <c r="K24" s="35"/>
      <c r="L24" s="34">
        <v>414.09899999999999</v>
      </c>
      <c r="M24" s="34"/>
      <c r="N24" s="35">
        <v>30.748561793921301</v>
      </c>
      <c r="O24" s="35"/>
      <c r="P24" s="34">
        <v>307.79700000000003</v>
      </c>
      <c r="Q24" s="34"/>
      <c r="R24" s="35">
        <v>2.3183067784045801</v>
      </c>
      <c r="S24" s="35"/>
      <c r="T24" s="34">
        <v>135.40700000000001</v>
      </c>
      <c r="U24" s="34"/>
      <c r="V24" s="35">
        <v>25.772803269552298</v>
      </c>
      <c r="W24" s="35"/>
      <c r="X24" s="34">
        <v>100.91800000000001</v>
      </c>
      <c r="Y24" s="34"/>
      <c r="Z24" s="35">
        <v>30.3681694871464</v>
      </c>
      <c r="AA24" s="35"/>
      <c r="AB24" s="34">
        <v>31.564</v>
      </c>
      <c r="AC24" s="34"/>
      <c r="AD24" s="35">
        <v>5.3432566832426698</v>
      </c>
      <c r="AE24" s="35"/>
      <c r="AF24" s="34">
        <v>47.936999999999998</v>
      </c>
      <c r="AG24" s="34"/>
      <c r="AH24" s="35">
        <v>43.442353152398297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7052.7920000000004</v>
      </c>
      <c r="E26" s="52"/>
      <c r="F26" s="53">
        <v>5.05134157781551</v>
      </c>
      <c r="G26" s="53"/>
      <c r="H26" s="52">
        <v>6829.4579999999996</v>
      </c>
      <c r="I26" s="52"/>
      <c r="J26" s="53">
        <v>3.0494651036710101</v>
      </c>
      <c r="K26" s="53"/>
      <c r="L26" s="52">
        <v>4198.0919999999996</v>
      </c>
      <c r="M26" s="52"/>
      <c r="N26" s="53">
        <v>0.355011819782795</v>
      </c>
      <c r="O26" s="53"/>
      <c r="P26" s="52">
        <v>4243.0780000000004</v>
      </c>
      <c r="Q26" s="52"/>
      <c r="R26" s="53">
        <v>2.21176114636947</v>
      </c>
      <c r="S26" s="53"/>
      <c r="T26" s="52">
        <v>2327.9059999999999</v>
      </c>
      <c r="U26" s="52"/>
      <c r="V26" s="53">
        <v>11.6508640101833</v>
      </c>
      <c r="W26" s="53"/>
      <c r="X26" s="52">
        <v>2027.848</v>
      </c>
      <c r="Y26" s="52"/>
      <c r="Z26" s="53">
        <v>1.99873145915897</v>
      </c>
      <c r="AA26" s="53"/>
      <c r="AB26" s="52">
        <v>526.79399999999998</v>
      </c>
      <c r="AC26" s="52"/>
      <c r="AD26" s="53">
        <v>18.265332237772601</v>
      </c>
      <c r="AE26" s="53"/>
      <c r="AF26" s="52">
        <v>558.53200000000004</v>
      </c>
      <c r="AG26" s="52"/>
      <c r="AH26" s="53">
        <v>14.456562278426</v>
      </c>
      <c r="AI26" s="58"/>
    </row>
    <row r="27" spans="1:35" x14ac:dyDescent="0.25">
      <c r="B27" s="9" t="s">
        <v>25</v>
      </c>
      <c r="C27" s="9"/>
      <c r="D27" s="34">
        <v>1291.5930000000001</v>
      </c>
      <c r="E27" s="34"/>
      <c r="F27" s="35">
        <v>11.1463644460508</v>
      </c>
      <c r="G27" s="35"/>
      <c r="H27" s="34">
        <v>1208.23</v>
      </c>
      <c r="I27" s="34"/>
      <c r="J27" s="35">
        <v>25.581666072484701</v>
      </c>
      <c r="K27" s="35"/>
      <c r="L27" s="34">
        <v>513.97299999999996</v>
      </c>
      <c r="M27" s="34"/>
      <c r="N27" s="35">
        <v>-10.449240869350101</v>
      </c>
      <c r="O27" s="35"/>
      <c r="P27" s="34">
        <v>566.5</v>
      </c>
      <c r="Q27" s="34"/>
      <c r="R27" s="35">
        <v>39.057648170649401</v>
      </c>
      <c r="S27" s="35"/>
      <c r="T27" s="34">
        <v>682.20100000000002</v>
      </c>
      <c r="U27" s="34"/>
      <c r="V27" s="35">
        <v>36.1298240012771</v>
      </c>
      <c r="W27" s="35"/>
      <c r="X27" s="34">
        <v>548.74</v>
      </c>
      <c r="Y27" s="34"/>
      <c r="Z27" s="35">
        <v>16.201358654220801</v>
      </c>
      <c r="AA27" s="35"/>
      <c r="AB27" s="34">
        <v>95.418999999999997</v>
      </c>
      <c r="AC27" s="34"/>
      <c r="AD27" s="35">
        <v>9.7034916474091393</v>
      </c>
      <c r="AE27" s="35"/>
      <c r="AF27" s="34">
        <v>92.99</v>
      </c>
      <c r="AG27" s="34"/>
      <c r="AH27" s="35">
        <v>12.728815614013801</v>
      </c>
    </row>
    <row r="28" spans="1:35" x14ac:dyDescent="0.25">
      <c r="B28" s="9" t="s">
        <v>26</v>
      </c>
      <c r="C28" s="9"/>
      <c r="D28" s="34">
        <v>1841.5989999999999</v>
      </c>
      <c r="E28" s="34"/>
      <c r="F28" s="35">
        <v>-0.58517446458425904</v>
      </c>
      <c r="G28" s="35"/>
      <c r="H28" s="34">
        <v>1493.567</v>
      </c>
      <c r="I28" s="34"/>
      <c r="J28" s="35">
        <v>-19.278211499433901</v>
      </c>
      <c r="K28" s="35"/>
      <c r="L28" s="34">
        <v>1096.931</v>
      </c>
      <c r="M28" s="34"/>
      <c r="N28" s="35">
        <v>-5.2736614853195203</v>
      </c>
      <c r="O28" s="35"/>
      <c r="P28" s="34">
        <v>1016.321</v>
      </c>
      <c r="Q28" s="34"/>
      <c r="R28" s="35">
        <v>-15.9734043916486</v>
      </c>
      <c r="S28" s="35"/>
      <c r="T28" s="34">
        <v>666.66</v>
      </c>
      <c r="U28" s="34"/>
      <c r="V28" s="35">
        <v>5.7866399658517302</v>
      </c>
      <c r="W28" s="35"/>
      <c r="X28" s="34">
        <v>411.81400000000002</v>
      </c>
      <c r="Y28" s="34"/>
      <c r="Z28" s="35">
        <v>-30.2938796789362</v>
      </c>
      <c r="AA28" s="35"/>
      <c r="AB28" s="34">
        <v>78.007999999999996</v>
      </c>
      <c r="AC28" s="34"/>
      <c r="AD28" s="35">
        <v>21.420788842885202</v>
      </c>
      <c r="AE28" s="35"/>
      <c r="AF28" s="34">
        <v>65.432000000000002</v>
      </c>
      <c r="AG28" s="34"/>
      <c r="AH28" s="35">
        <v>30.979261750340299</v>
      </c>
    </row>
    <row r="29" spans="1:35" x14ac:dyDescent="0.25">
      <c r="B29" s="9" t="s">
        <v>27</v>
      </c>
      <c r="C29" s="9"/>
      <c r="D29" s="34">
        <v>3919.6</v>
      </c>
      <c r="E29" s="34"/>
      <c r="F29" s="35">
        <v>5.9592480234691196</v>
      </c>
      <c r="G29" s="35"/>
      <c r="H29" s="34">
        <v>4127.6610000000001</v>
      </c>
      <c r="I29" s="34"/>
      <c r="J29" s="35">
        <v>8.1959388066066801</v>
      </c>
      <c r="K29" s="35"/>
      <c r="L29" s="34">
        <v>2587.1880000000001</v>
      </c>
      <c r="M29" s="34"/>
      <c r="N29" s="35">
        <v>5.5437228077403997</v>
      </c>
      <c r="O29" s="35"/>
      <c r="P29" s="34">
        <v>2660.2570000000001</v>
      </c>
      <c r="Q29" s="34"/>
      <c r="R29" s="35">
        <v>4.9678537410322301</v>
      </c>
      <c r="S29" s="35"/>
      <c r="T29" s="34">
        <v>979.04499999999996</v>
      </c>
      <c r="U29" s="34"/>
      <c r="V29" s="35">
        <v>2.66249604154127</v>
      </c>
      <c r="W29" s="35"/>
      <c r="X29" s="34">
        <v>1067.2940000000001</v>
      </c>
      <c r="Y29" s="34"/>
      <c r="Z29" s="35">
        <v>15.371535618581101</v>
      </c>
      <c r="AA29" s="35"/>
      <c r="AB29" s="34">
        <v>353.36700000000002</v>
      </c>
      <c r="AC29" s="34"/>
      <c r="AD29" s="35">
        <v>20.107474618383499</v>
      </c>
      <c r="AE29" s="35"/>
      <c r="AF29" s="34">
        <v>400.11</v>
      </c>
      <c r="AG29" s="34"/>
      <c r="AH29" s="35">
        <v>12.535860943916299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11076.945</v>
      </c>
      <c r="E31" s="52"/>
      <c r="F31" s="53">
        <v>3.58834347136297</v>
      </c>
      <c r="G31" s="53"/>
      <c r="H31" s="52">
        <v>13240.959000000001</v>
      </c>
      <c r="I31" s="52"/>
      <c r="J31" s="53">
        <v>4.6748066381498699E-2</v>
      </c>
      <c r="K31" s="53"/>
      <c r="L31" s="52">
        <v>6616.44</v>
      </c>
      <c r="M31" s="52"/>
      <c r="N31" s="53">
        <v>4.5017582957364199</v>
      </c>
      <c r="O31" s="53"/>
      <c r="P31" s="52">
        <v>8549.482</v>
      </c>
      <c r="Q31" s="52"/>
      <c r="R31" s="53">
        <v>-0.62958170422805504</v>
      </c>
      <c r="S31" s="53"/>
      <c r="T31" s="52">
        <v>3691.8090000000002</v>
      </c>
      <c r="U31" s="52"/>
      <c r="V31" s="53">
        <v>2.6890799311179898</v>
      </c>
      <c r="W31" s="53"/>
      <c r="X31" s="52">
        <v>3932.9870000000001</v>
      </c>
      <c r="Y31" s="52"/>
      <c r="Z31" s="53">
        <v>2.0304463178768701</v>
      </c>
      <c r="AA31" s="53"/>
      <c r="AB31" s="52">
        <v>768.69600000000003</v>
      </c>
      <c r="AC31" s="52"/>
      <c r="AD31" s="53">
        <v>0.26203652859641502</v>
      </c>
      <c r="AE31" s="53"/>
      <c r="AF31" s="52">
        <v>758.49</v>
      </c>
      <c r="AG31" s="52"/>
      <c r="AH31" s="53">
        <v>-2.3073039293975799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8970.5550000000003</v>
      </c>
      <c r="E33" s="52"/>
      <c r="F33" s="53">
        <v>2.56085586941072</v>
      </c>
      <c r="G33" s="53"/>
      <c r="H33" s="52">
        <v>9461.1620000000003</v>
      </c>
      <c r="I33" s="52"/>
      <c r="J33" s="53">
        <v>5.3926446528546501</v>
      </c>
      <c r="K33" s="53"/>
      <c r="L33" s="52">
        <v>5585.6819999999998</v>
      </c>
      <c r="M33" s="52"/>
      <c r="N33" s="53">
        <v>0.26766492465764602</v>
      </c>
      <c r="O33" s="53"/>
      <c r="P33" s="52">
        <v>5899.7079999999996</v>
      </c>
      <c r="Q33" s="52"/>
      <c r="R33" s="53">
        <v>-0.67913581184263005</v>
      </c>
      <c r="S33" s="53"/>
      <c r="T33" s="52">
        <v>2547.326</v>
      </c>
      <c r="U33" s="52"/>
      <c r="V33" s="53">
        <v>9.1177245419205608</v>
      </c>
      <c r="W33" s="53"/>
      <c r="X33" s="52">
        <v>2635.1379999999999</v>
      </c>
      <c r="Y33" s="52"/>
      <c r="Z33" s="53">
        <v>25.559412936849998</v>
      </c>
      <c r="AA33" s="53"/>
      <c r="AB33" s="52">
        <v>837.54700000000003</v>
      </c>
      <c r="AC33" s="52"/>
      <c r="AD33" s="53">
        <v>-0.44869859578140098</v>
      </c>
      <c r="AE33" s="53"/>
      <c r="AF33" s="52">
        <v>926.31600000000003</v>
      </c>
      <c r="AG33" s="52"/>
      <c r="AH33" s="53">
        <v>-1.27657216181709</v>
      </c>
    </row>
    <row r="34" spans="1:35" x14ac:dyDescent="0.25">
      <c r="B34" s="9" t="s">
        <v>30</v>
      </c>
      <c r="C34" s="9"/>
      <c r="D34" s="34">
        <v>446.36399999999998</v>
      </c>
      <c r="E34" s="34"/>
      <c r="F34" s="35">
        <v>-25.303104087073098</v>
      </c>
      <c r="G34" s="35"/>
      <c r="H34" s="34">
        <v>547.33900000000006</v>
      </c>
      <c r="I34" s="34"/>
      <c r="J34" s="35">
        <v>-18.120511197976299</v>
      </c>
      <c r="K34" s="35"/>
      <c r="L34" s="34">
        <v>346.47</v>
      </c>
      <c r="M34" s="34"/>
      <c r="N34" s="35">
        <v>-19.900589527222301</v>
      </c>
      <c r="O34" s="35"/>
      <c r="P34" s="34">
        <v>401.1</v>
      </c>
      <c r="Q34" s="34"/>
      <c r="R34" s="35">
        <v>-31.605772329581399</v>
      </c>
      <c r="S34" s="35"/>
      <c r="T34" s="34">
        <v>65.619</v>
      </c>
      <c r="U34" s="34"/>
      <c r="V34" s="35">
        <v>-35.005596220322701</v>
      </c>
      <c r="W34" s="35"/>
      <c r="X34" s="34">
        <v>112.821</v>
      </c>
      <c r="Y34" s="34"/>
      <c r="Z34" s="35">
        <v>110.34566336043</v>
      </c>
      <c r="AA34" s="35"/>
      <c r="AB34" s="34">
        <v>34.274999999999999</v>
      </c>
      <c r="AC34" s="34"/>
      <c r="AD34" s="35">
        <v>-46.492131884601001</v>
      </c>
      <c r="AE34" s="35"/>
      <c r="AF34" s="34">
        <v>33.417999999999999</v>
      </c>
      <c r="AG34" s="34"/>
      <c r="AH34" s="35">
        <v>17.751937984496099</v>
      </c>
      <c r="AI34" s="58"/>
    </row>
    <row r="35" spans="1:35" x14ac:dyDescent="0.25">
      <c r="B35" s="9" t="s">
        <v>31</v>
      </c>
      <c r="C35" s="9"/>
      <c r="D35" s="34">
        <v>508.43799999999999</v>
      </c>
      <c r="E35" s="34"/>
      <c r="F35" s="35">
        <v>-2.04016361383897</v>
      </c>
      <c r="G35" s="35"/>
      <c r="H35" s="34">
        <v>615.14800000000002</v>
      </c>
      <c r="I35" s="34"/>
      <c r="J35" s="35">
        <v>24.099586635975399</v>
      </c>
      <c r="K35" s="35"/>
      <c r="L35" s="34">
        <v>342.21499999999997</v>
      </c>
      <c r="M35" s="34"/>
      <c r="N35" s="35">
        <v>5.37506273883095</v>
      </c>
      <c r="O35" s="35"/>
      <c r="P35" s="34">
        <v>364.35</v>
      </c>
      <c r="Q35" s="34"/>
      <c r="R35" s="35">
        <v>9.4578030931179899</v>
      </c>
      <c r="S35" s="35"/>
      <c r="T35" s="34">
        <v>116.086</v>
      </c>
      <c r="U35" s="34"/>
      <c r="V35" s="35">
        <v>-20.612472388820098</v>
      </c>
      <c r="W35" s="35"/>
      <c r="X35" s="34">
        <v>188.10300000000001</v>
      </c>
      <c r="Y35" s="34"/>
      <c r="Z35" s="35">
        <v>93.758819954470994</v>
      </c>
      <c r="AA35" s="35"/>
      <c r="AB35" s="34">
        <v>50.137</v>
      </c>
      <c r="AC35" s="34"/>
      <c r="AD35" s="35">
        <v>4.3629399887596003</v>
      </c>
      <c r="AE35" s="35"/>
      <c r="AF35" s="34">
        <v>62.695</v>
      </c>
      <c r="AG35" s="34"/>
      <c r="AH35" s="35">
        <v>-4.6318831761484596</v>
      </c>
    </row>
    <row r="36" spans="1:35" x14ac:dyDescent="0.25">
      <c r="B36" s="9" t="s">
        <v>32</v>
      </c>
      <c r="C36" s="9"/>
      <c r="D36" s="34">
        <v>380.37200000000001</v>
      </c>
      <c r="E36" s="34"/>
      <c r="F36" s="35">
        <v>14.375922757492599</v>
      </c>
      <c r="G36" s="35"/>
      <c r="H36" s="34">
        <v>431.78699999999998</v>
      </c>
      <c r="I36" s="34"/>
      <c r="J36" s="35">
        <v>10.5652106000353</v>
      </c>
      <c r="K36" s="35"/>
      <c r="L36" s="34">
        <v>201.09800000000001</v>
      </c>
      <c r="M36" s="34"/>
      <c r="N36" s="35">
        <v>0.50226644610256199</v>
      </c>
      <c r="O36" s="35"/>
      <c r="P36" s="34">
        <v>224.893</v>
      </c>
      <c r="Q36" s="34"/>
      <c r="R36" s="35">
        <v>-9.2701445509962799</v>
      </c>
      <c r="S36" s="35"/>
      <c r="T36" s="34">
        <v>146.14699999999999</v>
      </c>
      <c r="U36" s="34"/>
      <c r="V36" s="35">
        <v>43.361486320787101</v>
      </c>
      <c r="W36" s="35"/>
      <c r="X36" s="34">
        <v>173.56899999999999</v>
      </c>
      <c r="Y36" s="34"/>
      <c r="Z36" s="35">
        <v>53.613119628996998</v>
      </c>
      <c r="AA36" s="35"/>
      <c r="AB36" s="34">
        <v>33.127000000000002</v>
      </c>
      <c r="AC36" s="34"/>
      <c r="AD36" s="35">
        <v>8.5170504799030393</v>
      </c>
      <c r="AE36" s="35"/>
      <c r="AF36" s="34">
        <v>33.325000000000003</v>
      </c>
      <c r="AG36" s="34"/>
      <c r="AH36" s="35">
        <v>12.3377717849317</v>
      </c>
    </row>
    <row r="37" spans="1:35" x14ac:dyDescent="0.25">
      <c r="B37" s="9" t="s">
        <v>33</v>
      </c>
      <c r="C37" s="9"/>
      <c r="D37" s="34">
        <v>101.44799999999999</v>
      </c>
      <c r="E37" s="34"/>
      <c r="F37" s="35">
        <v>20.898083706740401</v>
      </c>
      <c r="G37" s="35"/>
      <c r="H37" s="34">
        <v>76.468999999999994</v>
      </c>
      <c r="I37" s="34"/>
      <c r="J37" s="35">
        <v>-26.507448342143199</v>
      </c>
      <c r="K37" s="35"/>
      <c r="L37" s="34">
        <v>44.177</v>
      </c>
      <c r="M37" s="34"/>
      <c r="N37" s="35">
        <v>-7.3332913808654796</v>
      </c>
      <c r="O37" s="35"/>
      <c r="P37" s="34">
        <v>37.890999999999998</v>
      </c>
      <c r="Q37" s="34"/>
      <c r="R37" s="35">
        <v>-20.158877323106701</v>
      </c>
      <c r="S37" s="35"/>
      <c r="T37" s="34">
        <v>51.198999999999998</v>
      </c>
      <c r="U37" s="34"/>
      <c r="V37" s="35">
        <v>66.587492679117602</v>
      </c>
      <c r="W37" s="35"/>
      <c r="X37" s="34">
        <v>31.785</v>
      </c>
      <c r="Y37" s="34"/>
      <c r="Z37" s="35">
        <v>-37.691131498470902</v>
      </c>
      <c r="AA37" s="35"/>
      <c r="AB37" s="34">
        <v>6.0720000000000001</v>
      </c>
      <c r="AC37" s="34"/>
      <c r="AD37" s="35">
        <v>10.299727520436001</v>
      </c>
      <c r="AE37" s="35"/>
      <c r="AF37" s="34">
        <v>6.7930000000000001</v>
      </c>
      <c r="AG37" s="34"/>
      <c r="AH37" s="35">
        <v>21.7383512544803</v>
      </c>
    </row>
    <row r="38" spans="1:35" x14ac:dyDescent="0.25">
      <c r="B38" s="9" t="s">
        <v>34</v>
      </c>
      <c r="C38" s="9"/>
      <c r="D38" s="34">
        <v>3086.174</v>
      </c>
      <c r="E38" s="34"/>
      <c r="F38" s="35">
        <v>3.8175873762778401</v>
      </c>
      <c r="G38" s="35"/>
      <c r="H38" s="34">
        <v>3233.7420000000002</v>
      </c>
      <c r="I38" s="34"/>
      <c r="J38" s="35">
        <v>1.3811700019469</v>
      </c>
      <c r="K38" s="35"/>
      <c r="L38" s="34">
        <v>1860.15</v>
      </c>
      <c r="M38" s="34"/>
      <c r="N38" s="35">
        <v>-1.10335301714123</v>
      </c>
      <c r="O38" s="35"/>
      <c r="P38" s="34">
        <v>1959.6849999999999</v>
      </c>
      <c r="Q38" s="34"/>
      <c r="R38" s="35">
        <v>-1.1974176113661399</v>
      </c>
      <c r="S38" s="35"/>
      <c r="T38" s="34">
        <v>898.98299999999995</v>
      </c>
      <c r="U38" s="34"/>
      <c r="V38" s="35">
        <v>12.9330227930535</v>
      </c>
      <c r="W38" s="35"/>
      <c r="X38" s="34">
        <v>918.68600000000004</v>
      </c>
      <c r="Y38" s="34"/>
      <c r="Z38" s="35">
        <v>7.5311584092590298</v>
      </c>
      <c r="AA38" s="35"/>
      <c r="AB38" s="34">
        <v>327.041</v>
      </c>
      <c r="AC38" s="34"/>
      <c r="AD38" s="35">
        <v>10.5787242099853</v>
      </c>
      <c r="AE38" s="35"/>
      <c r="AF38" s="34">
        <v>355.37099999999998</v>
      </c>
      <c r="AG38" s="34"/>
      <c r="AH38" s="35">
        <v>0.98406401673164601</v>
      </c>
    </row>
    <row r="39" spans="1:35" x14ac:dyDescent="0.25">
      <c r="B39" s="9" t="s">
        <v>35</v>
      </c>
      <c r="C39" s="9"/>
      <c r="D39" s="34">
        <v>2678.752</v>
      </c>
      <c r="E39" s="34"/>
      <c r="F39" s="35">
        <v>4.9615477599664901</v>
      </c>
      <c r="G39" s="35"/>
      <c r="H39" s="34">
        <v>2810.06</v>
      </c>
      <c r="I39" s="34"/>
      <c r="J39" s="35">
        <v>10.2084581812934</v>
      </c>
      <c r="K39" s="35"/>
      <c r="L39" s="34">
        <v>1507.857</v>
      </c>
      <c r="M39" s="34"/>
      <c r="N39" s="35">
        <v>3.9297869788715798</v>
      </c>
      <c r="O39" s="35"/>
      <c r="P39" s="34">
        <v>1666.6489999999999</v>
      </c>
      <c r="Q39" s="34"/>
      <c r="R39" s="35">
        <v>6.2869164945863201</v>
      </c>
      <c r="S39" s="35"/>
      <c r="T39" s="34">
        <v>888.18200000000002</v>
      </c>
      <c r="U39" s="34"/>
      <c r="V39" s="35">
        <v>10.1771404470687</v>
      </c>
      <c r="W39" s="35"/>
      <c r="X39" s="34">
        <v>827.80600000000004</v>
      </c>
      <c r="Y39" s="34"/>
      <c r="Z39" s="35">
        <v>29.233022091848799</v>
      </c>
      <c r="AA39" s="35"/>
      <c r="AB39" s="34">
        <v>282.71300000000002</v>
      </c>
      <c r="AC39" s="34"/>
      <c r="AD39" s="35">
        <v>-4.2121669010147604</v>
      </c>
      <c r="AE39" s="35"/>
      <c r="AF39" s="34">
        <v>315.60500000000002</v>
      </c>
      <c r="AG39" s="34"/>
      <c r="AH39" s="35">
        <v>-7.4876373666638303</v>
      </c>
    </row>
    <row r="40" spans="1:35" x14ac:dyDescent="0.25">
      <c r="B40" s="9" t="s">
        <v>36</v>
      </c>
      <c r="C40" s="9"/>
      <c r="D40" s="34">
        <v>1769.0070000000001</v>
      </c>
      <c r="E40" s="34"/>
      <c r="F40" s="35">
        <v>4.7566061836354097</v>
      </c>
      <c r="G40" s="35"/>
      <c r="H40" s="34">
        <v>1746.617</v>
      </c>
      <c r="I40" s="34"/>
      <c r="J40" s="35">
        <v>10.6244272014623</v>
      </c>
      <c r="K40" s="35"/>
      <c r="L40" s="34">
        <v>1283.7149999999999</v>
      </c>
      <c r="M40" s="34"/>
      <c r="N40" s="35">
        <v>4.0328991994009504</v>
      </c>
      <c r="O40" s="35"/>
      <c r="P40" s="34">
        <v>1245.1400000000001</v>
      </c>
      <c r="Q40" s="34"/>
      <c r="R40" s="35">
        <v>6.0688407340331096</v>
      </c>
      <c r="S40" s="35"/>
      <c r="T40" s="34">
        <v>381.11</v>
      </c>
      <c r="U40" s="34"/>
      <c r="V40" s="35">
        <v>8.1353316044240405</v>
      </c>
      <c r="W40" s="35"/>
      <c r="X40" s="34">
        <v>382.36799999999999</v>
      </c>
      <c r="Y40" s="34"/>
      <c r="Z40" s="35">
        <v>32.2610437182853</v>
      </c>
      <c r="AA40" s="35"/>
      <c r="AB40" s="34">
        <v>104.182</v>
      </c>
      <c r="AC40" s="34"/>
      <c r="AD40" s="35">
        <v>1.84566054705066</v>
      </c>
      <c r="AE40" s="35"/>
      <c r="AF40" s="34">
        <v>119.10899999999999</v>
      </c>
      <c r="AG40" s="34"/>
      <c r="AH40" s="35">
        <v>2.7935998342999202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5841.3090000000002</v>
      </c>
      <c r="E42" s="52"/>
      <c r="F42" s="53">
        <v>0.23144156280709399</v>
      </c>
      <c r="G42" s="53"/>
      <c r="H42" s="52">
        <v>7095.2250000000004</v>
      </c>
      <c r="I42" s="52"/>
      <c r="J42" s="53">
        <v>4.6830417522337902</v>
      </c>
      <c r="K42" s="53"/>
      <c r="L42" s="52">
        <v>3672.6570000000002</v>
      </c>
      <c r="M42" s="52"/>
      <c r="N42" s="53">
        <v>-5.3945593056090102</v>
      </c>
      <c r="O42" s="53"/>
      <c r="P42" s="52">
        <v>4706.8950000000004</v>
      </c>
      <c r="Q42" s="52"/>
      <c r="R42" s="53">
        <v>6.2817362040654903</v>
      </c>
      <c r="S42" s="53"/>
      <c r="T42" s="52">
        <v>1730.2819999999999</v>
      </c>
      <c r="U42" s="52"/>
      <c r="V42" s="53">
        <v>13.3600941849198</v>
      </c>
      <c r="W42" s="53"/>
      <c r="X42" s="52">
        <v>1938.751</v>
      </c>
      <c r="Y42" s="52"/>
      <c r="Z42" s="53">
        <v>1.76791311189977</v>
      </c>
      <c r="AA42" s="53"/>
      <c r="AB42" s="52">
        <v>438.37</v>
      </c>
      <c r="AC42" s="52"/>
      <c r="AD42" s="53">
        <v>4.5271159605516704</v>
      </c>
      <c r="AE42" s="53"/>
      <c r="AF42" s="52">
        <v>449.57900000000001</v>
      </c>
      <c r="AG42" s="52"/>
      <c r="AH42" s="53">
        <v>1.24513005292197</v>
      </c>
    </row>
    <row r="43" spans="1:35" x14ac:dyDescent="0.25">
      <c r="B43" s="9" t="s">
        <v>38</v>
      </c>
      <c r="C43" s="9"/>
      <c r="D43" s="34">
        <v>2374.1770000000001</v>
      </c>
      <c r="E43" s="34"/>
      <c r="F43" s="35">
        <v>1.22121496478626</v>
      </c>
      <c r="G43" s="35"/>
      <c r="H43" s="34">
        <v>2859.3879999999999</v>
      </c>
      <c r="I43" s="34"/>
      <c r="J43" s="35">
        <v>12.0979145717316</v>
      </c>
      <c r="K43" s="35"/>
      <c r="L43" s="34">
        <v>1484.2660000000001</v>
      </c>
      <c r="M43" s="34"/>
      <c r="N43" s="35">
        <v>-4.2874627439297299</v>
      </c>
      <c r="O43" s="35"/>
      <c r="P43" s="34">
        <v>1802.5219999999999</v>
      </c>
      <c r="Q43" s="34"/>
      <c r="R43" s="35">
        <v>17.679294703223299</v>
      </c>
      <c r="S43" s="35"/>
      <c r="T43" s="34">
        <v>727.27599999999995</v>
      </c>
      <c r="U43" s="34"/>
      <c r="V43" s="35">
        <v>12.692022821158799</v>
      </c>
      <c r="W43" s="35"/>
      <c r="X43" s="34">
        <v>900.00599999999997</v>
      </c>
      <c r="Y43" s="34"/>
      <c r="Z43" s="35">
        <v>8.4581095395501897</v>
      </c>
      <c r="AA43" s="35"/>
      <c r="AB43" s="34">
        <v>162.63499999999999</v>
      </c>
      <c r="AC43" s="34"/>
      <c r="AD43" s="35">
        <v>8.8492969152617196</v>
      </c>
      <c r="AE43" s="35"/>
      <c r="AF43" s="34">
        <v>156.86000000000001</v>
      </c>
      <c r="AG43" s="34"/>
      <c r="AH43" s="35">
        <v>-17.115803267600899</v>
      </c>
      <c r="AI43" s="58"/>
    </row>
    <row r="44" spans="1:35" x14ac:dyDescent="0.25">
      <c r="B44" s="9" t="s">
        <v>4</v>
      </c>
      <c r="C44" s="9"/>
      <c r="D44" s="34">
        <v>465.01400000000001</v>
      </c>
      <c r="E44" s="34"/>
      <c r="F44" s="35">
        <v>-6.5848655967440299</v>
      </c>
      <c r="G44" s="35"/>
      <c r="H44" s="34">
        <v>512.42600000000004</v>
      </c>
      <c r="I44" s="34"/>
      <c r="J44" s="35">
        <v>3.8874731120666799</v>
      </c>
      <c r="K44" s="35"/>
      <c r="L44" s="34">
        <v>246.005</v>
      </c>
      <c r="M44" s="34"/>
      <c r="N44" s="35">
        <v>-15.298909581702199</v>
      </c>
      <c r="O44" s="35"/>
      <c r="P44" s="34">
        <v>349.589</v>
      </c>
      <c r="Q44" s="34"/>
      <c r="R44" s="35">
        <v>17.6172340239414</v>
      </c>
      <c r="S44" s="35"/>
      <c r="T44" s="34">
        <v>153.63999999999999</v>
      </c>
      <c r="U44" s="34"/>
      <c r="V44" s="35">
        <v>32.824995029004697</v>
      </c>
      <c r="W44" s="35"/>
      <c r="X44" s="34">
        <v>98.063000000000002</v>
      </c>
      <c r="Y44" s="34"/>
      <c r="Z44" s="35">
        <v>-24.646913276675502</v>
      </c>
      <c r="AA44" s="35"/>
      <c r="AB44" s="34">
        <v>65.369</v>
      </c>
      <c r="AC44" s="34"/>
      <c r="AD44" s="35">
        <v>-28.701067809735701</v>
      </c>
      <c r="AE44" s="35"/>
      <c r="AF44" s="34">
        <v>64.774000000000001</v>
      </c>
      <c r="AG44" s="34"/>
      <c r="AH44" s="35">
        <v>-1.6892558471322101</v>
      </c>
    </row>
    <row r="45" spans="1:35" x14ac:dyDescent="0.25">
      <c r="B45" s="9" t="s">
        <v>39</v>
      </c>
      <c r="C45" s="9"/>
      <c r="D45" s="34">
        <v>1114.6120000000001</v>
      </c>
      <c r="E45" s="34"/>
      <c r="F45" s="35">
        <v>2.6106232980500002</v>
      </c>
      <c r="G45" s="35"/>
      <c r="H45" s="34">
        <v>1512.0940000000001</v>
      </c>
      <c r="I45" s="34"/>
      <c r="J45" s="35">
        <v>4.0756290953141301</v>
      </c>
      <c r="K45" s="35"/>
      <c r="L45" s="34">
        <v>771.07399999999996</v>
      </c>
      <c r="M45" s="34"/>
      <c r="N45" s="35">
        <v>4.1625915218977099</v>
      </c>
      <c r="O45" s="35"/>
      <c r="P45" s="34">
        <v>1137.3589999999999</v>
      </c>
      <c r="Q45" s="34"/>
      <c r="R45" s="35">
        <v>8.8537025853446991</v>
      </c>
      <c r="S45" s="35"/>
      <c r="T45" s="34">
        <v>290.654</v>
      </c>
      <c r="U45" s="34"/>
      <c r="V45" s="35">
        <v>-2.43923724745822</v>
      </c>
      <c r="W45" s="35"/>
      <c r="X45" s="34">
        <v>322.911</v>
      </c>
      <c r="Y45" s="34"/>
      <c r="Z45" s="35">
        <v>-6.6334540975501204</v>
      </c>
      <c r="AA45" s="35"/>
      <c r="AB45" s="34">
        <v>52.884</v>
      </c>
      <c r="AC45" s="34"/>
      <c r="AD45" s="35">
        <v>10.007696628044799</v>
      </c>
      <c r="AE45" s="35"/>
      <c r="AF45" s="34">
        <v>51.823999999999998</v>
      </c>
      <c r="AG45" s="34"/>
      <c r="AH45" s="35">
        <v>-16.649511065362798</v>
      </c>
    </row>
    <row r="46" spans="1:35" x14ac:dyDescent="0.25">
      <c r="B46" s="9" t="s">
        <v>40</v>
      </c>
      <c r="C46" s="9"/>
      <c r="D46" s="34">
        <v>380.89800000000002</v>
      </c>
      <c r="E46" s="34"/>
      <c r="F46" s="35">
        <v>5.2631869847700603</v>
      </c>
      <c r="G46" s="35"/>
      <c r="H46" s="34">
        <v>508.44799999999998</v>
      </c>
      <c r="I46" s="34"/>
      <c r="J46" s="35">
        <v>23.4906370679814</v>
      </c>
      <c r="K46" s="35"/>
      <c r="L46" s="34">
        <v>198.96899999999999</v>
      </c>
      <c r="M46" s="34"/>
      <c r="N46" s="35">
        <v>-7.8992195672903298</v>
      </c>
      <c r="O46" s="35"/>
      <c r="P46" s="34">
        <v>320.22500000000002</v>
      </c>
      <c r="Q46" s="34"/>
      <c r="R46" s="35">
        <v>37.047419327227601</v>
      </c>
      <c r="S46" s="35"/>
      <c r="T46" s="34">
        <v>128.71700000000001</v>
      </c>
      <c r="U46" s="34"/>
      <c r="V46" s="35">
        <v>16.959101523811299</v>
      </c>
      <c r="W46" s="35"/>
      <c r="X46" s="34">
        <v>148.33099999999999</v>
      </c>
      <c r="Y46" s="34"/>
      <c r="Z46" s="35">
        <v>-0.30982848540244101</v>
      </c>
      <c r="AA46" s="35"/>
      <c r="AB46" s="34">
        <v>53.212000000000003</v>
      </c>
      <c r="AC46" s="34"/>
      <c r="AD46" s="35">
        <v>48.778169210982497</v>
      </c>
      <c r="AE46" s="35"/>
      <c r="AF46" s="34">
        <v>39.892000000000003</v>
      </c>
      <c r="AG46" s="34"/>
      <c r="AH46" s="35">
        <v>36.252476262039799</v>
      </c>
    </row>
    <row r="47" spans="1:35" x14ac:dyDescent="0.25">
      <c r="B47" s="9" t="s">
        <v>41</v>
      </c>
      <c r="C47" s="9"/>
      <c r="D47" s="34">
        <v>319.26600000000002</v>
      </c>
      <c r="E47" s="34"/>
      <c r="F47" s="35">
        <v>-12.784579829866701</v>
      </c>
      <c r="G47" s="35"/>
      <c r="H47" s="34">
        <v>378.56799999999998</v>
      </c>
      <c r="I47" s="34"/>
      <c r="J47" s="35">
        <v>7.0338431960191103</v>
      </c>
      <c r="K47" s="35"/>
      <c r="L47" s="34">
        <v>174.226</v>
      </c>
      <c r="M47" s="34"/>
      <c r="N47" s="35">
        <v>-5.5997746002676596</v>
      </c>
      <c r="O47" s="35"/>
      <c r="P47" s="34">
        <v>198.26</v>
      </c>
      <c r="Q47" s="34"/>
      <c r="R47" s="35">
        <v>6.8234229185973803</v>
      </c>
      <c r="S47" s="35"/>
      <c r="T47" s="34">
        <v>117.494</v>
      </c>
      <c r="U47" s="34"/>
      <c r="V47" s="35">
        <v>-20.3765197001938</v>
      </c>
      <c r="W47" s="35"/>
      <c r="X47" s="34">
        <v>144.71299999999999</v>
      </c>
      <c r="Y47" s="34"/>
      <c r="Z47" s="35">
        <v>2.13281012908371</v>
      </c>
      <c r="AA47" s="35"/>
      <c r="AB47" s="34">
        <v>27.545999999999999</v>
      </c>
      <c r="AC47" s="34"/>
      <c r="AD47" s="35">
        <v>-18.8463011519312</v>
      </c>
      <c r="AE47" s="35"/>
      <c r="AF47" s="34">
        <v>35.594999999999999</v>
      </c>
      <c r="AG47" s="34"/>
      <c r="AH47" s="35">
        <v>34.814225656175402</v>
      </c>
    </row>
    <row r="48" spans="1:35" x14ac:dyDescent="0.25">
      <c r="B48" s="9" t="s">
        <v>42</v>
      </c>
      <c r="C48" s="9"/>
      <c r="D48" s="34">
        <v>1187.3420000000001</v>
      </c>
      <c r="E48" s="34"/>
      <c r="F48" s="35">
        <v>1.4543006112847601</v>
      </c>
      <c r="G48" s="35"/>
      <c r="H48" s="34">
        <v>1324.3009999999999</v>
      </c>
      <c r="I48" s="34"/>
      <c r="J48" s="35">
        <v>-12.6145600938586</v>
      </c>
      <c r="K48" s="35"/>
      <c r="L48" s="34">
        <v>798.11699999999996</v>
      </c>
      <c r="M48" s="34"/>
      <c r="N48" s="35">
        <v>-11.3232892236925</v>
      </c>
      <c r="O48" s="35"/>
      <c r="P48" s="34">
        <v>898.94</v>
      </c>
      <c r="Q48" s="34"/>
      <c r="R48" s="35">
        <v>-20.842803038641701</v>
      </c>
      <c r="S48" s="35"/>
      <c r="T48" s="34">
        <v>312.50099999999998</v>
      </c>
      <c r="U48" s="34"/>
      <c r="V48" s="35">
        <v>48.9617991667699</v>
      </c>
      <c r="W48" s="35"/>
      <c r="X48" s="34">
        <v>324.72699999999998</v>
      </c>
      <c r="Y48" s="34"/>
      <c r="Z48" s="35">
        <v>5.1651995932352701</v>
      </c>
      <c r="AA48" s="35"/>
      <c r="AB48" s="34">
        <v>76.724000000000004</v>
      </c>
      <c r="AC48" s="34"/>
      <c r="AD48" s="35">
        <v>26.8039533269428</v>
      </c>
      <c r="AE48" s="35"/>
      <c r="AF48" s="34">
        <v>100.634</v>
      </c>
      <c r="AG48" s="34"/>
      <c r="AH48" s="35">
        <v>41.630309342190401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3486.55</v>
      </c>
      <c r="E50" s="52"/>
      <c r="F50" s="53">
        <v>16.103313650610101</v>
      </c>
      <c r="G50" s="53"/>
      <c r="H50" s="52">
        <v>4174.6639999999998</v>
      </c>
      <c r="I50" s="52"/>
      <c r="J50" s="53">
        <v>3.8385808165478501</v>
      </c>
      <c r="K50" s="53"/>
      <c r="L50" s="52">
        <v>2344.7890000000002</v>
      </c>
      <c r="M50" s="52"/>
      <c r="N50" s="53">
        <v>13.8755104825891</v>
      </c>
      <c r="O50" s="53"/>
      <c r="P50" s="52">
        <v>2842.9960000000001</v>
      </c>
      <c r="Q50" s="52"/>
      <c r="R50" s="53">
        <v>0.86514244072701096</v>
      </c>
      <c r="S50" s="53"/>
      <c r="T50" s="52">
        <v>996.45299999999997</v>
      </c>
      <c r="U50" s="52"/>
      <c r="V50" s="53">
        <v>23.687411714178602</v>
      </c>
      <c r="W50" s="53"/>
      <c r="X50" s="52">
        <v>1162.0070000000001</v>
      </c>
      <c r="Y50" s="52"/>
      <c r="Z50" s="53">
        <v>8.9840998595970607</v>
      </c>
      <c r="AA50" s="53"/>
      <c r="AB50" s="52">
        <v>145.30799999999999</v>
      </c>
      <c r="AC50" s="52"/>
      <c r="AD50" s="53">
        <v>5.0908012642023897</v>
      </c>
      <c r="AE50" s="53"/>
      <c r="AF50" s="52">
        <v>169.661</v>
      </c>
      <c r="AG50" s="52"/>
      <c r="AH50" s="53">
        <v>25.199982289391301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1066.848</v>
      </c>
      <c r="E52" s="34"/>
      <c r="F52" s="35">
        <v>1.19967634255706</v>
      </c>
      <c r="G52" s="35"/>
      <c r="H52" s="34">
        <v>1353.0340000000001</v>
      </c>
      <c r="I52" s="34"/>
      <c r="J52" s="35">
        <v>12.875868029485501</v>
      </c>
      <c r="K52" s="35"/>
      <c r="L52" s="34">
        <v>245.84299999999999</v>
      </c>
      <c r="M52" s="34"/>
      <c r="N52" s="35">
        <v>-17.256060825342502</v>
      </c>
      <c r="O52" s="35"/>
      <c r="P52" s="34">
        <v>448.51799999999997</v>
      </c>
      <c r="Q52" s="34"/>
      <c r="R52" s="35">
        <v>35.5534802752668</v>
      </c>
      <c r="S52" s="35"/>
      <c r="T52" s="34">
        <v>196.78100000000001</v>
      </c>
      <c r="U52" s="34"/>
      <c r="V52" s="35">
        <v>6.3520115874354204</v>
      </c>
      <c r="W52" s="35"/>
      <c r="X52" s="34">
        <v>282.73099999999999</v>
      </c>
      <c r="Y52" s="34"/>
      <c r="Z52" s="35">
        <v>-0.998658883757086</v>
      </c>
      <c r="AA52" s="35"/>
      <c r="AB52" s="34">
        <v>624.22400000000005</v>
      </c>
      <c r="AC52" s="34"/>
      <c r="AD52" s="35">
        <v>9.1186239205677708</v>
      </c>
      <c r="AE52" s="35"/>
      <c r="AF52" s="34">
        <v>621.78499999999997</v>
      </c>
      <c r="AG52" s="34"/>
      <c r="AH52" s="35">
        <v>6.7937069542964101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54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35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35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35" s="9" customFormat="1" x14ac:dyDescent="0.25">
      <c r="B7" s="21"/>
      <c r="D7" s="11" t="s">
        <v>55</v>
      </c>
      <c r="E7" s="11"/>
      <c r="F7" s="47"/>
      <c r="G7" s="46"/>
      <c r="H7" s="45" t="s">
        <v>56</v>
      </c>
      <c r="I7" s="11"/>
      <c r="J7" s="15"/>
      <c r="K7" s="14"/>
      <c r="L7" s="11" t="s">
        <v>57</v>
      </c>
      <c r="M7" s="11"/>
      <c r="N7" s="47"/>
      <c r="O7" s="46"/>
      <c r="P7" s="45" t="s">
        <v>56</v>
      </c>
      <c r="Q7" s="11"/>
      <c r="R7" s="15"/>
      <c r="S7" s="14"/>
      <c r="T7" s="11" t="s">
        <v>57</v>
      </c>
      <c r="U7" s="11"/>
      <c r="V7" s="47"/>
      <c r="W7" s="46"/>
      <c r="X7" s="45" t="s">
        <v>56</v>
      </c>
      <c r="Y7" s="11"/>
      <c r="Z7" s="15"/>
      <c r="AA7" s="14"/>
      <c r="AB7" s="11" t="s">
        <v>55</v>
      </c>
      <c r="AC7" s="11"/>
      <c r="AD7" s="47"/>
      <c r="AE7" s="46"/>
      <c r="AF7" s="45" t="s">
        <v>56</v>
      </c>
      <c r="AG7" s="11"/>
      <c r="AH7" s="14"/>
    </row>
    <row r="8" spans="1:35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35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35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35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35" x14ac:dyDescent="0.25">
      <c r="A12" s="51"/>
      <c r="B12" s="51" t="s">
        <v>1</v>
      </c>
      <c r="C12" s="51"/>
      <c r="D12" s="52">
        <v>56888.578000000001</v>
      </c>
      <c r="E12" s="52"/>
      <c r="F12" s="53">
        <v>4.3268042450498898</v>
      </c>
      <c r="G12" s="53"/>
      <c r="H12" s="52">
        <v>63794.040999999997</v>
      </c>
      <c r="I12" s="52"/>
      <c r="J12" s="53">
        <v>3.01611729509569</v>
      </c>
      <c r="K12" s="53"/>
      <c r="L12" s="52">
        <v>35063.593999999997</v>
      </c>
      <c r="M12" s="52"/>
      <c r="N12" s="53">
        <v>6.28807135084688</v>
      </c>
      <c r="O12" s="53"/>
      <c r="P12" s="52">
        <v>40372.387000000002</v>
      </c>
      <c r="Q12" s="52"/>
      <c r="R12" s="53">
        <v>-0.62560323855228905</v>
      </c>
      <c r="S12" s="53"/>
      <c r="T12" s="52">
        <v>17076.053</v>
      </c>
      <c r="U12" s="52"/>
      <c r="V12" s="53">
        <v>-0.73985663127023105</v>
      </c>
      <c r="W12" s="53"/>
      <c r="X12" s="52">
        <v>18409.8</v>
      </c>
      <c r="Y12" s="52"/>
      <c r="Z12" s="53">
        <v>9.0746600163382691</v>
      </c>
      <c r="AA12" s="53"/>
      <c r="AB12" s="52">
        <v>4748.9309999999996</v>
      </c>
      <c r="AC12" s="52"/>
      <c r="AD12" s="53">
        <v>9.5065469678997498</v>
      </c>
      <c r="AE12" s="53"/>
      <c r="AF12" s="52">
        <v>5011.8540000000003</v>
      </c>
      <c r="AG12" s="52"/>
      <c r="AH12" s="53">
        <v>13.3503559829562</v>
      </c>
    </row>
    <row r="13" spans="1:35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35" x14ac:dyDescent="0.25">
      <c r="A14" s="51"/>
      <c r="B14" s="37" t="s">
        <v>16</v>
      </c>
      <c r="C14" s="55"/>
      <c r="D14" s="52">
        <v>9924.6180000000004</v>
      </c>
      <c r="E14" s="52"/>
      <c r="F14" s="53">
        <v>5.6721791868795801</v>
      </c>
      <c r="G14" s="53"/>
      <c r="H14" s="52">
        <v>12165.862999999999</v>
      </c>
      <c r="I14" s="52"/>
      <c r="J14" s="53">
        <v>8.4375256534824992</v>
      </c>
      <c r="K14" s="53"/>
      <c r="L14" s="52">
        <v>6031.7870000000003</v>
      </c>
      <c r="M14" s="52"/>
      <c r="N14" s="53">
        <v>7.5209572555233404</v>
      </c>
      <c r="O14" s="53"/>
      <c r="P14" s="52">
        <v>7477.05</v>
      </c>
      <c r="Q14" s="52"/>
      <c r="R14" s="53">
        <v>2.0231337307346799</v>
      </c>
      <c r="S14" s="53"/>
      <c r="T14" s="52">
        <v>3101.41</v>
      </c>
      <c r="U14" s="52"/>
      <c r="V14" s="53">
        <v>-1.1853954690205699</v>
      </c>
      <c r="W14" s="53"/>
      <c r="X14" s="52">
        <v>3925.0419999999999</v>
      </c>
      <c r="Y14" s="52"/>
      <c r="Z14" s="53">
        <v>20.423481130993</v>
      </c>
      <c r="AA14" s="53"/>
      <c r="AB14" s="52">
        <v>791.42100000000005</v>
      </c>
      <c r="AC14" s="52"/>
      <c r="AD14" s="53">
        <v>23.004723293343101</v>
      </c>
      <c r="AE14" s="53"/>
      <c r="AF14" s="52">
        <v>763.77099999999996</v>
      </c>
      <c r="AG14" s="52"/>
      <c r="AH14" s="53">
        <v>21.0237176196181</v>
      </c>
      <c r="AI14" s="58"/>
    </row>
    <row r="15" spans="1:35" x14ac:dyDescent="0.25">
      <c r="B15" s="9" t="s">
        <v>17</v>
      </c>
      <c r="C15" s="9"/>
      <c r="D15" s="34">
        <v>4580.9530000000004</v>
      </c>
      <c r="E15" s="34"/>
      <c r="F15" s="35">
        <v>13.7595315870325</v>
      </c>
      <c r="G15" s="35"/>
      <c r="H15" s="34">
        <v>5937.4960000000001</v>
      </c>
      <c r="I15" s="34"/>
      <c r="J15" s="35">
        <v>9.00026086648427</v>
      </c>
      <c r="K15" s="35"/>
      <c r="L15" s="34">
        <v>2653.9279999999999</v>
      </c>
      <c r="M15" s="34"/>
      <c r="N15" s="35">
        <v>14.256586614568199</v>
      </c>
      <c r="O15" s="35"/>
      <c r="P15" s="34">
        <v>3740.7629999999999</v>
      </c>
      <c r="Q15" s="34"/>
      <c r="R15" s="35">
        <v>11.2515747511626</v>
      </c>
      <c r="S15" s="35"/>
      <c r="T15" s="34">
        <v>1576.088</v>
      </c>
      <c r="U15" s="34"/>
      <c r="V15" s="35">
        <v>10.399763522340301</v>
      </c>
      <c r="W15" s="35"/>
      <c r="X15" s="34">
        <v>1858.2449999999999</v>
      </c>
      <c r="Y15" s="34"/>
      <c r="Z15" s="35">
        <v>4.0819618599425196</v>
      </c>
      <c r="AA15" s="35"/>
      <c r="AB15" s="34">
        <v>350.93700000000001</v>
      </c>
      <c r="AC15" s="34"/>
      <c r="AD15" s="35">
        <v>26.932174944660701</v>
      </c>
      <c r="AE15" s="35"/>
      <c r="AF15" s="34">
        <v>338.488</v>
      </c>
      <c r="AG15" s="34"/>
      <c r="AH15" s="35">
        <v>13.044872223038601</v>
      </c>
      <c r="AI15" s="58"/>
    </row>
    <row r="16" spans="1:35" x14ac:dyDescent="0.25">
      <c r="B16" s="9" t="s">
        <v>18</v>
      </c>
      <c r="C16" s="9"/>
      <c r="D16" s="34">
        <v>2454.4789999999998</v>
      </c>
      <c r="E16" s="34"/>
      <c r="F16" s="35">
        <v>2.4395812065478402</v>
      </c>
      <c r="G16" s="35"/>
      <c r="H16" s="34">
        <v>2532.2289999999998</v>
      </c>
      <c r="I16" s="34"/>
      <c r="J16" s="35">
        <v>1.55995947594666</v>
      </c>
      <c r="K16" s="35"/>
      <c r="L16" s="34">
        <v>1789.8309999999999</v>
      </c>
      <c r="M16" s="34"/>
      <c r="N16" s="35">
        <v>9.2380809390235292</v>
      </c>
      <c r="O16" s="35"/>
      <c r="P16" s="34">
        <v>1783.1030000000001</v>
      </c>
      <c r="Q16" s="34"/>
      <c r="R16" s="35">
        <v>-3.78450917555696</v>
      </c>
      <c r="S16" s="35"/>
      <c r="T16" s="34">
        <v>464.59399999999999</v>
      </c>
      <c r="U16" s="34"/>
      <c r="V16" s="35">
        <v>-17.831327432063201</v>
      </c>
      <c r="W16" s="35"/>
      <c r="X16" s="34">
        <v>542.33000000000004</v>
      </c>
      <c r="Y16" s="34"/>
      <c r="Z16" s="35">
        <v>18.476040676781199</v>
      </c>
      <c r="AA16" s="35"/>
      <c r="AB16" s="34">
        <v>200.054</v>
      </c>
      <c r="AC16" s="34"/>
      <c r="AD16" s="35">
        <v>4.1172460094825203</v>
      </c>
      <c r="AE16" s="35"/>
      <c r="AF16" s="34">
        <v>206.79599999999999</v>
      </c>
      <c r="AG16" s="34"/>
      <c r="AH16" s="35">
        <v>13.4123066798289</v>
      </c>
      <c r="AI16" s="58"/>
    </row>
    <row r="17" spans="1:35" x14ac:dyDescent="0.25">
      <c r="B17" s="9" t="s">
        <v>19</v>
      </c>
      <c r="C17" s="9"/>
      <c r="D17" s="34">
        <v>2889.1860000000001</v>
      </c>
      <c r="E17" s="34"/>
      <c r="F17" s="35">
        <v>-2.6880157683093202</v>
      </c>
      <c r="G17" s="35"/>
      <c r="H17" s="34">
        <v>3696.1379999999999</v>
      </c>
      <c r="I17" s="34"/>
      <c r="J17" s="35">
        <v>12.732777173197</v>
      </c>
      <c r="K17" s="35"/>
      <c r="L17" s="34">
        <v>1588.028</v>
      </c>
      <c r="M17" s="34"/>
      <c r="N17" s="35">
        <v>-3.6755500344529701</v>
      </c>
      <c r="O17" s="35"/>
      <c r="P17" s="34">
        <v>1953.184</v>
      </c>
      <c r="Q17" s="34"/>
      <c r="R17" s="35">
        <v>-7.5680136898136601</v>
      </c>
      <c r="S17" s="35"/>
      <c r="T17" s="34">
        <v>1060.7280000000001</v>
      </c>
      <c r="U17" s="34"/>
      <c r="V17" s="35">
        <v>-7.4069838797954901</v>
      </c>
      <c r="W17" s="35"/>
      <c r="X17" s="34">
        <v>1524.4670000000001</v>
      </c>
      <c r="Y17" s="34"/>
      <c r="Z17" s="35">
        <v>50.0099385580628</v>
      </c>
      <c r="AA17" s="35"/>
      <c r="AB17" s="34">
        <v>240.43</v>
      </c>
      <c r="AC17" s="34"/>
      <c r="AD17" s="35">
        <v>37.555209739799103</v>
      </c>
      <c r="AE17" s="35"/>
      <c r="AF17" s="34">
        <v>218.48699999999999</v>
      </c>
      <c r="AG17" s="34"/>
      <c r="AH17" s="35">
        <v>46.317403766306803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10925.501</v>
      </c>
      <c r="E19" s="52"/>
      <c r="F19" s="53">
        <v>4.33816774917128</v>
      </c>
      <c r="G19" s="53"/>
      <c r="H19" s="52">
        <v>10792.137000000001</v>
      </c>
      <c r="I19" s="52"/>
      <c r="J19" s="53">
        <v>-0.14368504726182299</v>
      </c>
      <c r="K19" s="53"/>
      <c r="L19" s="52">
        <v>6708.1080000000002</v>
      </c>
      <c r="M19" s="52"/>
      <c r="N19" s="53">
        <v>7.1308417349359301</v>
      </c>
      <c r="O19" s="53"/>
      <c r="P19" s="52">
        <v>6622.1909999999998</v>
      </c>
      <c r="Q19" s="52"/>
      <c r="R19" s="53">
        <v>-4.6666777036301799</v>
      </c>
      <c r="S19" s="53"/>
      <c r="T19" s="52">
        <v>3443.0390000000002</v>
      </c>
      <c r="U19" s="52"/>
      <c r="V19" s="53">
        <v>-0.92661199611767897</v>
      </c>
      <c r="W19" s="53"/>
      <c r="X19" s="52">
        <v>3286.3389999999999</v>
      </c>
      <c r="Y19" s="52"/>
      <c r="Z19" s="53">
        <v>7.4715430909564802</v>
      </c>
      <c r="AA19" s="53"/>
      <c r="AB19" s="52">
        <v>774.35400000000004</v>
      </c>
      <c r="AC19" s="52"/>
      <c r="AD19" s="53">
        <v>5.4407901993063703</v>
      </c>
      <c r="AE19" s="53"/>
      <c r="AF19" s="52">
        <v>883.60699999999997</v>
      </c>
      <c r="AG19" s="52"/>
      <c r="AH19" s="53">
        <v>9.9776959631186806</v>
      </c>
      <c r="AI19" s="58"/>
    </row>
    <row r="20" spans="1:35" x14ac:dyDescent="0.25">
      <c r="B20" s="9" t="s">
        <v>20</v>
      </c>
      <c r="C20" s="9"/>
      <c r="D20" s="34">
        <v>6235.0060000000003</v>
      </c>
      <c r="E20" s="34"/>
      <c r="F20" s="38">
        <v>4.0764546402363404</v>
      </c>
      <c r="G20" s="38"/>
      <c r="H20" s="34">
        <v>6715.9629999999997</v>
      </c>
      <c r="I20" s="34"/>
      <c r="J20" s="38">
        <v>2.4416825849247901</v>
      </c>
      <c r="K20" s="38"/>
      <c r="L20" s="34">
        <v>3680.0659999999998</v>
      </c>
      <c r="M20" s="34"/>
      <c r="N20" s="38">
        <v>6.2923663520218698</v>
      </c>
      <c r="O20" s="38"/>
      <c r="P20" s="34">
        <v>3963.1559999999999</v>
      </c>
      <c r="Q20" s="34"/>
      <c r="R20" s="35">
        <v>-4.0743209586090803</v>
      </c>
      <c r="S20" s="35"/>
      <c r="T20" s="34">
        <v>2118.2939999999999</v>
      </c>
      <c r="U20" s="34"/>
      <c r="V20" s="35">
        <v>1.75886783751585</v>
      </c>
      <c r="W20" s="35"/>
      <c r="X20" s="34">
        <v>2224.636</v>
      </c>
      <c r="Y20" s="34"/>
      <c r="Z20" s="35">
        <v>14.682362936018899</v>
      </c>
      <c r="AA20" s="35"/>
      <c r="AB20" s="34">
        <v>436.64600000000002</v>
      </c>
      <c r="AC20" s="34"/>
      <c r="AD20" s="35">
        <v>-2.2951289205935099</v>
      </c>
      <c r="AE20" s="35"/>
      <c r="AF20" s="34">
        <v>528.17100000000005</v>
      </c>
      <c r="AG20" s="34"/>
      <c r="AH20" s="35">
        <v>8.9958500058813904</v>
      </c>
      <c r="AI20" s="58"/>
    </row>
    <row r="21" spans="1:35" x14ac:dyDescent="0.25">
      <c r="B21" s="9" t="s">
        <v>21</v>
      </c>
      <c r="C21" s="9"/>
      <c r="D21" s="34">
        <v>2028.623</v>
      </c>
      <c r="E21" s="34"/>
      <c r="F21" s="35">
        <v>10.3248198662913</v>
      </c>
      <c r="G21" s="35"/>
      <c r="H21" s="34">
        <v>1828.0329999999999</v>
      </c>
      <c r="I21" s="34"/>
      <c r="J21" s="35">
        <v>-3.226450253576</v>
      </c>
      <c r="K21" s="35"/>
      <c r="L21" s="34">
        <v>1345.799</v>
      </c>
      <c r="M21" s="34"/>
      <c r="N21" s="35">
        <v>12.073519883945799</v>
      </c>
      <c r="O21" s="35"/>
      <c r="P21" s="34">
        <v>1271.2329999999999</v>
      </c>
      <c r="Q21" s="34"/>
      <c r="R21" s="35">
        <v>-1.1096097462693399</v>
      </c>
      <c r="S21" s="35"/>
      <c r="T21" s="34">
        <v>588.59400000000005</v>
      </c>
      <c r="U21" s="34"/>
      <c r="V21" s="35">
        <v>2.6822209312671101</v>
      </c>
      <c r="W21" s="35"/>
      <c r="X21" s="34">
        <v>485.27699999999999</v>
      </c>
      <c r="Y21" s="34"/>
      <c r="Z21" s="35">
        <v>-11.1219169125444</v>
      </c>
      <c r="AA21" s="35"/>
      <c r="AB21" s="34">
        <v>94.23</v>
      </c>
      <c r="AC21" s="34"/>
      <c r="AD21" s="35">
        <v>45.560430054374699</v>
      </c>
      <c r="AE21" s="35"/>
      <c r="AF21" s="34">
        <v>71.522999999999996</v>
      </c>
      <c r="AG21" s="34"/>
      <c r="AH21" s="35">
        <v>24.4311064718163</v>
      </c>
    </row>
    <row r="22" spans="1:35" x14ac:dyDescent="0.25">
      <c r="B22" s="9" t="s">
        <v>22</v>
      </c>
      <c r="C22" s="9"/>
      <c r="D22" s="34">
        <v>1484.883</v>
      </c>
      <c r="E22" s="34"/>
      <c r="F22" s="35">
        <v>2.16025769805516</v>
      </c>
      <c r="G22" s="35"/>
      <c r="H22" s="34">
        <v>1198.3040000000001</v>
      </c>
      <c r="I22" s="34"/>
      <c r="J22" s="35">
        <v>-6.8888645421267602</v>
      </c>
      <c r="K22" s="35"/>
      <c r="L22" s="34">
        <v>1000.073</v>
      </c>
      <c r="M22" s="34"/>
      <c r="N22" s="35">
        <v>15.2968099701403</v>
      </c>
      <c r="O22" s="35"/>
      <c r="P22" s="34">
        <v>787.94299999999998</v>
      </c>
      <c r="Q22" s="34"/>
      <c r="R22" s="35">
        <v>-9.1648673169303301</v>
      </c>
      <c r="S22" s="35"/>
      <c r="T22" s="34">
        <v>336.58600000000001</v>
      </c>
      <c r="U22" s="34"/>
      <c r="V22" s="35">
        <v>-27.230627537629299</v>
      </c>
      <c r="W22" s="35"/>
      <c r="X22" s="34">
        <v>237.39699999999999</v>
      </c>
      <c r="Y22" s="34"/>
      <c r="Z22" s="35">
        <v>-13.4437358943227</v>
      </c>
      <c r="AA22" s="35"/>
      <c r="AB22" s="34">
        <v>148.22399999999999</v>
      </c>
      <c r="AC22" s="34"/>
      <c r="AD22" s="35">
        <v>19.965036096992499</v>
      </c>
      <c r="AE22" s="35"/>
      <c r="AF22" s="34">
        <v>172.964</v>
      </c>
      <c r="AG22" s="34"/>
      <c r="AH22" s="35">
        <v>19.0810263753967</v>
      </c>
    </row>
    <row r="23" spans="1:35" x14ac:dyDescent="0.25">
      <c r="B23" s="9" t="s">
        <v>23</v>
      </c>
      <c r="C23" s="9"/>
      <c r="D23" s="34">
        <v>722.65200000000004</v>
      </c>
      <c r="E23" s="34"/>
      <c r="F23" s="35">
        <v>0.41686815294058799</v>
      </c>
      <c r="G23" s="35"/>
      <c r="H23" s="34">
        <v>638.18499999999995</v>
      </c>
      <c r="I23" s="34"/>
      <c r="J23" s="35">
        <v>-6.2004406419438798</v>
      </c>
      <c r="K23" s="35"/>
      <c r="L23" s="34">
        <v>365.45600000000002</v>
      </c>
      <c r="M23" s="34"/>
      <c r="N23" s="35">
        <v>-9.5457436829091407</v>
      </c>
      <c r="O23" s="35"/>
      <c r="P23" s="34">
        <v>299.036</v>
      </c>
      <c r="Q23" s="34"/>
      <c r="R23" s="35">
        <v>-24.876085585732699</v>
      </c>
      <c r="S23" s="35"/>
      <c r="T23" s="34">
        <v>291.90499999999997</v>
      </c>
      <c r="U23" s="34"/>
      <c r="V23" s="35">
        <v>19.5895759333686</v>
      </c>
      <c r="W23" s="35"/>
      <c r="X23" s="34">
        <v>261.61900000000003</v>
      </c>
      <c r="Y23" s="34"/>
      <c r="Z23" s="35">
        <v>26.781647072506502</v>
      </c>
      <c r="AA23" s="35"/>
      <c r="AB23" s="34">
        <v>65.290999999999997</v>
      </c>
      <c r="AC23" s="34"/>
      <c r="AD23" s="35">
        <v>-8.7349734414313698</v>
      </c>
      <c r="AE23" s="35"/>
      <c r="AF23" s="34">
        <v>77.53</v>
      </c>
      <c r="AG23" s="34"/>
      <c r="AH23" s="35">
        <v>2.0668773038441302</v>
      </c>
    </row>
    <row r="24" spans="1:35" x14ac:dyDescent="0.25">
      <c r="B24" s="11" t="s">
        <v>3</v>
      </c>
      <c r="C24" s="11"/>
      <c r="D24" s="34">
        <v>454.33699999999999</v>
      </c>
      <c r="E24" s="34"/>
      <c r="F24" s="35">
        <v>-3.0309174495985398</v>
      </c>
      <c r="G24" s="35"/>
      <c r="H24" s="34">
        <v>411.65199999999999</v>
      </c>
      <c r="I24" s="34"/>
      <c r="J24" s="35">
        <v>4.0931561579406504</v>
      </c>
      <c r="K24" s="35"/>
      <c r="L24" s="34">
        <v>316.714</v>
      </c>
      <c r="M24" s="34"/>
      <c r="N24" s="35">
        <v>-3.1932290217966099</v>
      </c>
      <c r="O24" s="35"/>
      <c r="P24" s="34">
        <v>300.82299999999998</v>
      </c>
      <c r="Q24" s="34"/>
      <c r="R24" s="35">
        <v>14.0033804268736</v>
      </c>
      <c r="S24" s="35"/>
      <c r="T24" s="34">
        <v>107.66</v>
      </c>
      <c r="U24" s="34"/>
      <c r="V24" s="35">
        <v>-5.3247152970144702</v>
      </c>
      <c r="W24" s="35"/>
      <c r="X24" s="34">
        <v>77.41</v>
      </c>
      <c r="Y24" s="34"/>
      <c r="Z24" s="35">
        <v>-15.3239479758037</v>
      </c>
      <c r="AA24" s="35"/>
      <c r="AB24" s="34">
        <v>29.963000000000001</v>
      </c>
      <c r="AC24" s="34"/>
      <c r="AD24" s="35">
        <v>8.3182705516593192</v>
      </c>
      <c r="AE24" s="35"/>
      <c r="AF24" s="34">
        <v>33.418999999999997</v>
      </c>
      <c r="AG24" s="34"/>
      <c r="AH24" s="35">
        <v>-16.8143575446806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6713.6620000000003</v>
      </c>
      <c r="E26" s="52"/>
      <c r="F26" s="53">
        <v>-0.19053061646823199</v>
      </c>
      <c r="G26" s="53"/>
      <c r="H26" s="52">
        <v>6627.3590000000004</v>
      </c>
      <c r="I26" s="52"/>
      <c r="J26" s="53">
        <v>-9.5603468098447895</v>
      </c>
      <c r="K26" s="53"/>
      <c r="L26" s="52">
        <v>4183.241</v>
      </c>
      <c r="M26" s="52"/>
      <c r="N26" s="53">
        <v>4.18089223813638</v>
      </c>
      <c r="O26" s="53"/>
      <c r="P26" s="52">
        <v>4151.2619999999997</v>
      </c>
      <c r="Q26" s="52"/>
      <c r="R26" s="53">
        <v>-17.477191865048798</v>
      </c>
      <c r="S26" s="53"/>
      <c r="T26" s="52">
        <v>2084.9870000000001</v>
      </c>
      <c r="U26" s="52"/>
      <c r="V26" s="53">
        <v>-9.2398737621068694</v>
      </c>
      <c r="W26" s="53"/>
      <c r="X26" s="52">
        <v>1988.1110000000001</v>
      </c>
      <c r="Y26" s="52"/>
      <c r="Z26" s="53">
        <v>6.7487426312310701</v>
      </c>
      <c r="AA26" s="53"/>
      <c r="AB26" s="52">
        <v>445.43400000000003</v>
      </c>
      <c r="AC26" s="52"/>
      <c r="AD26" s="53">
        <v>7.6278496611213802</v>
      </c>
      <c r="AE26" s="53"/>
      <c r="AF26" s="52">
        <v>487.98599999999999</v>
      </c>
      <c r="AG26" s="52"/>
      <c r="AH26" s="53">
        <v>12.1621248896734</v>
      </c>
      <c r="AI26" s="58"/>
    </row>
    <row r="27" spans="1:35" x14ac:dyDescent="0.25">
      <c r="B27" s="9" t="s">
        <v>25</v>
      </c>
      <c r="C27" s="9"/>
      <c r="D27" s="34">
        <v>1162.0650000000001</v>
      </c>
      <c r="E27" s="34"/>
      <c r="F27" s="35">
        <v>-2.55015828424076</v>
      </c>
      <c r="G27" s="35"/>
      <c r="H27" s="34">
        <v>962.10699999999997</v>
      </c>
      <c r="I27" s="34"/>
      <c r="J27" s="35">
        <v>-7.8536894650744902</v>
      </c>
      <c r="K27" s="35"/>
      <c r="L27" s="34">
        <v>573.94600000000003</v>
      </c>
      <c r="M27" s="34"/>
      <c r="N27" s="35">
        <v>5.1764895601596503</v>
      </c>
      <c r="O27" s="35"/>
      <c r="P27" s="34">
        <v>407.38499999999999</v>
      </c>
      <c r="Q27" s="34"/>
      <c r="R27" s="35">
        <v>-35.751797880393603</v>
      </c>
      <c r="S27" s="35"/>
      <c r="T27" s="34">
        <v>501.14</v>
      </c>
      <c r="U27" s="34"/>
      <c r="V27" s="35">
        <v>-12.049842049842001</v>
      </c>
      <c r="W27" s="35"/>
      <c r="X27" s="34">
        <v>472.23200000000003</v>
      </c>
      <c r="Y27" s="34"/>
      <c r="Z27" s="35">
        <v>42.060550635348498</v>
      </c>
      <c r="AA27" s="35"/>
      <c r="AB27" s="34">
        <v>86.978999999999999</v>
      </c>
      <c r="AC27" s="34"/>
      <c r="AD27" s="35">
        <v>12.9934915624147</v>
      </c>
      <c r="AE27" s="35"/>
      <c r="AF27" s="34">
        <v>82.49</v>
      </c>
      <c r="AG27" s="34"/>
      <c r="AH27" s="35">
        <v>6.2851105499149602</v>
      </c>
    </row>
    <row r="28" spans="1:35" x14ac:dyDescent="0.25">
      <c r="B28" s="9" t="s">
        <v>26</v>
      </c>
      <c r="C28" s="9"/>
      <c r="D28" s="34">
        <v>1852.4390000000001</v>
      </c>
      <c r="E28" s="34"/>
      <c r="F28" s="35">
        <v>6.0164378105124801</v>
      </c>
      <c r="G28" s="35"/>
      <c r="H28" s="34">
        <v>1850.2650000000001</v>
      </c>
      <c r="I28" s="34"/>
      <c r="J28" s="35">
        <v>-13.396730328895501</v>
      </c>
      <c r="K28" s="35"/>
      <c r="L28" s="34">
        <v>1158</v>
      </c>
      <c r="M28" s="34"/>
      <c r="N28" s="35">
        <v>16.9984147624114</v>
      </c>
      <c r="O28" s="35"/>
      <c r="P28" s="34">
        <v>1209.5229999999999</v>
      </c>
      <c r="Q28" s="34"/>
      <c r="R28" s="35">
        <v>-14.2115342331671</v>
      </c>
      <c r="S28" s="35"/>
      <c r="T28" s="34">
        <v>630.19299999999998</v>
      </c>
      <c r="U28" s="34"/>
      <c r="V28" s="35">
        <v>-9.9120696580994991</v>
      </c>
      <c r="W28" s="35"/>
      <c r="X28" s="34">
        <v>590.78599999999994</v>
      </c>
      <c r="Y28" s="34"/>
      <c r="Z28" s="35">
        <v>-12.1460777082491</v>
      </c>
      <c r="AA28" s="35"/>
      <c r="AB28" s="34">
        <v>64.245999999999995</v>
      </c>
      <c r="AC28" s="34"/>
      <c r="AD28" s="35">
        <v>10.721240844463599</v>
      </c>
      <c r="AE28" s="35"/>
      <c r="AF28" s="34">
        <v>49.956000000000003</v>
      </c>
      <c r="AG28" s="34"/>
      <c r="AH28" s="35">
        <v>-7.7110659523369698</v>
      </c>
    </row>
    <row r="29" spans="1:35" x14ac:dyDescent="0.25">
      <c r="B29" s="9" t="s">
        <v>27</v>
      </c>
      <c r="C29" s="9"/>
      <c r="D29" s="34">
        <v>3699.1579999999999</v>
      </c>
      <c r="E29" s="34"/>
      <c r="F29" s="35">
        <v>-2.3115702632114101</v>
      </c>
      <c r="G29" s="35"/>
      <c r="H29" s="34">
        <v>3814.9870000000001</v>
      </c>
      <c r="I29" s="34"/>
      <c r="J29" s="35">
        <v>-8.0137090180387798</v>
      </c>
      <c r="K29" s="35"/>
      <c r="L29" s="34">
        <v>2451.2950000000001</v>
      </c>
      <c r="M29" s="34"/>
      <c r="N29" s="35">
        <v>-1.15379280199104</v>
      </c>
      <c r="O29" s="35"/>
      <c r="P29" s="34">
        <v>2534.3539999999998</v>
      </c>
      <c r="Q29" s="34"/>
      <c r="R29" s="35">
        <v>-15.1388661939573</v>
      </c>
      <c r="S29" s="35"/>
      <c r="T29" s="34">
        <v>953.654</v>
      </c>
      <c r="U29" s="34"/>
      <c r="V29" s="35">
        <v>-7.2247910584394299</v>
      </c>
      <c r="W29" s="35"/>
      <c r="X29" s="34">
        <v>925.09299999999996</v>
      </c>
      <c r="Y29" s="34"/>
      <c r="Z29" s="35">
        <v>7.8774076108314404</v>
      </c>
      <c r="AA29" s="35"/>
      <c r="AB29" s="34">
        <v>294.209</v>
      </c>
      <c r="AC29" s="34"/>
      <c r="AD29" s="35">
        <v>5.5030606426811701</v>
      </c>
      <c r="AE29" s="35"/>
      <c r="AF29" s="34">
        <v>355.54</v>
      </c>
      <c r="AG29" s="34"/>
      <c r="AH29" s="35">
        <v>17.212277057989599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10693.235000000001</v>
      </c>
      <c r="E31" s="52"/>
      <c r="F31" s="53">
        <v>7.0883134196644004</v>
      </c>
      <c r="G31" s="53"/>
      <c r="H31" s="52">
        <v>13234.772000000001</v>
      </c>
      <c r="I31" s="52"/>
      <c r="J31" s="53">
        <v>9.0055630446408301</v>
      </c>
      <c r="K31" s="53"/>
      <c r="L31" s="52">
        <v>6331.415</v>
      </c>
      <c r="M31" s="52"/>
      <c r="N31" s="53">
        <v>5.9674279051139001</v>
      </c>
      <c r="O31" s="53"/>
      <c r="P31" s="52">
        <v>8603.6489999999994</v>
      </c>
      <c r="Q31" s="52"/>
      <c r="R31" s="53">
        <v>11.788779191782499</v>
      </c>
      <c r="S31" s="53"/>
      <c r="T31" s="52">
        <v>3595.1329999999998</v>
      </c>
      <c r="U31" s="52"/>
      <c r="V31" s="53">
        <v>10.7208290666071</v>
      </c>
      <c r="W31" s="53"/>
      <c r="X31" s="52">
        <v>3854.7190000000001</v>
      </c>
      <c r="Y31" s="52"/>
      <c r="Z31" s="53">
        <v>4.4253006679101103</v>
      </c>
      <c r="AA31" s="53"/>
      <c r="AB31" s="52">
        <v>766.68700000000001</v>
      </c>
      <c r="AC31" s="52"/>
      <c r="AD31" s="53">
        <v>0.411896136689272</v>
      </c>
      <c r="AE31" s="53"/>
      <c r="AF31" s="52">
        <v>776.404</v>
      </c>
      <c r="AG31" s="52"/>
      <c r="AH31" s="53">
        <v>3.0172596807065202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8746.5679999999993</v>
      </c>
      <c r="E33" s="52"/>
      <c r="F33" s="53">
        <v>5.4981266433257501</v>
      </c>
      <c r="G33" s="53"/>
      <c r="H33" s="52">
        <v>8977.0609999999997</v>
      </c>
      <c r="I33" s="52"/>
      <c r="J33" s="53">
        <v>4.7194472269249301</v>
      </c>
      <c r="K33" s="53"/>
      <c r="L33" s="52">
        <v>5570.7709999999997</v>
      </c>
      <c r="M33" s="52"/>
      <c r="N33" s="53">
        <v>12.539395963243299</v>
      </c>
      <c r="O33" s="53"/>
      <c r="P33" s="52">
        <v>5940.049</v>
      </c>
      <c r="Q33" s="52"/>
      <c r="R33" s="53">
        <v>4.1725497073459499</v>
      </c>
      <c r="S33" s="53"/>
      <c r="T33" s="52">
        <v>2334.4749999999999</v>
      </c>
      <c r="U33" s="52"/>
      <c r="V33" s="53">
        <v>-8.4011683341272398</v>
      </c>
      <c r="W33" s="53"/>
      <c r="X33" s="52">
        <v>2098.7179999999998</v>
      </c>
      <c r="Y33" s="52"/>
      <c r="Z33" s="53">
        <v>1.62048099722503</v>
      </c>
      <c r="AA33" s="53"/>
      <c r="AB33" s="52">
        <v>841.322</v>
      </c>
      <c r="AC33" s="52"/>
      <c r="AD33" s="53">
        <v>6.2162598916276597</v>
      </c>
      <c r="AE33" s="53"/>
      <c r="AF33" s="52">
        <v>938.29399999999998</v>
      </c>
      <c r="AG33" s="52"/>
      <c r="AH33" s="53">
        <v>16.5421910767584</v>
      </c>
    </row>
    <row r="34" spans="1:35" x14ac:dyDescent="0.25">
      <c r="B34" s="9" t="s">
        <v>30</v>
      </c>
      <c r="C34" s="9"/>
      <c r="D34" s="34">
        <v>597.56700000000001</v>
      </c>
      <c r="E34" s="34"/>
      <c r="F34" s="35">
        <v>23.8637423591376</v>
      </c>
      <c r="G34" s="35"/>
      <c r="H34" s="34">
        <v>668.46900000000005</v>
      </c>
      <c r="I34" s="34"/>
      <c r="J34" s="35">
        <v>-9.5552509772139</v>
      </c>
      <c r="K34" s="35"/>
      <c r="L34" s="34">
        <v>432.55</v>
      </c>
      <c r="M34" s="34"/>
      <c r="N34" s="35">
        <v>32.662888128273998</v>
      </c>
      <c r="O34" s="35"/>
      <c r="P34" s="34">
        <v>586.45299999999997</v>
      </c>
      <c r="Q34" s="34"/>
      <c r="R34" s="35">
        <v>-5.5269169182392002</v>
      </c>
      <c r="S34" s="35"/>
      <c r="T34" s="34">
        <v>100.961</v>
      </c>
      <c r="U34" s="34"/>
      <c r="V34" s="35">
        <v>-22.5105533809195</v>
      </c>
      <c r="W34" s="35"/>
      <c r="X34" s="34">
        <v>53.636000000000003</v>
      </c>
      <c r="Y34" s="34"/>
      <c r="Z34" s="35">
        <v>-42.585555400935597</v>
      </c>
      <c r="AA34" s="35"/>
      <c r="AB34" s="34">
        <v>64.055999999999997</v>
      </c>
      <c r="AC34" s="34"/>
      <c r="AD34" s="35">
        <v>145.45350040234501</v>
      </c>
      <c r="AE34" s="35"/>
      <c r="AF34" s="34">
        <v>28.38</v>
      </c>
      <c r="AG34" s="34"/>
      <c r="AH34" s="35">
        <v>13.930148534724999</v>
      </c>
      <c r="AI34" s="58"/>
    </row>
    <row r="35" spans="1:35" x14ac:dyDescent="0.25">
      <c r="B35" s="9" t="s">
        <v>31</v>
      </c>
      <c r="C35" s="9"/>
      <c r="D35" s="34">
        <v>519.02700000000004</v>
      </c>
      <c r="E35" s="34"/>
      <c r="F35" s="35">
        <v>13.8509222761103</v>
      </c>
      <c r="G35" s="35"/>
      <c r="H35" s="34">
        <v>495.68900000000002</v>
      </c>
      <c r="I35" s="34"/>
      <c r="J35" s="35">
        <v>-0.80049790969983303</v>
      </c>
      <c r="K35" s="35"/>
      <c r="L35" s="34">
        <v>324.75900000000001</v>
      </c>
      <c r="M35" s="34"/>
      <c r="N35" s="35">
        <v>46.308268271695603</v>
      </c>
      <c r="O35" s="35"/>
      <c r="P35" s="34">
        <v>332.86799999999999</v>
      </c>
      <c r="Q35" s="34"/>
      <c r="R35" s="35">
        <v>3.7405022657433298</v>
      </c>
      <c r="S35" s="35"/>
      <c r="T35" s="34">
        <v>146.227</v>
      </c>
      <c r="U35" s="34"/>
      <c r="V35" s="35">
        <v>-14.6254313188578</v>
      </c>
      <c r="W35" s="35"/>
      <c r="X35" s="34">
        <v>97.081000000000003</v>
      </c>
      <c r="Y35" s="34"/>
      <c r="Z35" s="35">
        <v>-22.506306076183801</v>
      </c>
      <c r="AA35" s="35"/>
      <c r="AB35" s="34">
        <v>48.040999999999997</v>
      </c>
      <c r="AC35" s="34"/>
      <c r="AD35" s="35">
        <v>-23.302520874243701</v>
      </c>
      <c r="AE35" s="35"/>
      <c r="AF35" s="34">
        <v>65.739999999999995</v>
      </c>
      <c r="AG35" s="34"/>
      <c r="AH35" s="35">
        <v>22.770650083104599</v>
      </c>
    </row>
    <row r="36" spans="1:35" x14ac:dyDescent="0.25">
      <c r="B36" s="9" t="s">
        <v>32</v>
      </c>
      <c r="C36" s="9"/>
      <c r="D36" s="34">
        <v>332.56299999999999</v>
      </c>
      <c r="E36" s="34"/>
      <c r="F36" s="35">
        <v>9.2501765739721797</v>
      </c>
      <c r="G36" s="35"/>
      <c r="H36" s="34">
        <v>390.52699999999999</v>
      </c>
      <c r="I36" s="34"/>
      <c r="J36" s="35">
        <v>14.2065460245417</v>
      </c>
      <c r="K36" s="35"/>
      <c r="L36" s="34">
        <v>200.09299999999999</v>
      </c>
      <c r="M36" s="34"/>
      <c r="N36" s="35">
        <v>7.49423830066132</v>
      </c>
      <c r="O36" s="35"/>
      <c r="P36" s="34">
        <v>247.87100000000001</v>
      </c>
      <c r="Q36" s="34"/>
      <c r="R36" s="35">
        <v>12.136497710863001</v>
      </c>
      <c r="S36" s="35"/>
      <c r="T36" s="34">
        <v>101.943</v>
      </c>
      <c r="U36" s="34"/>
      <c r="V36" s="35">
        <v>16.530257653002899</v>
      </c>
      <c r="W36" s="35"/>
      <c r="X36" s="34">
        <v>112.991</v>
      </c>
      <c r="Y36" s="34"/>
      <c r="Z36" s="35">
        <v>25.156180770934899</v>
      </c>
      <c r="AA36" s="35"/>
      <c r="AB36" s="34">
        <v>30.527000000000001</v>
      </c>
      <c r="AC36" s="34"/>
      <c r="AD36" s="35">
        <v>-0.82196231319038304</v>
      </c>
      <c r="AE36" s="35"/>
      <c r="AF36" s="34">
        <v>29.664999999999999</v>
      </c>
      <c r="AG36" s="34"/>
      <c r="AH36" s="35">
        <v>-3.1315308254963399</v>
      </c>
    </row>
    <row r="37" spans="1:35" x14ac:dyDescent="0.25">
      <c r="B37" s="9" t="s">
        <v>33</v>
      </c>
      <c r="C37" s="9"/>
      <c r="D37" s="34">
        <v>83.912000000000006</v>
      </c>
      <c r="E37" s="34"/>
      <c r="F37" s="35">
        <v>-15.0370077863167</v>
      </c>
      <c r="G37" s="35"/>
      <c r="H37" s="34">
        <v>104.05</v>
      </c>
      <c r="I37" s="34"/>
      <c r="J37" s="35">
        <v>20.804356155158999</v>
      </c>
      <c r="K37" s="35"/>
      <c r="L37" s="34">
        <v>47.673000000000002</v>
      </c>
      <c r="M37" s="34"/>
      <c r="N37" s="35">
        <v>-5.2245482197172999</v>
      </c>
      <c r="O37" s="35"/>
      <c r="P37" s="34">
        <v>47.457999999999998</v>
      </c>
      <c r="Q37" s="34"/>
      <c r="R37" s="35">
        <v>9.83105762554964</v>
      </c>
      <c r="S37" s="35"/>
      <c r="T37" s="34">
        <v>30.734000000000002</v>
      </c>
      <c r="U37" s="34"/>
      <c r="V37" s="35">
        <v>-24.222101681542501</v>
      </c>
      <c r="W37" s="35"/>
      <c r="X37" s="34">
        <v>51.012</v>
      </c>
      <c r="Y37" s="34"/>
      <c r="Z37" s="35">
        <v>39.001062699256103</v>
      </c>
      <c r="AA37" s="35"/>
      <c r="AB37" s="34">
        <v>5.5049999999999999</v>
      </c>
      <c r="AC37" s="34"/>
      <c r="AD37" s="35">
        <v>-30.351720647773298</v>
      </c>
      <c r="AE37" s="35"/>
      <c r="AF37" s="34">
        <v>5.58</v>
      </c>
      <c r="AG37" s="34"/>
      <c r="AH37" s="35">
        <v>-10.3182256509161</v>
      </c>
    </row>
    <row r="38" spans="1:35" x14ac:dyDescent="0.25">
      <c r="B38" s="9" t="s">
        <v>34</v>
      </c>
      <c r="C38" s="9"/>
      <c r="D38" s="34">
        <v>2972.6889999999999</v>
      </c>
      <c r="E38" s="34"/>
      <c r="F38" s="35">
        <v>7.3615160613090103</v>
      </c>
      <c r="G38" s="35"/>
      <c r="H38" s="34">
        <v>3189.6869999999999</v>
      </c>
      <c r="I38" s="34"/>
      <c r="J38" s="35">
        <v>12.3028390056527</v>
      </c>
      <c r="K38" s="35"/>
      <c r="L38" s="34">
        <v>1880.903</v>
      </c>
      <c r="M38" s="34"/>
      <c r="N38" s="35">
        <v>10.7573223728374</v>
      </c>
      <c r="O38" s="35"/>
      <c r="P38" s="34">
        <v>1983.4349999999999</v>
      </c>
      <c r="Q38" s="34"/>
      <c r="R38" s="35">
        <v>7.7232526916760103</v>
      </c>
      <c r="S38" s="35"/>
      <c r="T38" s="34">
        <v>796.03200000000004</v>
      </c>
      <c r="U38" s="34"/>
      <c r="V38" s="35">
        <v>-0.46937555796175501</v>
      </c>
      <c r="W38" s="35"/>
      <c r="X38" s="34">
        <v>854.34400000000005</v>
      </c>
      <c r="Y38" s="34"/>
      <c r="Z38" s="35">
        <v>21.424155383078201</v>
      </c>
      <c r="AA38" s="35"/>
      <c r="AB38" s="34">
        <v>295.75400000000002</v>
      </c>
      <c r="AC38" s="34"/>
      <c r="AD38" s="35">
        <v>9.1935477916065196</v>
      </c>
      <c r="AE38" s="35"/>
      <c r="AF38" s="34">
        <v>351.90800000000002</v>
      </c>
      <c r="AG38" s="34"/>
      <c r="AH38" s="35">
        <v>19.1212511001286</v>
      </c>
    </row>
    <row r="39" spans="1:35" x14ac:dyDescent="0.25">
      <c r="B39" s="9" t="s">
        <v>35</v>
      </c>
      <c r="C39" s="9"/>
      <c r="D39" s="34">
        <v>2552.127</v>
      </c>
      <c r="E39" s="34"/>
      <c r="F39" s="35">
        <v>-2.3974535875564502</v>
      </c>
      <c r="G39" s="35"/>
      <c r="H39" s="34">
        <v>2549.768</v>
      </c>
      <c r="I39" s="34"/>
      <c r="J39" s="35">
        <v>8.3569969716775798</v>
      </c>
      <c r="K39" s="35"/>
      <c r="L39" s="34">
        <v>1450.8420000000001</v>
      </c>
      <c r="M39" s="34"/>
      <c r="N39" s="35">
        <v>5.9274737598345899</v>
      </c>
      <c r="O39" s="35"/>
      <c r="P39" s="34">
        <v>1568.066</v>
      </c>
      <c r="Q39" s="34"/>
      <c r="R39" s="35">
        <v>14.3583729705525</v>
      </c>
      <c r="S39" s="35"/>
      <c r="T39" s="34">
        <v>806.14</v>
      </c>
      <c r="U39" s="34"/>
      <c r="V39" s="35">
        <v>-14.554030420266001</v>
      </c>
      <c r="W39" s="35"/>
      <c r="X39" s="34">
        <v>640.553</v>
      </c>
      <c r="Y39" s="34"/>
      <c r="Z39" s="35">
        <v>-7.7514088168242896</v>
      </c>
      <c r="AA39" s="35"/>
      <c r="AB39" s="34">
        <v>295.14499999999998</v>
      </c>
      <c r="AC39" s="34"/>
      <c r="AD39" s="35">
        <v>-2.1759305293162301</v>
      </c>
      <c r="AE39" s="35"/>
      <c r="AF39" s="34">
        <v>341.149</v>
      </c>
      <c r="AG39" s="34"/>
      <c r="AH39" s="35">
        <v>18.637825807236901</v>
      </c>
    </row>
    <row r="40" spans="1:35" x14ac:dyDescent="0.25">
      <c r="B40" s="9" t="s">
        <v>36</v>
      </c>
      <c r="C40" s="9"/>
      <c r="D40" s="34">
        <v>1688.683</v>
      </c>
      <c r="E40" s="34"/>
      <c r="F40" s="35">
        <v>7.8639190376911099</v>
      </c>
      <c r="G40" s="35"/>
      <c r="H40" s="34">
        <v>1578.8710000000001</v>
      </c>
      <c r="I40" s="34"/>
      <c r="J40" s="35">
        <v>-7.7899611915281302</v>
      </c>
      <c r="K40" s="35"/>
      <c r="L40" s="34">
        <v>1233.951</v>
      </c>
      <c r="M40" s="34"/>
      <c r="N40" s="35">
        <v>12.4101548479488</v>
      </c>
      <c r="O40" s="35"/>
      <c r="P40" s="34">
        <v>1173.8979999999999</v>
      </c>
      <c r="Q40" s="34"/>
      <c r="R40" s="35">
        <v>-8.5624598368157692</v>
      </c>
      <c r="S40" s="35"/>
      <c r="T40" s="34">
        <v>352.43799999999999</v>
      </c>
      <c r="U40" s="34"/>
      <c r="V40" s="35">
        <v>-6.2023776890055196</v>
      </c>
      <c r="W40" s="35"/>
      <c r="X40" s="34">
        <v>289.101</v>
      </c>
      <c r="Y40" s="34"/>
      <c r="Z40" s="35">
        <v>-10.1045718710063</v>
      </c>
      <c r="AA40" s="35"/>
      <c r="AB40" s="34">
        <v>102.294</v>
      </c>
      <c r="AC40" s="34"/>
      <c r="AD40" s="35">
        <v>11.0647861633172</v>
      </c>
      <c r="AE40" s="35"/>
      <c r="AF40" s="34">
        <v>115.872</v>
      </c>
      <c r="AG40" s="34"/>
      <c r="AH40" s="35">
        <v>8.46086883266406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5827.8209999999999</v>
      </c>
      <c r="E42" s="52"/>
      <c r="F42" s="53">
        <v>-3.4983102578254002</v>
      </c>
      <c r="G42" s="53"/>
      <c r="H42" s="52">
        <v>6777.817</v>
      </c>
      <c r="I42" s="52"/>
      <c r="J42" s="53">
        <v>-4.0714272470827497</v>
      </c>
      <c r="K42" s="53"/>
      <c r="L42" s="52">
        <v>3882.078</v>
      </c>
      <c r="M42" s="52"/>
      <c r="N42" s="53">
        <v>-5.0893992465491698</v>
      </c>
      <c r="O42" s="53"/>
      <c r="P42" s="52">
        <v>4428.6959999999999</v>
      </c>
      <c r="Q42" s="52"/>
      <c r="R42" s="53">
        <v>-10.9010017837118</v>
      </c>
      <c r="S42" s="53"/>
      <c r="T42" s="52">
        <v>1526.3589999999999</v>
      </c>
      <c r="U42" s="52"/>
      <c r="V42" s="53">
        <v>-4.0144711630068501</v>
      </c>
      <c r="W42" s="53"/>
      <c r="X42" s="52">
        <v>1905.0709999999999</v>
      </c>
      <c r="Y42" s="52"/>
      <c r="Z42" s="53">
        <v>9.3591277312931105</v>
      </c>
      <c r="AA42" s="53"/>
      <c r="AB42" s="52">
        <v>419.38400000000001</v>
      </c>
      <c r="AC42" s="52"/>
      <c r="AD42" s="53">
        <v>16.9363405949649</v>
      </c>
      <c r="AE42" s="53"/>
      <c r="AF42" s="52">
        <v>444.05</v>
      </c>
      <c r="AG42" s="52"/>
      <c r="AH42" s="53">
        <v>25.8227855274753</v>
      </c>
    </row>
    <row r="43" spans="1:35" x14ac:dyDescent="0.25">
      <c r="B43" s="9" t="s">
        <v>38</v>
      </c>
      <c r="C43" s="9"/>
      <c r="D43" s="34">
        <v>2345.5329999999999</v>
      </c>
      <c r="E43" s="34"/>
      <c r="F43" s="35">
        <v>-0.90299319026611102</v>
      </c>
      <c r="G43" s="35"/>
      <c r="H43" s="34">
        <v>2550.7950000000001</v>
      </c>
      <c r="I43" s="34"/>
      <c r="J43" s="35">
        <v>-14.6331994775172</v>
      </c>
      <c r="K43" s="35"/>
      <c r="L43" s="34">
        <v>1550.7539999999999</v>
      </c>
      <c r="M43" s="34"/>
      <c r="N43" s="35">
        <v>-4.3147267631774797</v>
      </c>
      <c r="O43" s="35"/>
      <c r="P43" s="34">
        <v>1531.7239999999999</v>
      </c>
      <c r="Q43" s="34"/>
      <c r="R43" s="35">
        <v>-26.991334140132299</v>
      </c>
      <c r="S43" s="35"/>
      <c r="T43" s="34">
        <v>645.36599999999999</v>
      </c>
      <c r="U43" s="34"/>
      <c r="V43" s="35">
        <v>1.2068938479150699</v>
      </c>
      <c r="W43" s="35"/>
      <c r="X43" s="34">
        <v>829.81899999999996</v>
      </c>
      <c r="Y43" s="34"/>
      <c r="Z43" s="35">
        <v>6.3856873629825301</v>
      </c>
      <c r="AA43" s="35"/>
      <c r="AB43" s="34">
        <v>149.41300000000001</v>
      </c>
      <c r="AC43" s="34"/>
      <c r="AD43" s="35">
        <v>37.639331576910998</v>
      </c>
      <c r="AE43" s="35"/>
      <c r="AF43" s="34">
        <v>189.25200000000001</v>
      </c>
      <c r="AG43" s="34"/>
      <c r="AH43" s="35">
        <v>72.003490020721998</v>
      </c>
      <c r="AI43" s="58"/>
    </row>
    <row r="44" spans="1:35" x14ac:dyDescent="0.25">
      <c r="B44" s="9" t="s">
        <v>4</v>
      </c>
      <c r="C44" s="9"/>
      <c r="D44" s="34">
        <v>497.79300000000001</v>
      </c>
      <c r="E44" s="34"/>
      <c r="F44" s="35">
        <v>-8.6071668557706094</v>
      </c>
      <c r="G44" s="35"/>
      <c r="H44" s="34">
        <v>493.25099999999998</v>
      </c>
      <c r="I44" s="34"/>
      <c r="J44" s="35">
        <v>-3.0823007910590299</v>
      </c>
      <c r="K44" s="35"/>
      <c r="L44" s="34">
        <v>290.43900000000002</v>
      </c>
      <c r="M44" s="34"/>
      <c r="N44" s="35">
        <v>-20.4982426558343</v>
      </c>
      <c r="O44" s="35"/>
      <c r="P44" s="34">
        <v>297.226</v>
      </c>
      <c r="Q44" s="34"/>
      <c r="R44" s="35">
        <v>-18.719423319359301</v>
      </c>
      <c r="S44" s="35"/>
      <c r="T44" s="34">
        <v>115.67100000000001</v>
      </c>
      <c r="U44" s="34"/>
      <c r="V44" s="35">
        <v>-19.021149389881099</v>
      </c>
      <c r="W44" s="35"/>
      <c r="X44" s="34">
        <v>130.13800000000001</v>
      </c>
      <c r="Y44" s="34"/>
      <c r="Z44" s="35">
        <v>18.284691104425502</v>
      </c>
      <c r="AA44" s="35"/>
      <c r="AB44" s="34">
        <v>91.683000000000007</v>
      </c>
      <c r="AC44" s="34"/>
      <c r="AD44" s="35">
        <v>151.12438028979199</v>
      </c>
      <c r="AE44" s="35"/>
      <c r="AF44" s="34">
        <v>65.887</v>
      </c>
      <c r="AG44" s="34"/>
      <c r="AH44" s="35">
        <v>98.227931885191595</v>
      </c>
    </row>
    <row r="45" spans="1:35" x14ac:dyDescent="0.25">
      <c r="B45" s="9" t="s">
        <v>39</v>
      </c>
      <c r="C45" s="9"/>
      <c r="D45" s="34">
        <v>1086.2539999999999</v>
      </c>
      <c r="E45" s="34"/>
      <c r="F45" s="35">
        <v>-12.089980682122601</v>
      </c>
      <c r="G45" s="35"/>
      <c r="H45" s="34">
        <v>1452.88</v>
      </c>
      <c r="I45" s="34"/>
      <c r="J45" s="35">
        <v>2.1728826384581499</v>
      </c>
      <c r="K45" s="35"/>
      <c r="L45" s="34">
        <v>740.26</v>
      </c>
      <c r="M45" s="34"/>
      <c r="N45" s="35">
        <v>-16.963362296210999</v>
      </c>
      <c r="O45" s="35"/>
      <c r="P45" s="34">
        <v>1044.8510000000001</v>
      </c>
      <c r="Q45" s="34"/>
      <c r="R45" s="35">
        <v>0.59731554609024995</v>
      </c>
      <c r="S45" s="35"/>
      <c r="T45" s="34">
        <v>297.92099999999999</v>
      </c>
      <c r="U45" s="34"/>
      <c r="V45" s="35">
        <v>9.0570651477602606</v>
      </c>
      <c r="W45" s="35"/>
      <c r="X45" s="34">
        <v>345.85300000000001</v>
      </c>
      <c r="Y45" s="34"/>
      <c r="Z45" s="35">
        <v>10.0632973831353</v>
      </c>
      <c r="AA45" s="35"/>
      <c r="AB45" s="34">
        <v>48.073</v>
      </c>
      <c r="AC45" s="34"/>
      <c r="AD45" s="35">
        <v>-32.270562709571998</v>
      </c>
      <c r="AE45" s="35"/>
      <c r="AF45" s="34">
        <v>62.176000000000002</v>
      </c>
      <c r="AG45" s="34"/>
      <c r="AH45" s="35">
        <v>-10.025468858532101</v>
      </c>
    </row>
    <row r="46" spans="1:35" x14ac:dyDescent="0.25">
      <c r="B46" s="9" t="s">
        <v>40</v>
      </c>
      <c r="C46" s="9"/>
      <c r="D46" s="34">
        <v>361.85300000000001</v>
      </c>
      <c r="E46" s="34"/>
      <c r="F46" s="35">
        <v>-8.4403228663242302</v>
      </c>
      <c r="G46" s="35"/>
      <c r="H46" s="34">
        <v>411.73</v>
      </c>
      <c r="I46" s="34"/>
      <c r="J46" s="35">
        <v>-9.0290436262000195</v>
      </c>
      <c r="K46" s="35"/>
      <c r="L46" s="34">
        <v>216.03399999999999</v>
      </c>
      <c r="M46" s="34"/>
      <c r="N46" s="35">
        <v>-8.3502674817683893</v>
      </c>
      <c r="O46" s="35"/>
      <c r="P46" s="34">
        <v>233.66</v>
      </c>
      <c r="Q46" s="34"/>
      <c r="R46" s="35">
        <v>-7.8413353264363597</v>
      </c>
      <c r="S46" s="35"/>
      <c r="T46" s="34">
        <v>110.053</v>
      </c>
      <c r="U46" s="34"/>
      <c r="V46" s="35">
        <v>6.5630597918179596</v>
      </c>
      <c r="W46" s="35"/>
      <c r="X46" s="34">
        <v>148.792</v>
      </c>
      <c r="Y46" s="34"/>
      <c r="Z46" s="35">
        <v>5.7031627404734202</v>
      </c>
      <c r="AA46" s="35"/>
      <c r="AB46" s="34">
        <v>35.765999999999998</v>
      </c>
      <c r="AC46" s="34"/>
      <c r="AD46" s="35">
        <v>-36.379807179195303</v>
      </c>
      <c r="AE46" s="35"/>
      <c r="AF46" s="34">
        <v>29.277999999999999</v>
      </c>
      <c r="AG46" s="34"/>
      <c r="AH46" s="35">
        <v>-49.7718305026591</v>
      </c>
    </row>
    <row r="47" spans="1:35" x14ac:dyDescent="0.25">
      <c r="B47" s="9" t="s">
        <v>41</v>
      </c>
      <c r="C47" s="9"/>
      <c r="D47" s="34">
        <v>366.06599999999997</v>
      </c>
      <c r="E47" s="34"/>
      <c r="F47" s="35">
        <v>3.9635341228593299</v>
      </c>
      <c r="G47" s="35"/>
      <c r="H47" s="34">
        <v>353.69</v>
      </c>
      <c r="I47" s="34"/>
      <c r="J47" s="35">
        <v>2.3266444475304402</v>
      </c>
      <c r="K47" s="35"/>
      <c r="L47" s="34">
        <v>184.56100000000001</v>
      </c>
      <c r="M47" s="34"/>
      <c r="N47" s="35">
        <v>-4.9619716061525203</v>
      </c>
      <c r="O47" s="35"/>
      <c r="P47" s="34">
        <v>185.596</v>
      </c>
      <c r="Q47" s="34"/>
      <c r="R47" s="35">
        <v>5.7828441151325203</v>
      </c>
      <c r="S47" s="35"/>
      <c r="T47" s="34">
        <v>147.56200000000001</v>
      </c>
      <c r="U47" s="34"/>
      <c r="V47" s="35">
        <v>5.7936206365024603</v>
      </c>
      <c r="W47" s="35"/>
      <c r="X47" s="34">
        <v>141.691</v>
      </c>
      <c r="Y47" s="34"/>
      <c r="Z47" s="35">
        <v>-7.2781765949232096</v>
      </c>
      <c r="AA47" s="35"/>
      <c r="AB47" s="34">
        <v>33.942999999999998</v>
      </c>
      <c r="AC47" s="34"/>
      <c r="AD47" s="35">
        <v>84.1525607638889</v>
      </c>
      <c r="AE47" s="35"/>
      <c r="AF47" s="34">
        <v>26.402999999999999</v>
      </c>
      <c r="AG47" s="34"/>
      <c r="AH47" s="35">
        <v>51.872303710094897</v>
      </c>
    </row>
    <row r="48" spans="1:35" x14ac:dyDescent="0.25">
      <c r="B48" s="9" t="s">
        <v>42</v>
      </c>
      <c r="C48" s="9"/>
      <c r="D48" s="34">
        <v>1170.3219999999999</v>
      </c>
      <c r="E48" s="34"/>
      <c r="F48" s="35">
        <v>2.2522506779992701</v>
      </c>
      <c r="G48" s="35"/>
      <c r="H48" s="34">
        <v>1515.471</v>
      </c>
      <c r="I48" s="34"/>
      <c r="J48" s="35">
        <v>12.4004008072513</v>
      </c>
      <c r="K48" s="35"/>
      <c r="L48" s="34">
        <v>900.03</v>
      </c>
      <c r="M48" s="34"/>
      <c r="N48" s="35">
        <v>14.969706492122899</v>
      </c>
      <c r="O48" s="35"/>
      <c r="P48" s="34">
        <v>1135.6389999999999</v>
      </c>
      <c r="Q48" s="34"/>
      <c r="R48" s="35">
        <v>9.2786471313896808</v>
      </c>
      <c r="S48" s="35"/>
      <c r="T48" s="34">
        <v>209.786</v>
      </c>
      <c r="U48" s="34"/>
      <c r="V48" s="35">
        <v>-28.583732480910701</v>
      </c>
      <c r="W48" s="35"/>
      <c r="X48" s="34">
        <v>308.77800000000002</v>
      </c>
      <c r="Y48" s="34"/>
      <c r="Z48" s="35">
        <v>26.448342090068099</v>
      </c>
      <c r="AA48" s="35"/>
      <c r="AB48" s="34">
        <v>60.506</v>
      </c>
      <c r="AC48" s="34"/>
      <c r="AD48" s="35">
        <v>-10.9577348716741</v>
      </c>
      <c r="AE48" s="35"/>
      <c r="AF48" s="34">
        <v>71.054000000000002</v>
      </c>
      <c r="AG48" s="34"/>
      <c r="AH48" s="35">
        <v>9.5295350844740394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3002.9720000000002</v>
      </c>
      <c r="E50" s="52"/>
      <c r="F50" s="53">
        <v>3.38498614290878</v>
      </c>
      <c r="G50" s="53"/>
      <c r="H50" s="52">
        <v>4020.34</v>
      </c>
      <c r="I50" s="52"/>
      <c r="J50" s="53">
        <v>4.5506095279159</v>
      </c>
      <c r="K50" s="53"/>
      <c r="L50" s="52">
        <v>2059.0810000000001</v>
      </c>
      <c r="M50" s="52"/>
      <c r="N50" s="53">
        <v>2.7534752163776299</v>
      </c>
      <c r="O50" s="53"/>
      <c r="P50" s="52">
        <v>2818.6109999999999</v>
      </c>
      <c r="Q50" s="52"/>
      <c r="R50" s="53">
        <v>5.4473169512653197</v>
      </c>
      <c r="S50" s="53"/>
      <c r="T50" s="52">
        <v>805.62199999999996</v>
      </c>
      <c r="U50" s="52"/>
      <c r="V50" s="53">
        <v>0.72125753107133395</v>
      </c>
      <c r="W50" s="53"/>
      <c r="X50" s="52">
        <v>1066.2170000000001</v>
      </c>
      <c r="Y50" s="52"/>
      <c r="Z50" s="53">
        <v>1.7392341529976401</v>
      </c>
      <c r="AA50" s="53"/>
      <c r="AB50" s="52">
        <v>138.26900000000001</v>
      </c>
      <c r="AC50" s="52"/>
      <c r="AD50" s="53">
        <v>37.045186484691698</v>
      </c>
      <c r="AE50" s="53"/>
      <c r="AF50" s="52">
        <v>135.512</v>
      </c>
      <c r="AG50" s="52"/>
      <c r="AH50" s="53">
        <v>8.9683899034247592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1054.201</v>
      </c>
      <c r="E52" s="34"/>
      <c r="F52" s="35">
        <v>46.4802803437045</v>
      </c>
      <c r="G52" s="35"/>
      <c r="H52" s="34">
        <v>1198.692</v>
      </c>
      <c r="I52" s="34"/>
      <c r="J52" s="35">
        <v>26.612853820169899</v>
      </c>
      <c r="K52" s="35"/>
      <c r="L52" s="34">
        <v>297.113</v>
      </c>
      <c r="M52" s="34"/>
      <c r="N52" s="35">
        <v>256.72537790104298</v>
      </c>
      <c r="O52" s="35"/>
      <c r="P52" s="34">
        <v>330.87900000000002</v>
      </c>
      <c r="Q52" s="34"/>
      <c r="R52" s="35">
        <v>18.609502984245299</v>
      </c>
      <c r="S52" s="35"/>
      <c r="T52" s="34">
        <v>185.02799999999999</v>
      </c>
      <c r="U52" s="34"/>
      <c r="V52" s="35">
        <v>73.627611057935894</v>
      </c>
      <c r="W52" s="35"/>
      <c r="X52" s="34">
        <v>285.58300000000003</v>
      </c>
      <c r="Y52" s="34"/>
      <c r="Z52" s="35">
        <v>88.044380061894998</v>
      </c>
      <c r="AA52" s="35"/>
      <c r="AB52" s="34">
        <v>572.05999999999995</v>
      </c>
      <c r="AC52" s="34"/>
      <c r="AD52" s="35">
        <v>7.9698697514122401</v>
      </c>
      <c r="AE52" s="35"/>
      <c r="AF52" s="34">
        <v>582.23</v>
      </c>
      <c r="AG52" s="34"/>
      <c r="AH52" s="35">
        <v>12.856486587595001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54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6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35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35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35" s="9" customFormat="1" x14ac:dyDescent="0.25">
      <c r="B7" s="21"/>
      <c r="D7" s="11" t="s">
        <v>58</v>
      </c>
      <c r="E7" s="11"/>
      <c r="F7" s="47"/>
      <c r="G7" s="46"/>
      <c r="H7" s="45" t="s">
        <v>59</v>
      </c>
      <c r="I7" s="11"/>
      <c r="J7" s="15"/>
      <c r="K7" s="14"/>
      <c r="L7" s="11" t="s">
        <v>60</v>
      </c>
      <c r="M7" s="11"/>
      <c r="N7" s="47"/>
      <c r="O7" s="46"/>
      <c r="P7" s="45" t="s">
        <v>59</v>
      </c>
      <c r="Q7" s="11"/>
      <c r="R7" s="15"/>
      <c r="S7" s="14"/>
      <c r="T7" s="11" t="s">
        <v>60</v>
      </c>
      <c r="U7" s="11"/>
      <c r="V7" s="47"/>
      <c r="W7" s="46"/>
      <c r="X7" s="45" t="s">
        <v>59</v>
      </c>
      <c r="Y7" s="11"/>
      <c r="Z7" s="15"/>
      <c r="AA7" s="14"/>
      <c r="AB7" s="11" t="s">
        <v>58</v>
      </c>
      <c r="AC7" s="11"/>
      <c r="AD7" s="47"/>
      <c r="AE7" s="46"/>
      <c r="AF7" s="45" t="s">
        <v>59</v>
      </c>
      <c r="AG7" s="11"/>
      <c r="AH7" s="14"/>
    </row>
    <row r="8" spans="1:35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35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35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35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35" x14ac:dyDescent="0.25">
      <c r="A12" s="51"/>
      <c r="B12" s="51" t="s">
        <v>1</v>
      </c>
      <c r="C12" s="51"/>
      <c r="D12" s="52">
        <v>54529.245999999999</v>
      </c>
      <c r="E12" s="52"/>
      <c r="F12" s="53">
        <v>2.06448251019583</v>
      </c>
      <c r="G12" s="53"/>
      <c r="H12" s="52">
        <v>61926.337</v>
      </c>
      <c r="I12" s="52"/>
      <c r="J12" s="53">
        <v>3.55327121776185</v>
      </c>
      <c r="K12" s="53"/>
      <c r="L12" s="52">
        <v>32989.209000000003</v>
      </c>
      <c r="M12" s="52"/>
      <c r="N12" s="53">
        <v>1.5850292779138999</v>
      </c>
      <c r="O12" s="53"/>
      <c r="P12" s="52">
        <v>40626.548000000003</v>
      </c>
      <c r="Q12" s="52"/>
      <c r="R12" s="53">
        <v>3.2469043754841</v>
      </c>
      <c r="S12" s="53"/>
      <c r="T12" s="52">
        <v>17203.332999999999</v>
      </c>
      <c r="U12" s="52"/>
      <c r="V12" s="53">
        <v>2.4540860868043199</v>
      </c>
      <c r="W12" s="53"/>
      <c r="X12" s="52">
        <v>16878.164000000001</v>
      </c>
      <c r="Y12" s="52"/>
      <c r="Z12" s="53">
        <v>5.1651683984668102</v>
      </c>
      <c r="AA12" s="53"/>
      <c r="AB12" s="52">
        <v>4336.7039999999997</v>
      </c>
      <c r="AC12" s="52"/>
      <c r="AD12" s="53">
        <v>4.2344124426455299</v>
      </c>
      <c r="AE12" s="53"/>
      <c r="AF12" s="52">
        <v>4421.625</v>
      </c>
      <c r="AG12" s="52"/>
      <c r="AH12" s="53">
        <v>0.41598271117986702</v>
      </c>
    </row>
    <row r="13" spans="1:35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35" x14ac:dyDescent="0.25">
      <c r="A14" s="51"/>
      <c r="B14" s="37" t="s">
        <v>16</v>
      </c>
      <c r="C14" s="55"/>
      <c r="D14" s="52">
        <v>9391.893</v>
      </c>
      <c r="E14" s="52"/>
      <c r="F14" s="53">
        <v>-1.74021813878243</v>
      </c>
      <c r="G14" s="53"/>
      <c r="H14" s="52">
        <v>11219.236999999999</v>
      </c>
      <c r="I14" s="52"/>
      <c r="J14" s="53">
        <v>-2.6172567533492801</v>
      </c>
      <c r="K14" s="53"/>
      <c r="L14" s="52">
        <v>5609.8710000000001</v>
      </c>
      <c r="M14" s="52"/>
      <c r="N14" s="53">
        <v>-4.5606755422175604</v>
      </c>
      <c r="O14" s="53"/>
      <c r="P14" s="52">
        <v>7328.7790000000005</v>
      </c>
      <c r="Q14" s="52"/>
      <c r="R14" s="53">
        <v>-3.6568386842931702</v>
      </c>
      <c r="S14" s="53"/>
      <c r="T14" s="52">
        <v>3138.6149999999998</v>
      </c>
      <c r="U14" s="52"/>
      <c r="V14" s="53">
        <v>1.9796353626488501</v>
      </c>
      <c r="W14" s="53"/>
      <c r="X14" s="52">
        <v>3259.366</v>
      </c>
      <c r="Y14" s="52"/>
      <c r="Z14" s="53">
        <v>-0.78012342796468703</v>
      </c>
      <c r="AA14" s="53"/>
      <c r="AB14" s="52">
        <v>643.40700000000004</v>
      </c>
      <c r="AC14" s="52"/>
      <c r="AD14" s="53">
        <v>6.7728852262053696</v>
      </c>
      <c r="AE14" s="53"/>
      <c r="AF14" s="52">
        <v>631.09199999999998</v>
      </c>
      <c r="AG14" s="52"/>
      <c r="AH14" s="53">
        <v>0.36147126597637802</v>
      </c>
      <c r="AI14" s="58"/>
    </row>
    <row r="15" spans="1:35" x14ac:dyDescent="0.25">
      <c r="B15" s="9" t="s">
        <v>17</v>
      </c>
      <c r="C15" s="9"/>
      <c r="D15" s="34">
        <v>4026.8739999999998</v>
      </c>
      <c r="E15" s="34"/>
      <c r="F15" s="35">
        <v>0.85540684044961801</v>
      </c>
      <c r="G15" s="35"/>
      <c r="H15" s="34">
        <v>5447.2309999999998</v>
      </c>
      <c r="I15" s="34"/>
      <c r="J15" s="35">
        <v>0.64601395311798204</v>
      </c>
      <c r="K15" s="35"/>
      <c r="L15" s="34">
        <v>2322.779</v>
      </c>
      <c r="M15" s="34"/>
      <c r="N15" s="35">
        <v>-9.0313482030121595</v>
      </c>
      <c r="O15" s="35"/>
      <c r="P15" s="34">
        <v>3362.4360000000001</v>
      </c>
      <c r="Q15" s="34"/>
      <c r="R15" s="35">
        <v>-7.0726712451808096</v>
      </c>
      <c r="S15" s="35"/>
      <c r="T15" s="34">
        <v>1427.6189999999999</v>
      </c>
      <c r="U15" s="34"/>
      <c r="V15" s="35">
        <v>19.1721336586677</v>
      </c>
      <c r="W15" s="35"/>
      <c r="X15" s="34">
        <v>1785.367</v>
      </c>
      <c r="Y15" s="34"/>
      <c r="Z15" s="35">
        <v>16.715522392352899</v>
      </c>
      <c r="AA15" s="35"/>
      <c r="AB15" s="34">
        <v>276.476</v>
      </c>
      <c r="AC15" s="34"/>
      <c r="AD15" s="35">
        <v>14.535459362274199</v>
      </c>
      <c r="AE15" s="35"/>
      <c r="AF15" s="34">
        <v>299.428</v>
      </c>
      <c r="AG15" s="34"/>
      <c r="AH15" s="35">
        <v>13.315395299024001</v>
      </c>
      <c r="AI15" s="58"/>
    </row>
    <row r="16" spans="1:35" x14ac:dyDescent="0.25">
      <c r="B16" s="9" t="s">
        <v>18</v>
      </c>
      <c r="C16" s="9"/>
      <c r="D16" s="34">
        <v>2396.0259999999998</v>
      </c>
      <c r="E16" s="34"/>
      <c r="F16" s="35">
        <v>2.0694396934201298</v>
      </c>
      <c r="G16" s="35"/>
      <c r="H16" s="34">
        <v>2493.3339999999998</v>
      </c>
      <c r="I16" s="34"/>
      <c r="J16" s="35">
        <v>-0.215590295995431</v>
      </c>
      <c r="K16" s="35"/>
      <c r="L16" s="34">
        <v>1638.4680000000001</v>
      </c>
      <c r="M16" s="34"/>
      <c r="N16" s="35">
        <v>7.9701802745138597</v>
      </c>
      <c r="O16" s="35"/>
      <c r="P16" s="34">
        <v>1853.239</v>
      </c>
      <c r="Q16" s="34"/>
      <c r="R16" s="35">
        <v>4.8661699982232198</v>
      </c>
      <c r="S16" s="35"/>
      <c r="T16" s="34">
        <v>565.41499999999996</v>
      </c>
      <c r="U16" s="34"/>
      <c r="V16" s="35">
        <v>-10.811211556692699</v>
      </c>
      <c r="W16" s="35"/>
      <c r="X16" s="34">
        <v>457.755</v>
      </c>
      <c r="Y16" s="34"/>
      <c r="Z16" s="35">
        <v>-15.5576913143894</v>
      </c>
      <c r="AA16" s="35"/>
      <c r="AB16" s="34">
        <v>192.143</v>
      </c>
      <c r="AC16" s="34"/>
      <c r="AD16" s="35">
        <v>-1.9553514478887599</v>
      </c>
      <c r="AE16" s="35"/>
      <c r="AF16" s="34">
        <v>182.34</v>
      </c>
      <c r="AG16" s="34"/>
      <c r="AH16" s="35">
        <v>-3.7209523356935801</v>
      </c>
      <c r="AI16" s="58"/>
    </row>
    <row r="17" spans="1:35" x14ac:dyDescent="0.25">
      <c r="B17" s="9" t="s">
        <v>19</v>
      </c>
      <c r="C17" s="9"/>
      <c r="D17" s="34">
        <v>2968.9929999999999</v>
      </c>
      <c r="E17" s="34"/>
      <c r="F17" s="35">
        <v>-7.7396630267925399</v>
      </c>
      <c r="G17" s="35"/>
      <c r="H17" s="34">
        <v>3278.672</v>
      </c>
      <c r="I17" s="34"/>
      <c r="J17" s="35">
        <v>-9.1724502649332607</v>
      </c>
      <c r="K17" s="35"/>
      <c r="L17" s="34">
        <v>1648.624</v>
      </c>
      <c r="M17" s="34"/>
      <c r="N17" s="35">
        <v>-8.7667027108390396</v>
      </c>
      <c r="O17" s="35"/>
      <c r="P17" s="34">
        <v>2113.1039999999998</v>
      </c>
      <c r="Q17" s="34"/>
      <c r="R17" s="35">
        <v>-4.8734537069841402</v>
      </c>
      <c r="S17" s="35"/>
      <c r="T17" s="34">
        <v>1145.5809999999999</v>
      </c>
      <c r="U17" s="34"/>
      <c r="V17" s="35">
        <v>-8.0436639299784591</v>
      </c>
      <c r="W17" s="35"/>
      <c r="X17" s="34">
        <v>1016.244</v>
      </c>
      <c r="Y17" s="34"/>
      <c r="Z17" s="35">
        <v>-16.236285542606598</v>
      </c>
      <c r="AA17" s="35"/>
      <c r="AB17" s="34">
        <v>174.78800000000001</v>
      </c>
      <c r="AC17" s="34"/>
      <c r="AD17" s="35">
        <v>5.7846638019730099</v>
      </c>
      <c r="AE17" s="35"/>
      <c r="AF17" s="34">
        <v>149.32400000000001</v>
      </c>
      <c r="AG17" s="34"/>
      <c r="AH17" s="35">
        <v>-14.764054820793501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10471.281000000001</v>
      </c>
      <c r="E19" s="52"/>
      <c r="F19" s="53">
        <v>-0.74063829516975999</v>
      </c>
      <c r="G19" s="53"/>
      <c r="H19" s="52">
        <v>10807.731</v>
      </c>
      <c r="I19" s="52"/>
      <c r="J19" s="53">
        <v>0.27435106972330398</v>
      </c>
      <c r="K19" s="53"/>
      <c r="L19" s="52">
        <v>6261.6030000000001</v>
      </c>
      <c r="M19" s="52"/>
      <c r="N19" s="53">
        <v>-2.87144603989907</v>
      </c>
      <c r="O19" s="53"/>
      <c r="P19" s="52">
        <v>6946.3549999999996</v>
      </c>
      <c r="Q19" s="52"/>
      <c r="R19" s="53">
        <v>-1.03728877114141</v>
      </c>
      <c r="S19" s="53"/>
      <c r="T19" s="52">
        <v>3475.241</v>
      </c>
      <c r="U19" s="52"/>
      <c r="V19" s="53">
        <v>4.5422330357019298</v>
      </c>
      <c r="W19" s="53"/>
      <c r="X19" s="52">
        <v>3057.8690000000001</v>
      </c>
      <c r="Y19" s="52"/>
      <c r="Z19" s="53">
        <v>3.88907650273595</v>
      </c>
      <c r="AA19" s="53"/>
      <c r="AB19" s="52">
        <v>734.43700000000001</v>
      </c>
      <c r="AC19" s="52"/>
      <c r="AD19" s="53">
        <v>-5.6540488739817896</v>
      </c>
      <c r="AE19" s="53"/>
      <c r="AF19" s="52">
        <v>803.50699999999995</v>
      </c>
      <c r="AG19" s="52"/>
      <c r="AH19" s="53">
        <v>-1.4825913224513501</v>
      </c>
      <c r="AI19" s="58"/>
    </row>
    <row r="20" spans="1:35" x14ac:dyDescent="0.25">
      <c r="B20" s="9" t="s">
        <v>20</v>
      </c>
      <c r="C20" s="9"/>
      <c r="D20" s="34">
        <v>5990.8339999999998</v>
      </c>
      <c r="E20" s="34"/>
      <c r="F20" s="38">
        <v>-0.40803746530351598</v>
      </c>
      <c r="G20" s="38"/>
      <c r="H20" s="34">
        <v>6555.9539999999997</v>
      </c>
      <c r="I20" s="34"/>
      <c r="J20" s="38">
        <v>-9.4256571879329596E-3</v>
      </c>
      <c r="K20" s="38"/>
      <c r="L20" s="34">
        <v>3462.2109999999998</v>
      </c>
      <c r="M20" s="34"/>
      <c r="N20" s="38">
        <v>0.46378243111018802</v>
      </c>
      <c r="O20" s="38"/>
      <c r="P20" s="34">
        <v>4131.4859999999999</v>
      </c>
      <c r="Q20" s="34"/>
      <c r="R20" s="35">
        <v>-1.98939778608921</v>
      </c>
      <c r="S20" s="35"/>
      <c r="T20" s="34">
        <v>2081.6799999999998</v>
      </c>
      <c r="U20" s="34"/>
      <c r="V20" s="35">
        <v>2.9359910699741299E-2</v>
      </c>
      <c r="W20" s="35"/>
      <c r="X20" s="34">
        <v>1939.8240000000001</v>
      </c>
      <c r="Y20" s="34"/>
      <c r="Z20" s="35">
        <v>7.5499126770714904</v>
      </c>
      <c r="AA20" s="35"/>
      <c r="AB20" s="34">
        <v>446.94299999999998</v>
      </c>
      <c r="AC20" s="34"/>
      <c r="AD20" s="35">
        <v>-8.4287066517511402</v>
      </c>
      <c r="AE20" s="35"/>
      <c r="AF20" s="34">
        <v>484.64400000000001</v>
      </c>
      <c r="AG20" s="34"/>
      <c r="AH20" s="35">
        <v>-9.8464217152551505</v>
      </c>
      <c r="AI20" s="58"/>
    </row>
    <row r="21" spans="1:35" x14ac:dyDescent="0.25">
      <c r="B21" s="9" t="s">
        <v>21</v>
      </c>
      <c r="C21" s="9"/>
      <c r="D21" s="34">
        <v>1838.7729999999999</v>
      </c>
      <c r="E21" s="34"/>
      <c r="F21" s="35">
        <v>-7.1380233663314296</v>
      </c>
      <c r="G21" s="35"/>
      <c r="H21" s="34">
        <v>1888.98</v>
      </c>
      <c r="I21" s="34"/>
      <c r="J21" s="35">
        <v>13.249627243508501</v>
      </c>
      <c r="K21" s="35"/>
      <c r="L21" s="34">
        <v>1200.818</v>
      </c>
      <c r="M21" s="34"/>
      <c r="N21" s="35">
        <v>-10.33713419137</v>
      </c>
      <c r="O21" s="35"/>
      <c r="P21" s="34">
        <v>1285.4970000000001</v>
      </c>
      <c r="Q21" s="34"/>
      <c r="R21" s="35">
        <v>9.2623773610885607</v>
      </c>
      <c r="S21" s="35"/>
      <c r="T21" s="34">
        <v>573.21900000000005</v>
      </c>
      <c r="U21" s="34"/>
      <c r="V21" s="35">
        <v>-0.15484891344485699</v>
      </c>
      <c r="W21" s="35"/>
      <c r="X21" s="34">
        <v>546.00300000000004</v>
      </c>
      <c r="Y21" s="34"/>
      <c r="Z21" s="35">
        <v>22.689859266965801</v>
      </c>
      <c r="AA21" s="35"/>
      <c r="AB21" s="34">
        <v>64.736000000000004</v>
      </c>
      <c r="AC21" s="34"/>
      <c r="AD21" s="35">
        <v>-3.01286949226182</v>
      </c>
      <c r="AE21" s="35"/>
      <c r="AF21" s="34">
        <v>57.48</v>
      </c>
      <c r="AG21" s="34"/>
      <c r="AH21" s="35">
        <v>23.8019341359926</v>
      </c>
    </row>
    <row r="22" spans="1:35" x14ac:dyDescent="0.25">
      <c r="B22" s="9" t="s">
        <v>22</v>
      </c>
      <c r="C22" s="9"/>
      <c r="D22" s="34">
        <v>1453.4839999999999</v>
      </c>
      <c r="E22" s="34"/>
      <c r="F22" s="35">
        <v>1.4036201525780201</v>
      </c>
      <c r="G22" s="35"/>
      <c r="H22" s="34">
        <v>1286.961</v>
      </c>
      <c r="I22" s="34"/>
      <c r="J22" s="35">
        <v>-6.1543330375197201</v>
      </c>
      <c r="K22" s="35"/>
      <c r="L22" s="34">
        <v>867.39</v>
      </c>
      <c r="M22" s="34"/>
      <c r="N22" s="35">
        <v>-8.0888858748345704</v>
      </c>
      <c r="O22" s="35"/>
      <c r="P22" s="34">
        <v>867.44299999999998</v>
      </c>
      <c r="Q22" s="34"/>
      <c r="R22" s="35">
        <v>-1.4313002037409699</v>
      </c>
      <c r="S22" s="35"/>
      <c r="T22" s="34">
        <v>462.53800000000001</v>
      </c>
      <c r="U22" s="34"/>
      <c r="V22" s="35">
        <v>24.093654170679802</v>
      </c>
      <c r="W22" s="35"/>
      <c r="X22" s="34">
        <v>274.26900000000001</v>
      </c>
      <c r="Y22" s="34"/>
      <c r="Z22" s="35">
        <v>-24.933286257379599</v>
      </c>
      <c r="AA22" s="35"/>
      <c r="AB22" s="34">
        <v>123.556</v>
      </c>
      <c r="AC22" s="34"/>
      <c r="AD22" s="35">
        <v>5.6892348488088604</v>
      </c>
      <c r="AE22" s="35"/>
      <c r="AF22" s="34">
        <v>145.249</v>
      </c>
      <c r="AG22" s="34"/>
      <c r="AH22" s="35">
        <v>15.320000317578801</v>
      </c>
    </row>
    <row r="23" spans="1:35" x14ac:dyDescent="0.25">
      <c r="B23" s="9" t="s">
        <v>23</v>
      </c>
      <c r="C23" s="9"/>
      <c r="D23" s="34">
        <v>719.65200000000004</v>
      </c>
      <c r="E23" s="34"/>
      <c r="F23" s="35">
        <v>13.922704059825699</v>
      </c>
      <c r="G23" s="35"/>
      <c r="H23" s="34">
        <v>680.37099999999998</v>
      </c>
      <c r="I23" s="34"/>
      <c r="J23" s="35">
        <v>-12.653350998546699</v>
      </c>
      <c r="K23" s="35"/>
      <c r="L23" s="34">
        <v>404.02300000000002</v>
      </c>
      <c r="M23" s="34"/>
      <c r="N23" s="35">
        <v>6.5975932477962704</v>
      </c>
      <c r="O23" s="35"/>
      <c r="P23" s="34">
        <v>398.05700000000002</v>
      </c>
      <c r="Q23" s="34"/>
      <c r="R23" s="35">
        <v>-12.9692265646351</v>
      </c>
      <c r="S23" s="35"/>
      <c r="T23" s="34">
        <v>244.089</v>
      </c>
      <c r="U23" s="34"/>
      <c r="V23" s="35">
        <v>39.722945705372197</v>
      </c>
      <c r="W23" s="35"/>
      <c r="X23" s="34">
        <v>206.35400000000001</v>
      </c>
      <c r="Y23" s="34"/>
      <c r="Z23" s="35">
        <v>-16.3145877858571</v>
      </c>
      <c r="AA23" s="35"/>
      <c r="AB23" s="34">
        <v>71.540000000000006</v>
      </c>
      <c r="AC23" s="34"/>
      <c r="AD23" s="35">
        <v>-8.2702910629567903</v>
      </c>
      <c r="AE23" s="35"/>
      <c r="AF23" s="34">
        <v>75.959999999999994</v>
      </c>
      <c r="AG23" s="34"/>
      <c r="AH23" s="35">
        <v>1.3151225758262901</v>
      </c>
    </row>
    <row r="24" spans="1:35" x14ac:dyDescent="0.25">
      <c r="B24" s="11" t="s">
        <v>3</v>
      </c>
      <c r="C24" s="11"/>
      <c r="D24" s="34">
        <v>468.53800000000001</v>
      </c>
      <c r="E24" s="34"/>
      <c r="F24" s="35">
        <v>-4.1558420305449104</v>
      </c>
      <c r="G24" s="35"/>
      <c r="H24" s="34">
        <v>395.46499999999997</v>
      </c>
      <c r="I24" s="34"/>
      <c r="J24" s="35">
        <v>-1.9473419303330599</v>
      </c>
      <c r="K24" s="35"/>
      <c r="L24" s="34">
        <v>327.161</v>
      </c>
      <c r="M24" s="34"/>
      <c r="N24" s="35">
        <v>-3.34578091856089</v>
      </c>
      <c r="O24" s="35"/>
      <c r="P24" s="34">
        <v>263.87200000000001</v>
      </c>
      <c r="Q24" s="34"/>
      <c r="R24" s="35">
        <v>-8.9723024275478593</v>
      </c>
      <c r="S24" s="35"/>
      <c r="T24" s="34">
        <v>113.715</v>
      </c>
      <c r="U24" s="34"/>
      <c r="V24" s="35">
        <v>-6.5158951340419797</v>
      </c>
      <c r="W24" s="35"/>
      <c r="X24" s="34">
        <v>91.418999999999997</v>
      </c>
      <c r="Y24" s="34"/>
      <c r="Z24" s="35">
        <v>10.4481038044726</v>
      </c>
      <c r="AA24" s="35"/>
      <c r="AB24" s="34">
        <v>27.661999999999999</v>
      </c>
      <c r="AC24" s="34"/>
      <c r="AD24" s="35">
        <v>-3.7073136770285799</v>
      </c>
      <c r="AE24" s="35"/>
      <c r="AF24" s="34">
        <v>40.173999999999999</v>
      </c>
      <c r="AG24" s="34"/>
      <c r="AH24" s="35">
        <v>31.000749991847901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6726.4780000000001</v>
      </c>
      <c r="E26" s="52"/>
      <c r="F26" s="53">
        <v>-5.2939003243376002</v>
      </c>
      <c r="G26" s="53"/>
      <c r="H26" s="52">
        <v>7327.9350000000004</v>
      </c>
      <c r="I26" s="52"/>
      <c r="J26" s="53">
        <v>7.6521716902833701</v>
      </c>
      <c r="K26" s="53"/>
      <c r="L26" s="52">
        <v>4015.3629999999998</v>
      </c>
      <c r="M26" s="52"/>
      <c r="N26" s="53">
        <v>-10.2461670307534</v>
      </c>
      <c r="O26" s="53"/>
      <c r="P26" s="52">
        <v>5030.442</v>
      </c>
      <c r="Q26" s="52"/>
      <c r="R26" s="53">
        <v>11.463266663623701</v>
      </c>
      <c r="S26" s="53"/>
      <c r="T26" s="52">
        <v>2297.25</v>
      </c>
      <c r="U26" s="52"/>
      <c r="V26" s="53">
        <v>4.8518723401924602</v>
      </c>
      <c r="W26" s="53"/>
      <c r="X26" s="52">
        <v>1862.421</v>
      </c>
      <c r="Y26" s="52"/>
      <c r="Z26" s="53">
        <v>0.75238854149253998</v>
      </c>
      <c r="AA26" s="53"/>
      <c r="AB26" s="52">
        <v>413.86500000000001</v>
      </c>
      <c r="AC26" s="52"/>
      <c r="AD26" s="53">
        <v>-5.4621416840080697</v>
      </c>
      <c r="AE26" s="53"/>
      <c r="AF26" s="52">
        <v>435.072</v>
      </c>
      <c r="AG26" s="52"/>
      <c r="AH26" s="53">
        <v>-2.3278054781665798</v>
      </c>
      <c r="AI26" s="58"/>
    </row>
    <row r="27" spans="1:35" x14ac:dyDescent="0.25">
      <c r="B27" s="9" t="s">
        <v>25</v>
      </c>
      <c r="C27" s="9"/>
      <c r="D27" s="34">
        <v>1192.4749999999999</v>
      </c>
      <c r="E27" s="34"/>
      <c r="F27" s="35">
        <v>-17.271103248521399</v>
      </c>
      <c r="G27" s="35"/>
      <c r="H27" s="34">
        <v>1044.1079999999999</v>
      </c>
      <c r="I27" s="34"/>
      <c r="J27" s="35">
        <v>-13.195208272538901</v>
      </c>
      <c r="K27" s="35"/>
      <c r="L27" s="34">
        <v>545.69799999999998</v>
      </c>
      <c r="M27" s="34"/>
      <c r="N27" s="35">
        <v>-26.337359123226399</v>
      </c>
      <c r="O27" s="35"/>
      <c r="P27" s="34">
        <v>634.08000000000004</v>
      </c>
      <c r="Q27" s="34"/>
      <c r="R27" s="35">
        <v>2.8842908694410601</v>
      </c>
      <c r="S27" s="35"/>
      <c r="T27" s="34">
        <v>569.79999999999995</v>
      </c>
      <c r="U27" s="34"/>
      <c r="V27" s="35">
        <v>-8.3262542796097492</v>
      </c>
      <c r="W27" s="35"/>
      <c r="X27" s="34">
        <v>332.416</v>
      </c>
      <c r="Y27" s="34"/>
      <c r="Z27" s="35">
        <v>-34.612819912624602</v>
      </c>
      <c r="AA27" s="35"/>
      <c r="AB27" s="34">
        <v>76.977000000000004</v>
      </c>
      <c r="AC27" s="34"/>
      <c r="AD27" s="35">
        <v>-2.64209647636152</v>
      </c>
      <c r="AE27" s="35"/>
      <c r="AF27" s="34">
        <v>77.611999999999995</v>
      </c>
      <c r="AG27" s="34"/>
      <c r="AH27" s="35">
        <v>-0.67316798484732099</v>
      </c>
    </row>
    <row r="28" spans="1:35" x14ac:dyDescent="0.25">
      <c r="B28" s="9" t="s">
        <v>26</v>
      </c>
      <c r="C28" s="9"/>
      <c r="D28" s="34">
        <v>1747.3130000000001</v>
      </c>
      <c r="E28" s="34"/>
      <c r="F28" s="35">
        <v>-3.8622092105183499</v>
      </c>
      <c r="G28" s="35"/>
      <c r="H28" s="34">
        <v>2136.4839999999999</v>
      </c>
      <c r="I28" s="34"/>
      <c r="J28" s="35">
        <v>27.197408999440398</v>
      </c>
      <c r="K28" s="35"/>
      <c r="L28" s="34">
        <v>989.75699999999995</v>
      </c>
      <c r="M28" s="34"/>
      <c r="N28" s="35">
        <v>-15.631377148731501</v>
      </c>
      <c r="O28" s="35"/>
      <c r="P28" s="34">
        <v>1409.89</v>
      </c>
      <c r="Q28" s="34"/>
      <c r="R28" s="35">
        <v>25.490876724521598</v>
      </c>
      <c r="S28" s="35"/>
      <c r="T28" s="34">
        <v>699.53099999999995</v>
      </c>
      <c r="U28" s="34"/>
      <c r="V28" s="35">
        <v>23.5800408087553</v>
      </c>
      <c r="W28" s="35"/>
      <c r="X28" s="34">
        <v>672.46400000000006</v>
      </c>
      <c r="Y28" s="34"/>
      <c r="Z28" s="35">
        <v>37.796329196148498</v>
      </c>
      <c r="AA28" s="35"/>
      <c r="AB28" s="34">
        <v>58.024999999999999</v>
      </c>
      <c r="AC28" s="34"/>
      <c r="AD28" s="35">
        <v>-25.912921348314601</v>
      </c>
      <c r="AE28" s="35"/>
      <c r="AF28" s="34">
        <v>54.13</v>
      </c>
      <c r="AG28" s="34"/>
      <c r="AH28" s="35">
        <v>-20.5687704521109</v>
      </c>
    </row>
    <row r="29" spans="1:35" x14ac:dyDescent="0.25">
      <c r="B29" s="9" t="s">
        <v>27</v>
      </c>
      <c r="C29" s="9"/>
      <c r="D29" s="34">
        <v>3786.69</v>
      </c>
      <c r="E29" s="34"/>
      <c r="F29" s="35">
        <v>-1.4791564655726399</v>
      </c>
      <c r="G29" s="35"/>
      <c r="H29" s="34">
        <v>4147.3429999999998</v>
      </c>
      <c r="I29" s="34"/>
      <c r="J29" s="35">
        <v>5.6765017269429903</v>
      </c>
      <c r="K29" s="35"/>
      <c r="L29" s="34">
        <v>2479.9079999999999</v>
      </c>
      <c r="M29" s="34"/>
      <c r="N29" s="35">
        <v>-3.1214035416691099</v>
      </c>
      <c r="O29" s="35"/>
      <c r="P29" s="34">
        <v>2986.4720000000002</v>
      </c>
      <c r="Q29" s="34"/>
      <c r="R29" s="35">
        <v>7.68697107046144</v>
      </c>
      <c r="S29" s="35"/>
      <c r="T29" s="34">
        <v>1027.9190000000001</v>
      </c>
      <c r="U29" s="34"/>
      <c r="V29" s="35">
        <v>2.44961583350028</v>
      </c>
      <c r="W29" s="35"/>
      <c r="X29" s="34">
        <v>857.54100000000005</v>
      </c>
      <c r="Y29" s="34"/>
      <c r="Z29" s="35">
        <v>0.63629610418263205</v>
      </c>
      <c r="AA29" s="35"/>
      <c r="AB29" s="34">
        <v>278.863</v>
      </c>
      <c r="AC29" s="34"/>
      <c r="AD29" s="35">
        <v>-0.54495329735975795</v>
      </c>
      <c r="AE29" s="35"/>
      <c r="AF29" s="34">
        <v>303.33</v>
      </c>
      <c r="AG29" s="34"/>
      <c r="AH29" s="35">
        <v>1.39525866103304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9985.4359999999997</v>
      </c>
      <c r="E31" s="52"/>
      <c r="F31" s="53">
        <v>6.6620094202422502</v>
      </c>
      <c r="G31" s="53"/>
      <c r="H31" s="52">
        <v>12141.373</v>
      </c>
      <c r="I31" s="52"/>
      <c r="J31" s="53">
        <v>9.9400459866868101</v>
      </c>
      <c r="K31" s="53"/>
      <c r="L31" s="52">
        <v>5974.8689999999997</v>
      </c>
      <c r="M31" s="52"/>
      <c r="N31" s="53">
        <v>15.760537249167101</v>
      </c>
      <c r="O31" s="53"/>
      <c r="P31" s="52">
        <v>7696.3440000000001</v>
      </c>
      <c r="Q31" s="52"/>
      <c r="R31" s="53">
        <v>9.7975056993428993</v>
      </c>
      <c r="S31" s="53"/>
      <c r="T31" s="52">
        <v>3247.0250000000001</v>
      </c>
      <c r="U31" s="52"/>
      <c r="V31" s="53">
        <v>-9.1626155705883896</v>
      </c>
      <c r="W31" s="53"/>
      <c r="X31" s="52">
        <v>3691.3649999999998</v>
      </c>
      <c r="Y31" s="52"/>
      <c r="Z31" s="53">
        <v>10.6412180060893</v>
      </c>
      <c r="AA31" s="53"/>
      <c r="AB31" s="52">
        <v>763.54200000000003</v>
      </c>
      <c r="AC31" s="52"/>
      <c r="AD31" s="53">
        <v>22.009766636199199</v>
      </c>
      <c r="AE31" s="53"/>
      <c r="AF31" s="52">
        <v>753.66399999999999</v>
      </c>
      <c r="AG31" s="52"/>
      <c r="AH31" s="53">
        <v>8.0191998715804296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8290.7330000000002</v>
      </c>
      <c r="E33" s="52"/>
      <c r="F33" s="53">
        <v>5.2727593169582798</v>
      </c>
      <c r="G33" s="53"/>
      <c r="H33" s="52">
        <v>8572.4869999999992</v>
      </c>
      <c r="I33" s="52"/>
      <c r="J33" s="53">
        <v>3.4988395676814599</v>
      </c>
      <c r="K33" s="53"/>
      <c r="L33" s="52">
        <v>4950.0630000000001</v>
      </c>
      <c r="M33" s="52"/>
      <c r="N33" s="53">
        <v>5.5354223537809304</v>
      </c>
      <c r="O33" s="53"/>
      <c r="P33" s="52">
        <v>5702.125</v>
      </c>
      <c r="Q33" s="52"/>
      <c r="R33" s="53">
        <v>5.6214888154259599</v>
      </c>
      <c r="S33" s="53"/>
      <c r="T33" s="52">
        <v>2548.5859999999998</v>
      </c>
      <c r="U33" s="52"/>
      <c r="V33" s="53">
        <v>4.84375372813206</v>
      </c>
      <c r="W33" s="53"/>
      <c r="X33" s="52">
        <v>2065.2510000000002</v>
      </c>
      <c r="Y33" s="52"/>
      <c r="Z33" s="53">
        <v>0.93661706467027095</v>
      </c>
      <c r="AA33" s="53"/>
      <c r="AB33" s="52">
        <v>792.08399999999995</v>
      </c>
      <c r="AC33" s="52"/>
      <c r="AD33" s="53">
        <v>5.0219568076710903</v>
      </c>
      <c r="AE33" s="53"/>
      <c r="AF33" s="52">
        <v>805.11099999999999</v>
      </c>
      <c r="AG33" s="52"/>
      <c r="AH33" s="53">
        <v>-3.9202301777767699</v>
      </c>
    </row>
    <row r="34" spans="1:35" x14ac:dyDescent="0.25">
      <c r="B34" s="9" t="s">
        <v>30</v>
      </c>
      <c r="C34" s="9"/>
      <c r="D34" s="34">
        <v>482.43900000000002</v>
      </c>
      <c r="E34" s="34"/>
      <c r="F34" s="35">
        <v>72.3722854631595</v>
      </c>
      <c r="G34" s="35"/>
      <c r="H34" s="34">
        <v>739.09100000000001</v>
      </c>
      <c r="I34" s="34"/>
      <c r="J34" s="35">
        <v>178.18004576796801</v>
      </c>
      <c r="K34" s="35"/>
      <c r="L34" s="34">
        <v>326.05200000000002</v>
      </c>
      <c r="M34" s="34"/>
      <c r="N34" s="35">
        <v>112.449095280603</v>
      </c>
      <c r="O34" s="35"/>
      <c r="P34" s="34">
        <v>620.76199999999994</v>
      </c>
      <c r="Q34" s="34"/>
      <c r="R34" s="35">
        <v>293.87202182671899</v>
      </c>
      <c r="S34" s="35"/>
      <c r="T34" s="34">
        <v>130.29</v>
      </c>
      <c r="U34" s="34"/>
      <c r="V34" s="35">
        <v>26.412915870259202</v>
      </c>
      <c r="W34" s="35"/>
      <c r="X34" s="34">
        <v>93.418999999999997</v>
      </c>
      <c r="Y34" s="34"/>
      <c r="Z34" s="35">
        <v>16.072959506976598</v>
      </c>
      <c r="AA34" s="35"/>
      <c r="AB34" s="34">
        <v>26.097000000000001</v>
      </c>
      <c r="AC34" s="34"/>
      <c r="AD34" s="35">
        <v>11.802758975237801</v>
      </c>
      <c r="AE34" s="35"/>
      <c r="AF34" s="34">
        <v>24.91</v>
      </c>
      <c r="AG34" s="34"/>
      <c r="AH34" s="35">
        <v>-9.7463768115941996</v>
      </c>
      <c r="AI34" s="58"/>
    </row>
    <row r="35" spans="1:35" x14ac:dyDescent="0.25">
      <c r="B35" s="9" t="s">
        <v>31</v>
      </c>
      <c r="C35" s="9"/>
      <c r="D35" s="34">
        <v>455.88299999999998</v>
      </c>
      <c r="E35" s="34"/>
      <c r="F35" s="35">
        <v>11.038230336805</v>
      </c>
      <c r="G35" s="35"/>
      <c r="H35" s="34">
        <v>499.68900000000002</v>
      </c>
      <c r="I35" s="34"/>
      <c r="J35" s="35">
        <v>31.015451091644699</v>
      </c>
      <c r="K35" s="35"/>
      <c r="L35" s="34">
        <v>221.96899999999999</v>
      </c>
      <c r="M35" s="34"/>
      <c r="N35" s="35">
        <v>-4.2585036360970001</v>
      </c>
      <c r="O35" s="35"/>
      <c r="P35" s="34">
        <v>320.86599999999999</v>
      </c>
      <c r="Q35" s="34"/>
      <c r="R35" s="35">
        <v>33.302036509268603</v>
      </c>
      <c r="S35" s="35"/>
      <c r="T35" s="34">
        <v>171.27699999999999</v>
      </c>
      <c r="U35" s="34"/>
      <c r="V35" s="35">
        <v>36.574727491647302</v>
      </c>
      <c r="W35" s="35"/>
      <c r="X35" s="34">
        <v>125.276</v>
      </c>
      <c r="Y35" s="34"/>
      <c r="Z35" s="35">
        <v>74.6347719415635</v>
      </c>
      <c r="AA35" s="35"/>
      <c r="AB35" s="34">
        <v>62.637</v>
      </c>
      <c r="AC35" s="34"/>
      <c r="AD35" s="35">
        <v>17.489167745202899</v>
      </c>
      <c r="AE35" s="35"/>
      <c r="AF35" s="34">
        <v>53.546999999999997</v>
      </c>
      <c r="AG35" s="34"/>
      <c r="AH35" s="35">
        <v>-22.3450076136611</v>
      </c>
    </row>
    <row r="36" spans="1:35" x14ac:dyDescent="0.25">
      <c r="B36" s="9" t="s">
        <v>32</v>
      </c>
      <c r="C36" s="9"/>
      <c r="D36" s="34">
        <v>304.40499999999997</v>
      </c>
      <c r="E36" s="34"/>
      <c r="F36" s="35">
        <v>15.6716559698742</v>
      </c>
      <c r="G36" s="35"/>
      <c r="H36" s="34">
        <v>341.94799999999998</v>
      </c>
      <c r="I36" s="34"/>
      <c r="J36" s="35">
        <v>26.824021600451001</v>
      </c>
      <c r="K36" s="35"/>
      <c r="L36" s="34">
        <v>186.143</v>
      </c>
      <c r="M36" s="34"/>
      <c r="N36" s="35">
        <v>28.4932282247042</v>
      </c>
      <c r="O36" s="35"/>
      <c r="P36" s="34">
        <v>221.04400000000001</v>
      </c>
      <c r="Q36" s="34"/>
      <c r="R36" s="35">
        <v>16.670537316583999</v>
      </c>
      <c r="S36" s="35"/>
      <c r="T36" s="34">
        <v>87.481999999999999</v>
      </c>
      <c r="U36" s="34"/>
      <c r="V36" s="35">
        <v>2.8703801695652702</v>
      </c>
      <c r="W36" s="35"/>
      <c r="X36" s="34">
        <v>90.28</v>
      </c>
      <c r="Y36" s="34"/>
      <c r="Z36" s="35">
        <v>80.715415257121094</v>
      </c>
      <c r="AA36" s="35"/>
      <c r="AB36" s="34">
        <v>30.78</v>
      </c>
      <c r="AC36" s="34"/>
      <c r="AD36" s="35">
        <v>-7.4452730334375801</v>
      </c>
      <c r="AE36" s="35"/>
      <c r="AF36" s="34">
        <v>30.623999999999999</v>
      </c>
      <c r="AG36" s="34"/>
      <c r="AH36" s="35">
        <v>1.38047472440163</v>
      </c>
    </row>
    <row r="37" spans="1:35" x14ac:dyDescent="0.25">
      <c r="B37" s="9" t="s">
        <v>33</v>
      </c>
      <c r="C37" s="9"/>
      <c r="D37" s="34">
        <v>98.763000000000005</v>
      </c>
      <c r="E37" s="34"/>
      <c r="F37" s="35">
        <v>24.655113657877799</v>
      </c>
      <c r="G37" s="35"/>
      <c r="H37" s="34">
        <v>86.131</v>
      </c>
      <c r="I37" s="34"/>
      <c r="J37" s="35">
        <v>13.4855591862549</v>
      </c>
      <c r="K37" s="35"/>
      <c r="L37" s="34">
        <v>50.301000000000002</v>
      </c>
      <c r="M37" s="34"/>
      <c r="N37" s="35">
        <v>13.4515190472968</v>
      </c>
      <c r="O37" s="35"/>
      <c r="P37" s="34">
        <v>43.21</v>
      </c>
      <c r="Q37" s="34"/>
      <c r="R37" s="35">
        <v>-0.935393644825531</v>
      </c>
      <c r="S37" s="35"/>
      <c r="T37" s="34">
        <v>40.558</v>
      </c>
      <c r="U37" s="34"/>
      <c r="V37" s="35">
        <v>39.985503744865902</v>
      </c>
      <c r="W37" s="35"/>
      <c r="X37" s="34">
        <v>36.698999999999998</v>
      </c>
      <c r="Y37" s="34"/>
      <c r="Z37" s="35">
        <v>42.6089997668454</v>
      </c>
      <c r="AA37" s="35"/>
      <c r="AB37" s="34">
        <v>7.9039999999999999</v>
      </c>
      <c r="AC37" s="34"/>
      <c r="AD37" s="35">
        <v>33.536070282142298</v>
      </c>
      <c r="AE37" s="35"/>
      <c r="AF37" s="34">
        <v>6.2220000000000004</v>
      </c>
      <c r="AG37" s="34"/>
      <c r="AH37" s="35">
        <v>-4.9205378973105098</v>
      </c>
    </row>
    <row r="38" spans="1:35" x14ac:dyDescent="0.25">
      <c r="B38" s="9" t="s">
        <v>34</v>
      </c>
      <c r="C38" s="9"/>
      <c r="D38" s="34">
        <v>2768.8589999999999</v>
      </c>
      <c r="E38" s="34"/>
      <c r="F38" s="35">
        <v>-6.4249362362794402</v>
      </c>
      <c r="G38" s="35"/>
      <c r="H38" s="34">
        <v>2840.2550000000001</v>
      </c>
      <c r="I38" s="34"/>
      <c r="J38" s="35">
        <v>-7.5768166195806304</v>
      </c>
      <c r="K38" s="35"/>
      <c r="L38" s="34">
        <v>1698.22</v>
      </c>
      <c r="M38" s="34"/>
      <c r="N38" s="35">
        <v>-4.8720167824803502</v>
      </c>
      <c r="O38" s="35"/>
      <c r="P38" s="34">
        <v>1841.232</v>
      </c>
      <c r="Q38" s="34"/>
      <c r="R38" s="35">
        <v>-6.87825549973675</v>
      </c>
      <c r="S38" s="35"/>
      <c r="T38" s="34">
        <v>799.78599999999994</v>
      </c>
      <c r="U38" s="34"/>
      <c r="V38" s="35">
        <v>-11.734116166911299</v>
      </c>
      <c r="W38" s="35"/>
      <c r="X38" s="34">
        <v>703.60299999999995</v>
      </c>
      <c r="Y38" s="34"/>
      <c r="Z38" s="35">
        <v>-10.8258208590139</v>
      </c>
      <c r="AA38" s="35"/>
      <c r="AB38" s="34">
        <v>270.85300000000001</v>
      </c>
      <c r="AC38" s="34"/>
      <c r="AD38" s="35">
        <v>1.1906629904433099</v>
      </c>
      <c r="AE38" s="35"/>
      <c r="AF38" s="34">
        <v>295.42</v>
      </c>
      <c r="AG38" s="34"/>
      <c r="AH38" s="35">
        <v>-3.7236920148869501</v>
      </c>
    </row>
    <row r="39" spans="1:35" x14ac:dyDescent="0.25">
      <c r="B39" s="9" t="s">
        <v>35</v>
      </c>
      <c r="C39" s="9"/>
      <c r="D39" s="34">
        <v>2614.8159999999998</v>
      </c>
      <c r="E39" s="34"/>
      <c r="F39" s="35">
        <v>11.4782501927025</v>
      </c>
      <c r="G39" s="35"/>
      <c r="H39" s="34">
        <v>2353.1179999999999</v>
      </c>
      <c r="I39" s="34"/>
      <c r="J39" s="35">
        <v>-5.2532867770338703</v>
      </c>
      <c r="K39" s="35"/>
      <c r="L39" s="34">
        <v>1369.6559999999999</v>
      </c>
      <c r="M39" s="34"/>
      <c r="N39" s="35">
        <v>2.8684215269808302</v>
      </c>
      <c r="O39" s="35"/>
      <c r="P39" s="34">
        <v>1371.1859999999999</v>
      </c>
      <c r="Q39" s="34"/>
      <c r="R39" s="35">
        <v>-8.7573114007945208</v>
      </c>
      <c r="S39" s="35"/>
      <c r="T39" s="34">
        <v>943.45</v>
      </c>
      <c r="U39" s="34"/>
      <c r="V39" s="35">
        <v>26.880444985973199</v>
      </c>
      <c r="W39" s="35"/>
      <c r="X39" s="34">
        <v>694.37699999999995</v>
      </c>
      <c r="Y39" s="34"/>
      <c r="Z39" s="35">
        <v>0.434788268527317</v>
      </c>
      <c r="AA39" s="35"/>
      <c r="AB39" s="34">
        <v>301.70999999999998</v>
      </c>
      <c r="AC39" s="34"/>
      <c r="AD39" s="35">
        <v>11.518928389257299</v>
      </c>
      <c r="AE39" s="35"/>
      <c r="AF39" s="34">
        <v>287.55500000000001</v>
      </c>
      <c r="AG39" s="34"/>
      <c r="AH39" s="35">
        <v>-0.64679521951994801</v>
      </c>
    </row>
    <row r="40" spans="1:35" x14ac:dyDescent="0.25">
      <c r="B40" s="9" t="s">
        <v>36</v>
      </c>
      <c r="C40" s="9"/>
      <c r="D40" s="34">
        <v>1565.568</v>
      </c>
      <c r="E40" s="34"/>
      <c r="F40" s="35">
        <v>1.7868323272120901</v>
      </c>
      <c r="G40" s="35"/>
      <c r="H40" s="34">
        <v>1712.2550000000001</v>
      </c>
      <c r="I40" s="34"/>
      <c r="J40" s="35">
        <v>-1.2197429557435699</v>
      </c>
      <c r="K40" s="35"/>
      <c r="L40" s="34">
        <v>1097.722</v>
      </c>
      <c r="M40" s="34"/>
      <c r="N40" s="35">
        <v>9.8544810062736996</v>
      </c>
      <c r="O40" s="35"/>
      <c r="P40" s="34">
        <v>1283.825</v>
      </c>
      <c r="Q40" s="34"/>
      <c r="R40" s="35">
        <v>-0.26459897252319098</v>
      </c>
      <c r="S40" s="35"/>
      <c r="T40" s="34">
        <v>375.74299999999999</v>
      </c>
      <c r="U40" s="34"/>
      <c r="V40" s="35">
        <v>-14.3445612627317</v>
      </c>
      <c r="W40" s="35"/>
      <c r="X40" s="34">
        <v>321.59699999999998</v>
      </c>
      <c r="Y40" s="34"/>
      <c r="Z40" s="35">
        <v>-4.7923975309738402</v>
      </c>
      <c r="AA40" s="35"/>
      <c r="AB40" s="34">
        <v>92.102999999999994</v>
      </c>
      <c r="AC40" s="34"/>
      <c r="AD40" s="35">
        <v>-8.0496376015813702</v>
      </c>
      <c r="AE40" s="35"/>
      <c r="AF40" s="34">
        <v>106.833</v>
      </c>
      <c r="AG40" s="34"/>
      <c r="AH40" s="35">
        <v>-1.4292041113838101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6039.0870000000004</v>
      </c>
      <c r="E42" s="52"/>
      <c r="F42" s="53">
        <v>13.4574916279572</v>
      </c>
      <c r="G42" s="53"/>
      <c r="H42" s="52">
        <v>7065.4830000000002</v>
      </c>
      <c r="I42" s="52"/>
      <c r="J42" s="53">
        <v>11.1139715520499</v>
      </c>
      <c r="K42" s="53"/>
      <c r="L42" s="52">
        <v>4090.2469999999998</v>
      </c>
      <c r="M42" s="52"/>
      <c r="N42" s="53">
        <v>14.316317906499901</v>
      </c>
      <c r="O42" s="53"/>
      <c r="P42" s="52">
        <v>4970.5339999999997</v>
      </c>
      <c r="Q42" s="52"/>
      <c r="R42" s="53">
        <v>10.0165139844298</v>
      </c>
      <c r="S42" s="53"/>
      <c r="T42" s="52">
        <v>1590.1969999999999</v>
      </c>
      <c r="U42" s="52"/>
      <c r="V42" s="53">
        <v>16.1075212289809</v>
      </c>
      <c r="W42" s="53"/>
      <c r="X42" s="52">
        <v>1742.0319999999999</v>
      </c>
      <c r="Y42" s="52"/>
      <c r="Z42" s="53">
        <v>20.543835078026799</v>
      </c>
      <c r="AA42" s="53"/>
      <c r="AB42" s="52">
        <v>358.64299999999997</v>
      </c>
      <c r="AC42" s="52"/>
      <c r="AD42" s="53">
        <v>-4.4069865690060999</v>
      </c>
      <c r="AE42" s="53"/>
      <c r="AF42" s="52">
        <v>352.91699999999997</v>
      </c>
      <c r="AG42" s="52"/>
      <c r="AH42" s="53">
        <v>-10.798002214145299</v>
      </c>
    </row>
    <row r="43" spans="1:35" x14ac:dyDescent="0.25">
      <c r="B43" s="9" t="s">
        <v>38</v>
      </c>
      <c r="C43" s="9"/>
      <c r="D43" s="34">
        <v>2366.9059999999999</v>
      </c>
      <c r="E43" s="34"/>
      <c r="F43" s="35">
        <v>10.320221003436499</v>
      </c>
      <c r="G43" s="35"/>
      <c r="H43" s="34">
        <v>2988.0410000000002</v>
      </c>
      <c r="I43" s="34"/>
      <c r="J43" s="35">
        <v>23.966843058387699</v>
      </c>
      <c r="K43" s="35"/>
      <c r="L43" s="34">
        <v>1620.682</v>
      </c>
      <c r="M43" s="34"/>
      <c r="N43" s="35">
        <v>12.324428322121801</v>
      </c>
      <c r="O43" s="35"/>
      <c r="P43" s="34">
        <v>2098.0030000000002</v>
      </c>
      <c r="Q43" s="34"/>
      <c r="R43" s="35">
        <v>24.276908459347599</v>
      </c>
      <c r="S43" s="35"/>
      <c r="T43" s="34">
        <v>637.66999999999996</v>
      </c>
      <c r="U43" s="34"/>
      <c r="V43" s="35">
        <v>12.398625841443</v>
      </c>
      <c r="W43" s="35"/>
      <c r="X43" s="34">
        <v>780.01</v>
      </c>
      <c r="Y43" s="34"/>
      <c r="Z43" s="35">
        <v>32.971813746381699</v>
      </c>
      <c r="AA43" s="35"/>
      <c r="AB43" s="34">
        <v>108.554</v>
      </c>
      <c r="AC43" s="34"/>
      <c r="AD43" s="35">
        <v>-19.767923133776801</v>
      </c>
      <c r="AE43" s="35"/>
      <c r="AF43" s="34">
        <v>110.02800000000001</v>
      </c>
      <c r="AG43" s="34"/>
      <c r="AH43" s="35">
        <v>-18.851824263030199</v>
      </c>
      <c r="AI43" s="58"/>
    </row>
    <row r="44" spans="1:35" x14ac:dyDescent="0.25">
      <c r="B44" s="9" t="s">
        <v>4</v>
      </c>
      <c r="C44" s="9"/>
      <c r="D44" s="34">
        <v>544.67399999999998</v>
      </c>
      <c r="E44" s="34"/>
      <c r="F44" s="35">
        <v>15.117532431849799</v>
      </c>
      <c r="G44" s="35"/>
      <c r="H44" s="34">
        <v>508.93799999999999</v>
      </c>
      <c r="I44" s="34"/>
      <c r="J44" s="35">
        <v>-10.7201498821152</v>
      </c>
      <c r="K44" s="35"/>
      <c r="L44" s="34">
        <v>365.32400000000001</v>
      </c>
      <c r="M44" s="34"/>
      <c r="N44" s="35">
        <v>17.626755189500901</v>
      </c>
      <c r="O44" s="35"/>
      <c r="P44" s="34">
        <v>365.67899999999997</v>
      </c>
      <c r="Q44" s="34"/>
      <c r="R44" s="35">
        <v>-9.9363829142683997</v>
      </c>
      <c r="S44" s="35"/>
      <c r="T44" s="34">
        <v>142.84100000000001</v>
      </c>
      <c r="U44" s="34"/>
      <c r="V44" s="35">
        <v>37.864105781295201</v>
      </c>
      <c r="W44" s="35"/>
      <c r="X44" s="34">
        <v>110.021</v>
      </c>
      <c r="Y44" s="34"/>
      <c r="Z44" s="35">
        <v>-15.214543324805</v>
      </c>
      <c r="AA44" s="35"/>
      <c r="AB44" s="34">
        <v>36.509</v>
      </c>
      <c r="AC44" s="34"/>
      <c r="AD44" s="35">
        <v>-38.0752073545126</v>
      </c>
      <c r="AE44" s="35"/>
      <c r="AF44" s="34">
        <v>33.238</v>
      </c>
      <c r="AG44" s="34"/>
      <c r="AH44" s="35">
        <v>-2.9859023379352601</v>
      </c>
    </row>
    <row r="45" spans="1:35" x14ac:dyDescent="0.25">
      <c r="B45" s="9" t="s">
        <v>39</v>
      </c>
      <c r="C45" s="9"/>
      <c r="D45" s="34">
        <v>1235.643</v>
      </c>
      <c r="E45" s="34"/>
      <c r="F45" s="35">
        <v>15.5117452174043</v>
      </c>
      <c r="G45" s="35"/>
      <c r="H45" s="34">
        <v>1421.982</v>
      </c>
      <c r="I45" s="34"/>
      <c r="J45" s="35">
        <v>-9.7741469837090094</v>
      </c>
      <c r="K45" s="35"/>
      <c r="L45" s="34">
        <v>891.48599999999999</v>
      </c>
      <c r="M45" s="34"/>
      <c r="N45" s="35">
        <v>17.030694948762999</v>
      </c>
      <c r="O45" s="35"/>
      <c r="P45" s="34">
        <v>1038.6469999999999</v>
      </c>
      <c r="Q45" s="34"/>
      <c r="R45" s="35">
        <v>-9.5499473138786595</v>
      </c>
      <c r="S45" s="35"/>
      <c r="T45" s="34">
        <v>273.17899999999997</v>
      </c>
      <c r="U45" s="34"/>
      <c r="V45" s="35">
        <v>18.221947176866198</v>
      </c>
      <c r="W45" s="35"/>
      <c r="X45" s="34">
        <v>314.23099999999999</v>
      </c>
      <c r="Y45" s="34"/>
      <c r="Z45" s="35">
        <v>-10.015062828604499</v>
      </c>
      <c r="AA45" s="35"/>
      <c r="AB45" s="34">
        <v>70.977999999999994</v>
      </c>
      <c r="AC45" s="34"/>
      <c r="AD45" s="35">
        <v>-7.68290303700332</v>
      </c>
      <c r="AE45" s="35"/>
      <c r="AF45" s="34">
        <v>69.103999999999999</v>
      </c>
      <c r="AG45" s="34"/>
      <c r="AH45" s="35">
        <v>-11.9817605176345</v>
      </c>
    </row>
    <row r="46" spans="1:35" x14ac:dyDescent="0.25">
      <c r="B46" s="9" t="s">
        <v>40</v>
      </c>
      <c r="C46" s="9"/>
      <c r="D46" s="34">
        <v>395.21</v>
      </c>
      <c r="E46" s="34"/>
      <c r="F46" s="35">
        <v>0.64224014994092005</v>
      </c>
      <c r="G46" s="35"/>
      <c r="H46" s="34">
        <v>452.59500000000003</v>
      </c>
      <c r="I46" s="34"/>
      <c r="J46" s="35">
        <v>34.925366905059299</v>
      </c>
      <c r="K46" s="35"/>
      <c r="L46" s="34">
        <v>235.71700000000001</v>
      </c>
      <c r="M46" s="34"/>
      <c r="N46" s="35">
        <v>-12.6385192981936</v>
      </c>
      <c r="O46" s="35"/>
      <c r="P46" s="34">
        <v>253.541</v>
      </c>
      <c r="Q46" s="34"/>
      <c r="R46" s="35">
        <v>15.3612703612704</v>
      </c>
      <c r="S46" s="35"/>
      <c r="T46" s="34">
        <v>103.27500000000001</v>
      </c>
      <c r="U46" s="34"/>
      <c r="V46" s="35">
        <v>6.0274732043858599</v>
      </c>
      <c r="W46" s="35"/>
      <c r="X46" s="34">
        <v>140.76400000000001</v>
      </c>
      <c r="Y46" s="34"/>
      <c r="Z46" s="35">
        <v>131.14336852821901</v>
      </c>
      <c r="AA46" s="35"/>
      <c r="AB46" s="34">
        <v>56.218000000000004</v>
      </c>
      <c r="AC46" s="34"/>
      <c r="AD46" s="35">
        <v>120.757087881882</v>
      </c>
      <c r="AE46" s="35"/>
      <c r="AF46" s="34">
        <v>58.29</v>
      </c>
      <c r="AG46" s="34"/>
      <c r="AH46" s="35">
        <v>6.4424235783937798</v>
      </c>
    </row>
    <row r="47" spans="1:35" x14ac:dyDescent="0.25">
      <c r="B47" s="9" t="s">
        <v>41</v>
      </c>
      <c r="C47" s="9"/>
      <c r="D47" s="34">
        <v>352.11</v>
      </c>
      <c r="E47" s="34"/>
      <c r="F47" s="35">
        <v>11.7125063056603</v>
      </c>
      <c r="G47" s="35"/>
      <c r="H47" s="34">
        <v>345.64800000000002</v>
      </c>
      <c r="I47" s="34"/>
      <c r="J47" s="35">
        <v>36.5361142383125</v>
      </c>
      <c r="K47" s="35"/>
      <c r="L47" s="34">
        <v>194.197</v>
      </c>
      <c r="M47" s="34"/>
      <c r="N47" s="35">
        <v>-9.1696990673613907</v>
      </c>
      <c r="O47" s="35"/>
      <c r="P47" s="34">
        <v>175.45</v>
      </c>
      <c r="Q47" s="34"/>
      <c r="R47" s="35">
        <v>11.725973662090199</v>
      </c>
      <c r="S47" s="35"/>
      <c r="T47" s="34">
        <v>139.48099999999999</v>
      </c>
      <c r="U47" s="34"/>
      <c r="V47" s="35">
        <v>65.569839630592497</v>
      </c>
      <c r="W47" s="35"/>
      <c r="X47" s="34">
        <v>152.81299999999999</v>
      </c>
      <c r="Y47" s="34"/>
      <c r="Z47" s="35">
        <v>100.497264389834</v>
      </c>
      <c r="AA47" s="35"/>
      <c r="AB47" s="34">
        <v>18.431999999999999</v>
      </c>
      <c r="AC47" s="34"/>
      <c r="AD47" s="35">
        <v>7.4877536738978296</v>
      </c>
      <c r="AE47" s="35"/>
      <c r="AF47" s="34">
        <v>17.385000000000002</v>
      </c>
      <c r="AG47" s="34"/>
      <c r="AH47" s="35">
        <v>-12.646970153753401</v>
      </c>
    </row>
    <row r="48" spans="1:35" x14ac:dyDescent="0.25">
      <c r="B48" s="9" t="s">
        <v>42</v>
      </c>
      <c r="C48" s="9"/>
      <c r="D48" s="34">
        <v>1144.5440000000001</v>
      </c>
      <c r="E48" s="34"/>
      <c r="F48" s="35">
        <v>23.527627788708401</v>
      </c>
      <c r="G48" s="35"/>
      <c r="H48" s="34">
        <v>1348.279</v>
      </c>
      <c r="I48" s="34"/>
      <c r="J48" s="35">
        <v>11.0840232766796</v>
      </c>
      <c r="K48" s="35"/>
      <c r="L48" s="34">
        <v>782.84100000000001</v>
      </c>
      <c r="M48" s="34"/>
      <c r="N48" s="35">
        <v>35.159712498510899</v>
      </c>
      <c r="O48" s="35"/>
      <c r="P48" s="34">
        <v>1039.2139999999999</v>
      </c>
      <c r="Q48" s="34"/>
      <c r="R48" s="35">
        <v>15.638853775348499</v>
      </c>
      <c r="S48" s="35"/>
      <c r="T48" s="34">
        <v>293.75099999999998</v>
      </c>
      <c r="U48" s="34"/>
      <c r="V48" s="35">
        <v>2.7349255589635302</v>
      </c>
      <c r="W48" s="35"/>
      <c r="X48" s="34">
        <v>244.19300000000001</v>
      </c>
      <c r="Y48" s="34"/>
      <c r="Z48" s="35">
        <v>0.71392630597784401</v>
      </c>
      <c r="AA48" s="35"/>
      <c r="AB48" s="34">
        <v>67.951999999999998</v>
      </c>
      <c r="AC48" s="34"/>
      <c r="AD48" s="35">
        <v>10.633171065270799</v>
      </c>
      <c r="AE48" s="35"/>
      <c r="AF48" s="34">
        <v>64.872</v>
      </c>
      <c r="AG48" s="34"/>
      <c r="AH48" s="35">
        <v>-10.6606255078292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2904.65</v>
      </c>
      <c r="E50" s="52"/>
      <c r="F50" s="53">
        <v>10.303052857668</v>
      </c>
      <c r="G50" s="53"/>
      <c r="H50" s="52">
        <v>3845.3530000000001</v>
      </c>
      <c r="I50" s="52"/>
      <c r="J50" s="53">
        <v>-5.4465415052807398</v>
      </c>
      <c r="K50" s="53"/>
      <c r="L50" s="52">
        <v>2003.904</v>
      </c>
      <c r="M50" s="52"/>
      <c r="N50" s="53">
        <v>10.489690167435199</v>
      </c>
      <c r="O50" s="53"/>
      <c r="P50" s="52">
        <v>2673.0039999999999</v>
      </c>
      <c r="Q50" s="52"/>
      <c r="R50" s="53">
        <v>-10.5564331846179</v>
      </c>
      <c r="S50" s="53"/>
      <c r="T50" s="52">
        <v>799.85299999999995</v>
      </c>
      <c r="U50" s="52"/>
      <c r="V50" s="53">
        <v>10.7214691009564</v>
      </c>
      <c r="W50" s="53"/>
      <c r="X50" s="52">
        <v>1047.99</v>
      </c>
      <c r="Y50" s="52"/>
      <c r="Z50" s="53">
        <v>5.6504368707413004</v>
      </c>
      <c r="AA50" s="53"/>
      <c r="AB50" s="52">
        <v>100.893</v>
      </c>
      <c r="AC50" s="52"/>
      <c r="AD50" s="53">
        <v>3.7161537038179202</v>
      </c>
      <c r="AE50" s="53"/>
      <c r="AF50" s="52">
        <v>124.35899999999999</v>
      </c>
      <c r="AG50" s="52"/>
      <c r="AH50" s="53">
        <v>43.877409352801003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719.68799999999999</v>
      </c>
      <c r="E52" s="34"/>
      <c r="F52" s="35">
        <v>-29.636129521738699</v>
      </c>
      <c r="G52" s="35"/>
      <c r="H52" s="34">
        <v>946.73800000000006</v>
      </c>
      <c r="I52" s="34"/>
      <c r="J52" s="35">
        <v>0.34223308945648601</v>
      </c>
      <c r="K52" s="35"/>
      <c r="L52" s="34">
        <v>83.289000000000001</v>
      </c>
      <c r="M52" s="34"/>
      <c r="N52" s="35">
        <v>-80.745499561919601</v>
      </c>
      <c r="O52" s="35"/>
      <c r="P52" s="34">
        <v>278.96499999999997</v>
      </c>
      <c r="Q52" s="34"/>
      <c r="R52" s="35">
        <v>-5.4432859699549896</v>
      </c>
      <c r="S52" s="35"/>
      <c r="T52" s="34">
        <v>106.566</v>
      </c>
      <c r="U52" s="34"/>
      <c r="V52" s="35">
        <v>5.5119357617402196</v>
      </c>
      <c r="W52" s="35"/>
      <c r="X52" s="34">
        <v>151.87</v>
      </c>
      <c r="Y52" s="34"/>
      <c r="Z52" s="35">
        <v>-0.59692895759971698</v>
      </c>
      <c r="AA52" s="35"/>
      <c r="AB52" s="34">
        <v>529.83299999999997</v>
      </c>
      <c r="AC52" s="34"/>
      <c r="AD52" s="35">
        <v>8.2969334131849095</v>
      </c>
      <c r="AE52" s="35"/>
      <c r="AF52" s="34">
        <v>515.90300000000002</v>
      </c>
      <c r="AG52" s="34"/>
      <c r="AH52" s="35">
        <v>4.0750207281376101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54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7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35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35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35" s="9" customFormat="1" x14ac:dyDescent="0.25">
      <c r="B7" s="21"/>
      <c r="D7" s="11" t="s">
        <v>61</v>
      </c>
      <c r="E7" s="11"/>
      <c r="F7" s="47"/>
      <c r="G7" s="46"/>
      <c r="H7" s="45" t="s">
        <v>62</v>
      </c>
      <c r="I7" s="11"/>
      <c r="J7" s="15"/>
      <c r="K7" s="14"/>
      <c r="L7" s="11" t="s">
        <v>63</v>
      </c>
      <c r="M7" s="11"/>
      <c r="N7" s="47"/>
      <c r="O7" s="46"/>
      <c r="P7" s="45" t="s">
        <v>62</v>
      </c>
      <c r="Q7" s="11"/>
      <c r="R7" s="15"/>
      <c r="S7" s="14"/>
      <c r="T7" s="11" t="s">
        <v>63</v>
      </c>
      <c r="U7" s="11"/>
      <c r="V7" s="47"/>
      <c r="W7" s="46"/>
      <c r="X7" s="45" t="s">
        <v>62</v>
      </c>
      <c r="Y7" s="11"/>
      <c r="Z7" s="15"/>
      <c r="AA7" s="14"/>
      <c r="AB7" s="11" t="s">
        <v>61</v>
      </c>
      <c r="AC7" s="11"/>
      <c r="AD7" s="47"/>
      <c r="AE7" s="46"/>
      <c r="AF7" s="45" t="s">
        <v>62</v>
      </c>
      <c r="AG7" s="11"/>
      <c r="AH7" s="14"/>
    </row>
    <row r="8" spans="1:35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35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35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35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35" x14ac:dyDescent="0.25">
      <c r="A12" s="51"/>
      <c r="B12" s="51" t="s">
        <v>1</v>
      </c>
      <c r="C12" s="51"/>
      <c r="D12" s="52">
        <v>53426.27</v>
      </c>
      <c r="E12" s="52"/>
      <c r="F12" s="53">
        <v>4.12594798893572</v>
      </c>
      <c r="G12" s="53"/>
      <c r="H12" s="52">
        <v>59801.43</v>
      </c>
      <c r="I12" s="52"/>
      <c r="J12" s="53">
        <v>0.72830212203353195</v>
      </c>
      <c r="K12" s="53"/>
      <c r="L12" s="52">
        <v>32474.478999999999</v>
      </c>
      <c r="M12" s="52"/>
      <c r="N12" s="53">
        <v>3.91960656412546</v>
      </c>
      <c r="O12" s="53"/>
      <c r="P12" s="52">
        <v>39348.925999999999</v>
      </c>
      <c r="Q12" s="52"/>
      <c r="R12" s="53">
        <v>-0.572545957900786</v>
      </c>
      <c r="S12" s="53"/>
      <c r="T12" s="52">
        <v>16791.260999999999</v>
      </c>
      <c r="U12" s="52"/>
      <c r="V12" s="53">
        <v>3.5844373439834101</v>
      </c>
      <c r="W12" s="53"/>
      <c r="X12" s="52">
        <v>16049.196</v>
      </c>
      <c r="Y12" s="52"/>
      <c r="Z12" s="53">
        <v>2.1730203859723698</v>
      </c>
      <c r="AA12" s="53"/>
      <c r="AB12" s="52">
        <v>4160.53</v>
      </c>
      <c r="AC12" s="52"/>
      <c r="AD12" s="53">
        <v>8.0813530896166199</v>
      </c>
      <c r="AE12" s="53"/>
      <c r="AF12" s="52">
        <v>4403.308</v>
      </c>
      <c r="AG12" s="52"/>
      <c r="AH12" s="53">
        <v>7.7744691932873602</v>
      </c>
    </row>
    <row r="13" spans="1:35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35" x14ac:dyDescent="0.25">
      <c r="A14" s="51"/>
      <c r="B14" s="37" t="s">
        <v>16</v>
      </c>
      <c r="C14" s="55"/>
      <c r="D14" s="52">
        <v>9558.2270000000008</v>
      </c>
      <c r="E14" s="52"/>
      <c r="F14" s="53">
        <v>4.0113049497350399</v>
      </c>
      <c r="G14" s="53"/>
      <c r="H14" s="52">
        <v>11520.764999999999</v>
      </c>
      <c r="I14" s="52"/>
      <c r="J14" s="53">
        <v>7.5978769881055301</v>
      </c>
      <c r="K14" s="53"/>
      <c r="L14" s="52">
        <v>5877.9449999999997</v>
      </c>
      <c r="M14" s="52"/>
      <c r="N14" s="53">
        <v>4.8776605956708199</v>
      </c>
      <c r="O14" s="53"/>
      <c r="P14" s="52">
        <v>7606.9530000000004</v>
      </c>
      <c r="Q14" s="52"/>
      <c r="R14" s="53">
        <v>7.2478700441429202</v>
      </c>
      <c r="S14" s="53"/>
      <c r="T14" s="52">
        <v>3077.6880000000001</v>
      </c>
      <c r="U14" s="52"/>
      <c r="V14" s="53">
        <v>3.4774723645359602</v>
      </c>
      <c r="W14" s="53"/>
      <c r="X14" s="52">
        <v>3284.9929999999999</v>
      </c>
      <c r="Y14" s="52"/>
      <c r="Z14" s="53">
        <v>10.651169402131901</v>
      </c>
      <c r="AA14" s="53"/>
      <c r="AB14" s="52">
        <v>602.59400000000005</v>
      </c>
      <c r="AC14" s="52"/>
      <c r="AD14" s="53">
        <v>-1.33896337579879</v>
      </c>
      <c r="AE14" s="53"/>
      <c r="AF14" s="52">
        <v>628.81899999999996</v>
      </c>
      <c r="AG14" s="52"/>
      <c r="AH14" s="53">
        <v>-2.5974810521277498</v>
      </c>
      <c r="AI14" s="58"/>
    </row>
    <row r="15" spans="1:35" x14ac:dyDescent="0.25">
      <c r="B15" s="9" t="s">
        <v>17</v>
      </c>
      <c r="C15" s="9"/>
      <c r="D15" s="34">
        <v>3992.72</v>
      </c>
      <c r="E15" s="34"/>
      <c r="F15" s="35">
        <v>2.8839952205693802</v>
      </c>
      <c r="G15" s="35"/>
      <c r="H15" s="34">
        <v>5412.2669999999998</v>
      </c>
      <c r="I15" s="34"/>
      <c r="J15" s="35">
        <v>7.37581214838481</v>
      </c>
      <c r="K15" s="35"/>
      <c r="L15" s="34">
        <v>2553.384</v>
      </c>
      <c r="M15" s="34"/>
      <c r="N15" s="35">
        <v>9.6239486179147404E-2</v>
      </c>
      <c r="O15" s="35"/>
      <c r="P15" s="34">
        <v>3618.35</v>
      </c>
      <c r="Q15" s="34"/>
      <c r="R15" s="35">
        <v>3.3778851519048398</v>
      </c>
      <c r="S15" s="35"/>
      <c r="T15" s="34">
        <v>1197.9469999999999</v>
      </c>
      <c r="U15" s="34"/>
      <c r="V15" s="35">
        <v>8.2771586358993794</v>
      </c>
      <c r="W15" s="35"/>
      <c r="X15" s="34">
        <v>1529.674</v>
      </c>
      <c r="Y15" s="34"/>
      <c r="Z15" s="35">
        <v>17.806165120996599</v>
      </c>
      <c r="AA15" s="35"/>
      <c r="AB15" s="34">
        <v>241.38900000000001</v>
      </c>
      <c r="AC15" s="34"/>
      <c r="AD15" s="35">
        <v>8.0050291502794195</v>
      </c>
      <c r="AE15" s="35"/>
      <c r="AF15" s="34">
        <v>264.24299999999999</v>
      </c>
      <c r="AG15" s="34"/>
      <c r="AH15" s="35">
        <v>9.2351448107084693</v>
      </c>
      <c r="AI15" s="58"/>
    </row>
    <row r="16" spans="1:35" x14ac:dyDescent="0.25">
      <c r="B16" s="9" t="s">
        <v>18</v>
      </c>
      <c r="C16" s="9"/>
      <c r="D16" s="34">
        <v>2347.4470000000001</v>
      </c>
      <c r="E16" s="34"/>
      <c r="F16" s="35">
        <v>0.37135047146758499</v>
      </c>
      <c r="G16" s="35"/>
      <c r="H16" s="34">
        <v>2498.721</v>
      </c>
      <c r="I16" s="34"/>
      <c r="J16" s="35">
        <v>-10.462928788731199</v>
      </c>
      <c r="K16" s="35"/>
      <c r="L16" s="34">
        <v>1517.519</v>
      </c>
      <c r="M16" s="34"/>
      <c r="N16" s="35">
        <v>-2.3749465239781702</v>
      </c>
      <c r="O16" s="35"/>
      <c r="P16" s="34">
        <v>1767.242</v>
      </c>
      <c r="Q16" s="34"/>
      <c r="R16" s="35">
        <v>-13.167163090807801</v>
      </c>
      <c r="S16" s="35"/>
      <c r="T16" s="34">
        <v>633.95299999999997</v>
      </c>
      <c r="U16" s="34"/>
      <c r="V16" s="35">
        <v>1.7855565956093999</v>
      </c>
      <c r="W16" s="35"/>
      <c r="X16" s="34">
        <v>542.09199999999998</v>
      </c>
      <c r="Y16" s="34"/>
      <c r="Z16" s="35">
        <v>-6.6004479669193703</v>
      </c>
      <c r="AA16" s="35"/>
      <c r="AB16" s="34">
        <v>195.97499999999999</v>
      </c>
      <c r="AC16" s="34"/>
      <c r="AD16" s="35">
        <v>21.3513898435226</v>
      </c>
      <c r="AE16" s="35"/>
      <c r="AF16" s="34">
        <v>189.387</v>
      </c>
      <c r="AG16" s="34"/>
      <c r="AH16" s="35">
        <v>8.1674148704065406</v>
      </c>
      <c r="AI16" s="58"/>
    </row>
    <row r="17" spans="1:35" x14ac:dyDescent="0.25">
      <c r="B17" s="9" t="s">
        <v>19</v>
      </c>
      <c r="C17" s="9"/>
      <c r="D17" s="34">
        <v>3218.06</v>
      </c>
      <c r="E17" s="34"/>
      <c r="F17" s="35">
        <v>8.3505861699645401</v>
      </c>
      <c r="G17" s="35"/>
      <c r="H17" s="34">
        <v>3609.777</v>
      </c>
      <c r="I17" s="34"/>
      <c r="J17" s="35">
        <v>25.512023476724899</v>
      </c>
      <c r="K17" s="35"/>
      <c r="L17" s="34">
        <v>1807.0419999999999</v>
      </c>
      <c r="M17" s="34"/>
      <c r="N17" s="35">
        <v>20.533121843748098</v>
      </c>
      <c r="O17" s="35"/>
      <c r="P17" s="34">
        <v>2221.3609999999999</v>
      </c>
      <c r="Q17" s="34"/>
      <c r="R17" s="35">
        <v>42.620962590054603</v>
      </c>
      <c r="S17" s="35"/>
      <c r="T17" s="34">
        <v>1245.788</v>
      </c>
      <c r="U17" s="34"/>
      <c r="V17" s="35">
        <v>5.8792583460168399E-2</v>
      </c>
      <c r="W17" s="35"/>
      <c r="X17" s="34">
        <v>1213.2270000000001</v>
      </c>
      <c r="Y17" s="34"/>
      <c r="Z17" s="35">
        <v>11.3139201808583</v>
      </c>
      <c r="AA17" s="35"/>
      <c r="AB17" s="34">
        <v>165.23</v>
      </c>
      <c r="AC17" s="34"/>
      <c r="AD17" s="35">
        <v>-26.8182603342206</v>
      </c>
      <c r="AE17" s="35"/>
      <c r="AF17" s="34">
        <v>175.18899999999999</v>
      </c>
      <c r="AG17" s="34"/>
      <c r="AH17" s="35">
        <v>-23.363823672226701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10549.414000000001</v>
      </c>
      <c r="E19" s="52"/>
      <c r="F19" s="53">
        <v>6.51230240111272</v>
      </c>
      <c r="G19" s="53"/>
      <c r="H19" s="52">
        <v>10778.161</v>
      </c>
      <c r="I19" s="52"/>
      <c r="J19" s="53">
        <v>-6.8449291870348503</v>
      </c>
      <c r="K19" s="53"/>
      <c r="L19" s="52">
        <v>6446.7169999999996</v>
      </c>
      <c r="M19" s="52"/>
      <c r="N19" s="53">
        <v>3.5412440594067398</v>
      </c>
      <c r="O19" s="53"/>
      <c r="P19" s="52">
        <v>7019.1639999999998</v>
      </c>
      <c r="Q19" s="52"/>
      <c r="R19" s="53">
        <v>-8.7841939245368206</v>
      </c>
      <c r="S19" s="53"/>
      <c r="T19" s="52">
        <v>3324.2460000000001</v>
      </c>
      <c r="U19" s="52"/>
      <c r="V19" s="53">
        <v>12.2396714361635</v>
      </c>
      <c r="W19" s="53"/>
      <c r="X19" s="52">
        <v>2943.3980000000001</v>
      </c>
      <c r="Y19" s="52"/>
      <c r="Z19" s="53">
        <v>-5.8384145366134597</v>
      </c>
      <c r="AA19" s="53"/>
      <c r="AB19" s="52">
        <v>778.45100000000002</v>
      </c>
      <c r="AC19" s="52"/>
      <c r="AD19" s="53">
        <v>8.65559894924613</v>
      </c>
      <c r="AE19" s="53"/>
      <c r="AF19" s="52">
        <v>815.59900000000005</v>
      </c>
      <c r="AG19" s="52"/>
      <c r="AH19" s="53">
        <v>8.8758897248460809</v>
      </c>
      <c r="AI19" s="58"/>
    </row>
    <row r="20" spans="1:35" x14ac:dyDescent="0.25">
      <c r="B20" s="9" t="s">
        <v>20</v>
      </c>
      <c r="C20" s="9"/>
      <c r="D20" s="34">
        <v>6015.3789999999999</v>
      </c>
      <c r="E20" s="34"/>
      <c r="F20" s="38">
        <v>6.6323266562469598</v>
      </c>
      <c r="G20" s="38"/>
      <c r="H20" s="34">
        <v>6556.5720000000001</v>
      </c>
      <c r="I20" s="34"/>
      <c r="J20" s="38">
        <v>-9.0705338187660107</v>
      </c>
      <c r="K20" s="38"/>
      <c r="L20" s="34">
        <v>3446.2280000000001</v>
      </c>
      <c r="M20" s="34"/>
      <c r="N20" s="38">
        <v>4.0334611880526996</v>
      </c>
      <c r="O20" s="38"/>
      <c r="P20" s="34">
        <v>4215.3459999999995</v>
      </c>
      <c r="Q20" s="34"/>
      <c r="R20" s="35">
        <v>-10.546367355046</v>
      </c>
      <c r="S20" s="35"/>
      <c r="T20" s="34">
        <v>2081.069</v>
      </c>
      <c r="U20" s="34"/>
      <c r="V20" s="35">
        <v>10.8242047917521</v>
      </c>
      <c r="W20" s="35"/>
      <c r="X20" s="34">
        <v>1803.65</v>
      </c>
      <c r="Y20" s="34"/>
      <c r="Z20" s="35">
        <v>-12.2563838119469</v>
      </c>
      <c r="AA20" s="35"/>
      <c r="AB20" s="34">
        <v>488.08199999999999</v>
      </c>
      <c r="AC20" s="34"/>
      <c r="AD20" s="35">
        <v>8.2682833230184993</v>
      </c>
      <c r="AE20" s="35"/>
      <c r="AF20" s="34">
        <v>537.57600000000002</v>
      </c>
      <c r="AG20" s="34"/>
      <c r="AH20" s="35">
        <v>21.432088837486699</v>
      </c>
      <c r="AI20" s="58"/>
    </row>
    <row r="21" spans="1:35" x14ac:dyDescent="0.25">
      <c r="B21" s="9" t="s">
        <v>21</v>
      </c>
      <c r="C21" s="9"/>
      <c r="D21" s="34">
        <v>1980.114</v>
      </c>
      <c r="E21" s="34"/>
      <c r="F21" s="35">
        <v>12.961217720892201</v>
      </c>
      <c r="G21" s="35"/>
      <c r="H21" s="34">
        <v>1667.979</v>
      </c>
      <c r="I21" s="34"/>
      <c r="J21" s="35">
        <v>-7.8996932710120404</v>
      </c>
      <c r="K21" s="35"/>
      <c r="L21" s="34">
        <v>1339.259</v>
      </c>
      <c r="M21" s="34"/>
      <c r="N21" s="35">
        <v>8.8695759619363201</v>
      </c>
      <c r="O21" s="35"/>
      <c r="P21" s="34">
        <v>1176.5229999999999</v>
      </c>
      <c r="Q21" s="34"/>
      <c r="R21" s="35">
        <v>-7.1106952948282203</v>
      </c>
      <c r="S21" s="35"/>
      <c r="T21" s="34">
        <v>574.10799999999995</v>
      </c>
      <c r="U21" s="34"/>
      <c r="V21" s="35">
        <v>22.215693913132299</v>
      </c>
      <c r="W21" s="35"/>
      <c r="X21" s="34">
        <v>445.02699999999999</v>
      </c>
      <c r="Y21" s="34"/>
      <c r="Z21" s="35">
        <v>-9.6076388254148206</v>
      </c>
      <c r="AA21" s="35"/>
      <c r="AB21" s="34">
        <v>66.747</v>
      </c>
      <c r="AC21" s="34"/>
      <c r="AD21" s="35">
        <v>25.902591768212201</v>
      </c>
      <c r="AE21" s="35"/>
      <c r="AF21" s="34">
        <v>46.429000000000002</v>
      </c>
      <c r="AG21" s="34"/>
      <c r="AH21" s="35">
        <v>-10.939747942682899</v>
      </c>
    </row>
    <row r="22" spans="1:35" x14ac:dyDescent="0.25">
      <c r="B22" s="9" t="s">
        <v>22</v>
      </c>
      <c r="C22" s="9"/>
      <c r="D22" s="34">
        <v>1433.365</v>
      </c>
      <c r="E22" s="34"/>
      <c r="F22" s="35">
        <v>1.7574074849727599</v>
      </c>
      <c r="G22" s="35"/>
      <c r="H22" s="34">
        <v>1371.3589999999999</v>
      </c>
      <c r="I22" s="34"/>
      <c r="J22" s="35">
        <v>1.8643515103705901</v>
      </c>
      <c r="K22" s="35"/>
      <c r="L22" s="34">
        <v>943.72699999999998</v>
      </c>
      <c r="M22" s="34"/>
      <c r="N22" s="35">
        <v>-1.2003869379140499</v>
      </c>
      <c r="O22" s="35"/>
      <c r="P22" s="34">
        <v>880.03899999999999</v>
      </c>
      <c r="Q22" s="34"/>
      <c r="R22" s="35">
        <v>-8.1947272666577593</v>
      </c>
      <c r="S22" s="35"/>
      <c r="T22" s="34">
        <v>372.733</v>
      </c>
      <c r="U22" s="34"/>
      <c r="V22" s="35">
        <v>9.2828179469963708</v>
      </c>
      <c r="W22" s="35"/>
      <c r="X22" s="34">
        <v>365.36700000000002</v>
      </c>
      <c r="Y22" s="34"/>
      <c r="Z22" s="35">
        <v>33.993706770722497</v>
      </c>
      <c r="AA22" s="35"/>
      <c r="AB22" s="34">
        <v>116.905</v>
      </c>
      <c r="AC22" s="34"/>
      <c r="AD22" s="35">
        <v>4.0589617603076302</v>
      </c>
      <c r="AE22" s="35"/>
      <c r="AF22" s="34">
        <v>125.953</v>
      </c>
      <c r="AG22" s="34"/>
      <c r="AH22" s="35">
        <v>9.5320503343739897</v>
      </c>
    </row>
    <row r="23" spans="1:35" x14ac:dyDescent="0.25">
      <c r="B23" s="9" t="s">
        <v>23</v>
      </c>
      <c r="C23" s="9"/>
      <c r="D23" s="34">
        <v>631.702</v>
      </c>
      <c r="E23" s="34"/>
      <c r="F23" s="35">
        <v>-9.3065124913319401</v>
      </c>
      <c r="G23" s="35"/>
      <c r="H23" s="34">
        <v>778.93200000000002</v>
      </c>
      <c r="I23" s="34"/>
      <c r="J23" s="35">
        <v>-3.7083600662110001</v>
      </c>
      <c r="K23" s="35"/>
      <c r="L23" s="34">
        <v>379.017</v>
      </c>
      <c r="M23" s="34"/>
      <c r="N23" s="35">
        <v>-11.147994467496501</v>
      </c>
      <c r="O23" s="35"/>
      <c r="P23" s="34">
        <v>457.375</v>
      </c>
      <c r="Q23" s="34"/>
      <c r="R23" s="35">
        <v>-7.38604839526172</v>
      </c>
      <c r="S23" s="35"/>
      <c r="T23" s="34">
        <v>174.69499999999999</v>
      </c>
      <c r="U23" s="34"/>
      <c r="V23" s="35">
        <v>-8.6409681147596693</v>
      </c>
      <c r="W23" s="35"/>
      <c r="X23" s="34">
        <v>246.583</v>
      </c>
      <c r="Y23" s="34"/>
      <c r="Z23" s="35">
        <v>19.685475063705901</v>
      </c>
      <c r="AA23" s="35"/>
      <c r="AB23" s="34">
        <v>77.989999999999995</v>
      </c>
      <c r="AC23" s="34"/>
      <c r="AD23" s="35">
        <v>-0.94622399471638696</v>
      </c>
      <c r="AE23" s="35"/>
      <c r="AF23" s="34">
        <v>74.974000000000004</v>
      </c>
      <c r="AG23" s="34"/>
      <c r="AH23" s="35">
        <v>-31.2502292484319</v>
      </c>
    </row>
    <row r="24" spans="1:35" x14ac:dyDescent="0.25">
      <c r="B24" s="11" t="s">
        <v>3</v>
      </c>
      <c r="C24" s="11"/>
      <c r="D24" s="34">
        <v>488.85399999999998</v>
      </c>
      <c r="E24" s="34"/>
      <c r="F24" s="35">
        <v>20.667201481024399</v>
      </c>
      <c r="G24" s="35"/>
      <c r="H24" s="34">
        <v>403.31900000000002</v>
      </c>
      <c r="I24" s="34"/>
      <c r="J24" s="35">
        <v>2.5529015098734198</v>
      </c>
      <c r="K24" s="35"/>
      <c r="L24" s="34">
        <v>338.48599999999999</v>
      </c>
      <c r="M24" s="34"/>
      <c r="N24" s="35">
        <v>12.1922035392657</v>
      </c>
      <c r="O24" s="35"/>
      <c r="P24" s="34">
        <v>289.88099999999997</v>
      </c>
      <c r="Q24" s="34"/>
      <c r="R24" s="35">
        <v>9.9021087192241506</v>
      </c>
      <c r="S24" s="35"/>
      <c r="T24" s="34">
        <v>121.64100000000001</v>
      </c>
      <c r="U24" s="34"/>
      <c r="V24" s="35">
        <v>48.546167279299503</v>
      </c>
      <c r="W24" s="35"/>
      <c r="X24" s="34">
        <v>82.771000000000001</v>
      </c>
      <c r="Y24" s="34"/>
      <c r="Z24" s="35">
        <v>-16.629734085414999</v>
      </c>
      <c r="AA24" s="35"/>
      <c r="AB24" s="34">
        <v>28.727</v>
      </c>
      <c r="AC24" s="34"/>
      <c r="AD24" s="35">
        <v>33.392152310192699</v>
      </c>
      <c r="AE24" s="35"/>
      <c r="AF24" s="34">
        <v>30.667000000000002</v>
      </c>
      <c r="AG24" s="34"/>
      <c r="AH24" s="35">
        <v>1.42885493153403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7102.4759999999997</v>
      </c>
      <c r="E26" s="52"/>
      <c r="F26" s="53">
        <v>0.10936308091825001</v>
      </c>
      <c r="G26" s="53"/>
      <c r="H26" s="52">
        <v>6807.0479999999998</v>
      </c>
      <c r="I26" s="52"/>
      <c r="J26" s="53">
        <v>-9.0735963141332601</v>
      </c>
      <c r="K26" s="53"/>
      <c r="L26" s="52">
        <v>4473.7510000000002</v>
      </c>
      <c r="M26" s="52"/>
      <c r="N26" s="53">
        <v>4.1133833434411704</v>
      </c>
      <c r="O26" s="53"/>
      <c r="P26" s="52">
        <v>4513.0940000000001</v>
      </c>
      <c r="Q26" s="52"/>
      <c r="R26" s="53">
        <v>-11.5570055578996</v>
      </c>
      <c r="S26" s="53"/>
      <c r="T26" s="52">
        <v>2190.9479999999999</v>
      </c>
      <c r="U26" s="52"/>
      <c r="V26" s="53">
        <v>-8.3830492414342803</v>
      </c>
      <c r="W26" s="53"/>
      <c r="X26" s="52">
        <v>1848.5129999999999</v>
      </c>
      <c r="Y26" s="52"/>
      <c r="Z26" s="53">
        <v>-7.5149783736050404</v>
      </c>
      <c r="AA26" s="53"/>
      <c r="AB26" s="52">
        <v>437.77699999999999</v>
      </c>
      <c r="AC26" s="52"/>
      <c r="AD26" s="53">
        <v>7.7483109563248398</v>
      </c>
      <c r="AE26" s="53"/>
      <c r="AF26" s="52">
        <v>445.44099999999997</v>
      </c>
      <c r="AG26" s="52"/>
      <c r="AH26" s="53">
        <v>15.764250926498599</v>
      </c>
      <c r="AI26" s="58"/>
    </row>
    <row r="27" spans="1:35" x14ac:dyDescent="0.25">
      <c r="B27" s="9" t="s">
        <v>25</v>
      </c>
      <c r="C27" s="9"/>
      <c r="D27" s="34">
        <v>1441.425</v>
      </c>
      <c r="E27" s="34"/>
      <c r="F27" s="35">
        <v>1.6578544442305201</v>
      </c>
      <c r="G27" s="35"/>
      <c r="H27" s="34">
        <v>1202.8230000000001</v>
      </c>
      <c r="I27" s="34"/>
      <c r="J27" s="35">
        <v>-14.300595068455699</v>
      </c>
      <c r="K27" s="35"/>
      <c r="L27" s="34">
        <v>740.80700000000002</v>
      </c>
      <c r="M27" s="34"/>
      <c r="N27" s="35">
        <v>20.1793591026854</v>
      </c>
      <c r="O27" s="35"/>
      <c r="P27" s="34">
        <v>616.30399999999997</v>
      </c>
      <c r="Q27" s="34"/>
      <c r="R27" s="35">
        <v>-19.7097684452979</v>
      </c>
      <c r="S27" s="35"/>
      <c r="T27" s="34">
        <v>621.55200000000002</v>
      </c>
      <c r="U27" s="34"/>
      <c r="V27" s="35">
        <v>-15.3590036195866</v>
      </c>
      <c r="W27" s="35"/>
      <c r="X27" s="34">
        <v>508.38099999999997</v>
      </c>
      <c r="Y27" s="34"/>
      <c r="Z27" s="35">
        <v>-8.7899844448870006</v>
      </c>
      <c r="AA27" s="35"/>
      <c r="AB27" s="34">
        <v>79.066000000000003</v>
      </c>
      <c r="AC27" s="34"/>
      <c r="AD27" s="35">
        <v>17.7263251935676</v>
      </c>
      <c r="AE27" s="35"/>
      <c r="AF27" s="34">
        <v>78.138000000000005</v>
      </c>
      <c r="AG27" s="34"/>
      <c r="AH27" s="35">
        <v>-0.54730357529242601</v>
      </c>
    </row>
    <row r="28" spans="1:35" x14ac:dyDescent="0.25">
      <c r="B28" s="9" t="s">
        <v>26</v>
      </c>
      <c r="C28" s="9"/>
      <c r="D28" s="34">
        <v>1817.509</v>
      </c>
      <c r="E28" s="34"/>
      <c r="F28" s="35">
        <v>-0.23066239961355001</v>
      </c>
      <c r="G28" s="35"/>
      <c r="H28" s="34">
        <v>1679.66</v>
      </c>
      <c r="I28" s="34"/>
      <c r="J28" s="35">
        <v>0.109427514106077</v>
      </c>
      <c r="K28" s="35"/>
      <c r="L28" s="34">
        <v>1173.134</v>
      </c>
      <c r="M28" s="34"/>
      <c r="N28" s="35">
        <v>-4.1410372531460397E-2</v>
      </c>
      <c r="O28" s="35"/>
      <c r="P28" s="34">
        <v>1123.5</v>
      </c>
      <c r="Q28" s="34"/>
      <c r="R28" s="35">
        <v>-5.7783461925528297</v>
      </c>
      <c r="S28" s="35"/>
      <c r="T28" s="34">
        <v>566.05499999999995</v>
      </c>
      <c r="U28" s="34"/>
      <c r="V28" s="35">
        <v>-5.9088899305520899</v>
      </c>
      <c r="W28" s="35"/>
      <c r="X28" s="34">
        <v>488.01299999999998</v>
      </c>
      <c r="Y28" s="34"/>
      <c r="Z28" s="35">
        <v>8.7630072232016101</v>
      </c>
      <c r="AA28" s="35"/>
      <c r="AB28" s="34">
        <v>78.319999999999993</v>
      </c>
      <c r="AC28" s="34"/>
      <c r="AD28" s="35">
        <v>68.475057542968997</v>
      </c>
      <c r="AE28" s="35"/>
      <c r="AF28" s="34">
        <v>68.147000000000006</v>
      </c>
      <c r="AG28" s="34"/>
      <c r="AH28" s="35">
        <v>85.542365497712893</v>
      </c>
    </row>
    <row r="29" spans="1:35" x14ac:dyDescent="0.25">
      <c r="B29" s="9" t="s">
        <v>27</v>
      </c>
      <c r="C29" s="9"/>
      <c r="D29" s="34">
        <v>3843.5419999999999</v>
      </c>
      <c r="E29" s="34"/>
      <c r="F29" s="35">
        <v>-0.29950037444031702</v>
      </c>
      <c r="G29" s="35"/>
      <c r="H29" s="34">
        <v>3924.5650000000001</v>
      </c>
      <c r="I29" s="34"/>
      <c r="J29" s="35">
        <v>-10.9058982307464</v>
      </c>
      <c r="K29" s="35"/>
      <c r="L29" s="34">
        <v>2559.81</v>
      </c>
      <c r="M29" s="34"/>
      <c r="N29" s="35">
        <v>2.1080910744487298</v>
      </c>
      <c r="O29" s="35"/>
      <c r="P29" s="34">
        <v>2773.29</v>
      </c>
      <c r="Q29" s="34"/>
      <c r="R29" s="35">
        <v>-11.7582523527355</v>
      </c>
      <c r="S29" s="35"/>
      <c r="T29" s="34">
        <v>1003.341</v>
      </c>
      <c r="U29" s="34"/>
      <c r="V29" s="35">
        <v>-4.9398424791019098</v>
      </c>
      <c r="W29" s="35"/>
      <c r="X29" s="34">
        <v>852.11900000000003</v>
      </c>
      <c r="Y29" s="34"/>
      <c r="Z29" s="35">
        <v>-14.156996394488701</v>
      </c>
      <c r="AA29" s="35"/>
      <c r="AB29" s="34">
        <v>280.39100000000002</v>
      </c>
      <c r="AC29" s="34"/>
      <c r="AD29" s="35">
        <v>-4.1879950520423996</v>
      </c>
      <c r="AE29" s="35"/>
      <c r="AF29" s="34">
        <v>299.15600000000001</v>
      </c>
      <c r="AG29" s="34"/>
      <c r="AH29" s="35">
        <v>11.009889233167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9361.7549999999992</v>
      </c>
      <c r="E31" s="52"/>
      <c r="F31" s="53">
        <v>7.8742804111314202</v>
      </c>
      <c r="G31" s="53"/>
      <c r="H31" s="52">
        <v>11043.630999999999</v>
      </c>
      <c r="I31" s="52"/>
      <c r="J31" s="53">
        <v>6.1351211479199703</v>
      </c>
      <c r="K31" s="53"/>
      <c r="L31" s="52">
        <v>5161.4040000000005</v>
      </c>
      <c r="M31" s="52"/>
      <c r="N31" s="53">
        <v>5.2364985753097901</v>
      </c>
      <c r="O31" s="53"/>
      <c r="P31" s="52">
        <v>7009.58</v>
      </c>
      <c r="Q31" s="52"/>
      <c r="R31" s="53">
        <v>6.61040969449492</v>
      </c>
      <c r="S31" s="53"/>
      <c r="T31" s="52">
        <v>3574.547</v>
      </c>
      <c r="U31" s="52"/>
      <c r="V31" s="53">
        <v>12.278375171108801</v>
      </c>
      <c r="W31" s="53"/>
      <c r="X31" s="52">
        <v>3336.3380000000002</v>
      </c>
      <c r="Y31" s="52"/>
      <c r="Z31" s="53">
        <v>4.06742114164404</v>
      </c>
      <c r="AA31" s="53"/>
      <c r="AB31" s="52">
        <v>625.80399999999997</v>
      </c>
      <c r="AC31" s="52"/>
      <c r="AD31" s="53">
        <v>6.0377518342172598</v>
      </c>
      <c r="AE31" s="53"/>
      <c r="AF31" s="52">
        <v>697.71299999999997</v>
      </c>
      <c r="AG31" s="52"/>
      <c r="AH31" s="53">
        <v>11.747097460307801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7875.4780000000001</v>
      </c>
      <c r="E33" s="52"/>
      <c r="F33" s="53">
        <v>3.3796603681746999</v>
      </c>
      <c r="G33" s="53"/>
      <c r="H33" s="52">
        <v>8282.6890000000003</v>
      </c>
      <c r="I33" s="52"/>
      <c r="J33" s="53">
        <v>-1.4786256589155</v>
      </c>
      <c r="K33" s="53"/>
      <c r="L33" s="52">
        <v>4690.4279999999999</v>
      </c>
      <c r="M33" s="52"/>
      <c r="N33" s="53">
        <v>1.69611068386251</v>
      </c>
      <c r="O33" s="53"/>
      <c r="P33" s="52">
        <v>5398.6409999999996</v>
      </c>
      <c r="Q33" s="52"/>
      <c r="R33" s="53">
        <v>-2.3925278929374101</v>
      </c>
      <c r="S33" s="53"/>
      <c r="T33" s="52">
        <v>2430.8420000000001</v>
      </c>
      <c r="U33" s="52"/>
      <c r="V33" s="53">
        <v>2.9634314013684699</v>
      </c>
      <c r="W33" s="53"/>
      <c r="X33" s="52">
        <v>2046.087</v>
      </c>
      <c r="Y33" s="52"/>
      <c r="Z33" s="53">
        <v>-2.4712907758688099</v>
      </c>
      <c r="AA33" s="53"/>
      <c r="AB33" s="52">
        <v>754.20799999999997</v>
      </c>
      <c r="AC33" s="52"/>
      <c r="AD33" s="53">
        <v>16.943102793304799</v>
      </c>
      <c r="AE33" s="53"/>
      <c r="AF33" s="52">
        <v>837.96100000000001</v>
      </c>
      <c r="AG33" s="52"/>
      <c r="AH33" s="53">
        <v>7.6942058265603599</v>
      </c>
    </row>
    <row r="34" spans="1:35" x14ac:dyDescent="0.25">
      <c r="B34" s="9" t="s">
        <v>30</v>
      </c>
      <c r="C34" s="9"/>
      <c r="D34" s="34">
        <v>279.88200000000001</v>
      </c>
      <c r="E34" s="34"/>
      <c r="F34" s="35">
        <v>40.545548586665603</v>
      </c>
      <c r="G34" s="35"/>
      <c r="H34" s="34">
        <v>265.68799999999999</v>
      </c>
      <c r="I34" s="34"/>
      <c r="J34" s="35">
        <v>-18.175882724318999</v>
      </c>
      <c r="K34" s="35"/>
      <c r="L34" s="34">
        <v>153.47300000000001</v>
      </c>
      <c r="M34" s="34"/>
      <c r="N34" s="35">
        <v>32.457601519009202</v>
      </c>
      <c r="O34" s="35"/>
      <c r="P34" s="34">
        <v>157.60499999999999</v>
      </c>
      <c r="Q34" s="34"/>
      <c r="R34" s="35">
        <v>-36.726312112829902</v>
      </c>
      <c r="S34" s="35"/>
      <c r="T34" s="34">
        <v>103.06699999999999</v>
      </c>
      <c r="U34" s="34"/>
      <c r="V34" s="35">
        <v>53.515945007968803</v>
      </c>
      <c r="W34" s="35"/>
      <c r="X34" s="34">
        <v>80.483000000000004</v>
      </c>
      <c r="Y34" s="34"/>
      <c r="Z34" s="35">
        <v>44.8377634207353</v>
      </c>
      <c r="AA34" s="35"/>
      <c r="AB34" s="34">
        <v>23.341999999999999</v>
      </c>
      <c r="AC34" s="34"/>
      <c r="AD34" s="35">
        <v>44.660675550046498</v>
      </c>
      <c r="AE34" s="35"/>
      <c r="AF34" s="34">
        <v>27.6</v>
      </c>
      <c r="AG34" s="34"/>
      <c r="AH34" s="35">
        <v>37.630279758639603</v>
      </c>
      <c r="AI34" s="58"/>
    </row>
    <row r="35" spans="1:35" x14ac:dyDescent="0.25">
      <c r="B35" s="9" t="s">
        <v>31</v>
      </c>
      <c r="C35" s="9"/>
      <c r="D35" s="34">
        <v>410.56400000000002</v>
      </c>
      <c r="E35" s="34"/>
      <c r="F35" s="35">
        <v>-15.337535906429901</v>
      </c>
      <c r="G35" s="35"/>
      <c r="H35" s="34">
        <v>381.39699999999999</v>
      </c>
      <c r="I35" s="34"/>
      <c r="J35" s="35">
        <v>2.1178839367472899</v>
      </c>
      <c r="K35" s="35"/>
      <c r="L35" s="34">
        <v>231.84200000000001</v>
      </c>
      <c r="M35" s="34"/>
      <c r="N35" s="35">
        <v>-13.237704611285301</v>
      </c>
      <c r="O35" s="35"/>
      <c r="P35" s="34">
        <v>240.70599999999999</v>
      </c>
      <c r="Q35" s="34"/>
      <c r="R35" s="35">
        <v>4.9797851600832104</v>
      </c>
      <c r="S35" s="35"/>
      <c r="T35" s="34">
        <v>125.40900000000001</v>
      </c>
      <c r="U35" s="34"/>
      <c r="V35" s="35">
        <v>-21.419620031079301</v>
      </c>
      <c r="W35" s="35"/>
      <c r="X35" s="34">
        <v>71.736000000000004</v>
      </c>
      <c r="Y35" s="34"/>
      <c r="Z35" s="35">
        <v>-11.384664797223</v>
      </c>
      <c r="AA35" s="35"/>
      <c r="AB35" s="34">
        <v>53.313000000000002</v>
      </c>
      <c r="AC35" s="34"/>
      <c r="AD35" s="35">
        <v>-8.2930521390604302</v>
      </c>
      <c r="AE35" s="35"/>
      <c r="AF35" s="34">
        <v>68.954999999999998</v>
      </c>
      <c r="AG35" s="34"/>
      <c r="AH35" s="35">
        <v>9.0250766846915198</v>
      </c>
    </row>
    <row r="36" spans="1:35" x14ac:dyDescent="0.25">
      <c r="B36" s="9" t="s">
        <v>32</v>
      </c>
      <c r="C36" s="9"/>
      <c r="D36" s="34">
        <v>263.16300000000001</v>
      </c>
      <c r="E36" s="34"/>
      <c r="F36" s="35">
        <v>-0.91978690160200305</v>
      </c>
      <c r="G36" s="35"/>
      <c r="H36" s="34">
        <v>269.62400000000002</v>
      </c>
      <c r="I36" s="34"/>
      <c r="J36" s="35">
        <v>8.9570755441327403</v>
      </c>
      <c r="K36" s="35"/>
      <c r="L36" s="34">
        <v>144.86600000000001</v>
      </c>
      <c r="M36" s="34"/>
      <c r="N36" s="35">
        <v>3.87715297795752</v>
      </c>
      <c r="O36" s="35"/>
      <c r="P36" s="34">
        <v>189.46</v>
      </c>
      <c r="Q36" s="34"/>
      <c r="R36" s="35">
        <v>29.5277878429469</v>
      </c>
      <c r="S36" s="35"/>
      <c r="T36" s="34">
        <v>85.040999999999997</v>
      </c>
      <c r="U36" s="34"/>
      <c r="V36" s="35">
        <v>-12.929516320596299</v>
      </c>
      <c r="W36" s="35"/>
      <c r="X36" s="34">
        <v>49.957000000000001</v>
      </c>
      <c r="Y36" s="34"/>
      <c r="Z36" s="35">
        <v>-33.631810391784398</v>
      </c>
      <c r="AA36" s="35"/>
      <c r="AB36" s="34">
        <v>33.256</v>
      </c>
      <c r="AC36" s="34"/>
      <c r="AD36" s="35">
        <v>16.778452786459201</v>
      </c>
      <c r="AE36" s="35"/>
      <c r="AF36" s="34">
        <v>30.207000000000001</v>
      </c>
      <c r="AG36" s="34"/>
      <c r="AH36" s="35">
        <v>16.553480475381999</v>
      </c>
    </row>
    <row r="37" spans="1:35" x14ac:dyDescent="0.25">
      <c r="B37" s="9" t="s">
        <v>33</v>
      </c>
      <c r="C37" s="9"/>
      <c r="D37" s="34">
        <v>79.228999999999999</v>
      </c>
      <c r="E37" s="34"/>
      <c r="F37" s="35">
        <v>2.3366357095803401</v>
      </c>
      <c r="G37" s="35"/>
      <c r="H37" s="34">
        <v>75.896000000000001</v>
      </c>
      <c r="I37" s="34"/>
      <c r="J37" s="35">
        <v>6.38342608037454</v>
      </c>
      <c r="K37" s="35"/>
      <c r="L37" s="34">
        <v>44.337000000000003</v>
      </c>
      <c r="M37" s="34"/>
      <c r="N37" s="35">
        <v>-23.550712142635401</v>
      </c>
      <c r="O37" s="35"/>
      <c r="P37" s="34">
        <v>43.618000000000002</v>
      </c>
      <c r="Q37" s="34"/>
      <c r="R37" s="35">
        <v>-22.7032678811937</v>
      </c>
      <c r="S37" s="35"/>
      <c r="T37" s="34">
        <v>28.972999999999999</v>
      </c>
      <c r="U37" s="34"/>
      <c r="V37" s="35">
        <v>95.836149790455593</v>
      </c>
      <c r="W37" s="35"/>
      <c r="X37" s="34">
        <v>25.734000000000002</v>
      </c>
      <c r="Y37" s="34"/>
      <c r="Z37" s="35">
        <v>157.79402925265501</v>
      </c>
      <c r="AA37" s="35"/>
      <c r="AB37" s="34">
        <v>5.9189999999999996</v>
      </c>
      <c r="AC37" s="34"/>
      <c r="AD37" s="35">
        <v>27.846187081443102</v>
      </c>
      <c r="AE37" s="35"/>
      <c r="AF37" s="34">
        <v>6.5439999999999996</v>
      </c>
      <c r="AG37" s="34"/>
      <c r="AH37" s="35">
        <v>32.7449786975046</v>
      </c>
    </row>
    <row r="38" spans="1:35" x14ac:dyDescent="0.25">
      <c r="B38" s="9" t="s">
        <v>34</v>
      </c>
      <c r="C38" s="9"/>
      <c r="D38" s="34">
        <v>2958.971</v>
      </c>
      <c r="E38" s="34"/>
      <c r="F38" s="35">
        <v>3.10273024651524</v>
      </c>
      <c r="G38" s="35"/>
      <c r="H38" s="34">
        <v>3073.098</v>
      </c>
      <c r="I38" s="34"/>
      <c r="J38" s="35">
        <v>-4.08013316615774</v>
      </c>
      <c r="K38" s="35"/>
      <c r="L38" s="34">
        <v>1785.1949999999999</v>
      </c>
      <c r="M38" s="34"/>
      <c r="N38" s="35">
        <v>2.7414305117521098</v>
      </c>
      <c r="O38" s="35"/>
      <c r="P38" s="34">
        <v>1977.231</v>
      </c>
      <c r="Q38" s="34"/>
      <c r="R38" s="35">
        <v>-8.0192574198239406</v>
      </c>
      <c r="S38" s="35"/>
      <c r="T38" s="34">
        <v>906.11</v>
      </c>
      <c r="U38" s="34"/>
      <c r="V38" s="35">
        <v>-1.09330058671033</v>
      </c>
      <c r="W38" s="35"/>
      <c r="X38" s="34">
        <v>789.02099999999996</v>
      </c>
      <c r="Y38" s="34"/>
      <c r="Z38" s="35">
        <v>0.137574625350282</v>
      </c>
      <c r="AA38" s="35"/>
      <c r="AB38" s="34">
        <v>267.666</v>
      </c>
      <c r="AC38" s="34"/>
      <c r="AD38" s="35">
        <v>23.783163843375601</v>
      </c>
      <c r="AE38" s="35"/>
      <c r="AF38" s="34">
        <v>306.846</v>
      </c>
      <c r="AG38" s="34"/>
      <c r="AH38" s="35">
        <v>15.240023134759999</v>
      </c>
    </row>
    <row r="39" spans="1:35" x14ac:dyDescent="0.25">
      <c r="B39" s="9" t="s">
        <v>35</v>
      </c>
      <c r="C39" s="9"/>
      <c r="D39" s="34">
        <v>2345.5839999999998</v>
      </c>
      <c r="E39" s="34"/>
      <c r="F39" s="35">
        <v>0.51427376453880802</v>
      </c>
      <c r="G39" s="35"/>
      <c r="H39" s="34">
        <v>2483.5880000000002</v>
      </c>
      <c r="I39" s="34"/>
      <c r="J39" s="35">
        <v>3.3188830347479797E-2</v>
      </c>
      <c r="K39" s="35"/>
      <c r="L39" s="34">
        <v>1331.4639999999999</v>
      </c>
      <c r="M39" s="34"/>
      <c r="N39" s="35">
        <v>-3.7600055512106398</v>
      </c>
      <c r="O39" s="35"/>
      <c r="P39" s="34">
        <v>1502.79</v>
      </c>
      <c r="Q39" s="34"/>
      <c r="R39" s="35">
        <v>0.76655019556015103</v>
      </c>
      <c r="S39" s="35"/>
      <c r="T39" s="34">
        <v>743.57399999999996</v>
      </c>
      <c r="U39" s="34"/>
      <c r="V39" s="35">
        <v>4.1574857856849698</v>
      </c>
      <c r="W39" s="35"/>
      <c r="X39" s="34">
        <v>691.37099999999998</v>
      </c>
      <c r="Y39" s="34"/>
      <c r="Z39" s="35">
        <v>-1.6011499814978201</v>
      </c>
      <c r="AA39" s="35"/>
      <c r="AB39" s="34">
        <v>270.54599999999999</v>
      </c>
      <c r="AC39" s="34"/>
      <c r="AD39" s="35">
        <v>14.5382189200059</v>
      </c>
      <c r="AE39" s="35"/>
      <c r="AF39" s="34">
        <v>289.42700000000002</v>
      </c>
      <c r="AG39" s="34"/>
      <c r="AH39" s="35">
        <v>0.22231148540085299</v>
      </c>
    </row>
    <row r="40" spans="1:35" x14ac:dyDescent="0.25">
      <c r="B40" s="9" t="s">
        <v>36</v>
      </c>
      <c r="C40" s="9"/>
      <c r="D40" s="34">
        <v>1538.085</v>
      </c>
      <c r="E40" s="34"/>
      <c r="F40" s="35">
        <v>10.8610506862486</v>
      </c>
      <c r="G40" s="35"/>
      <c r="H40" s="34">
        <v>1733.3979999999999</v>
      </c>
      <c r="I40" s="34"/>
      <c r="J40" s="35">
        <v>1.75981261227413</v>
      </c>
      <c r="K40" s="35"/>
      <c r="L40" s="34">
        <v>999.25099999999998</v>
      </c>
      <c r="M40" s="34"/>
      <c r="N40" s="35">
        <v>9.7329292130636293</v>
      </c>
      <c r="O40" s="35"/>
      <c r="P40" s="34">
        <v>1287.231</v>
      </c>
      <c r="Q40" s="34"/>
      <c r="R40" s="35">
        <v>6.4770660263192097</v>
      </c>
      <c r="S40" s="35"/>
      <c r="T40" s="34">
        <v>438.66800000000001</v>
      </c>
      <c r="U40" s="34"/>
      <c r="V40" s="35">
        <v>12.001133627633999</v>
      </c>
      <c r="W40" s="35"/>
      <c r="X40" s="34">
        <v>337.78500000000003</v>
      </c>
      <c r="Y40" s="34"/>
      <c r="Z40" s="35">
        <v>-12.400187759823</v>
      </c>
      <c r="AA40" s="35"/>
      <c r="AB40" s="34">
        <v>100.166</v>
      </c>
      <c r="AC40" s="34"/>
      <c r="AD40" s="35">
        <v>17.684725012630299</v>
      </c>
      <c r="AE40" s="35"/>
      <c r="AF40" s="34">
        <v>108.38200000000001</v>
      </c>
      <c r="AG40" s="34"/>
      <c r="AH40" s="35">
        <v>-0.46927230650552798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5322.7749999999996</v>
      </c>
      <c r="E42" s="52"/>
      <c r="F42" s="53">
        <v>1.2136455402020401</v>
      </c>
      <c r="G42" s="53"/>
      <c r="H42" s="52">
        <v>6358.7709999999997</v>
      </c>
      <c r="I42" s="52"/>
      <c r="J42" s="53">
        <v>2.27943901422152</v>
      </c>
      <c r="K42" s="53"/>
      <c r="L42" s="52">
        <v>3578.0079999999998</v>
      </c>
      <c r="M42" s="52"/>
      <c r="N42" s="53">
        <v>-1.32853232408081</v>
      </c>
      <c r="O42" s="53"/>
      <c r="P42" s="52">
        <v>4517.9889999999996</v>
      </c>
      <c r="Q42" s="52"/>
      <c r="R42" s="53">
        <v>-4.8572823857257701</v>
      </c>
      <c r="S42" s="53"/>
      <c r="T42" s="52">
        <v>1369.59</v>
      </c>
      <c r="U42" s="52"/>
      <c r="V42" s="53">
        <v>4.5396812796443697</v>
      </c>
      <c r="W42" s="53"/>
      <c r="X42" s="52">
        <v>1445.144</v>
      </c>
      <c r="Y42" s="52"/>
      <c r="Z42" s="53">
        <v>25.7074585423901</v>
      </c>
      <c r="AA42" s="53"/>
      <c r="AB42" s="52">
        <v>375.17700000000002</v>
      </c>
      <c r="AC42" s="52"/>
      <c r="AD42" s="53">
        <v>16.279199506587599</v>
      </c>
      <c r="AE42" s="53"/>
      <c r="AF42" s="52">
        <v>395.63799999999998</v>
      </c>
      <c r="AG42" s="52"/>
      <c r="AH42" s="53">
        <v>24.1007769688491</v>
      </c>
    </row>
    <row r="43" spans="1:35" x14ac:dyDescent="0.25">
      <c r="B43" s="9" t="s">
        <v>38</v>
      </c>
      <c r="C43" s="9"/>
      <c r="D43" s="34">
        <v>2145.4870000000001</v>
      </c>
      <c r="E43" s="34"/>
      <c r="F43" s="35">
        <v>8.2293700762377604</v>
      </c>
      <c r="G43" s="35"/>
      <c r="H43" s="34">
        <v>2410.355</v>
      </c>
      <c r="I43" s="34"/>
      <c r="J43" s="35">
        <v>-1.7694790838435299</v>
      </c>
      <c r="K43" s="35"/>
      <c r="L43" s="34">
        <v>1442.8579999999999</v>
      </c>
      <c r="M43" s="34"/>
      <c r="N43" s="35">
        <v>9.9034916669205693</v>
      </c>
      <c r="O43" s="35"/>
      <c r="P43" s="34">
        <v>1688.1679999999999</v>
      </c>
      <c r="Q43" s="34"/>
      <c r="R43" s="35">
        <v>-11.681156569424401</v>
      </c>
      <c r="S43" s="35"/>
      <c r="T43" s="34">
        <v>567.32899999999995</v>
      </c>
      <c r="U43" s="34"/>
      <c r="V43" s="35">
        <v>6.8647764860120102</v>
      </c>
      <c r="W43" s="35"/>
      <c r="X43" s="34">
        <v>586.59799999999996</v>
      </c>
      <c r="Y43" s="34"/>
      <c r="Z43" s="35">
        <v>33.575543663896198</v>
      </c>
      <c r="AA43" s="35"/>
      <c r="AB43" s="34">
        <v>135.30000000000001</v>
      </c>
      <c r="AC43" s="34"/>
      <c r="AD43" s="35">
        <v>-2.3992786293958499</v>
      </c>
      <c r="AE43" s="35"/>
      <c r="AF43" s="34">
        <v>135.589</v>
      </c>
      <c r="AG43" s="34"/>
      <c r="AH43" s="35">
        <v>31.415556094014999</v>
      </c>
      <c r="AI43" s="58"/>
    </row>
    <row r="44" spans="1:35" x14ac:dyDescent="0.25">
      <c r="B44" s="9" t="s">
        <v>4</v>
      </c>
      <c r="C44" s="9"/>
      <c r="D44" s="34">
        <v>473.14600000000002</v>
      </c>
      <c r="E44" s="34"/>
      <c r="F44" s="35">
        <v>-14.664697161531899</v>
      </c>
      <c r="G44" s="35"/>
      <c r="H44" s="34">
        <v>570.048</v>
      </c>
      <c r="I44" s="34"/>
      <c r="J44" s="35">
        <v>2.4444464412475599</v>
      </c>
      <c r="K44" s="35"/>
      <c r="L44" s="34">
        <v>310.57900000000001</v>
      </c>
      <c r="M44" s="34"/>
      <c r="N44" s="35">
        <v>-11.031347486443201</v>
      </c>
      <c r="O44" s="35"/>
      <c r="P44" s="34">
        <v>406.02300000000002</v>
      </c>
      <c r="Q44" s="34"/>
      <c r="R44" s="35">
        <v>-3.0235429837991199</v>
      </c>
      <c r="S44" s="35"/>
      <c r="T44" s="34">
        <v>103.61</v>
      </c>
      <c r="U44" s="34"/>
      <c r="V44" s="35">
        <v>-38.580235935740099</v>
      </c>
      <c r="W44" s="35"/>
      <c r="X44" s="34">
        <v>129.76400000000001</v>
      </c>
      <c r="Y44" s="34"/>
      <c r="Z44" s="35">
        <v>41.224805189151503</v>
      </c>
      <c r="AA44" s="35"/>
      <c r="AB44" s="34">
        <v>58.957000000000001</v>
      </c>
      <c r="AC44" s="34"/>
      <c r="AD44" s="35">
        <v>60.752556237218798</v>
      </c>
      <c r="AE44" s="35"/>
      <c r="AF44" s="34">
        <v>34.261000000000003</v>
      </c>
      <c r="AG44" s="34"/>
      <c r="AH44" s="35">
        <v>-25.323684554688501</v>
      </c>
    </row>
    <row r="45" spans="1:35" x14ac:dyDescent="0.25">
      <c r="B45" s="9" t="s">
        <v>39</v>
      </c>
      <c r="C45" s="9"/>
      <c r="D45" s="34">
        <v>1069.712</v>
      </c>
      <c r="E45" s="34"/>
      <c r="F45" s="35">
        <v>-8.1233987035887107</v>
      </c>
      <c r="G45" s="35"/>
      <c r="H45" s="34">
        <v>1576.0250000000001</v>
      </c>
      <c r="I45" s="34"/>
      <c r="J45" s="35">
        <v>-0.99450012721007897</v>
      </c>
      <c r="K45" s="35"/>
      <c r="L45" s="34">
        <v>761.75400000000002</v>
      </c>
      <c r="M45" s="34"/>
      <c r="N45" s="35">
        <v>-12.1659609991883</v>
      </c>
      <c r="O45" s="35"/>
      <c r="P45" s="34">
        <v>1148.31</v>
      </c>
      <c r="Q45" s="34"/>
      <c r="R45" s="35">
        <v>-9.3522800292394397</v>
      </c>
      <c r="S45" s="35"/>
      <c r="T45" s="34">
        <v>231.07300000000001</v>
      </c>
      <c r="U45" s="34"/>
      <c r="V45" s="35">
        <v>-1.57348167962993</v>
      </c>
      <c r="W45" s="35"/>
      <c r="X45" s="34">
        <v>349.20400000000001</v>
      </c>
      <c r="Y45" s="34"/>
      <c r="Z45" s="35">
        <v>38.054367335320599</v>
      </c>
      <c r="AA45" s="35"/>
      <c r="AB45" s="34">
        <v>76.885000000000005</v>
      </c>
      <c r="AC45" s="34"/>
      <c r="AD45" s="35">
        <v>23.4905796752277</v>
      </c>
      <c r="AE45" s="35"/>
      <c r="AF45" s="34">
        <v>78.510999999999996</v>
      </c>
      <c r="AG45" s="34"/>
      <c r="AH45" s="35">
        <v>8.8526863084921992</v>
      </c>
    </row>
    <row r="46" spans="1:35" x14ac:dyDescent="0.25">
      <c r="B46" s="9" t="s">
        <v>40</v>
      </c>
      <c r="C46" s="9"/>
      <c r="D46" s="34">
        <v>392.68799999999999</v>
      </c>
      <c r="E46" s="34"/>
      <c r="F46" s="35">
        <v>15.454069692229901</v>
      </c>
      <c r="G46" s="35"/>
      <c r="H46" s="34">
        <v>335.44099999999997</v>
      </c>
      <c r="I46" s="34"/>
      <c r="J46" s="35">
        <v>35.290796160361403</v>
      </c>
      <c r="K46" s="35"/>
      <c r="L46" s="34">
        <v>269.81799999999998</v>
      </c>
      <c r="M46" s="34"/>
      <c r="N46" s="35">
        <v>12.7102218137767</v>
      </c>
      <c r="O46" s="35"/>
      <c r="P46" s="34">
        <v>219.78</v>
      </c>
      <c r="Q46" s="34"/>
      <c r="R46" s="35">
        <v>9.5990624844163008</v>
      </c>
      <c r="S46" s="35"/>
      <c r="T46" s="34">
        <v>97.403999999999996</v>
      </c>
      <c r="U46" s="34"/>
      <c r="V46" s="35">
        <v>19.145943168890899</v>
      </c>
      <c r="W46" s="35"/>
      <c r="X46" s="34">
        <v>60.899000000000001</v>
      </c>
      <c r="Y46" s="34"/>
      <c r="Z46" s="35">
        <v>132.30211710852601</v>
      </c>
      <c r="AA46" s="35"/>
      <c r="AB46" s="34">
        <v>25.466000000000001</v>
      </c>
      <c r="AC46" s="34"/>
      <c r="AD46" s="35">
        <v>34.160476265739398</v>
      </c>
      <c r="AE46" s="35"/>
      <c r="AF46" s="34">
        <v>54.762</v>
      </c>
      <c r="AG46" s="34"/>
      <c r="AH46" s="35">
        <v>158.391921860992</v>
      </c>
    </row>
    <row r="47" spans="1:35" x14ac:dyDescent="0.25">
      <c r="B47" s="9" t="s">
        <v>41</v>
      </c>
      <c r="C47" s="9"/>
      <c r="D47" s="34">
        <v>315.19299999999998</v>
      </c>
      <c r="E47" s="34"/>
      <c r="F47" s="35">
        <v>-4.19463087248322</v>
      </c>
      <c r="G47" s="35"/>
      <c r="H47" s="34">
        <v>253.155</v>
      </c>
      <c r="I47" s="34"/>
      <c r="J47" s="35">
        <v>15.0166740874685</v>
      </c>
      <c r="K47" s="35"/>
      <c r="L47" s="34">
        <v>213.80199999999999</v>
      </c>
      <c r="M47" s="34"/>
      <c r="N47" s="35">
        <v>-11.1354492252444</v>
      </c>
      <c r="O47" s="35"/>
      <c r="P47" s="34">
        <v>157.036</v>
      </c>
      <c r="Q47" s="34"/>
      <c r="R47" s="35">
        <v>2.36695262183515</v>
      </c>
      <c r="S47" s="35"/>
      <c r="T47" s="34">
        <v>84.242999999999995</v>
      </c>
      <c r="U47" s="34"/>
      <c r="V47" s="35">
        <v>9.3938292125493508</v>
      </c>
      <c r="W47" s="35"/>
      <c r="X47" s="34">
        <v>76.216999999999999</v>
      </c>
      <c r="Y47" s="34"/>
      <c r="Z47" s="35">
        <v>42.441175920907497</v>
      </c>
      <c r="AA47" s="35"/>
      <c r="AB47" s="34">
        <v>17.148</v>
      </c>
      <c r="AC47" s="34"/>
      <c r="AD47" s="35">
        <v>50.544337137840202</v>
      </c>
      <c r="AE47" s="35"/>
      <c r="AF47" s="34">
        <v>19.902000000000001</v>
      </c>
      <c r="AG47" s="34"/>
      <c r="AH47" s="35">
        <v>50.890893926757101</v>
      </c>
    </row>
    <row r="48" spans="1:35" x14ac:dyDescent="0.25">
      <c r="B48" s="9" t="s">
        <v>42</v>
      </c>
      <c r="C48" s="9"/>
      <c r="D48" s="34">
        <v>926.54899999999998</v>
      </c>
      <c r="E48" s="34"/>
      <c r="F48" s="35">
        <v>4.2550510165044102</v>
      </c>
      <c r="G48" s="35"/>
      <c r="H48" s="34">
        <v>1213.7470000000001</v>
      </c>
      <c r="I48" s="34"/>
      <c r="J48" s="35">
        <v>5.8250852706689802</v>
      </c>
      <c r="K48" s="35"/>
      <c r="L48" s="34">
        <v>579.197</v>
      </c>
      <c r="M48" s="34"/>
      <c r="N48" s="35">
        <v>-6.1276750231765096</v>
      </c>
      <c r="O48" s="35"/>
      <c r="P48" s="34">
        <v>898.67200000000003</v>
      </c>
      <c r="Q48" s="34"/>
      <c r="R48" s="35">
        <v>12.644350992422901</v>
      </c>
      <c r="S48" s="35"/>
      <c r="T48" s="34">
        <v>285.93099999999998</v>
      </c>
      <c r="U48" s="34"/>
      <c r="V48" s="35">
        <v>31.758905119579701</v>
      </c>
      <c r="W48" s="35"/>
      <c r="X48" s="34">
        <v>242.46199999999999</v>
      </c>
      <c r="Y48" s="34"/>
      <c r="Z48" s="35">
        <v>-15.194070674814</v>
      </c>
      <c r="AA48" s="35"/>
      <c r="AB48" s="34">
        <v>61.420999999999999</v>
      </c>
      <c r="AC48" s="34"/>
      <c r="AD48" s="35">
        <v>12.252357628481599</v>
      </c>
      <c r="AE48" s="35"/>
      <c r="AF48" s="34">
        <v>72.613</v>
      </c>
      <c r="AG48" s="34"/>
      <c r="AH48" s="35">
        <v>14.8233656978399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2633.3359999999998</v>
      </c>
      <c r="E50" s="52"/>
      <c r="F50" s="53">
        <v>4.0930686314155098</v>
      </c>
      <c r="G50" s="53"/>
      <c r="H50" s="52">
        <v>4066.8560000000002</v>
      </c>
      <c r="I50" s="52"/>
      <c r="J50" s="53">
        <v>9.4047892867182892</v>
      </c>
      <c r="K50" s="53"/>
      <c r="L50" s="52">
        <v>1813.6569999999999</v>
      </c>
      <c r="M50" s="52"/>
      <c r="N50" s="53">
        <v>12.4501039771734</v>
      </c>
      <c r="O50" s="53"/>
      <c r="P50" s="52">
        <v>2988.4810000000002</v>
      </c>
      <c r="Q50" s="52"/>
      <c r="R50" s="53">
        <v>12.5859375323755</v>
      </c>
      <c r="S50" s="53"/>
      <c r="T50" s="52">
        <v>722.40099999999995</v>
      </c>
      <c r="U50" s="52"/>
      <c r="V50" s="53">
        <v>-15.002965012848399</v>
      </c>
      <c r="W50" s="53"/>
      <c r="X50" s="52">
        <v>991.94100000000003</v>
      </c>
      <c r="Y50" s="52"/>
      <c r="Z50" s="53">
        <v>1.11487936326392</v>
      </c>
      <c r="AA50" s="53"/>
      <c r="AB50" s="52">
        <v>97.278000000000006</v>
      </c>
      <c r="AC50" s="52"/>
      <c r="AD50" s="53">
        <v>45.144059324689302</v>
      </c>
      <c r="AE50" s="53"/>
      <c r="AF50" s="52">
        <v>86.433999999999997</v>
      </c>
      <c r="AG50" s="52"/>
      <c r="AH50" s="53">
        <v>5.5979768115233801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1022.809</v>
      </c>
      <c r="E52" s="34"/>
      <c r="F52" s="35">
        <v>-1.2157667211385801</v>
      </c>
      <c r="G52" s="35"/>
      <c r="H52" s="34">
        <v>943.50900000000001</v>
      </c>
      <c r="I52" s="34"/>
      <c r="J52" s="35">
        <v>9.8660891031463205</v>
      </c>
      <c r="K52" s="35"/>
      <c r="L52" s="34">
        <v>432.56900000000002</v>
      </c>
      <c r="M52" s="34"/>
      <c r="N52" s="35">
        <v>18.188301060931899</v>
      </c>
      <c r="O52" s="35"/>
      <c r="P52" s="34">
        <v>295.024</v>
      </c>
      <c r="Q52" s="34"/>
      <c r="R52" s="35">
        <v>67.882343568615795</v>
      </c>
      <c r="S52" s="35"/>
      <c r="T52" s="34">
        <v>100.999</v>
      </c>
      <c r="U52" s="34"/>
      <c r="V52" s="35">
        <v>-43.336269432958701</v>
      </c>
      <c r="W52" s="35"/>
      <c r="X52" s="34">
        <v>152.78200000000001</v>
      </c>
      <c r="Y52" s="34"/>
      <c r="Z52" s="35">
        <v>-15.1098763717183</v>
      </c>
      <c r="AA52" s="35"/>
      <c r="AB52" s="34">
        <v>489.24099999999999</v>
      </c>
      <c r="AC52" s="34"/>
      <c r="AD52" s="35">
        <v>-0.389694474645427</v>
      </c>
      <c r="AE52" s="35"/>
      <c r="AF52" s="34">
        <v>495.70299999999997</v>
      </c>
      <c r="AG52" s="34"/>
      <c r="AH52" s="35">
        <v>-1.4648031788753499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54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8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 activeCell="H12" sqref="H12"/>
    </sheetView>
  </sheetViews>
  <sheetFormatPr baseColWidth="10" defaultColWidth="11" defaultRowHeight="10.5" x14ac:dyDescent="0.35"/>
  <cols>
    <col min="1" max="1" width="0.58203125" style="33" customWidth="1"/>
    <col min="2" max="2" width="11.58203125" style="33" customWidth="1"/>
    <col min="3" max="3" width="0.58203125" style="33" customWidth="1"/>
    <col min="4" max="4" width="7.25" style="33" customWidth="1"/>
    <col min="5" max="5" width="0.58203125" style="33" customWidth="1"/>
    <col min="6" max="6" width="8.08203125" style="30" customWidth="1"/>
    <col min="7" max="7" width="0.58203125" style="30" customWidth="1"/>
    <col min="8" max="8" width="7.25" style="33" customWidth="1"/>
    <col min="9" max="9" width="0.58203125" style="33" customWidth="1"/>
    <col min="10" max="10" width="8.08203125" style="30" customWidth="1"/>
    <col min="11" max="11" width="0.58203125" style="30" customWidth="1"/>
    <col min="12" max="12" width="7.25" style="33" customWidth="1"/>
    <col min="13" max="13" width="0.58203125" style="33" customWidth="1"/>
    <col min="14" max="14" width="8.08203125" style="30" customWidth="1"/>
    <col min="15" max="15" width="0.58203125" style="30" customWidth="1"/>
    <col min="16" max="16" width="7.25" style="33" customWidth="1"/>
    <col min="17" max="17" width="0.58203125" style="33" customWidth="1"/>
    <col min="18" max="18" width="8.08203125" style="30" customWidth="1"/>
    <col min="19" max="19" width="0.58203125" style="30" customWidth="1"/>
    <col min="20" max="20" width="7.25" style="33" customWidth="1"/>
    <col min="21" max="21" width="0.58203125" style="33" customWidth="1"/>
    <col min="22" max="22" width="8.08203125" style="30" customWidth="1"/>
    <col min="23" max="23" width="0.58203125" style="30" customWidth="1"/>
    <col min="24" max="24" width="7.25" style="33" customWidth="1"/>
    <col min="25" max="25" width="0.58203125" style="33" customWidth="1"/>
    <col min="26" max="26" width="8.08203125" style="30" customWidth="1"/>
    <col min="27" max="27" width="0.58203125" style="30" customWidth="1"/>
    <col min="28" max="28" width="7.25" style="33" customWidth="1"/>
    <col min="29" max="29" width="0.58203125" style="33" customWidth="1"/>
    <col min="30" max="30" width="8.08203125" style="30" customWidth="1"/>
    <col min="31" max="31" width="0.58203125" style="30" customWidth="1"/>
    <col min="32" max="32" width="7.25" style="33" customWidth="1"/>
    <col min="33" max="33" width="0.58203125" style="33" customWidth="1"/>
    <col min="34" max="34" width="8.08203125" style="30" customWidth="1"/>
    <col min="35" max="16384" width="11" style="33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44"/>
      <c r="C4" s="45"/>
      <c r="D4" s="45"/>
      <c r="E4" s="45"/>
      <c r="F4" s="46"/>
      <c r="G4" s="46"/>
      <c r="H4" s="45"/>
      <c r="I4" s="45"/>
      <c r="J4" s="47"/>
      <c r="K4" s="46"/>
      <c r="L4" s="45"/>
      <c r="M4" s="45"/>
      <c r="N4" s="46"/>
      <c r="O4" s="46"/>
      <c r="P4" s="45"/>
      <c r="Q4" s="45"/>
      <c r="R4" s="47"/>
      <c r="S4" s="46"/>
      <c r="T4" s="45"/>
      <c r="U4" s="45"/>
      <c r="V4" s="46"/>
      <c r="W4" s="46"/>
      <c r="X4" s="45"/>
      <c r="Y4" s="45"/>
      <c r="Z4" s="47"/>
      <c r="AA4" s="46"/>
      <c r="AB4" s="45"/>
      <c r="AC4" s="45"/>
      <c r="AD4" s="46"/>
      <c r="AE4" s="46"/>
      <c r="AF4" s="45"/>
      <c r="AG4" s="45"/>
      <c r="AH4" s="46"/>
    </row>
    <row r="5" spans="1:35" s="9" customFormat="1" x14ac:dyDescent="0.25">
      <c r="B5" s="12"/>
      <c r="C5" s="13"/>
      <c r="D5" s="11" t="s">
        <v>8</v>
      </c>
      <c r="E5" s="11"/>
      <c r="F5" s="14"/>
      <c r="G5" s="14"/>
      <c r="H5" s="11"/>
      <c r="I5" s="11"/>
      <c r="J5" s="15"/>
      <c r="K5" s="14"/>
      <c r="L5" s="11" t="s">
        <v>9</v>
      </c>
      <c r="M5" s="11"/>
      <c r="N5" s="14"/>
      <c r="O5" s="14"/>
      <c r="P5" s="11"/>
      <c r="Q5" s="11"/>
      <c r="R5" s="15"/>
      <c r="S5" s="14"/>
      <c r="T5" s="11" t="s">
        <v>10</v>
      </c>
      <c r="U5" s="11"/>
      <c r="V5" s="14"/>
      <c r="W5" s="14"/>
      <c r="X5" s="11"/>
      <c r="Y5" s="11"/>
      <c r="Z5" s="15"/>
      <c r="AA5" s="14"/>
      <c r="AB5" s="11" t="s">
        <v>11</v>
      </c>
      <c r="AC5" s="11"/>
      <c r="AD5" s="14"/>
      <c r="AE5" s="14"/>
      <c r="AF5" s="11"/>
      <c r="AG5" s="11"/>
      <c r="AH5" s="14"/>
    </row>
    <row r="6" spans="1:35" s="11" customFormat="1" ht="3.75" customHeight="1" x14ac:dyDescent="0.35">
      <c r="B6" s="16"/>
      <c r="C6" s="17"/>
      <c r="D6" s="18"/>
      <c r="E6" s="18"/>
      <c r="F6" s="19"/>
      <c r="G6" s="19"/>
      <c r="H6" s="18"/>
      <c r="I6" s="18"/>
      <c r="J6" s="20"/>
      <c r="K6" s="19"/>
      <c r="L6" s="18"/>
      <c r="M6" s="18"/>
      <c r="N6" s="19"/>
      <c r="O6" s="19"/>
      <c r="P6" s="18"/>
      <c r="Q6" s="18"/>
      <c r="R6" s="20"/>
      <c r="S6" s="19"/>
      <c r="T6" s="18"/>
      <c r="U6" s="18"/>
      <c r="V6" s="19"/>
      <c r="W6" s="19"/>
      <c r="X6" s="18"/>
      <c r="Y6" s="18"/>
      <c r="Z6" s="20"/>
      <c r="AA6" s="19"/>
      <c r="AB6" s="18"/>
      <c r="AC6" s="18"/>
      <c r="AD6" s="19"/>
      <c r="AE6" s="19"/>
      <c r="AF6" s="18"/>
      <c r="AG6" s="18"/>
      <c r="AH6" s="19"/>
    </row>
    <row r="7" spans="1:35" s="9" customFormat="1" x14ac:dyDescent="0.25">
      <c r="B7" s="21"/>
      <c r="D7" s="11" t="s">
        <v>64</v>
      </c>
      <c r="E7" s="11"/>
      <c r="F7" s="47"/>
      <c r="G7" s="46"/>
      <c r="H7" s="45" t="s">
        <v>65</v>
      </c>
      <c r="I7" s="11"/>
      <c r="J7" s="15"/>
      <c r="K7" s="14"/>
      <c r="L7" s="11" t="s">
        <v>66</v>
      </c>
      <c r="M7" s="11"/>
      <c r="N7" s="47"/>
      <c r="O7" s="46"/>
      <c r="P7" s="45" t="s">
        <v>65</v>
      </c>
      <c r="Q7" s="11"/>
      <c r="R7" s="15"/>
      <c r="S7" s="14"/>
      <c r="T7" s="11" t="s">
        <v>66</v>
      </c>
      <c r="U7" s="11"/>
      <c r="V7" s="47"/>
      <c r="W7" s="46"/>
      <c r="X7" s="45" t="s">
        <v>65</v>
      </c>
      <c r="Y7" s="11"/>
      <c r="Z7" s="15"/>
      <c r="AA7" s="14"/>
      <c r="AB7" s="11" t="s">
        <v>64</v>
      </c>
      <c r="AC7" s="11"/>
      <c r="AD7" s="47"/>
      <c r="AE7" s="46"/>
      <c r="AF7" s="45" t="s">
        <v>65</v>
      </c>
      <c r="AG7" s="11"/>
      <c r="AH7" s="14"/>
    </row>
    <row r="8" spans="1:35" s="11" customFormat="1" ht="3.75" customHeight="1" x14ac:dyDescent="0.35">
      <c r="B8" s="22"/>
      <c r="C8" s="23"/>
      <c r="D8" s="18"/>
      <c r="E8" s="18"/>
      <c r="F8" s="20"/>
      <c r="G8" s="19"/>
      <c r="H8" s="18"/>
      <c r="I8" s="18"/>
      <c r="J8" s="20"/>
      <c r="K8" s="19"/>
      <c r="L8" s="18"/>
      <c r="M8" s="18"/>
      <c r="N8" s="20"/>
      <c r="O8" s="19"/>
      <c r="P8" s="18"/>
      <c r="Q8" s="18"/>
      <c r="R8" s="20"/>
      <c r="S8" s="19"/>
      <c r="T8" s="18"/>
      <c r="U8" s="18"/>
      <c r="V8" s="20"/>
      <c r="W8" s="19"/>
      <c r="X8" s="18"/>
      <c r="Y8" s="18"/>
      <c r="Z8" s="20"/>
      <c r="AA8" s="19"/>
      <c r="AB8" s="18"/>
      <c r="AC8" s="18"/>
      <c r="AD8" s="20"/>
      <c r="AE8" s="19"/>
      <c r="AF8" s="18"/>
      <c r="AG8" s="18"/>
      <c r="AH8" s="19"/>
    </row>
    <row r="9" spans="1:35" s="24" customFormat="1" ht="25.5" customHeight="1" x14ac:dyDescent="0.35">
      <c r="B9" s="25"/>
      <c r="D9" s="24" t="s">
        <v>14</v>
      </c>
      <c r="E9" s="48"/>
      <c r="F9" s="49" t="s">
        <v>15</v>
      </c>
      <c r="G9" s="26"/>
      <c r="H9" s="24" t="s">
        <v>14</v>
      </c>
      <c r="I9" s="48"/>
      <c r="J9" s="49" t="s">
        <v>15</v>
      </c>
      <c r="K9" s="26"/>
      <c r="L9" s="24" t="s">
        <v>14</v>
      </c>
      <c r="M9" s="48"/>
      <c r="N9" s="49" t="s">
        <v>15</v>
      </c>
      <c r="O9" s="26"/>
      <c r="P9" s="24" t="s">
        <v>14</v>
      </c>
      <c r="Q9" s="48"/>
      <c r="R9" s="49" t="s">
        <v>15</v>
      </c>
      <c r="S9" s="26"/>
      <c r="T9" s="24" t="s">
        <v>14</v>
      </c>
      <c r="U9" s="48"/>
      <c r="V9" s="49" t="s">
        <v>15</v>
      </c>
      <c r="W9" s="26"/>
      <c r="X9" s="24" t="s">
        <v>14</v>
      </c>
      <c r="Y9" s="48"/>
      <c r="Z9" s="49" t="s">
        <v>15</v>
      </c>
      <c r="AA9" s="26"/>
      <c r="AB9" s="24" t="s">
        <v>14</v>
      </c>
      <c r="AC9" s="48"/>
      <c r="AD9" s="49" t="s">
        <v>15</v>
      </c>
      <c r="AE9" s="26"/>
      <c r="AF9" s="24" t="s">
        <v>14</v>
      </c>
      <c r="AG9" s="48"/>
      <c r="AH9" s="49" t="s">
        <v>15</v>
      </c>
    </row>
    <row r="10" spans="1:35" s="11" customFormat="1" ht="3.75" customHeight="1" x14ac:dyDescent="0.35">
      <c r="A10" s="18"/>
      <c r="B10" s="27"/>
      <c r="C10" s="18"/>
      <c r="D10" s="18"/>
      <c r="E10" s="23"/>
      <c r="F10" s="19"/>
      <c r="G10" s="28"/>
      <c r="H10" s="18"/>
      <c r="I10" s="23"/>
      <c r="J10" s="19"/>
      <c r="K10" s="28"/>
      <c r="L10" s="18"/>
      <c r="M10" s="23"/>
      <c r="N10" s="19"/>
      <c r="O10" s="28"/>
      <c r="P10" s="18"/>
      <c r="Q10" s="23"/>
      <c r="R10" s="19"/>
      <c r="S10" s="28"/>
      <c r="T10" s="18"/>
      <c r="U10" s="23"/>
      <c r="V10" s="19"/>
      <c r="W10" s="28"/>
      <c r="X10" s="18"/>
      <c r="Y10" s="23"/>
      <c r="Z10" s="19"/>
      <c r="AA10" s="28"/>
      <c r="AB10" s="18"/>
      <c r="AC10" s="23"/>
      <c r="AD10" s="19"/>
      <c r="AE10" s="28"/>
      <c r="AF10" s="18"/>
      <c r="AG10" s="23"/>
      <c r="AH10" s="19"/>
    </row>
    <row r="11" spans="1:35" s="11" customFormat="1" ht="3.75" customHeight="1" x14ac:dyDescent="0.35">
      <c r="A11" s="50"/>
      <c r="B11" s="50"/>
      <c r="D11" s="29"/>
      <c r="E11" s="29"/>
      <c r="F11" s="30"/>
      <c r="G11" s="30"/>
      <c r="H11" s="29"/>
      <c r="I11" s="29"/>
      <c r="J11" s="30"/>
      <c r="K11" s="30"/>
      <c r="L11" s="29"/>
      <c r="M11" s="29"/>
      <c r="N11" s="30"/>
      <c r="O11" s="31"/>
      <c r="P11" s="29"/>
      <c r="Q11" s="29"/>
      <c r="R11" s="30"/>
      <c r="S11" s="30"/>
      <c r="T11" s="29"/>
      <c r="U11" s="29"/>
      <c r="V11" s="30"/>
      <c r="W11" s="30"/>
      <c r="X11" s="29"/>
      <c r="Y11" s="29"/>
      <c r="Z11" s="30"/>
      <c r="AA11" s="30"/>
      <c r="AB11" s="29"/>
      <c r="AC11" s="29"/>
      <c r="AD11" s="30"/>
      <c r="AE11" s="30"/>
      <c r="AF11" s="32"/>
      <c r="AG11" s="32"/>
      <c r="AH11" s="30"/>
    </row>
    <row r="12" spans="1:35" x14ac:dyDescent="0.25">
      <c r="A12" s="51"/>
      <c r="B12" s="51" t="s">
        <v>1</v>
      </c>
      <c r="C12" s="51"/>
      <c r="D12" s="52">
        <v>51309.275999999998</v>
      </c>
      <c r="E12" s="52"/>
      <c r="F12" s="53">
        <v>1.35724423557345</v>
      </c>
      <c r="G12" s="53"/>
      <c r="H12" s="52">
        <v>59369.043999999994</v>
      </c>
      <c r="I12" s="52"/>
      <c r="J12" s="53">
        <v>5.4528865879015509</v>
      </c>
      <c r="K12" s="53"/>
      <c r="L12" s="52">
        <v>31249.617000000002</v>
      </c>
      <c r="M12" s="52"/>
      <c r="N12" s="53">
        <v>-0.1847801995606968</v>
      </c>
      <c r="O12" s="53"/>
      <c r="P12" s="52">
        <v>39575.514000000003</v>
      </c>
      <c r="Q12" s="52"/>
      <c r="R12" s="53">
        <v>5.343145215589451</v>
      </c>
      <c r="S12" s="53"/>
      <c r="T12" s="52">
        <v>16210.216</v>
      </c>
      <c r="U12" s="52"/>
      <c r="V12" s="53">
        <v>5.81187342300134</v>
      </c>
      <c r="W12" s="53"/>
      <c r="X12" s="52">
        <v>15707.860999999999</v>
      </c>
      <c r="Y12" s="52"/>
      <c r="Z12" s="53">
        <v>9.3318877193060423</v>
      </c>
      <c r="AA12" s="53"/>
      <c r="AB12" s="52">
        <v>3849.4429999999993</v>
      </c>
      <c r="AC12" s="52"/>
      <c r="AD12" s="53">
        <v>-3.6447576540286297</v>
      </c>
      <c r="AE12" s="53"/>
      <c r="AF12" s="52">
        <v>4085.6689999999999</v>
      </c>
      <c r="AG12" s="52"/>
      <c r="AH12" s="53">
        <v>-6.373381853847226</v>
      </c>
    </row>
    <row r="13" spans="1:35" x14ac:dyDescent="0.25">
      <c r="A13" s="54"/>
      <c r="B13" s="54"/>
      <c r="D13" s="34"/>
      <c r="E13" s="34"/>
      <c r="F13" s="35"/>
      <c r="G13" s="35"/>
      <c r="H13" s="34"/>
      <c r="I13" s="34"/>
      <c r="J13" s="35"/>
      <c r="K13" s="35"/>
      <c r="L13" s="34"/>
      <c r="M13" s="34"/>
      <c r="N13" s="35"/>
      <c r="O13" s="35"/>
      <c r="P13" s="34"/>
      <c r="Q13" s="34"/>
      <c r="R13" s="35"/>
      <c r="S13" s="35"/>
      <c r="T13" s="34"/>
      <c r="U13" s="34"/>
      <c r="V13" s="35"/>
      <c r="W13" s="35"/>
      <c r="X13" s="34"/>
      <c r="Y13" s="34"/>
      <c r="Z13" s="35"/>
      <c r="AA13" s="35"/>
      <c r="AB13" s="34"/>
      <c r="AC13" s="34"/>
      <c r="AD13" s="35"/>
      <c r="AE13" s="35"/>
      <c r="AF13" s="34"/>
      <c r="AG13" s="34"/>
      <c r="AH13" s="35"/>
      <c r="AI13" s="58"/>
    </row>
    <row r="14" spans="1:35" x14ac:dyDescent="0.25">
      <c r="A14" s="51"/>
      <c r="B14" s="37" t="s">
        <v>16</v>
      </c>
      <c r="C14" s="55"/>
      <c r="D14" s="52">
        <v>9189.6039999999994</v>
      </c>
      <c r="E14" s="52"/>
      <c r="F14" s="53">
        <v>3.716073422406585</v>
      </c>
      <c r="G14" s="53"/>
      <c r="H14" s="52">
        <v>10707.241999999998</v>
      </c>
      <c r="I14" s="52"/>
      <c r="J14" s="53">
        <v>11.45346628892494</v>
      </c>
      <c r="K14" s="53"/>
      <c r="L14" s="52">
        <v>5604.5730000000003</v>
      </c>
      <c r="M14" s="52"/>
      <c r="N14" s="53">
        <v>-1.4577625990266685</v>
      </c>
      <c r="O14" s="53"/>
      <c r="P14" s="52">
        <v>7092.8710000000001</v>
      </c>
      <c r="Q14" s="52"/>
      <c r="R14" s="53">
        <v>11.876507414693993</v>
      </c>
      <c r="S14" s="53"/>
      <c r="T14" s="52">
        <v>2974.259</v>
      </c>
      <c r="U14" s="52"/>
      <c r="V14" s="53">
        <v>14.511554880678101</v>
      </c>
      <c r="W14" s="53"/>
      <c r="X14" s="52">
        <v>2968.7829999999999</v>
      </c>
      <c r="Y14" s="52"/>
      <c r="Z14" s="53">
        <v>14.921848205361666</v>
      </c>
      <c r="AA14" s="53"/>
      <c r="AB14" s="52">
        <v>610.77199999999993</v>
      </c>
      <c r="AC14" s="52"/>
      <c r="AD14" s="53">
        <v>6.1252432582707739</v>
      </c>
      <c r="AE14" s="53"/>
      <c r="AF14" s="52">
        <v>645.58799999999997</v>
      </c>
      <c r="AG14" s="52"/>
      <c r="AH14" s="53">
        <v>-5.5743747257569254</v>
      </c>
      <c r="AI14" s="58"/>
    </row>
    <row r="15" spans="1:35" x14ac:dyDescent="0.25">
      <c r="B15" s="9" t="s">
        <v>17</v>
      </c>
      <c r="C15" s="9"/>
      <c r="D15" s="34">
        <v>3880.7979999999998</v>
      </c>
      <c r="E15" s="34"/>
      <c r="F15" s="35">
        <v>1.7377058978972899</v>
      </c>
      <c r="G15" s="35"/>
      <c r="H15" s="34">
        <v>5040.49</v>
      </c>
      <c r="I15" s="34"/>
      <c r="J15" s="35">
        <v>18.191964992310101</v>
      </c>
      <c r="K15" s="35"/>
      <c r="L15" s="34">
        <v>2550.9290000000001</v>
      </c>
      <c r="M15" s="34"/>
      <c r="N15" s="35">
        <v>0.64027326321586897</v>
      </c>
      <c r="O15" s="35"/>
      <c r="P15" s="34">
        <v>3500.12</v>
      </c>
      <c r="Q15" s="34"/>
      <c r="R15" s="35">
        <v>18.3142949569739</v>
      </c>
      <c r="S15" s="35"/>
      <c r="T15" s="34">
        <v>1106.3710000000001</v>
      </c>
      <c r="U15" s="34"/>
      <c r="V15" s="35">
        <v>4.6520537008992697</v>
      </c>
      <c r="W15" s="35"/>
      <c r="X15" s="34">
        <v>1298.4670000000001</v>
      </c>
      <c r="Y15" s="34"/>
      <c r="Z15" s="35">
        <v>25.292469324975801</v>
      </c>
      <c r="AA15" s="35"/>
      <c r="AB15" s="34">
        <v>223.49799999999999</v>
      </c>
      <c r="AC15" s="34"/>
      <c r="AD15" s="35">
        <v>0.39304291579448603</v>
      </c>
      <c r="AE15" s="35"/>
      <c r="AF15" s="34">
        <v>241.90299999999999</v>
      </c>
      <c r="AG15" s="34"/>
      <c r="AH15" s="35">
        <v>-10.403348272158199</v>
      </c>
      <c r="AI15" s="58"/>
    </row>
    <row r="16" spans="1:35" x14ac:dyDescent="0.25">
      <c r="B16" s="9" t="s">
        <v>18</v>
      </c>
      <c r="C16" s="9"/>
      <c r="D16" s="34">
        <v>2338.7620000000002</v>
      </c>
      <c r="E16" s="34"/>
      <c r="F16" s="35">
        <v>17.408093301532698</v>
      </c>
      <c r="G16" s="35"/>
      <c r="H16" s="34">
        <v>2790.7109999999998</v>
      </c>
      <c r="I16" s="34"/>
      <c r="J16" s="35">
        <v>20.308981776748698</v>
      </c>
      <c r="K16" s="35"/>
      <c r="L16" s="34">
        <v>1554.4359999999999</v>
      </c>
      <c r="M16" s="34"/>
      <c r="N16" s="35">
        <v>5.7741706978665297</v>
      </c>
      <c r="O16" s="35"/>
      <c r="P16" s="34">
        <v>2035.223</v>
      </c>
      <c r="Q16" s="34"/>
      <c r="R16" s="35">
        <v>21.995959886589102</v>
      </c>
      <c r="S16" s="35"/>
      <c r="T16" s="34">
        <v>622.83199999999999</v>
      </c>
      <c r="U16" s="34"/>
      <c r="V16" s="35">
        <v>59.284483067275701</v>
      </c>
      <c r="W16" s="35"/>
      <c r="X16" s="34">
        <v>580.40099999999995</v>
      </c>
      <c r="Y16" s="34"/>
      <c r="Z16" s="35">
        <v>18.634436690826899</v>
      </c>
      <c r="AA16" s="35"/>
      <c r="AB16" s="34">
        <v>161.494</v>
      </c>
      <c r="AC16" s="34"/>
      <c r="AD16" s="35">
        <v>22.907438695830901</v>
      </c>
      <c r="AE16" s="35"/>
      <c r="AF16" s="34">
        <v>175.08699999999999</v>
      </c>
      <c r="AG16" s="34"/>
      <c r="AH16" s="35">
        <v>8.0024427405575107</v>
      </c>
      <c r="AI16" s="58"/>
    </row>
    <row r="17" spans="1:35" x14ac:dyDescent="0.25">
      <c r="B17" s="9" t="s">
        <v>19</v>
      </c>
      <c r="C17" s="9"/>
      <c r="D17" s="34">
        <v>2970.0439999999999</v>
      </c>
      <c r="E17" s="34"/>
      <c r="F17" s="35">
        <v>-2.7439560500733702</v>
      </c>
      <c r="G17" s="35"/>
      <c r="H17" s="34">
        <v>2876.0410000000002</v>
      </c>
      <c r="I17" s="34"/>
      <c r="J17" s="35">
        <v>-4.8498130106476696</v>
      </c>
      <c r="K17" s="35"/>
      <c r="L17" s="34">
        <v>1499.2080000000001</v>
      </c>
      <c r="M17" s="34"/>
      <c r="N17" s="35">
        <v>-10.931248893477999</v>
      </c>
      <c r="O17" s="35"/>
      <c r="P17" s="34">
        <v>1557.528</v>
      </c>
      <c r="Q17" s="34"/>
      <c r="R17" s="35">
        <v>-9.0927821212094706</v>
      </c>
      <c r="S17" s="35"/>
      <c r="T17" s="34">
        <v>1245.056</v>
      </c>
      <c r="U17" s="34"/>
      <c r="V17" s="35">
        <v>8.3472423581584003</v>
      </c>
      <c r="W17" s="35"/>
      <c r="X17" s="34">
        <v>1089.915</v>
      </c>
      <c r="Y17" s="34"/>
      <c r="Z17" s="35">
        <v>3.0436192530922601</v>
      </c>
      <c r="AA17" s="35"/>
      <c r="AB17" s="34">
        <v>225.78</v>
      </c>
      <c r="AC17" s="34"/>
      <c r="AD17" s="35">
        <v>1.9313682556737899</v>
      </c>
      <c r="AE17" s="35"/>
      <c r="AF17" s="34">
        <v>228.59800000000001</v>
      </c>
      <c r="AG17" s="34"/>
      <c r="AH17" s="35">
        <v>-9.1405200441981904</v>
      </c>
      <c r="AI17" s="58"/>
    </row>
    <row r="18" spans="1:35" x14ac:dyDescent="0.25">
      <c r="A18" s="36"/>
      <c r="B18" s="8"/>
      <c r="C18" s="9"/>
      <c r="D18" s="34"/>
      <c r="E18" s="34"/>
      <c r="F18" s="35"/>
      <c r="G18" s="35"/>
      <c r="H18" s="34"/>
      <c r="I18" s="34"/>
      <c r="J18" s="35"/>
      <c r="K18" s="35"/>
      <c r="L18" s="34"/>
      <c r="M18" s="34"/>
      <c r="N18" s="35"/>
      <c r="O18" s="35"/>
      <c r="P18" s="34"/>
      <c r="Q18" s="34"/>
      <c r="R18" s="35"/>
      <c r="S18" s="35"/>
      <c r="T18" s="34"/>
      <c r="U18" s="34"/>
      <c r="V18" s="35"/>
      <c r="W18" s="35"/>
      <c r="X18" s="34"/>
      <c r="Y18" s="34"/>
      <c r="Z18" s="35"/>
      <c r="AA18" s="35"/>
      <c r="AB18" s="34"/>
      <c r="AC18" s="34"/>
      <c r="AD18" s="35"/>
      <c r="AE18" s="35"/>
      <c r="AF18" s="34"/>
      <c r="AG18" s="34"/>
      <c r="AH18" s="35"/>
      <c r="AI18" s="58"/>
    </row>
    <row r="19" spans="1:35" x14ac:dyDescent="0.25">
      <c r="A19" s="51"/>
      <c r="B19" s="55" t="s">
        <v>2</v>
      </c>
      <c r="C19" s="55"/>
      <c r="D19" s="52">
        <v>9904.4089999999997</v>
      </c>
      <c r="E19" s="52"/>
      <c r="F19" s="53">
        <v>-0.59913045895633177</v>
      </c>
      <c r="G19" s="53"/>
      <c r="H19" s="52">
        <v>11570.128000000001</v>
      </c>
      <c r="I19" s="52"/>
      <c r="J19" s="53">
        <v>6.7000823896275152</v>
      </c>
      <c r="K19" s="53"/>
      <c r="L19" s="52">
        <v>6226.2309999999998</v>
      </c>
      <c r="M19" s="52"/>
      <c r="N19" s="53">
        <v>-1.9626426338665959</v>
      </c>
      <c r="O19" s="53"/>
      <c r="P19" s="52">
        <v>7695.1179999999995</v>
      </c>
      <c r="Q19" s="52"/>
      <c r="R19" s="53">
        <v>5.6054427071468238</v>
      </c>
      <c r="S19" s="53"/>
      <c r="T19" s="52">
        <v>2961.7389999999996</v>
      </c>
      <c r="U19" s="52"/>
      <c r="V19" s="53">
        <v>3.6369922188423942</v>
      </c>
      <c r="W19" s="53"/>
      <c r="X19" s="52">
        <v>3125.9009999999998</v>
      </c>
      <c r="Y19" s="52"/>
      <c r="Z19" s="53">
        <v>13.706216173057161</v>
      </c>
      <c r="AA19" s="53"/>
      <c r="AB19" s="52">
        <v>716.43900000000008</v>
      </c>
      <c r="AC19" s="52"/>
      <c r="AD19" s="53">
        <v>-5.1614312378380323</v>
      </c>
      <c r="AE19" s="53"/>
      <c r="AF19" s="52">
        <v>749.10900000000004</v>
      </c>
      <c r="AG19" s="52"/>
      <c r="AH19" s="53">
        <v>-7.2686354875487025</v>
      </c>
      <c r="AI19" s="58"/>
    </row>
    <row r="20" spans="1:35" x14ac:dyDescent="0.25">
      <c r="B20" s="9" t="s">
        <v>20</v>
      </c>
      <c r="C20" s="9"/>
      <c r="D20" s="34">
        <v>5641.2340000000004</v>
      </c>
      <c r="E20" s="34"/>
      <c r="F20" s="38">
        <v>0.182028608504057</v>
      </c>
      <c r="G20" s="38"/>
      <c r="H20" s="34">
        <v>7210.6130000000003</v>
      </c>
      <c r="I20" s="34"/>
      <c r="J20" s="38">
        <v>7.8715781918039198</v>
      </c>
      <c r="K20" s="38"/>
      <c r="L20" s="34">
        <v>3312.6149999999998</v>
      </c>
      <c r="M20" s="34"/>
      <c r="N20" s="38">
        <v>0.487022983662662</v>
      </c>
      <c r="O20" s="38"/>
      <c r="P20" s="34">
        <v>4712.3249999999998</v>
      </c>
      <c r="Q20" s="34"/>
      <c r="R20" s="35">
        <v>8.6315828299209603</v>
      </c>
      <c r="S20" s="35"/>
      <c r="T20" s="34">
        <v>1877.8109999999999</v>
      </c>
      <c r="U20" s="34"/>
      <c r="V20" s="35">
        <v>1.9358922301574</v>
      </c>
      <c r="W20" s="35"/>
      <c r="X20" s="34">
        <v>2055.5909999999999</v>
      </c>
      <c r="Y20" s="34"/>
      <c r="Z20" s="35">
        <v>12.3469063732968</v>
      </c>
      <c r="AA20" s="35"/>
      <c r="AB20" s="34">
        <v>450.80799999999999</v>
      </c>
      <c r="AC20" s="34"/>
      <c r="AD20" s="35">
        <v>-8.4235608624465197</v>
      </c>
      <c r="AE20" s="35"/>
      <c r="AF20" s="34">
        <v>442.697</v>
      </c>
      <c r="AG20" s="34"/>
      <c r="AH20" s="35">
        <v>-14.3494504346413</v>
      </c>
      <c r="AI20" s="58"/>
    </row>
    <row r="21" spans="1:35" x14ac:dyDescent="0.25">
      <c r="B21" s="9" t="s">
        <v>21</v>
      </c>
      <c r="C21" s="9"/>
      <c r="D21" s="34">
        <v>1752.915</v>
      </c>
      <c r="E21" s="34"/>
      <c r="F21" s="35">
        <v>3.9305214390191998</v>
      </c>
      <c r="G21" s="35"/>
      <c r="H21" s="34">
        <v>1811.046</v>
      </c>
      <c r="I21" s="34"/>
      <c r="J21" s="35">
        <v>0.189364811890982</v>
      </c>
      <c r="K21" s="35"/>
      <c r="L21" s="34">
        <v>1230.1500000000001</v>
      </c>
      <c r="M21" s="34"/>
      <c r="N21" s="35">
        <v>0.75928900407001798</v>
      </c>
      <c r="O21" s="35"/>
      <c r="P21" s="34">
        <v>1266.586</v>
      </c>
      <c r="Q21" s="34"/>
      <c r="R21" s="35">
        <v>-2.6347205961599198</v>
      </c>
      <c r="S21" s="35"/>
      <c r="T21" s="34">
        <v>469.75</v>
      </c>
      <c r="U21" s="34"/>
      <c r="V21" s="35">
        <v>14.184143744713101</v>
      </c>
      <c r="W21" s="35"/>
      <c r="X21" s="34">
        <v>492.32799999999997</v>
      </c>
      <c r="Y21" s="34"/>
      <c r="Z21" s="35">
        <v>8.5034920648913594</v>
      </c>
      <c r="AA21" s="35"/>
      <c r="AB21" s="34">
        <v>53.015000000000001</v>
      </c>
      <c r="AC21" s="34"/>
      <c r="AD21" s="35">
        <v>-2.4473722950095702</v>
      </c>
      <c r="AE21" s="35"/>
      <c r="AF21" s="34">
        <v>52.131999999999998</v>
      </c>
      <c r="AG21" s="34"/>
      <c r="AH21" s="35">
        <v>-1.67301671130559</v>
      </c>
    </row>
    <row r="22" spans="1:35" x14ac:dyDescent="0.25">
      <c r="B22" s="9" t="s">
        <v>22</v>
      </c>
      <c r="C22" s="9"/>
      <c r="D22" s="34">
        <v>1408.61</v>
      </c>
      <c r="E22" s="34"/>
      <c r="F22" s="35">
        <v>-3.3979217587144301</v>
      </c>
      <c r="G22" s="35"/>
      <c r="H22" s="34">
        <v>1346.26</v>
      </c>
      <c r="I22" s="34"/>
      <c r="J22" s="35">
        <v>6.2262989702923397</v>
      </c>
      <c r="K22" s="35"/>
      <c r="L22" s="34">
        <v>955.19299999999998</v>
      </c>
      <c r="M22" s="34"/>
      <c r="N22" s="35">
        <v>-6.3258987718900803</v>
      </c>
      <c r="O22" s="35"/>
      <c r="P22" s="34">
        <v>958.59299999999996</v>
      </c>
      <c r="Q22" s="34"/>
      <c r="R22" s="35">
        <v>3.3709609934737501</v>
      </c>
      <c r="S22" s="35"/>
      <c r="T22" s="34">
        <v>341.072</v>
      </c>
      <c r="U22" s="34"/>
      <c r="V22" s="35">
        <v>1.91811194912924</v>
      </c>
      <c r="W22" s="35"/>
      <c r="X22" s="34">
        <v>272.67500000000001</v>
      </c>
      <c r="Y22" s="34"/>
      <c r="Z22" s="35">
        <v>16.9240928621047</v>
      </c>
      <c r="AA22" s="35"/>
      <c r="AB22" s="34">
        <v>112.345</v>
      </c>
      <c r="AC22" s="34"/>
      <c r="AD22" s="35">
        <v>8.2260006743413108</v>
      </c>
      <c r="AE22" s="35"/>
      <c r="AF22" s="34">
        <v>114.992</v>
      </c>
      <c r="AG22" s="34"/>
      <c r="AH22" s="35">
        <v>7.6593951877165098</v>
      </c>
    </row>
    <row r="23" spans="1:35" x14ac:dyDescent="0.25">
      <c r="B23" s="9" t="s">
        <v>23</v>
      </c>
      <c r="C23" s="9"/>
      <c r="D23" s="34">
        <v>696.524</v>
      </c>
      <c r="E23" s="34"/>
      <c r="F23" s="35">
        <v>-10.6138246908162</v>
      </c>
      <c r="G23" s="35"/>
      <c r="H23" s="34">
        <v>808.93</v>
      </c>
      <c r="I23" s="34"/>
      <c r="J23" s="35">
        <v>17.907991627652098</v>
      </c>
      <c r="K23" s="35"/>
      <c r="L23" s="34">
        <v>426.57100000000003</v>
      </c>
      <c r="M23" s="34"/>
      <c r="N23" s="35">
        <v>-18.729685755546999</v>
      </c>
      <c r="O23" s="35"/>
      <c r="P23" s="34">
        <v>493.851</v>
      </c>
      <c r="Q23" s="34"/>
      <c r="R23" s="35">
        <v>12.4034095435354</v>
      </c>
      <c r="S23" s="35"/>
      <c r="T23" s="34">
        <v>191.21799999999999</v>
      </c>
      <c r="U23" s="34"/>
      <c r="V23" s="35">
        <v>11.3922207140818</v>
      </c>
      <c r="W23" s="35"/>
      <c r="X23" s="34">
        <v>206.02600000000001</v>
      </c>
      <c r="Y23" s="34"/>
      <c r="Z23" s="35">
        <v>37.366483978077397</v>
      </c>
      <c r="AA23" s="35"/>
      <c r="AB23" s="34">
        <v>78.734999999999999</v>
      </c>
      <c r="AC23" s="34"/>
      <c r="AD23" s="35">
        <v>-4.78183049535604</v>
      </c>
      <c r="AE23" s="35"/>
      <c r="AF23" s="34">
        <v>109.053</v>
      </c>
      <c r="AG23" s="34"/>
      <c r="AH23" s="35">
        <v>12.7397161140919</v>
      </c>
    </row>
    <row r="24" spans="1:35" x14ac:dyDescent="0.25">
      <c r="B24" s="11" t="s">
        <v>3</v>
      </c>
      <c r="C24" s="11"/>
      <c r="D24" s="34">
        <v>405.12599999999998</v>
      </c>
      <c r="E24" s="34"/>
      <c r="F24" s="35">
        <v>-0.97479180568693702</v>
      </c>
      <c r="G24" s="35"/>
      <c r="H24" s="34">
        <v>393.279</v>
      </c>
      <c r="I24" s="34"/>
      <c r="J24" s="35">
        <v>-1.2142311711277201</v>
      </c>
      <c r="K24" s="35"/>
      <c r="L24" s="34">
        <v>301.702</v>
      </c>
      <c r="M24" s="34"/>
      <c r="N24" s="35">
        <v>4.4461292399725796</v>
      </c>
      <c r="O24" s="35"/>
      <c r="P24" s="34">
        <v>263.76299999999998</v>
      </c>
      <c r="Q24" s="34"/>
      <c r="R24" s="35">
        <v>-6.2086181024244196</v>
      </c>
      <c r="S24" s="35"/>
      <c r="T24" s="34">
        <v>81.888000000000005</v>
      </c>
      <c r="U24" s="34"/>
      <c r="V24" s="35">
        <v>-16.389793647066</v>
      </c>
      <c r="W24" s="35"/>
      <c r="X24" s="34">
        <v>99.281000000000006</v>
      </c>
      <c r="Y24" s="34"/>
      <c r="Z24" s="35">
        <v>20.359818635889699</v>
      </c>
      <c r="AA24" s="35"/>
      <c r="AB24" s="34">
        <v>21.536000000000001</v>
      </c>
      <c r="AC24" s="34"/>
      <c r="AD24" s="35">
        <v>-3.4910818320337</v>
      </c>
      <c r="AE24" s="35"/>
      <c r="AF24" s="34">
        <v>30.234999999999999</v>
      </c>
      <c r="AG24" s="34"/>
      <c r="AH24" s="35">
        <v>-12.115574675890899</v>
      </c>
    </row>
    <row r="25" spans="1:35" x14ac:dyDescent="0.25">
      <c r="A25" s="36"/>
      <c r="B25" s="8"/>
      <c r="C25" s="9"/>
      <c r="D25" s="34"/>
      <c r="E25" s="34"/>
      <c r="F25" s="35"/>
      <c r="G25" s="35"/>
      <c r="H25" s="34"/>
      <c r="I25" s="34"/>
      <c r="J25" s="35"/>
      <c r="K25" s="35"/>
      <c r="L25" s="34"/>
      <c r="M25" s="34"/>
      <c r="N25" s="35"/>
      <c r="O25" s="35"/>
      <c r="P25" s="34"/>
      <c r="Q25" s="34"/>
      <c r="R25" s="35"/>
      <c r="S25" s="35"/>
      <c r="T25" s="34"/>
      <c r="U25" s="34"/>
      <c r="V25" s="35"/>
      <c r="W25" s="35"/>
      <c r="X25" s="34"/>
      <c r="Y25" s="34"/>
      <c r="Z25" s="35"/>
      <c r="AA25" s="35"/>
      <c r="AB25" s="34"/>
      <c r="AC25" s="34"/>
      <c r="AD25" s="35"/>
      <c r="AE25" s="35"/>
      <c r="AF25" s="34"/>
      <c r="AG25" s="34"/>
      <c r="AH25" s="35"/>
    </row>
    <row r="26" spans="1:35" x14ac:dyDescent="0.25">
      <c r="A26" s="51"/>
      <c r="B26" s="55" t="s">
        <v>24</v>
      </c>
      <c r="C26" s="55"/>
      <c r="D26" s="52">
        <v>7094.7170000000006</v>
      </c>
      <c r="E26" s="52"/>
      <c r="F26" s="53">
        <v>5.6309418844359138</v>
      </c>
      <c r="G26" s="53"/>
      <c r="H26" s="52">
        <v>7486.3270000000002</v>
      </c>
      <c r="I26" s="52"/>
      <c r="J26" s="53">
        <v>0.25475057664721135</v>
      </c>
      <c r="K26" s="53"/>
      <c r="L26" s="52">
        <v>4296.9989999999998</v>
      </c>
      <c r="M26" s="52"/>
      <c r="N26" s="53">
        <v>3.1633238812946773</v>
      </c>
      <c r="O26" s="53"/>
      <c r="P26" s="52">
        <v>5102.8279999999995</v>
      </c>
      <c r="Q26" s="52"/>
      <c r="R26" s="53">
        <v>1.5819285968241781</v>
      </c>
      <c r="S26" s="53"/>
      <c r="T26" s="52">
        <v>2391.422</v>
      </c>
      <c r="U26" s="52"/>
      <c r="V26" s="53">
        <v>11.592357995667758</v>
      </c>
      <c r="W26" s="53"/>
      <c r="X26" s="52">
        <v>1998.7159999999999</v>
      </c>
      <c r="Y26" s="52"/>
      <c r="Z26" s="53">
        <v>-1.3065531094581417</v>
      </c>
      <c r="AA26" s="53"/>
      <c r="AB26" s="52">
        <v>406.29599999999999</v>
      </c>
      <c r="AC26" s="52"/>
      <c r="AD26" s="53">
        <v>-0.48520979629026462</v>
      </c>
      <c r="AE26" s="53"/>
      <c r="AF26" s="52">
        <v>384.78300000000002</v>
      </c>
      <c r="AG26" s="52"/>
      <c r="AH26" s="53">
        <v>-8.115033216641276</v>
      </c>
      <c r="AI26" s="58"/>
    </row>
    <row r="27" spans="1:35" x14ac:dyDescent="0.25">
      <c r="B27" s="9" t="s">
        <v>25</v>
      </c>
      <c r="C27" s="9"/>
      <c r="D27" s="34">
        <v>1417.9179999999999</v>
      </c>
      <c r="E27" s="34"/>
      <c r="F27" s="35">
        <v>11.193914560746601</v>
      </c>
      <c r="G27" s="35"/>
      <c r="H27" s="34">
        <v>1403.537</v>
      </c>
      <c r="I27" s="34"/>
      <c r="J27" s="35">
        <v>-8.5658595565932494</v>
      </c>
      <c r="K27" s="35"/>
      <c r="L27" s="34">
        <v>616.41800000000001</v>
      </c>
      <c r="M27" s="34"/>
      <c r="N27" s="35">
        <v>-2.1610013459633799</v>
      </c>
      <c r="O27" s="35"/>
      <c r="P27" s="34">
        <v>767.59500000000003</v>
      </c>
      <c r="Q27" s="34"/>
      <c r="R27" s="35">
        <v>4.46085069030981</v>
      </c>
      <c r="S27" s="35"/>
      <c r="T27" s="34">
        <v>734.33900000000006</v>
      </c>
      <c r="U27" s="34"/>
      <c r="V27" s="35">
        <v>28.762328929257201</v>
      </c>
      <c r="W27" s="35"/>
      <c r="X27" s="34">
        <v>557.37400000000002</v>
      </c>
      <c r="Y27" s="34"/>
      <c r="Z27" s="35">
        <v>-22.803234277356701</v>
      </c>
      <c r="AA27" s="35"/>
      <c r="AB27" s="34">
        <v>67.161000000000001</v>
      </c>
      <c r="AC27" s="34"/>
      <c r="AD27" s="35">
        <v>-10.2570955155273</v>
      </c>
      <c r="AE27" s="35"/>
      <c r="AF27" s="34">
        <v>78.567999999999998</v>
      </c>
      <c r="AG27" s="34"/>
      <c r="AH27" s="35">
        <v>0.48087375784936898</v>
      </c>
    </row>
    <row r="28" spans="1:35" x14ac:dyDescent="0.25">
      <c r="B28" s="9" t="s">
        <v>26</v>
      </c>
      <c r="C28" s="9"/>
      <c r="D28" s="34">
        <v>1821.711</v>
      </c>
      <c r="E28" s="34"/>
      <c r="F28" s="35">
        <v>-1.8977883638286599</v>
      </c>
      <c r="G28" s="35"/>
      <c r="H28" s="34">
        <v>1677.8240000000001</v>
      </c>
      <c r="I28" s="34"/>
      <c r="J28" s="35">
        <v>-6.2588066235866098</v>
      </c>
      <c r="K28" s="35"/>
      <c r="L28" s="34">
        <v>1173.6199999999999</v>
      </c>
      <c r="M28" s="34"/>
      <c r="N28" s="35">
        <v>-3.8290748451055299</v>
      </c>
      <c r="O28" s="35"/>
      <c r="P28" s="34">
        <v>1192.4010000000001</v>
      </c>
      <c r="Q28" s="34"/>
      <c r="R28" s="35">
        <v>-7.8478484822021297</v>
      </c>
      <c r="S28" s="35"/>
      <c r="T28" s="34">
        <v>601.60299999999995</v>
      </c>
      <c r="U28" s="34"/>
      <c r="V28" s="35">
        <v>2.5994269731905302</v>
      </c>
      <c r="W28" s="35"/>
      <c r="X28" s="34">
        <v>448.69400000000002</v>
      </c>
      <c r="Y28" s="34"/>
      <c r="Z28" s="35">
        <v>0.90358126721763099</v>
      </c>
      <c r="AA28" s="35"/>
      <c r="AB28" s="34">
        <v>46.488</v>
      </c>
      <c r="AC28" s="34"/>
      <c r="AD28" s="35">
        <v>-7.47382667887425</v>
      </c>
      <c r="AE28" s="35"/>
      <c r="AF28" s="34">
        <v>36.728999999999999</v>
      </c>
      <c r="AG28" s="34"/>
      <c r="AH28" s="35">
        <v>-28.296435125532</v>
      </c>
    </row>
    <row r="29" spans="1:35" x14ac:dyDescent="0.25">
      <c r="B29" s="9" t="s">
        <v>27</v>
      </c>
      <c r="C29" s="9"/>
      <c r="D29" s="34">
        <v>3855.0880000000002</v>
      </c>
      <c r="E29" s="34"/>
      <c r="F29" s="35">
        <v>7.5561288032997602</v>
      </c>
      <c r="G29" s="35"/>
      <c r="H29" s="34">
        <v>4404.9660000000003</v>
      </c>
      <c r="I29" s="34"/>
      <c r="J29" s="35">
        <v>6.3414018249826301</v>
      </c>
      <c r="K29" s="35"/>
      <c r="L29" s="34">
        <v>2506.9609999999998</v>
      </c>
      <c r="M29" s="34"/>
      <c r="N29" s="35">
        <v>8.298698364521</v>
      </c>
      <c r="O29" s="35"/>
      <c r="P29" s="34">
        <v>3142.8319999999999</v>
      </c>
      <c r="Q29" s="34"/>
      <c r="R29" s="35">
        <v>4.9500483704485099</v>
      </c>
      <c r="S29" s="35"/>
      <c r="T29" s="34">
        <v>1055.48</v>
      </c>
      <c r="U29" s="34"/>
      <c r="V29" s="35">
        <v>7.0107367716687099</v>
      </c>
      <c r="W29" s="35"/>
      <c r="X29" s="34">
        <v>992.64800000000002</v>
      </c>
      <c r="Y29" s="34"/>
      <c r="Z29" s="35">
        <v>15.6281669272041</v>
      </c>
      <c r="AA29" s="35"/>
      <c r="AB29" s="34">
        <v>292.64699999999999</v>
      </c>
      <c r="AC29" s="34"/>
      <c r="AD29" s="35">
        <v>3.3840044936357798</v>
      </c>
      <c r="AE29" s="35"/>
      <c r="AF29" s="34">
        <v>269.48599999999999</v>
      </c>
      <c r="AG29" s="34"/>
      <c r="AH29" s="35">
        <v>-6.8186926228799596</v>
      </c>
    </row>
    <row r="30" spans="1:35" x14ac:dyDescent="0.25">
      <c r="A30" s="36"/>
      <c r="B30" s="8"/>
      <c r="C30" s="9"/>
      <c r="D30" s="34"/>
      <c r="E30" s="34"/>
      <c r="F30" s="35"/>
      <c r="G30" s="35"/>
      <c r="H30" s="34"/>
      <c r="I30" s="34"/>
      <c r="J30" s="35"/>
      <c r="K30" s="35"/>
      <c r="L30" s="34"/>
      <c r="M30" s="34"/>
      <c r="N30" s="35"/>
      <c r="O30" s="35"/>
      <c r="P30" s="34"/>
      <c r="Q30" s="34"/>
      <c r="R30" s="35"/>
      <c r="S30" s="35"/>
      <c r="T30" s="34"/>
      <c r="U30" s="34"/>
      <c r="V30" s="35"/>
      <c r="W30" s="35"/>
      <c r="X30" s="34"/>
      <c r="Y30" s="34"/>
      <c r="Z30" s="35"/>
      <c r="AA30" s="35"/>
      <c r="AB30" s="34"/>
      <c r="AC30" s="34"/>
      <c r="AD30" s="35"/>
      <c r="AE30" s="35"/>
      <c r="AF30" s="34"/>
      <c r="AG30" s="34"/>
      <c r="AH30" s="35"/>
      <c r="AI30" s="58"/>
    </row>
    <row r="31" spans="1:35" x14ac:dyDescent="0.25">
      <c r="A31" s="51"/>
      <c r="B31" s="55" t="s">
        <v>28</v>
      </c>
      <c r="C31" s="55"/>
      <c r="D31" s="52">
        <v>8678.3940000000002</v>
      </c>
      <c r="E31" s="52"/>
      <c r="F31" s="53">
        <v>-6.8443842470446299</v>
      </c>
      <c r="G31" s="53"/>
      <c r="H31" s="52">
        <v>10405.255999999999</v>
      </c>
      <c r="I31" s="52"/>
      <c r="J31" s="53">
        <v>8.1061635730325694</v>
      </c>
      <c r="K31" s="53"/>
      <c r="L31" s="52">
        <v>4904.576</v>
      </c>
      <c r="M31" s="52"/>
      <c r="N31" s="53">
        <v>-10.0446550981955</v>
      </c>
      <c r="O31" s="53"/>
      <c r="P31" s="52">
        <v>6574.9489999999996</v>
      </c>
      <c r="Q31" s="52"/>
      <c r="R31" s="53">
        <v>6.7098205134738604</v>
      </c>
      <c r="S31" s="53"/>
      <c r="T31" s="52">
        <v>3183.6469999999999</v>
      </c>
      <c r="U31" s="52"/>
      <c r="V31" s="53">
        <v>-1.01061860007108</v>
      </c>
      <c r="W31" s="53"/>
      <c r="X31" s="52">
        <v>3205.9389999999999</v>
      </c>
      <c r="Y31" s="52"/>
      <c r="Z31" s="53">
        <v>19.222266062684799</v>
      </c>
      <c r="AA31" s="53"/>
      <c r="AB31" s="52">
        <v>590.17100000000005</v>
      </c>
      <c r="AC31" s="52"/>
      <c r="AD31" s="53">
        <v>-8.8727720792485893</v>
      </c>
      <c r="AE31" s="53"/>
      <c r="AF31" s="52">
        <v>624.36800000000005</v>
      </c>
      <c r="AG31" s="52"/>
      <c r="AH31" s="53">
        <v>-19.381175206722599</v>
      </c>
    </row>
    <row r="32" spans="1:35" x14ac:dyDescent="0.25">
      <c r="A32" s="54"/>
      <c r="B32" s="56"/>
      <c r="C32" s="9"/>
      <c r="D32" s="34"/>
      <c r="E32" s="34"/>
      <c r="F32" s="35"/>
      <c r="G32" s="35"/>
      <c r="H32" s="34"/>
      <c r="I32" s="34"/>
      <c r="J32" s="35"/>
      <c r="K32" s="35"/>
      <c r="L32" s="34"/>
      <c r="M32" s="34"/>
      <c r="N32" s="35"/>
      <c r="O32" s="35"/>
      <c r="P32" s="34"/>
      <c r="Q32" s="34"/>
      <c r="R32" s="35"/>
      <c r="S32" s="35"/>
      <c r="T32" s="34"/>
      <c r="U32" s="34"/>
      <c r="V32" s="35"/>
      <c r="W32" s="35"/>
      <c r="X32" s="34"/>
      <c r="Y32" s="34"/>
      <c r="Z32" s="35"/>
      <c r="AA32" s="35"/>
      <c r="AB32" s="34"/>
      <c r="AC32" s="34"/>
      <c r="AD32" s="35"/>
      <c r="AE32" s="35"/>
      <c r="AF32" s="34"/>
      <c r="AG32" s="34"/>
      <c r="AH32" s="35"/>
    </row>
    <row r="33" spans="1:35" x14ac:dyDescent="0.25">
      <c r="A33" s="51"/>
      <c r="B33" s="37" t="s">
        <v>29</v>
      </c>
      <c r="C33" s="55"/>
      <c r="D33" s="52">
        <v>7618</v>
      </c>
      <c r="E33" s="52"/>
      <c r="F33" s="53">
        <v>8.5318608256257189</v>
      </c>
      <c r="G33" s="53"/>
      <c r="H33" s="52">
        <v>8406.9969999999994</v>
      </c>
      <c r="I33" s="52"/>
      <c r="J33" s="53">
        <v>4.732132557266322</v>
      </c>
      <c r="K33" s="53"/>
      <c r="L33" s="52">
        <v>4612.2</v>
      </c>
      <c r="M33" s="52"/>
      <c r="N33" s="53">
        <v>11.689526267573914</v>
      </c>
      <c r="O33" s="53"/>
      <c r="P33" s="52">
        <v>5530.9709999999995</v>
      </c>
      <c r="Q33" s="52"/>
      <c r="R33" s="53">
        <v>4.049838083230517</v>
      </c>
      <c r="S33" s="53"/>
      <c r="T33" s="52">
        <v>2361</v>
      </c>
      <c r="U33" s="52"/>
      <c r="V33" s="53">
        <v>4.642241870281735</v>
      </c>
      <c r="W33" s="53"/>
      <c r="X33" s="52">
        <v>2097.933</v>
      </c>
      <c r="Y33" s="52"/>
      <c r="Z33" s="53">
        <v>4.1496367305501325</v>
      </c>
      <c r="AA33" s="53"/>
      <c r="AB33" s="52">
        <v>644.93600000000004</v>
      </c>
      <c r="AC33" s="52"/>
      <c r="AD33" s="53">
        <v>1.8220857442827976</v>
      </c>
      <c r="AE33" s="53"/>
      <c r="AF33" s="52">
        <v>778.09300000000007</v>
      </c>
      <c r="AG33" s="52"/>
      <c r="AH33" s="53">
        <v>11.618082263309738</v>
      </c>
    </row>
    <row r="34" spans="1:35" x14ac:dyDescent="0.25">
      <c r="B34" s="9" t="s">
        <v>30</v>
      </c>
      <c r="C34" s="9"/>
      <c r="D34" s="34">
        <v>199.14</v>
      </c>
      <c r="E34" s="34"/>
      <c r="F34" s="35">
        <v>-5.16377594269985</v>
      </c>
      <c r="G34" s="35"/>
      <c r="H34" s="34">
        <v>324.70600000000002</v>
      </c>
      <c r="I34" s="34"/>
      <c r="J34" s="35">
        <v>33.197553501766002</v>
      </c>
      <c r="K34" s="35"/>
      <c r="L34" s="34">
        <v>115.866</v>
      </c>
      <c r="M34" s="34"/>
      <c r="N34" s="35">
        <v>-10.879246821373901</v>
      </c>
      <c r="O34" s="35"/>
      <c r="P34" s="34">
        <v>249.084</v>
      </c>
      <c r="Q34" s="34"/>
      <c r="R34" s="35">
        <v>38.324882962831303</v>
      </c>
      <c r="S34" s="35"/>
      <c r="T34" s="34">
        <v>67.138000000000005</v>
      </c>
      <c r="U34" s="34"/>
      <c r="V34" s="35">
        <v>3.7041041721373502</v>
      </c>
      <c r="W34" s="35"/>
      <c r="X34" s="34">
        <v>55.567999999999998</v>
      </c>
      <c r="Y34" s="34"/>
      <c r="Z34" s="35">
        <v>21.967119559252801</v>
      </c>
      <c r="AA34" s="35"/>
      <c r="AB34" s="34">
        <v>16.135999999999999</v>
      </c>
      <c r="AC34" s="34"/>
      <c r="AD34" s="35">
        <v>5.9283088235294104</v>
      </c>
      <c r="AE34" s="35"/>
      <c r="AF34" s="34">
        <v>20.053999999999998</v>
      </c>
      <c r="AG34" s="34"/>
      <c r="AH34" s="35">
        <v>10.515293469275299</v>
      </c>
      <c r="AI34" s="58"/>
    </row>
    <row r="35" spans="1:35" x14ac:dyDescent="0.25">
      <c r="B35" s="9" t="s">
        <v>31</v>
      </c>
      <c r="C35" s="9"/>
      <c r="D35" s="34">
        <v>484.94200000000001</v>
      </c>
      <c r="E35" s="34"/>
      <c r="F35" s="35">
        <v>23.674418723269699</v>
      </c>
      <c r="G35" s="35"/>
      <c r="H35" s="34">
        <v>373.48700000000002</v>
      </c>
      <c r="I35" s="34"/>
      <c r="J35" s="35">
        <v>-11.1528204981814</v>
      </c>
      <c r="K35" s="35"/>
      <c r="L35" s="34">
        <v>267.21499999999997</v>
      </c>
      <c r="M35" s="34"/>
      <c r="N35" s="35">
        <v>30.3902719900065</v>
      </c>
      <c r="O35" s="35"/>
      <c r="P35" s="34">
        <v>229.28800000000001</v>
      </c>
      <c r="Q35" s="34"/>
      <c r="R35" s="35">
        <v>-7.0120084192767402</v>
      </c>
      <c r="S35" s="35"/>
      <c r="T35" s="34">
        <v>159.59299999999999</v>
      </c>
      <c r="U35" s="34"/>
      <c r="V35" s="35">
        <v>8.0931706887559898</v>
      </c>
      <c r="W35" s="35"/>
      <c r="X35" s="34">
        <v>80.951999999999998</v>
      </c>
      <c r="Y35" s="34"/>
      <c r="Z35" s="35">
        <v>-31.300813008130099</v>
      </c>
      <c r="AA35" s="35"/>
      <c r="AB35" s="34">
        <v>58.134</v>
      </c>
      <c r="AC35" s="34"/>
      <c r="AD35" s="35">
        <v>47.053020337954102</v>
      </c>
      <c r="AE35" s="35"/>
      <c r="AF35" s="34">
        <v>63.247</v>
      </c>
      <c r="AG35" s="34"/>
      <c r="AH35" s="35">
        <v>13.028093502037301</v>
      </c>
    </row>
    <row r="36" spans="1:35" x14ac:dyDescent="0.25">
      <c r="B36" s="9" t="s">
        <v>32</v>
      </c>
      <c r="C36" s="9"/>
      <c r="D36" s="34">
        <v>265.60599999999999</v>
      </c>
      <c r="E36" s="34"/>
      <c r="F36" s="35">
        <v>-6.6112767573345304</v>
      </c>
      <c r="G36" s="35"/>
      <c r="H36" s="34">
        <v>247.459</v>
      </c>
      <c r="I36" s="34"/>
      <c r="J36" s="35">
        <v>-10.814375919038101</v>
      </c>
      <c r="K36" s="35"/>
      <c r="L36" s="34">
        <v>139.459</v>
      </c>
      <c r="M36" s="34"/>
      <c r="N36" s="35">
        <v>-17.414502709264799</v>
      </c>
      <c r="O36" s="35"/>
      <c r="P36" s="34">
        <v>146.27000000000001</v>
      </c>
      <c r="Q36" s="34"/>
      <c r="R36" s="35">
        <v>-11.3870293520734</v>
      </c>
      <c r="S36" s="35"/>
      <c r="T36" s="34">
        <v>97.668999999999997</v>
      </c>
      <c r="U36" s="34"/>
      <c r="V36" s="35">
        <v>9.0117641806370994</v>
      </c>
      <c r="W36" s="35"/>
      <c r="X36" s="34">
        <v>75.272000000000006</v>
      </c>
      <c r="Y36" s="34"/>
      <c r="Z36" s="35">
        <v>-5.0854937960254203</v>
      </c>
      <c r="AA36" s="35"/>
      <c r="AB36" s="34">
        <v>28.478000000000002</v>
      </c>
      <c r="AC36" s="34"/>
      <c r="AD36" s="35">
        <v>9.7506455466913309</v>
      </c>
      <c r="AE36" s="35"/>
      <c r="AF36" s="34">
        <v>25.917000000000002</v>
      </c>
      <c r="AG36" s="34"/>
      <c r="AH36" s="35">
        <v>-21.6873659081981</v>
      </c>
    </row>
    <row r="37" spans="1:35" x14ac:dyDescent="0.25">
      <c r="B37" s="9" t="s">
        <v>33</v>
      </c>
      <c r="C37" s="9"/>
      <c r="D37" s="34">
        <v>77.42</v>
      </c>
      <c r="E37" s="34"/>
      <c r="F37" s="35">
        <v>-9.3135761977275404</v>
      </c>
      <c r="G37" s="35"/>
      <c r="H37" s="34">
        <v>71.341999999999999</v>
      </c>
      <c r="I37" s="34"/>
      <c r="J37" s="35">
        <v>16.818405108891401</v>
      </c>
      <c r="K37" s="35"/>
      <c r="L37" s="34">
        <v>57.994999999999997</v>
      </c>
      <c r="M37" s="34"/>
      <c r="N37" s="35">
        <v>5.3363847718686399</v>
      </c>
      <c r="O37" s="35"/>
      <c r="P37" s="34">
        <v>56.429000000000002</v>
      </c>
      <c r="Q37" s="34"/>
      <c r="R37" s="35">
        <v>23.710345734768602</v>
      </c>
      <c r="S37" s="35"/>
      <c r="T37" s="34">
        <v>14.795</v>
      </c>
      <c r="U37" s="34"/>
      <c r="V37" s="35">
        <v>-41.684733335961198</v>
      </c>
      <c r="W37" s="35"/>
      <c r="X37" s="34">
        <v>9.9830000000000005</v>
      </c>
      <c r="Y37" s="34"/>
      <c r="Z37" s="35">
        <v>-12.752381784809</v>
      </c>
      <c r="AA37" s="35"/>
      <c r="AB37" s="34">
        <v>4.63</v>
      </c>
      <c r="AC37" s="34"/>
      <c r="AD37" s="35">
        <v>-6.3524175601861197</v>
      </c>
      <c r="AE37" s="35"/>
      <c r="AF37" s="34">
        <v>4.93</v>
      </c>
      <c r="AG37" s="34"/>
      <c r="AH37" s="35">
        <v>22.795216741405099</v>
      </c>
    </row>
    <row r="38" spans="1:35" x14ac:dyDescent="0.25">
      <c r="B38" s="9" t="s">
        <v>34</v>
      </c>
      <c r="C38" s="9"/>
      <c r="D38" s="34">
        <v>2869.9250000000002</v>
      </c>
      <c r="E38" s="34"/>
      <c r="F38" s="35">
        <v>13.5296512094788</v>
      </c>
      <c r="G38" s="35"/>
      <c r="H38" s="34">
        <v>3203.8180000000002</v>
      </c>
      <c r="I38" s="34"/>
      <c r="J38" s="35">
        <v>4.3903470558220503</v>
      </c>
      <c r="K38" s="35"/>
      <c r="L38" s="34">
        <v>1737.5609999999999</v>
      </c>
      <c r="M38" s="34"/>
      <c r="N38" s="35">
        <v>21.7668086704785</v>
      </c>
      <c r="O38" s="35"/>
      <c r="P38" s="34">
        <v>2149.614</v>
      </c>
      <c r="Q38" s="34"/>
      <c r="R38" s="35">
        <v>5.1027013812492399</v>
      </c>
      <c r="S38" s="35"/>
      <c r="T38" s="34">
        <v>916.12599999999998</v>
      </c>
      <c r="U38" s="34"/>
      <c r="V38" s="35">
        <v>2.7981750203099698</v>
      </c>
      <c r="W38" s="35"/>
      <c r="X38" s="34">
        <v>787.93700000000001</v>
      </c>
      <c r="Y38" s="34"/>
      <c r="Z38" s="35">
        <v>3.0214625402121099E-2</v>
      </c>
      <c r="AA38" s="35"/>
      <c r="AB38" s="34">
        <v>216.238</v>
      </c>
      <c r="AC38" s="34"/>
      <c r="AD38" s="35">
        <v>3.0878146453089199</v>
      </c>
      <c r="AE38" s="35"/>
      <c r="AF38" s="34">
        <v>266.267</v>
      </c>
      <c r="AG38" s="34"/>
      <c r="AH38" s="35">
        <v>12.7653266927547</v>
      </c>
    </row>
    <row r="39" spans="1:35" x14ac:dyDescent="0.25">
      <c r="B39" s="9" t="s">
        <v>35</v>
      </c>
      <c r="C39" s="9"/>
      <c r="D39" s="34">
        <v>2333.5830000000001</v>
      </c>
      <c r="E39" s="34"/>
      <c r="F39" s="35">
        <v>7.5647612985124901</v>
      </c>
      <c r="G39" s="35"/>
      <c r="H39" s="34">
        <v>2482.7640000000001</v>
      </c>
      <c r="I39" s="34"/>
      <c r="J39" s="35">
        <v>-3.64189241636265</v>
      </c>
      <c r="K39" s="35"/>
      <c r="L39" s="34">
        <v>1383.4829999999999</v>
      </c>
      <c r="M39" s="34"/>
      <c r="N39" s="35">
        <v>10.7754220290222</v>
      </c>
      <c r="O39" s="35"/>
      <c r="P39" s="34">
        <v>1491.3579999999999</v>
      </c>
      <c r="Q39" s="34"/>
      <c r="R39" s="35">
        <v>-10.2704058886067</v>
      </c>
      <c r="S39" s="35"/>
      <c r="T39" s="34">
        <v>713.89400000000001</v>
      </c>
      <c r="U39" s="34"/>
      <c r="V39" s="35">
        <v>7.0174386618716502</v>
      </c>
      <c r="W39" s="35"/>
      <c r="X39" s="34">
        <v>702.62099999999998</v>
      </c>
      <c r="Y39" s="34"/>
      <c r="Z39" s="35">
        <v>8.8413665972163091</v>
      </c>
      <c r="AA39" s="35"/>
      <c r="AB39" s="34">
        <v>236.20599999999999</v>
      </c>
      <c r="AC39" s="34"/>
      <c r="AD39" s="35">
        <v>-6.8140304643024798</v>
      </c>
      <c r="AE39" s="35"/>
      <c r="AF39" s="34">
        <v>288.78500000000003</v>
      </c>
      <c r="AG39" s="34"/>
      <c r="AH39" s="35">
        <v>7.3562432155125004</v>
      </c>
    </row>
    <row r="40" spans="1:35" x14ac:dyDescent="0.25">
      <c r="B40" s="9" t="s">
        <v>36</v>
      </c>
      <c r="C40" s="9"/>
      <c r="D40" s="34">
        <v>1387.3989999999999</v>
      </c>
      <c r="E40" s="34"/>
      <c r="F40" s="35">
        <v>2.78110940640379</v>
      </c>
      <c r="G40" s="35"/>
      <c r="H40" s="34">
        <v>1703.421</v>
      </c>
      <c r="I40" s="34"/>
      <c r="J40" s="35">
        <v>23.547334958466301</v>
      </c>
      <c r="K40" s="35"/>
      <c r="L40" s="34">
        <v>910.62099999999998</v>
      </c>
      <c r="M40" s="34"/>
      <c r="N40" s="35">
        <v>1.7759547573010901</v>
      </c>
      <c r="O40" s="35"/>
      <c r="P40" s="34">
        <v>1208.9280000000001</v>
      </c>
      <c r="Q40" s="34"/>
      <c r="R40" s="35">
        <v>24.4979104920282</v>
      </c>
      <c r="S40" s="35"/>
      <c r="T40" s="34">
        <v>391.66399999999999</v>
      </c>
      <c r="U40" s="34"/>
      <c r="V40" s="35">
        <v>5.6726509424289997</v>
      </c>
      <c r="W40" s="35"/>
      <c r="X40" s="34">
        <v>385.6</v>
      </c>
      <c r="Y40" s="34"/>
      <c r="Z40" s="35">
        <v>17.935691849386899</v>
      </c>
      <c r="AA40" s="35"/>
      <c r="AB40" s="34">
        <v>85.114000000000004</v>
      </c>
      <c r="AC40" s="34"/>
      <c r="AD40" s="35">
        <v>0.740942393504326</v>
      </c>
      <c r="AE40" s="35"/>
      <c r="AF40" s="34">
        <v>108.893</v>
      </c>
      <c r="AG40" s="34"/>
      <c r="AH40" s="35">
        <v>34.837415488248801</v>
      </c>
    </row>
    <row r="41" spans="1:35" x14ac:dyDescent="0.25">
      <c r="A41" s="36"/>
      <c r="B41" s="9"/>
      <c r="C41" s="9"/>
      <c r="D41" s="34"/>
      <c r="E41" s="34"/>
      <c r="F41" s="35"/>
      <c r="G41" s="35"/>
      <c r="H41" s="34"/>
      <c r="I41" s="34"/>
      <c r="J41" s="35"/>
      <c r="K41" s="35"/>
      <c r="L41" s="34"/>
      <c r="M41" s="34"/>
      <c r="N41" s="35"/>
      <c r="O41" s="35"/>
      <c r="P41" s="34"/>
      <c r="Q41" s="34"/>
      <c r="R41" s="35"/>
      <c r="S41" s="35"/>
      <c r="T41" s="34"/>
      <c r="U41" s="34"/>
      <c r="V41" s="35"/>
      <c r="W41" s="35"/>
      <c r="X41" s="34"/>
      <c r="Y41" s="34"/>
      <c r="Z41" s="35"/>
      <c r="AA41" s="35"/>
      <c r="AB41" s="34"/>
      <c r="AC41" s="34"/>
      <c r="AD41" s="35"/>
      <c r="AE41" s="35"/>
      <c r="AF41" s="34"/>
      <c r="AG41" s="34"/>
      <c r="AH41" s="35"/>
    </row>
    <row r="42" spans="1:35" x14ac:dyDescent="0.25">
      <c r="A42" s="51"/>
      <c r="B42" s="55" t="s">
        <v>37</v>
      </c>
      <c r="C42" s="55"/>
      <c r="D42" s="52">
        <v>5258.95</v>
      </c>
      <c r="E42" s="52"/>
      <c r="F42" s="53">
        <v>6.5964773167674684</v>
      </c>
      <c r="G42" s="53"/>
      <c r="H42" s="52">
        <v>6217.0569999999998</v>
      </c>
      <c r="I42" s="52"/>
      <c r="J42" s="53">
        <v>5.1999643978292154</v>
      </c>
      <c r="K42" s="53"/>
      <c r="L42" s="52">
        <v>3626.183</v>
      </c>
      <c r="M42" s="52"/>
      <c r="N42" s="53">
        <v>7.933067016622819</v>
      </c>
      <c r="O42" s="53"/>
      <c r="P42" s="52">
        <v>4748.6440000000002</v>
      </c>
      <c r="Q42" s="52"/>
      <c r="R42" s="53">
        <v>7.1132693267215608</v>
      </c>
      <c r="S42" s="53"/>
      <c r="T42" s="52">
        <v>1310.115</v>
      </c>
      <c r="U42" s="52"/>
      <c r="V42" s="53">
        <v>5.6376527277521182</v>
      </c>
      <c r="W42" s="53"/>
      <c r="X42" s="52">
        <v>1149.6090000000002</v>
      </c>
      <c r="Y42" s="52"/>
      <c r="Z42" s="53">
        <v>3.0312237012978693</v>
      </c>
      <c r="AA42" s="53"/>
      <c r="AB42" s="52">
        <v>322.65199999999999</v>
      </c>
      <c r="AC42" s="52"/>
      <c r="AD42" s="53">
        <v>-3.2980075287122101</v>
      </c>
      <c r="AE42" s="53"/>
      <c r="AF42" s="52">
        <v>318.80399999999997</v>
      </c>
      <c r="AG42" s="52"/>
      <c r="AH42" s="53">
        <v>-11.608576189512387</v>
      </c>
    </row>
    <row r="43" spans="1:35" x14ac:dyDescent="0.25">
      <c r="B43" s="9" t="s">
        <v>38</v>
      </c>
      <c r="C43" s="9"/>
      <c r="D43" s="34">
        <v>1982.3520000000001</v>
      </c>
      <c r="E43" s="34"/>
      <c r="F43" s="35">
        <v>-3.03540342016047</v>
      </c>
      <c r="G43" s="35"/>
      <c r="H43" s="34">
        <v>2453.7739999999999</v>
      </c>
      <c r="I43" s="34"/>
      <c r="J43" s="35">
        <v>18.0200710398415</v>
      </c>
      <c r="K43" s="35"/>
      <c r="L43" s="34">
        <v>1312.8409999999999</v>
      </c>
      <c r="M43" s="34"/>
      <c r="N43" s="35">
        <v>-6.7689185225795097</v>
      </c>
      <c r="O43" s="35"/>
      <c r="P43" s="34">
        <v>1911.4469999999999</v>
      </c>
      <c r="Q43" s="34"/>
      <c r="R43" s="35">
        <v>25.040133031021799</v>
      </c>
      <c r="S43" s="35"/>
      <c r="T43" s="34">
        <v>530.88499999999999</v>
      </c>
      <c r="U43" s="34"/>
      <c r="V43" s="35">
        <v>5.2266037679751802</v>
      </c>
      <c r="W43" s="35"/>
      <c r="X43" s="34">
        <v>439.15100000000001</v>
      </c>
      <c r="Y43" s="34"/>
      <c r="Z43" s="35">
        <v>8.9404877080697602</v>
      </c>
      <c r="AA43" s="35"/>
      <c r="AB43" s="34">
        <v>138.626</v>
      </c>
      <c r="AC43" s="34"/>
      <c r="AD43" s="35">
        <v>5.2317946148649197</v>
      </c>
      <c r="AE43" s="35"/>
      <c r="AF43" s="34">
        <v>103.176</v>
      </c>
      <c r="AG43" s="34"/>
      <c r="AH43" s="35">
        <v>-29.973462198904599</v>
      </c>
      <c r="AI43" s="58"/>
    </row>
    <row r="44" spans="1:35" x14ac:dyDescent="0.25">
      <c r="B44" s="9" t="s">
        <v>4</v>
      </c>
      <c r="C44" s="9"/>
      <c r="D44" s="34">
        <v>554.45500000000004</v>
      </c>
      <c r="E44" s="34"/>
      <c r="F44" s="35">
        <v>7.0200971271067996</v>
      </c>
      <c r="G44" s="35"/>
      <c r="H44" s="34">
        <v>556.44600000000003</v>
      </c>
      <c r="I44" s="34"/>
      <c r="J44" s="35">
        <v>-9.3563583880941295</v>
      </c>
      <c r="K44" s="35"/>
      <c r="L44" s="34">
        <v>349.08800000000002</v>
      </c>
      <c r="M44" s="34"/>
      <c r="N44" s="35">
        <v>18.7536357111026</v>
      </c>
      <c r="O44" s="35"/>
      <c r="P44" s="34">
        <v>418.68200000000002</v>
      </c>
      <c r="Q44" s="34"/>
      <c r="R44" s="35">
        <v>0.24301714767302099</v>
      </c>
      <c r="S44" s="35"/>
      <c r="T44" s="34">
        <v>168.691</v>
      </c>
      <c r="U44" s="34"/>
      <c r="V44" s="35">
        <v>-8.8881207263456901</v>
      </c>
      <c r="W44" s="35"/>
      <c r="X44" s="34">
        <v>91.885000000000005</v>
      </c>
      <c r="Y44" s="34"/>
      <c r="Z44" s="35">
        <v>-42.288269728412402</v>
      </c>
      <c r="AA44" s="35"/>
      <c r="AB44" s="34">
        <v>36.676000000000002</v>
      </c>
      <c r="AC44" s="34"/>
      <c r="AD44" s="35">
        <v>-5.9060471560150898</v>
      </c>
      <c r="AE44" s="35"/>
      <c r="AF44" s="34">
        <v>45.878999999999998</v>
      </c>
      <c r="AG44" s="34"/>
      <c r="AH44" s="35">
        <v>23.9878925463488</v>
      </c>
    </row>
    <row r="45" spans="1:35" x14ac:dyDescent="0.25">
      <c r="B45" s="9" t="s">
        <v>39</v>
      </c>
      <c r="C45" s="9"/>
      <c r="D45" s="34">
        <v>1164.2919999999999</v>
      </c>
      <c r="E45" s="34"/>
      <c r="F45" s="35">
        <v>14.6853098635251</v>
      </c>
      <c r="G45" s="35"/>
      <c r="H45" s="34">
        <v>1591.856</v>
      </c>
      <c r="I45" s="34"/>
      <c r="J45" s="35">
        <v>2.3004269118330298</v>
      </c>
      <c r="K45" s="35"/>
      <c r="L45" s="34">
        <v>867.26499999999999</v>
      </c>
      <c r="M45" s="34"/>
      <c r="N45" s="35">
        <v>11.357298038551001</v>
      </c>
      <c r="O45" s="35"/>
      <c r="P45" s="34">
        <v>1266.7829999999999</v>
      </c>
      <c r="Q45" s="34"/>
      <c r="R45" s="35">
        <v>-2.2976724025565902</v>
      </c>
      <c r="S45" s="35"/>
      <c r="T45" s="34">
        <v>234.767</v>
      </c>
      <c r="U45" s="34"/>
      <c r="V45" s="35">
        <v>31.029016972612801</v>
      </c>
      <c r="W45" s="35"/>
      <c r="X45" s="34">
        <v>252.947</v>
      </c>
      <c r="Y45" s="34"/>
      <c r="Z45" s="35">
        <v>32.685327010638098</v>
      </c>
      <c r="AA45" s="35"/>
      <c r="AB45" s="34">
        <v>62.26</v>
      </c>
      <c r="AC45" s="34"/>
      <c r="AD45" s="35">
        <v>8.8063614120936702</v>
      </c>
      <c r="AE45" s="35"/>
      <c r="AF45" s="34">
        <v>72.126000000000005</v>
      </c>
      <c r="AG45" s="34"/>
      <c r="AH45" s="35">
        <v>4.7597606321171302</v>
      </c>
    </row>
    <row r="46" spans="1:35" x14ac:dyDescent="0.25">
      <c r="B46" s="9" t="s">
        <v>40</v>
      </c>
      <c r="C46" s="9"/>
      <c r="D46" s="34">
        <v>340.125</v>
      </c>
      <c r="E46" s="34"/>
      <c r="F46" s="35">
        <v>18.945686118853398</v>
      </c>
      <c r="G46" s="35"/>
      <c r="H46" s="34">
        <v>247.941</v>
      </c>
      <c r="I46" s="34"/>
      <c r="J46" s="35">
        <v>-27.359980312134699</v>
      </c>
      <c r="K46" s="35"/>
      <c r="L46" s="34">
        <v>239.39099999999999</v>
      </c>
      <c r="M46" s="34"/>
      <c r="N46" s="35">
        <v>41.378169920744597</v>
      </c>
      <c r="O46" s="35"/>
      <c r="P46" s="34">
        <v>200.53100000000001</v>
      </c>
      <c r="Q46" s="34"/>
      <c r="R46" s="35">
        <v>-22.249276890746501</v>
      </c>
      <c r="S46" s="35"/>
      <c r="T46" s="34">
        <v>81.751999999999995</v>
      </c>
      <c r="U46" s="34"/>
      <c r="V46" s="35">
        <v>-18.4081041968162</v>
      </c>
      <c r="W46" s="35"/>
      <c r="X46" s="34">
        <v>26.216000000000001</v>
      </c>
      <c r="Y46" s="34"/>
      <c r="Z46" s="35">
        <v>-59.676675075370703</v>
      </c>
      <c r="AA46" s="35"/>
      <c r="AB46" s="34">
        <v>18.981999999999999</v>
      </c>
      <c r="AC46" s="34"/>
      <c r="AD46" s="35">
        <v>15.554608547424801</v>
      </c>
      <c r="AE46" s="35"/>
      <c r="AF46" s="34">
        <v>21.193999999999999</v>
      </c>
      <c r="AG46" s="34"/>
      <c r="AH46" s="35">
        <v>15.1856079134736</v>
      </c>
    </row>
    <row r="47" spans="1:35" x14ac:dyDescent="0.25">
      <c r="B47" s="9" t="s">
        <v>41</v>
      </c>
      <c r="C47" s="9"/>
      <c r="D47" s="34">
        <v>328.99299999999999</v>
      </c>
      <c r="E47" s="34"/>
      <c r="F47" s="35">
        <v>16.352319145549998</v>
      </c>
      <c r="G47" s="35"/>
      <c r="H47" s="34">
        <v>220.10300000000001</v>
      </c>
      <c r="I47" s="34"/>
      <c r="J47" s="35">
        <v>-24.338093241022701</v>
      </c>
      <c r="K47" s="35"/>
      <c r="L47" s="34">
        <v>240.59299999999999</v>
      </c>
      <c r="M47" s="34"/>
      <c r="N47" s="35">
        <v>27.304763769319901</v>
      </c>
      <c r="O47" s="35"/>
      <c r="P47" s="34">
        <v>153.405</v>
      </c>
      <c r="Q47" s="34"/>
      <c r="R47" s="35">
        <v>-28.931592650587898</v>
      </c>
      <c r="S47" s="35"/>
      <c r="T47" s="34">
        <v>77.009</v>
      </c>
      <c r="U47" s="34"/>
      <c r="V47" s="35">
        <v>-9.9521743706077004</v>
      </c>
      <c r="W47" s="35"/>
      <c r="X47" s="34">
        <v>53.508000000000003</v>
      </c>
      <c r="Y47" s="34"/>
      <c r="Z47" s="35">
        <v>-16.5725957340651</v>
      </c>
      <c r="AA47" s="35"/>
      <c r="AB47" s="34">
        <v>11.391</v>
      </c>
      <c r="AC47" s="34"/>
      <c r="AD47" s="35">
        <v>38.144329896907202</v>
      </c>
      <c r="AE47" s="35"/>
      <c r="AF47" s="34">
        <v>13.19</v>
      </c>
      <c r="AG47" s="34"/>
      <c r="AH47" s="35">
        <v>20.889092575618701</v>
      </c>
    </row>
    <row r="48" spans="1:35" x14ac:dyDescent="0.25">
      <c r="B48" s="9" t="s">
        <v>42</v>
      </c>
      <c r="C48" s="9"/>
      <c r="D48" s="34">
        <v>888.73299999999995</v>
      </c>
      <c r="E48" s="34"/>
      <c r="F48" s="35">
        <v>12.911348662060799</v>
      </c>
      <c r="G48" s="35"/>
      <c r="H48" s="34">
        <v>1146.9369999999999</v>
      </c>
      <c r="I48" s="34"/>
      <c r="J48" s="35">
        <v>11.5196395390783</v>
      </c>
      <c r="K48" s="35"/>
      <c r="L48" s="34">
        <v>617.005</v>
      </c>
      <c r="M48" s="34"/>
      <c r="N48" s="35">
        <v>18.561134490113599</v>
      </c>
      <c r="O48" s="35"/>
      <c r="P48" s="34">
        <v>797.79600000000005</v>
      </c>
      <c r="Q48" s="34"/>
      <c r="R48" s="35">
        <v>11.3285692556512</v>
      </c>
      <c r="S48" s="35"/>
      <c r="T48" s="34">
        <v>217.011</v>
      </c>
      <c r="U48" s="34"/>
      <c r="V48" s="35">
        <v>16.8951493441784</v>
      </c>
      <c r="W48" s="35"/>
      <c r="X48" s="34">
        <v>285.90199999999999</v>
      </c>
      <c r="Y48" s="34"/>
      <c r="Z48" s="35">
        <v>22.3498448700118</v>
      </c>
      <c r="AA48" s="35"/>
      <c r="AB48" s="34">
        <v>54.716999999999999</v>
      </c>
      <c r="AC48" s="34"/>
      <c r="AD48" s="35">
        <v>-32.490221964490601</v>
      </c>
      <c r="AE48" s="35"/>
      <c r="AF48" s="34">
        <v>63.238999999999997</v>
      </c>
      <c r="AG48" s="34"/>
      <c r="AH48" s="35">
        <v>-19.102992158217202</v>
      </c>
    </row>
    <row r="49" spans="1:35" x14ac:dyDescent="0.25">
      <c r="A49" s="36"/>
      <c r="B49" s="9"/>
      <c r="C49" s="9"/>
      <c r="D49" s="34"/>
      <c r="E49" s="34"/>
      <c r="F49" s="38"/>
      <c r="G49" s="38"/>
      <c r="H49" s="34"/>
      <c r="I49" s="34"/>
      <c r="J49" s="38"/>
      <c r="K49" s="38"/>
      <c r="L49" s="34"/>
      <c r="M49" s="34"/>
      <c r="N49" s="38"/>
      <c r="O49" s="38"/>
      <c r="P49" s="34"/>
      <c r="Q49" s="34"/>
      <c r="R49" s="38"/>
      <c r="S49" s="38"/>
      <c r="T49" s="34"/>
      <c r="U49" s="34"/>
      <c r="V49" s="38"/>
      <c r="W49" s="38"/>
      <c r="X49" s="34"/>
      <c r="Y49" s="34"/>
      <c r="Z49" s="38"/>
      <c r="AA49" s="38"/>
      <c r="AB49" s="34"/>
      <c r="AC49" s="34"/>
      <c r="AD49" s="38"/>
      <c r="AE49" s="38"/>
      <c r="AF49" s="34"/>
      <c r="AG49" s="34"/>
      <c r="AH49" s="38"/>
    </row>
    <row r="50" spans="1:35" x14ac:dyDescent="0.25">
      <c r="A50" s="51"/>
      <c r="B50" s="55" t="s">
        <v>5</v>
      </c>
      <c r="C50" s="55"/>
      <c r="D50" s="52">
        <v>2529.79</v>
      </c>
      <c r="E50" s="52"/>
      <c r="F50" s="53">
        <v>-1.33493654683257</v>
      </c>
      <c r="G50" s="53"/>
      <c r="H50" s="52">
        <v>3717.2559999999999</v>
      </c>
      <c r="I50" s="52"/>
      <c r="J50" s="53">
        <v>2.5792057486774902</v>
      </c>
      <c r="K50" s="53"/>
      <c r="L50" s="52">
        <v>1612.855</v>
      </c>
      <c r="M50" s="52"/>
      <c r="N50" s="53">
        <v>-3.5812092477159001</v>
      </c>
      <c r="O50" s="53"/>
      <c r="P50" s="52">
        <v>2654.4</v>
      </c>
      <c r="Q50" s="52"/>
      <c r="R50" s="53">
        <v>7.0713333177362401</v>
      </c>
      <c r="S50" s="53"/>
      <c r="T50" s="52">
        <v>849.91300000000001</v>
      </c>
      <c r="U50" s="52"/>
      <c r="V50" s="53">
        <v>2.5854202575281402</v>
      </c>
      <c r="W50" s="53"/>
      <c r="X50" s="52">
        <v>981.00400000000002</v>
      </c>
      <c r="Y50" s="52"/>
      <c r="Z50" s="53">
        <v>-8.40042989106127</v>
      </c>
      <c r="AA50" s="53"/>
      <c r="AB50" s="52">
        <v>67.022000000000006</v>
      </c>
      <c r="AC50" s="52"/>
      <c r="AD50" s="53">
        <v>6.7825505066598701</v>
      </c>
      <c r="AE50" s="53"/>
      <c r="AF50" s="52">
        <v>81.852000000000004</v>
      </c>
      <c r="AG50" s="52"/>
      <c r="AH50" s="53">
        <v>11.0220413699559</v>
      </c>
    </row>
    <row r="51" spans="1:35" x14ac:dyDescent="0.25">
      <c r="B51" s="24"/>
      <c r="C51" s="24"/>
      <c r="D51" s="34"/>
      <c r="E51" s="34"/>
      <c r="F51" s="24"/>
      <c r="G51" s="24"/>
      <c r="H51" s="34"/>
      <c r="I51" s="34"/>
      <c r="J51" s="24"/>
      <c r="K51" s="24"/>
      <c r="L51" s="34"/>
      <c r="M51" s="34"/>
      <c r="N51" s="24"/>
      <c r="O51" s="24"/>
      <c r="P51" s="34"/>
      <c r="Q51" s="34"/>
      <c r="R51" s="24"/>
      <c r="S51" s="24"/>
      <c r="T51" s="34"/>
      <c r="U51" s="34"/>
      <c r="V51" s="24"/>
      <c r="W51" s="24"/>
      <c r="X51" s="34"/>
      <c r="Y51" s="34"/>
      <c r="Z51" s="24"/>
      <c r="AA51" s="24"/>
      <c r="AB51" s="34"/>
      <c r="AC51" s="34"/>
      <c r="AD51" s="24"/>
      <c r="AE51" s="24"/>
      <c r="AF51" s="34"/>
      <c r="AG51" s="34"/>
      <c r="AH51" s="24"/>
    </row>
    <row r="52" spans="1:35" x14ac:dyDescent="0.25">
      <c r="B52" s="57" t="s">
        <v>43</v>
      </c>
      <c r="C52" s="57"/>
      <c r="D52" s="34">
        <v>1035.3969999999999</v>
      </c>
      <c r="E52" s="34"/>
      <c r="F52" s="35">
        <v>-17.082882201820802</v>
      </c>
      <c r="G52" s="35"/>
      <c r="H52" s="34">
        <v>858.78099999999995</v>
      </c>
      <c r="I52" s="34"/>
      <c r="J52" s="35">
        <v>-28.170247503924902</v>
      </c>
      <c r="K52" s="35"/>
      <c r="L52" s="34">
        <v>366</v>
      </c>
      <c r="M52" s="34"/>
      <c r="N52" s="35">
        <v>-25.265451308062399</v>
      </c>
      <c r="O52" s="35"/>
      <c r="P52" s="34">
        <v>175.733</v>
      </c>
      <c r="Q52" s="34"/>
      <c r="R52" s="35">
        <v>-66.758095209270493</v>
      </c>
      <c r="S52" s="35"/>
      <c r="T52" s="34">
        <v>178.24199999999999</v>
      </c>
      <c r="U52" s="34"/>
      <c r="V52" s="35">
        <v>-1.3078409550229</v>
      </c>
      <c r="W52" s="35"/>
      <c r="X52" s="34">
        <v>179.976</v>
      </c>
      <c r="Y52" s="34"/>
      <c r="Z52" s="35">
        <v>50.727781313858799</v>
      </c>
      <c r="AA52" s="35"/>
      <c r="AB52" s="34">
        <v>491.15499999999997</v>
      </c>
      <c r="AC52" s="34"/>
      <c r="AD52" s="35">
        <v>-15.080354441322701</v>
      </c>
      <c r="AE52" s="35"/>
      <c r="AF52" s="34">
        <v>503.072</v>
      </c>
      <c r="AG52" s="34"/>
      <c r="AH52" s="35">
        <v>-8.1190813204876502</v>
      </c>
      <c r="AI52" s="58"/>
    </row>
    <row r="53" spans="1:35" ht="3.75" customHeight="1" x14ac:dyDescent="0.35">
      <c r="A53" s="36"/>
      <c r="B53" s="39"/>
      <c r="C53" s="39"/>
      <c r="D53" s="36"/>
      <c r="E53" s="36"/>
      <c r="F53" s="31"/>
      <c r="G53" s="31"/>
      <c r="H53" s="40"/>
      <c r="I53" s="40"/>
      <c r="J53" s="31"/>
      <c r="K53" s="31"/>
      <c r="L53" s="36"/>
      <c r="M53" s="36"/>
      <c r="N53" s="31"/>
      <c r="O53" s="31"/>
      <c r="P53" s="40"/>
      <c r="Q53" s="40"/>
      <c r="R53" s="31"/>
      <c r="S53" s="31"/>
      <c r="T53" s="36"/>
      <c r="U53" s="36"/>
      <c r="V53" s="31"/>
      <c r="W53" s="31"/>
      <c r="X53" s="40"/>
      <c r="Y53" s="40"/>
      <c r="Z53" s="31"/>
      <c r="AA53" s="31"/>
      <c r="AB53" s="41"/>
      <c r="AC53" s="41"/>
      <c r="AD53" s="31"/>
      <c r="AE53" s="31"/>
      <c r="AF53" s="40"/>
      <c r="AG53" s="40"/>
      <c r="AH53" s="31"/>
    </row>
    <row r="54" spans="1:35" ht="15" customHeight="1" x14ac:dyDescent="0.35">
      <c r="B54" s="33" t="s">
        <v>50</v>
      </c>
      <c r="AF54" s="42"/>
      <c r="AG54" s="42"/>
    </row>
    <row r="55" spans="1:35" x14ac:dyDescent="0.35">
      <c r="AF55" s="42"/>
      <c r="AG55" s="42"/>
    </row>
    <row r="56" spans="1:35" x14ac:dyDescent="0.25">
      <c r="B56" s="9" t="s">
        <v>45</v>
      </c>
      <c r="C56" s="9"/>
      <c r="F56" s="24"/>
      <c r="G56" s="24"/>
      <c r="N56" s="24"/>
      <c r="O56" s="24"/>
      <c r="V56" s="24"/>
      <c r="W56" s="24"/>
    </row>
    <row r="57" spans="1:35" x14ac:dyDescent="0.25">
      <c r="B57" s="9" t="s">
        <v>54</v>
      </c>
      <c r="C57" s="9"/>
    </row>
    <row r="58" spans="1:35" x14ac:dyDescent="0.25">
      <c r="B58" s="43" t="s">
        <v>47</v>
      </c>
      <c r="C58" s="43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9"/>
  <dimension ref="A1:R58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11.58203125" style="33" customWidth="1"/>
    <col min="2" max="2" width="7.25" style="33" customWidth="1"/>
    <col min="3" max="3" width="8.08203125" style="30" customWidth="1"/>
    <col min="4" max="4" width="7.25" style="33" customWidth="1"/>
    <col min="5" max="5" width="8.08203125" style="30" customWidth="1"/>
    <col min="6" max="6" width="7.25" style="33" customWidth="1"/>
    <col min="7" max="7" width="8.08203125" style="30" customWidth="1"/>
    <col min="8" max="8" width="7.25" style="33" customWidth="1"/>
    <col min="9" max="9" width="8.08203125" style="30" customWidth="1"/>
    <col min="10" max="10" width="7.25" style="33" customWidth="1"/>
    <col min="11" max="11" width="8.08203125" style="30" customWidth="1"/>
    <col min="12" max="12" width="7.25" style="33" customWidth="1"/>
    <col min="13" max="13" width="8.08203125" style="30" customWidth="1"/>
    <col min="14" max="14" width="7.25" style="33" customWidth="1"/>
    <col min="15" max="15" width="8.08203125" style="30" customWidth="1"/>
    <col min="16" max="16" width="7.25" style="33" customWidth="1"/>
    <col min="17" max="17" width="8.08203125" style="30" customWidth="1"/>
    <col min="18" max="16384" width="11" style="33"/>
  </cols>
  <sheetData>
    <row r="1" spans="1:18" s="1" customFormat="1" ht="13.5" x14ac:dyDescent="0.25">
      <c r="A1" s="2" t="s">
        <v>48</v>
      </c>
      <c r="C1" s="3"/>
      <c r="E1" s="3"/>
      <c r="G1" s="3"/>
      <c r="I1" s="3"/>
      <c r="K1" s="3"/>
      <c r="M1" s="3"/>
      <c r="O1" s="3"/>
      <c r="Q1" s="4" t="s">
        <v>0</v>
      </c>
    </row>
    <row r="2" spans="1:18" s="5" customFormat="1" ht="11.5" x14ac:dyDescent="0.25">
      <c r="A2" s="6" t="s">
        <v>7</v>
      </c>
      <c r="C2" s="7"/>
      <c r="E2" s="7"/>
      <c r="G2" s="7"/>
      <c r="I2" s="7"/>
      <c r="K2" s="7"/>
      <c r="M2" s="7"/>
      <c r="O2" s="7"/>
      <c r="Q2" s="7"/>
    </row>
    <row r="3" spans="1:18" s="9" customFormat="1" ht="3.75" customHeight="1" x14ac:dyDescent="0.25">
      <c r="C3" s="10"/>
      <c r="E3" s="10"/>
      <c r="G3" s="10"/>
      <c r="I3" s="10"/>
      <c r="K3" s="10"/>
      <c r="M3" s="10"/>
      <c r="O3" s="10"/>
      <c r="Q3" s="10"/>
    </row>
    <row r="4" spans="1:18" s="11" customFormat="1" ht="3.75" customHeight="1" x14ac:dyDescent="0.35">
      <c r="A4" s="45"/>
      <c r="B4" s="59"/>
      <c r="C4" s="46"/>
      <c r="D4" s="45"/>
      <c r="E4" s="46"/>
      <c r="F4" s="59"/>
      <c r="G4" s="46"/>
      <c r="H4" s="45"/>
      <c r="I4" s="46"/>
      <c r="J4" s="59"/>
      <c r="K4" s="46"/>
      <c r="L4" s="45"/>
      <c r="M4" s="46"/>
      <c r="N4" s="59"/>
      <c r="O4" s="46"/>
      <c r="P4" s="45"/>
      <c r="Q4" s="46"/>
    </row>
    <row r="5" spans="1:18" s="9" customFormat="1" x14ac:dyDescent="0.25">
      <c r="A5" s="13"/>
      <c r="B5" s="60" t="s">
        <v>8</v>
      </c>
      <c r="C5" s="14"/>
      <c r="D5" s="11"/>
      <c r="E5" s="14"/>
      <c r="F5" s="60" t="s">
        <v>9</v>
      </c>
      <c r="G5" s="14"/>
      <c r="H5" s="11"/>
      <c r="I5" s="15"/>
      <c r="J5" s="11" t="s">
        <v>10</v>
      </c>
      <c r="K5" s="14"/>
      <c r="L5" s="11"/>
      <c r="M5" s="14"/>
      <c r="N5" s="60" t="s">
        <v>11</v>
      </c>
      <c r="O5" s="14"/>
      <c r="P5" s="11"/>
      <c r="Q5" s="14"/>
    </row>
    <row r="6" spans="1:18" s="11" customFormat="1" ht="3.75" customHeight="1" x14ac:dyDescent="0.35">
      <c r="A6" s="61"/>
      <c r="B6" s="23"/>
      <c r="C6" s="19"/>
      <c r="D6" s="18"/>
      <c r="E6" s="19"/>
      <c r="F6" s="23"/>
      <c r="G6" s="19"/>
      <c r="H6" s="18"/>
      <c r="I6" s="19"/>
      <c r="J6" s="23"/>
      <c r="K6" s="19"/>
      <c r="L6" s="18"/>
      <c r="M6" s="19"/>
      <c r="N6" s="23"/>
      <c r="O6" s="19"/>
      <c r="P6" s="18"/>
      <c r="Q6" s="19"/>
    </row>
    <row r="7" spans="1:18" s="9" customFormat="1" x14ac:dyDescent="0.25">
      <c r="B7" s="60" t="s">
        <v>67</v>
      </c>
      <c r="C7" s="14"/>
      <c r="D7" s="59" t="s">
        <v>68</v>
      </c>
      <c r="E7" s="14"/>
      <c r="F7" s="60" t="s">
        <v>69</v>
      </c>
      <c r="G7" s="14"/>
      <c r="H7" s="59" t="s">
        <v>68</v>
      </c>
      <c r="I7" s="14"/>
      <c r="J7" s="60" t="s">
        <v>69</v>
      </c>
      <c r="K7" s="14"/>
      <c r="L7" s="59" t="s">
        <v>68</v>
      </c>
      <c r="M7" s="14"/>
      <c r="N7" s="60" t="s">
        <v>67</v>
      </c>
      <c r="O7" s="14"/>
      <c r="P7" s="59" t="s">
        <v>68</v>
      </c>
      <c r="Q7" s="14"/>
    </row>
    <row r="8" spans="1:18" s="11" customFormat="1" ht="3.75" customHeight="1" x14ac:dyDescent="0.35">
      <c r="B8" s="23"/>
      <c r="C8" s="19"/>
      <c r="D8" s="23"/>
      <c r="E8" s="19"/>
      <c r="F8" s="23"/>
      <c r="G8" s="19"/>
      <c r="H8" s="23"/>
      <c r="I8" s="19"/>
      <c r="J8" s="23"/>
      <c r="K8" s="19"/>
      <c r="L8" s="23"/>
      <c r="M8" s="19"/>
      <c r="N8" s="23"/>
      <c r="O8" s="19"/>
      <c r="P8" s="23"/>
      <c r="Q8" s="19"/>
    </row>
    <row r="9" spans="1:18" s="24" customFormat="1" ht="25.5" customHeight="1" x14ac:dyDescent="0.35">
      <c r="B9" s="62" t="s">
        <v>14</v>
      </c>
      <c r="C9" s="63" t="s">
        <v>15</v>
      </c>
      <c r="D9" s="62" t="s">
        <v>14</v>
      </c>
      <c r="E9" s="63" t="s">
        <v>15</v>
      </c>
      <c r="F9" s="62" t="s">
        <v>14</v>
      </c>
      <c r="G9" s="63" t="s">
        <v>15</v>
      </c>
      <c r="H9" s="62" t="s">
        <v>14</v>
      </c>
      <c r="I9" s="63" t="s">
        <v>15</v>
      </c>
      <c r="J9" s="62" t="s">
        <v>14</v>
      </c>
      <c r="K9" s="63" t="s">
        <v>15</v>
      </c>
      <c r="L9" s="62" t="s">
        <v>14</v>
      </c>
      <c r="M9" s="63" t="s">
        <v>15</v>
      </c>
      <c r="N9" s="62" t="s">
        <v>14</v>
      </c>
      <c r="O9" s="63" t="s">
        <v>15</v>
      </c>
      <c r="P9" s="62" t="s">
        <v>14</v>
      </c>
      <c r="Q9" s="63" t="s">
        <v>15</v>
      </c>
    </row>
    <row r="10" spans="1:18" s="11" customFormat="1" ht="3.75" customHeight="1" x14ac:dyDescent="0.35">
      <c r="A10" s="18"/>
      <c r="B10" s="23"/>
      <c r="C10" s="28"/>
      <c r="D10" s="23"/>
      <c r="E10" s="28"/>
      <c r="F10" s="23"/>
      <c r="G10" s="28"/>
      <c r="H10" s="23"/>
      <c r="I10" s="28"/>
      <c r="J10" s="23"/>
      <c r="K10" s="28"/>
      <c r="L10" s="23"/>
      <c r="M10" s="28"/>
      <c r="N10" s="23"/>
      <c r="O10" s="28"/>
      <c r="P10" s="23"/>
      <c r="Q10" s="28"/>
    </row>
    <row r="11" spans="1:18" s="11" customFormat="1" ht="3.75" customHeight="1" x14ac:dyDescent="0.35">
      <c r="B11" s="29"/>
      <c r="C11" s="30"/>
      <c r="D11" s="29"/>
      <c r="E11" s="30"/>
      <c r="F11" s="29"/>
      <c r="G11" s="30"/>
      <c r="H11" s="29"/>
      <c r="I11" s="30"/>
      <c r="J11" s="29"/>
      <c r="K11" s="30"/>
      <c r="L11" s="29"/>
      <c r="M11" s="30"/>
      <c r="N11" s="29"/>
      <c r="O11" s="30"/>
      <c r="P11" s="32"/>
      <c r="Q11" s="30"/>
    </row>
    <row r="12" spans="1:18" x14ac:dyDescent="0.25">
      <c r="A12" s="51" t="s">
        <v>1</v>
      </c>
      <c r="B12" s="52">
        <v>50622.366000000002</v>
      </c>
      <c r="C12" s="53">
        <v>1.9351941147439933</v>
      </c>
      <c r="D12" s="52">
        <v>56299.116999999998</v>
      </c>
      <c r="E12" s="53">
        <v>3.8953966217300615</v>
      </c>
      <c r="F12" s="52">
        <v>31307.467000000001</v>
      </c>
      <c r="G12" s="53">
        <v>0.98700445956114413</v>
      </c>
      <c r="H12" s="52">
        <v>37568.190999999999</v>
      </c>
      <c r="I12" s="53">
        <v>4.594419021855054</v>
      </c>
      <c r="J12" s="52">
        <v>15319.846</v>
      </c>
      <c r="K12" s="53">
        <v>3.1229816519350333</v>
      </c>
      <c r="L12" s="52">
        <v>14367.136</v>
      </c>
      <c r="M12" s="53">
        <v>2.3412539552059224</v>
      </c>
      <c r="N12" s="52">
        <v>3995.0529999999999</v>
      </c>
      <c r="O12" s="53">
        <v>5.0239974678905464</v>
      </c>
      <c r="P12" s="52">
        <v>4363.79</v>
      </c>
      <c r="Q12" s="53">
        <v>3.1180290370146273</v>
      </c>
    </row>
    <row r="13" spans="1:18" x14ac:dyDescent="0.25"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58"/>
    </row>
    <row r="14" spans="1:18" x14ac:dyDescent="0.25">
      <c r="A14" s="55" t="s">
        <v>16</v>
      </c>
      <c r="B14" s="52">
        <v>8860.3469999999998</v>
      </c>
      <c r="C14" s="53">
        <v>-2.167976526533852</v>
      </c>
      <c r="D14" s="52">
        <v>9606.9169999999995</v>
      </c>
      <c r="E14" s="53">
        <v>3.7191860019454848</v>
      </c>
      <c r="F14" s="52">
        <v>5687.4830000000002</v>
      </c>
      <c r="G14" s="53">
        <v>-6.1689926652391636</v>
      </c>
      <c r="H14" s="52">
        <v>6339.9110000000001</v>
      </c>
      <c r="I14" s="53">
        <v>4.471010041222125</v>
      </c>
      <c r="J14" s="52">
        <v>2597.3440000000001</v>
      </c>
      <c r="K14" s="53">
        <v>6.8496047252782137</v>
      </c>
      <c r="L14" s="52">
        <v>2583.3059999999996</v>
      </c>
      <c r="M14" s="53">
        <v>1.7733972293179694</v>
      </c>
      <c r="N14" s="52">
        <v>575.52</v>
      </c>
      <c r="O14" s="53">
        <v>1.9626462949248948</v>
      </c>
      <c r="P14" s="52">
        <v>683.7</v>
      </c>
      <c r="Q14" s="53">
        <v>4.2934678150083858</v>
      </c>
      <c r="R14" s="58"/>
    </row>
    <row r="15" spans="1:18" x14ac:dyDescent="0.25">
      <c r="A15" s="9" t="s">
        <v>17</v>
      </c>
      <c r="B15" s="34">
        <v>3814.5129999999999</v>
      </c>
      <c r="C15" s="35">
        <v>2.6477347340774795</v>
      </c>
      <c r="D15" s="34">
        <v>4264.6639999999998</v>
      </c>
      <c r="E15" s="35">
        <v>5.1935417669763364</v>
      </c>
      <c r="F15" s="34">
        <v>2534.6999999999998</v>
      </c>
      <c r="G15" s="35">
        <v>5.2153558713173735</v>
      </c>
      <c r="H15" s="34">
        <v>2958.3240000000001</v>
      </c>
      <c r="I15" s="35">
        <v>10.520694209133206</v>
      </c>
      <c r="J15" s="34">
        <v>1057.19</v>
      </c>
      <c r="K15" s="35">
        <v>-2.011235632210528</v>
      </c>
      <c r="L15" s="34">
        <v>1036.3489999999999</v>
      </c>
      <c r="M15" s="35">
        <v>-8.2638314747376729</v>
      </c>
      <c r="N15" s="34">
        <v>222.62299999999999</v>
      </c>
      <c r="O15" s="35">
        <v>-2.4319373104500142</v>
      </c>
      <c r="P15" s="34">
        <v>269.99099999999999</v>
      </c>
      <c r="Q15" s="35">
        <v>9.0031531222369736</v>
      </c>
      <c r="R15" s="58"/>
    </row>
    <row r="16" spans="1:18" x14ac:dyDescent="0.25">
      <c r="A16" s="9" t="s">
        <v>18</v>
      </c>
      <c r="B16" s="34">
        <v>1991.9939999999999</v>
      </c>
      <c r="C16" s="35">
        <v>1.2949726624792475</v>
      </c>
      <c r="D16" s="34">
        <v>2319.62</v>
      </c>
      <c r="E16" s="35">
        <v>6.3214808241631175</v>
      </c>
      <c r="F16" s="34">
        <v>1469.58</v>
      </c>
      <c r="G16" s="35">
        <v>1.02907237742598</v>
      </c>
      <c r="H16" s="34">
        <v>1668.271</v>
      </c>
      <c r="I16" s="35">
        <v>2.8150603293245204</v>
      </c>
      <c r="J16" s="34">
        <v>391.01900000000001</v>
      </c>
      <c r="K16" s="35">
        <v>-1.0694605385000671</v>
      </c>
      <c r="L16" s="34">
        <v>489.23500000000001</v>
      </c>
      <c r="M16" s="35">
        <v>20.880845018222246</v>
      </c>
      <c r="N16" s="34">
        <v>131.39500000000001</v>
      </c>
      <c r="O16" s="35">
        <v>12.620102681900388</v>
      </c>
      <c r="P16" s="34">
        <v>162.114</v>
      </c>
      <c r="Q16" s="35">
        <v>5.0063153803802276</v>
      </c>
      <c r="R16" s="58"/>
    </row>
    <row r="17" spans="1:18" x14ac:dyDescent="0.25">
      <c r="A17" s="9" t="s">
        <v>19</v>
      </c>
      <c r="B17" s="34">
        <v>3053.84</v>
      </c>
      <c r="C17" s="35">
        <v>-9.4902677675408018</v>
      </c>
      <c r="D17" s="34">
        <v>3022.6329999999998</v>
      </c>
      <c r="E17" s="35">
        <v>-0.13153312579668969</v>
      </c>
      <c r="F17" s="34">
        <v>1683.203</v>
      </c>
      <c r="G17" s="35">
        <v>-23.412130910785212</v>
      </c>
      <c r="H17" s="34">
        <v>1713.316</v>
      </c>
      <c r="I17" s="35">
        <v>-3.1628209294767666</v>
      </c>
      <c r="J17" s="34">
        <v>1149.135</v>
      </c>
      <c r="K17" s="35">
        <v>20.113702642191015</v>
      </c>
      <c r="L17" s="34">
        <v>1057.722</v>
      </c>
      <c r="M17" s="35">
        <v>5.3653842514053229</v>
      </c>
      <c r="N17" s="34">
        <v>221.50200000000001</v>
      </c>
      <c r="O17" s="35">
        <v>0.86657953815819744</v>
      </c>
      <c r="P17" s="34">
        <v>251.595</v>
      </c>
      <c r="Q17" s="35">
        <v>-0.742865258523426</v>
      </c>
      <c r="R17" s="58"/>
    </row>
    <row r="18" spans="1:18" x14ac:dyDescent="0.25">
      <c r="A18" s="9"/>
      <c r="B18" s="34"/>
      <c r="C18" s="35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34"/>
      <c r="O18" s="35"/>
      <c r="P18" s="34"/>
      <c r="Q18" s="35"/>
      <c r="R18" s="58"/>
    </row>
    <row r="19" spans="1:18" x14ac:dyDescent="0.25">
      <c r="A19" s="55" t="s">
        <v>2</v>
      </c>
      <c r="B19" s="52">
        <v>9964.107</v>
      </c>
      <c r="C19" s="53">
        <v>8.4841087294365334</v>
      </c>
      <c r="D19" s="52">
        <v>10843.598</v>
      </c>
      <c r="E19" s="53">
        <v>3.9081312276878943</v>
      </c>
      <c r="F19" s="52">
        <v>6350.8760000000011</v>
      </c>
      <c r="G19" s="53">
        <v>10.685131860965223</v>
      </c>
      <c r="H19" s="52">
        <v>7286.6679999999988</v>
      </c>
      <c r="I19" s="53">
        <v>2.9419833968644178</v>
      </c>
      <c r="J19" s="52">
        <v>2857.8009999999995</v>
      </c>
      <c r="K19" s="53">
        <v>2.3696388765206371</v>
      </c>
      <c r="L19" s="52">
        <v>2749.1030000000001</v>
      </c>
      <c r="M19" s="53">
        <v>3.3015812177781894</v>
      </c>
      <c r="N19" s="52">
        <v>755.43</v>
      </c>
      <c r="O19" s="53">
        <v>15.259093801064674</v>
      </c>
      <c r="P19" s="52">
        <v>807.82700000000011</v>
      </c>
      <c r="Q19" s="53">
        <v>16.051590807550145</v>
      </c>
      <c r="R19" s="58"/>
    </row>
    <row r="20" spans="1:18" x14ac:dyDescent="0.25">
      <c r="A20" s="9" t="s">
        <v>20</v>
      </c>
      <c r="B20" s="34">
        <v>5630.9840000000004</v>
      </c>
      <c r="C20" s="38">
        <v>6.808689179951247</v>
      </c>
      <c r="D20" s="34">
        <v>6684.442</v>
      </c>
      <c r="E20" s="38">
        <v>5.4397409294141488</v>
      </c>
      <c r="F20" s="34">
        <v>3296.56</v>
      </c>
      <c r="G20" s="38">
        <v>6.9841027729683827</v>
      </c>
      <c r="H20" s="34">
        <v>4337.8959999999997</v>
      </c>
      <c r="I20" s="35">
        <v>4.0405292907014276</v>
      </c>
      <c r="J20" s="34">
        <v>1842.1489999999999</v>
      </c>
      <c r="K20" s="35">
        <v>4.6881970479406947</v>
      </c>
      <c r="L20" s="34">
        <v>1829.682</v>
      </c>
      <c r="M20" s="35">
        <v>5.9266721086545013</v>
      </c>
      <c r="N20" s="34">
        <v>492.27499999999998</v>
      </c>
      <c r="O20" s="35">
        <v>14.211637511020371</v>
      </c>
      <c r="P20" s="34">
        <v>516.86400000000003</v>
      </c>
      <c r="Q20" s="35">
        <v>16.714162485378669</v>
      </c>
      <c r="R20" s="58"/>
    </row>
    <row r="21" spans="1:18" x14ac:dyDescent="0.25">
      <c r="A21" s="9" t="s">
        <v>21</v>
      </c>
      <c r="B21" s="34">
        <v>1686.6220000000001</v>
      </c>
      <c r="C21" s="35">
        <v>8.5955201230037819</v>
      </c>
      <c r="D21" s="34">
        <v>1807.623</v>
      </c>
      <c r="E21" s="35">
        <v>4.8702916733142905</v>
      </c>
      <c r="F21" s="34">
        <v>1220.8800000000001</v>
      </c>
      <c r="G21" s="35">
        <v>10.640673370404489</v>
      </c>
      <c r="H21" s="34">
        <v>1300.8599999999999</v>
      </c>
      <c r="I21" s="35">
        <v>1.3308406846994068</v>
      </c>
      <c r="J21" s="34">
        <v>411.39699999999999</v>
      </c>
      <c r="K21" s="35">
        <v>3.5672298207322304</v>
      </c>
      <c r="L21" s="34">
        <v>453.74400000000003</v>
      </c>
      <c r="M21" s="35">
        <v>16.166196022007234</v>
      </c>
      <c r="N21" s="34">
        <v>54.344999999999999</v>
      </c>
      <c r="O21" s="35">
        <v>3.6485352456515039</v>
      </c>
      <c r="P21" s="34">
        <v>53.018999999999998</v>
      </c>
      <c r="Q21" s="35">
        <v>7.5414291799354913</v>
      </c>
    </row>
    <row r="22" spans="1:18" x14ac:dyDescent="0.25">
      <c r="A22" s="9" t="s">
        <v>22</v>
      </c>
      <c r="B22" s="34">
        <v>1458.1569999999999</v>
      </c>
      <c r="C22" s="35">
        <v>19.874695926754406</v>
      </c>
      <c r="D22" s="34">
        <v>1267.3510000000001</v>
      </c>
      <c r="E22" s="35">
        <v>-2.8450021196461575</v>
      </c>
      <c r="F22" s="34">
        <v>1019.698</v>
      </c>
      <c r="G22" s="35">
        <v>33.234292643027565</v>
      </c>
      <c r="H22" s="34">
        <v>927.33299999999997</v>
      </c>
      <c r="I22" s="35">
        <v>5.8030442536033666</v>
      </c>
      <c r="J22" s="34">
        <v>334.65300000000002</v>
      </c>
      <c r="K22" s="35">
        <v>-4.2234051687129748</v>
      </c>
      <c r="L22" s="34">
        <v>233.20699999999999</v>
      </c>
      <c r="M22" s="35">
        <v>-28.682220326180367</v>
      </c>
      <c r="N22" s="34">
        <v>103.806</v>
      </c>
      <c r="O22" s="35">
        <v>2.1220080866511193</v>
      </c>
      <c r="P22" s="34">
        <v>106.81100000000001</v>
      </c>
      <c r="Q22" s="35">
        <v>5.7587009257884079</v>
      </c>
    </row>
    <row r="23" spans="1:18" x14ac:dyDescent="0.25">
      <c r="A23" s="9" t="s">
        <v>23</v>
      </c>
      <c r="B23" s="34">
        <v>779.23</v>
      </c>
      <c r="C23" s="35">
        <v>2.6933564226343694</v>
      </c>
      <c r="D23" s="34">
        <v>686.06899999999996</v>
      </c>
      <c r="E23" s="35">
        <v>-6.3280890530940797</v>
      </c>
      <c r="F23" s="34">
        <v>524.87900000000002</v>
      </c>
      <c r="G23" s="35">
        <v>2.2549989869551075</v>
      </c>
      <c r="H23" s="34">
        <v>439.35599999999999</v>
      </c>
      <c r="I23" s="35">
        <v>-12.928637535598</v>
      </c>
      <c r="J23" s="34">
        <v>171.66200000000001</v>
      </c>
      <c r="K23" s="35">
        <v>-13.232343144242096</v>
      </c>
      <c r="L23" s="34">
        <v>149.983</v>
      </c>
      <c r="M23" s="35">
        <v>-0.81801349027906012</v>
      </c>
      <c r="N23" s="34">
        <v>82.688999999999993</v>
      </c>
      <c r="O23" s="35">
        <v>73.541386836803198</v>
      </c>
      <c r="P23" s="34">
        <v>96.73</v>
      </c>
      <c r="Q23" s="35">
        <v>26.272779489321714</v>
      </c>
    </row>
    <row r="24" spans="1:18" x14ac:dyDescent="0.25">
      <c r="A24" s="11" t="s">
        <v>3</v>
      </c>
      <c r="B24" s="34">
        <v>409.11399999999998</v>
      </c>
      <c r="C24" s="35">
        <v>6.3990699827572204</v>
      </c>
      <c r="D24" s="34">
        <v>398.113</v>
      </c>
      <c r="E24" s="35">
        <v>18.62193286950821</v>
      </c>
      <c r="F24" s="34">
        <v>288.85899999999998</v>
      </c>
      <c r="G24" s="35">
        <v>5.2996307245890595</v>
      </c>
      <c r="H24" s="34">
        <v>281.22300000000001</v>
      </c>
      <c r="I24" s="35">
        <v>15.182630634763312</v>
      </c>
      <c r="J24" s="34">
        <v>97.94</v>
      </c>
      <c r="K24" s="35">
        <v>11.908407413332112</v>
      </c>
      <c r="L24" s="34">
        <v>82.486999999999995</v>
      </c>
      <c r="M24" s="35">
        <v>26.68089811714837</v>
      </c>
      <c r="N24" s="34">
        <v>22.315000000000001</v>
      </c>
      <c r="O24" s="35">
        <v>-1.5659461843846509</v>
      </c>
      <c r="P24" s="34">
        <v>34.402999999999999</v>
      </c>
      <c r="Q24" s="35">
        <v>30.57653622803354</v>
      </c>
    </row>
    <row r="25" spans="1:18" x14ac:dyDescent="0.25">
      <c r="A25" s="9"/>
      <c r="B25" s="34"/>
      <c r="C25" s="35"/>
      <c r="D25" s="34"/>
      <c r="E25" s="35"/>
      <c r="F25" s="34"/>
      <c r="G25" s="35"/>
      <c r="H25" s="34"/>
      <c r="I25" s="35"/>
      <c r="J25" s="34"/>
      <c r="K25" s="35"/>
      <c r="L25" s="34"/>
      <c r="M25" s="35"/>
      <c r="N25" s="34"/>
      <c r="O25" s="35"/>
      <c r="P25" s="34"/>
      <c r="Q25" s="35"/>
    </row>
    <row r="26" spans="1:18" x14ac:dyDescent="0.25">
      <c r="A26" s="55" t="s">
        <v>24</v>
      </c>
      <c r="B26" s="52">
        <v>6716.5139999999992</v>
      </c>
      <c r="C26" s="53">
        <v>3.6518748735508222</v>
      </c>
      <c r="D26" s="52">
        <v>7467.3040000000001</v>
      </c>
      <c r="E26" s="53">
        <v>12.666269149619286</v>
      </c>
      <c r="F26" s="52">
        <v>4165.2390000000005</v>
      </c>
      <c r="G26" s="53">
        <v>4.4988632480648212</v>
      </c>
      <c r="H26" s="52">
        <v>5023.3620000000001</v>
      </c>
      <c r="I26" s="53">
        <v>12.620248706238391</v>
      </c>
      <c r="J26" s="52">
        <v>2142.998</v>
      </c>
      <c r="K26" s="53">
        <v>1.4006840175717339</v>
      </c>
      <c r="L26" s="52">
        <v>2025.1759999999999</v>
      </c>
      <c r="M26" s="53">
        <v>16.14025771147303</v>
      </c>
      <c r="N26" s="52">
        <v>408.27699999999999</v>
      </c>
      <c r="O26" s="53">
        <v>7.2823684908937549</v>
      </c>
      <c r="P26" s="52">
        <v>418.76600000000002</v>
      </c>
      <c r="Q26" s="53">
        <v>-1.1486384409109627</v>
      </c>
      <c r="R26" s="58"/>
    </row>
    <row r="27" spans="1:18" x14ac:dyDescent="0.25">
      <c r="A27" s="9" t="s">
        <v>25</v>
      </c>
      <c r="B27" s="34">
        <v>1275.1759999999999</v>
      </c>
      <c r="C27" s="35">
        <v>4.11928872253874</v>
      </c>
      <c r="D27" s="34">
        <v>1535.0250000000001</v>
      </c>
      <c r="E27" s="35">
        <v>16.15048014388805</v>
      </c>
      <c r="F27" s="34">
        <v>630.03300000000002</v>
      </c>
      <c r="G27" s="35">
        <v>17.980614740437517</v>
      </c>
      <c r="H27" s="34">
        <v>734.81600000000003</v>
      </c>
      <c r="I27" s="35">
        <v>12.773621246652391</v>
      </c>
      <c r="J27" s="34">
        <v>570.30600000000004</v>
      </c>
      <c r="K27" s="35">
        <v>-7.3089150235016342</v>
      </c>
      <c r="L27" s="34">
        <v>722.01700000000005</v>
      </c>
      <c r="M27" s="35">
        <v>21.849126655978417</v>
      </c>
      <c r="N27" s="34">
        <v>74.837000000000003</v>
      </c>
      <c r="O27" s="35">
        <v>-0.79405058592714839</v>
      </c>
      <c r="P27" s="34">
        <v>78.191999999999993</v>
      </c>
      <c r="Q27" s="35">
        <v>0.96064456151224031</v>
      </c>
    </row>
    <row r="28" spans="1:18" x14ac:dyDescent="0.25">
      <c r="A28" s="9" t="s">
        <v>26</v>
      </c>
      <c r="B28" s="34">
        <v>1856.952</v>
      </c>
      <c r="C28" s="35">
        <v>8.207049664648542</v>
      </c>
      <c r="D28" s="34">
        <v>1789.847</v>
      </c>
      <c r="E28" s="35">
        <v>8.3708173008515985</v>
      </c>
      <c r="F28" s="34">
        <v>1220.348</v>
      </c>
      <c r="G28" s="35">
        <v>13.648135817358051</v>
      </c>
      <c r="H28" s="34">
        <v>1293.9480000000001</v>
      </c>
      <c r="I28" s="35">
        <v>15.27448278073896</v>
      </c>
      <c r="J28" s="34">
        <v>586.36099999999999</v>
      </c>
      <c r="K28" s="35">
        <v>-1.5308735685845105</v>
      </c>
      <c r="L28" s="34">
        <v>444.67599999999999</v>
      </c>
      <c r="M28" s="35">
        <v>-7.0308694243213052</v>
      </c>
      <c r="N28" s="34">
        <v>50.243000000000002</v>
      </c>
      <c r="O28" s="35">
        <v>7.2697382467227483</v>
      </c>
      <c r="P28" s="34">
        <v>51.222999999999999</v>
      </c>
      <c r="Q28" s="35">
        <v>0.83863220268913896</v>
      </c>
    </row>
    <row r="29" spans="1:18" x14ac:dyDescent="0.25">
      <c r="A29" s="9" t="s">
        <v>27</v>
      </c>
      <c r="B29" s="34">
        <v>3584.386</v>
      </c>
      <c r="C29" s="35">
        <v>1.2812793070213031</v>
      </c>
      <c r="D29" s="34">
        <v>4142.4319999999998</v>
      </c>
      <c r="E29" s="35">
        <v>13.347507134785181</v>
      </c>
      <c r="F29" s="34">
        <v>2314.8580000000002</v>
      </c>
      <c r="G29" s="35">
        <v>-2.6597182887748101</v>
      </c>
      <c r="H29" s="34">
        <v>2994.598</v>
      </c>
      <c r="I29" s="35">
        <v>11.473980639265333</v>
      </c>
      <c r="J29" s="34">
        <v>986.33100000000002</v>
      </c>
      <c r="K29" s="35">
        <v>9.2714395392198217</v>
      </c>
      <c r="L29" s="34">
        <v>858.48299999999995</v>
      </c>
      <c r="M29" s="35">
        <v>27.583752180930254</v>
      </c>
      <c r="N29" s="34">
        <v>283.197</v>
      </c>
      <c r="O29" s="35">
        <v>9.6434613940198837</v>
      </c>
      <c r="P29" s="34">
        <v>289.351</v>
      </c>
      <c r="Q29" s="35">
        <v>-2.0434210036325231</v>
      </c>
    </row>
    <row r="30" spans="1:18" x14ac:dyDescent="0.25">
      <c r="A30" s="9"/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4"/>
      <c r="Q30" s="35"/>
      <c r="R30" s="58"/>
    </row>
    <row r="31" spans="1:18" x14ac:dyDescent="0.25">
      <c r="A31" s="55" t="s">
        <v>28</v>
      </c>
      <c r="B31" s="52">
        <v>9316.018</v>
      </c>
      <c r="C31" s="53">
        <v>3.1381686766355674</v>
      </c>
      <c r="D31" s="52">
        <v>9625.0349999999999</v>
      </c>
      <c r="E31" s="53">
        <v>3.3613859589249144</v>
      </c>
      <c r="F31" s="52">
        <v>5452.2340000000004</v>
      </c>
      <c r="G31" s="53">
        <v>1.8949555191168306</v>
      </c>
      <c r="H31" s="52">
        <v>6161.5219999999999</v>
      </c>
      <c r="I31" s="53">
        <v>5.2622929142833366</v>
      </c>
      <c r="J31" s="52">
        <v>3216.15</v>
      </c>
      <c r="K31" s="53">
        <v>6.8072852720752248</v>
      </c>
      <c r="L31" s="52">
        <v>2689.0439999999999</v>
      </c>
      <c r="M31" s="53">
        <v>-0.80981247496310138</v>
      </c>
      <c r="N31" s="52">
        <v>647.63400000000001</v>
      </c>
      <c r="O31" s="53">
        <v>-3.4177811713334694</v>
      </c>
      <c r="P31" s="52">
        <v>774.46900000000005</v>
      </c>
      <c r="Q31" s="53">
        <v>3.6037349671585193</v>
      </c>
    </row>
    <row r="32" spans="1:18" x14ac:dyDescent="0.25">
      <c r="A32" s="9"/>
      <c r="B32" s="34"/>
      <c r="C32" s="35"/>
      <c r="D32" s="34"/>
      <c r="E32" s="35"/>
      <c r="F32" s="34"/>
      <c r="G32" s="35"/>
      <c r="H32" s="34"/>
      <c r="I32" s="35"/>
      <c r="J32" s="34"/>
      <c r="K32" s="35"/>
      <c r="L32" s="34"/>
      <c r="M32" s="35"/>
      <c r="N32" s="34"/>
      <c r="O32" s="35"/>
      <c r="P32" s="34"/>
      <c r="Q32" s="35"/>
    </row>
    <row r="33" spans="1:18" x14ac:dyDescent="0.25">
      <c r="A33" s="55" t="s">
        <v>29</v>
      </c>
      <c r="B33" s="52">
        <v>7019.1369999999997</v>
      </c>
      <c r="C33" s="53">
        <v>4.7139294854437939</v>
      </c>
      <c r="D33" s="52">
        <v>8027.1420000000007</v>
      </c>
      <c r="E33" s="53">
        <v>7.3417976778637124</v>
      </c>
      <c r="F33" s="52">
        <v>4129.4830000000002</v>
      </c>
      <c r="G33" s="53">
        <v>6.3051752388626205</v>
      </c>
      <c r="H33" s="52">
        <v>5315.6940000000004</v>
      </c>
      <c r="I33" s="53">
        <v>11.646191419130835</v>
      </c>
      <c r="J33" s="52">
        <v>2256.259</v>
      </c>
      <c r="K33" s="53">
        <v>-0.23929209862974149</v>
      </c>
      <c r="L33" s="52">
        <v>2014.345</v>
      </c>
      <c r="M33" s="53">
        <v>-1.2434138824840835</v>
      </c>
      <c r="N33" s="52">
        <v>633.39499999999998</v>
      </c>
      <c r="O33" s="53">
        <v>13.729936850119136</v>
      </c>
      <c r="P33" s="52">
        <v>697.10299999999995</v>
      </c>
      <c r="Q33" s="53">
        <v>2.9373415375709993</v>
      </c>
    </row>
    <row r="34" spans="1:18" x14ac:dyDescent="0.25">
      <c r="A34" s="9" t="s">
        <v>30</v>
      </c>
      <c r="B34" s="34">
        <v>209.983</v>
      </c>
      <c r="C34" s="35">
        <v>13.566939609947109</v>
      </c>
      <c r="D34" s="34">
        <v>243.77799999999999</v>
      </c>
      <c r="E34" s="35">
        <v>23.518205125606752</v>
      </c>
      <c r="F34" s="34">
        <v>130.01</v>
      </c>
      <c r="G34" s="35">
        <v>33.323078500743463</v>
      </c>
      <c r="H34" s="34">
        <v>180.072</v>
      </c>
      <c r="I34" s="35">
        <v>48.976198158397658</v>
      </c>
      <c r="J34" s="34">
        <v>64.739999999999995</v>
      </c>
      <c r="K34" s="35">
        <v>-6.9627074800603568</v>
      </c>
      <c r="L34" s="34">
        <v>45.56</v>
      </c>
      <c r="M34" s="35">
        <v>-20.934349131423208</v>
      </c>
      <c r="N34" s="34">
        <v>15.233000000000001</v>
      </c>
      <c r="O34" s="35">
        <v>-14.411731655242152</v>
      </c>
      <c r="P34" s="34">
        <v>18.146000000000001</v>
      </c>
      <c r="Q34" s="35">
        <v>-3.8163892717057077</v>
      </c>
      <c r="R34" s="58"/>
    </row>
    <row r="35" spans="1:18" x14ac:dyDescent="0.25">
      <c r="A35" s="9" t="s">
        <v>31</v>
      </c>
      <c r="B35" s="34">
        <v>392.11200000000002</v>
      </c>
      <c r="C35" s="35">
        <v>3.9370830119360987</v>
      </c>
      <c r="D35" s="34">
        <v>420.37</v>
      </c>
      <c r="E35" s="35">
        <v>11.283478095127158</v>
      </c>
      <c r="F35" s="34">
        <v>204.935</v>
      </c>
      <c r="G35" s="35">
        <v>-8.3937902580538424</v>
      </c>
      <c r="H35" s="34">
        <v>246.578</v>
      </c>
      <c r="I35" s="35">
        <v>13.441171869968077</v>
      </c>
      <c r="J35" s="34">
        <v>147.64400000000001</v>
      </c>
      <c r="K35" s="35">
        <v>24.373683767163687</v>
      </c>
      <c r="L35" s="34">
        <v>117.83499999999999</v>
      </c>
      <c r="M35" s="35">
        <v>2.0817450966802893</v>
      </c>
      <c r="N35" s="34">
        <v>39.533000000000001</v>
      </c>
      <c r="O35" s="35">
        <v>13.483178321276847</v>
      </c>
      <c r="P35" s="34">
        <v>55.957000000000001</v>
      </c>
      <c r="Q35" s="35">
        <v>24.478900184637283</v>
      </c>
    </row>
    <row r="36" spans="1:18" x14ac:dyDescent="0.25">
      <c r="A36" s="9" t="s">
        <v>32</v>
      </c>
      <c r="B36" s="34">
        <v>284.40899999999999</v>
      </c>
      <c r="C36" s="35">
        <v>23.019062160724243</v>
      </c>
      <c r="D36" s="34">
        <v>277.46499999999997</v>
      </c>
      <c r="E36" s="35">
        <v>-8.8898593935732269</v>
      </c>
      <c r="F36" s="34">
        <v>168.86600000000001</v>
      </c>
      <c r="G36" s="35">
        <v>26.518869267481332</v>
      </c>
      <c r="H36" s="34">
        <v>165.066</v>
      </c>
      <c r="I36" s="35">
        <v>-20.934420968429517</v>
      </c>
      <c r="J36" s="34">
        <v>89.594999999999999</v>
      </c>
      <c r="K36" s="35">
        <v>23.056532249203372</v>
      </c>
      <c r="L36" s="34">
        <v>79.305000000000007</v>
      </c>
      <c r="M36" s="35">
        <v>13.266967550274225</v>
      </c>
      <c r="N36" s="34">
        <v>25.948</v>
      </c>
      <c r="O36" s="35">
        <v>4.158638407193326</v>
      </c>
      <c r="P36" s="34">
        <v>33.094000000000001</v>
      </c>
      <c r="Q36" s="35">
        <v>28.515397460292803</v>
      </c>
    </row>
    <row r="37" spans="1:18" x14ac:dyDescent="0.25">
      <c r="A37" s="9" t="s">
        <v>33</v>
      </c>
      <c r="B37" s="34">
        <v>85.370999999999995</v>
      </c>
      <c r="C37" s="35">
        <v>4.2355498034235968</v>
      </c>
      <c r="D37" s="34">
        <v>61.070999999999998</v>
      </c>
      <c r="E37" s="35">
        <v>6.7245687922688413</v>
      </c>
      <c r="F37" s="34">
        <v>55.057000000000002</v>
      </c>
      <c r="G37" s="35">
        <v>6.8673693200566861</v>
      </c>
      <c r="H37" s="34">
        <v>45.613999999999997</v>
      </c>
      <c r="I37" s="35">
        <v>26.895899404662551</v>
      </c>
      <c r="J37" s="34">
        <v>25.37</v>
      </c>
      <c r="K37" s="35">
        <v>5.034362838453263</v>
      </c>
      <c r="L37" s="34">
        <v>11.442</v>
      </c>
      <c r="M37" s="35">
        <v>-31.324650381129587</v>
      </c>
      <c r="N37" s="34">
        <v>4.944</v>
      </c>
      <c r="O37" s="35">
        <v>-20.629314496708943</v>
      </c>
      <c r="P37" s="34">
        <v>4.0149999999999997</v>
      </c>
      <c r="Q37" s="35">
        <v>-13.01993067590988</v>
      </c>
    </row>
    <row r="38" spans="1:18" x14ac:dyDescent="0.25">
      <c r="A38" s="9" t="s">
        <v>34</v>
      </c>
      <c r="B38" s="34">
        <v>2527.9360000000001</v>
      </c>
      <c r="C38" s="35">
        <v>-0.84277926526090519</v>
      </c>
      <c r="D38" s="34">
        <v>3069.0970000000002</v>
      </c>
      <c r="E38" s="35">
        <v>9.4464765161103088</v>
      </c>
      <c r="F38" s="34">
        <v>1426.9760000000001</v>
      </c>
      <c r="G38" s="35">
        <v>3.8316487389736213</v>
      </c>
      <c r="H38" s="34">
        <v>2045.2629999999999</v>
      </c>
      <c r="I38" s="35">
        <v>17.423727451228054</v>
      </c>
      <c r="J38" s="34">
        <v>891.18899999999996</v>
      </c>
      <c r="K38" s="35">
        <v>-9.8370126059772165</v>
      </c>
      <c r="L38" s="34">
        <v>787.69899999999996</v>
      </c>
      <c r="M38" s="35">
        <v>-5.1673448749127218</v>
      </c>
      <c r="N38" s="34">
        <v>209.77099999999999</v>
      </c>
      <c r="O38" s="35">
        <v>12.366285454107178</v>
      </c>
      <c r="P38" s="34">
        <v>236.13499999999999</v>
      </c>
      <c r="Q38" s="35">
        <v>1.8705861543837479</v>
      </c>
    </row>
    <row r="39" spans="1:18" x14ac:dyDescent="0.25">
      <c r="A39" s="9" t="s">
        <v>35</v>
      </c>
      <c r="B39" s="34">
        <v>2169.4679999999998</v>
      </c>
      <c r="C39" s="35">
        <v>12.449152226106202</v>
      </c>
      <c r="D39" s="34">
        <v>2576.6010000000001</v>
      </c>
      <c r="E39" s="35">
        <v>8.2111691891851173</v>
      </c>
      <c r="F39" s="34">
        <v>1248.9079999999999</v>
      </c>
      <c r="G39" s="35">
        <v>17.147689187756828</v>
      </c>
      <c r="H39" s="34">
        <v>1662.058</v>
      </c>
      <c r="I39" s="35">
        <v>10.798105165198079</v>
      </c>
      <c r="J39" s="34">
        <v>667.08199999999999</v>
      </c>
      <c r="K39" s="35">
        <v>1.9909488426138351</v>
      </c>
      <c r="L39" s="34">
        <v>645.54600000000005</v>
      </c>
      <c r="M39" s="35">
        <v>4.130903624077936</v>
      </c>
      <c r="N39" s="34">
        <v>253.47800000000001</v>
      </c>
      <c r="O39" s="35">
        <v>21.205368883618405</v>
      </c>
      <c r="P39" s="34">
        <v>268.99700000000001</v>
      </c>
      <c r="Q39" s="35">
        <v>3.0359557361790421</v>
      </c>
    </row>
    <row r="40" spans="1:18" x14ac:dyDescent="0.25">
      <c r="A40" s="9" t="s">
        <v>36</v>
      </c>
      <c r="B40" s="34">
        <v>1349.8579999999999</v>
      </c>
      <c r="C40" s="35">
        <v>4.914041335759553E-2</v>
      </c>
      <c r="D40" s="34">
        <v>1378.76</v>
      </c>
      <c r="E40" s="35">
        <v>1.681540518555497</v>
      </c>
      <c r="F40" s="34">
        <v>894.73099999999999</v>
      </c>
      <c r="G40" s="35">
        <v>-4.6050688595972176</v>
      </c>
      <c r="H40" s="34">
        <v>971.04300000000001</v>
      </c>
      <c r="I40" s="35">
        <v>3.7011446134393342</v>
      </c>
      <c r="J40" s="34">
        <v>370.63900000000001</v>
      </c>
      <c r="K40" s="35">
        <v>10.991692969269371</v>
      </c>
      <c r="L40" s="34">
        <v>326.95800000000003</v>
      </c>
      <c r="M40" s="35">
        <v>-0.74677157896653479</v>
      </c>
      <c r="N40" s="34">
        <v>84.488</v>
      </c>
      <c r="O40" s="35">
        <v>9.2451317592903948</v>
      </c>
      <c r="P40" s="34">
        <v>80.759</v>
      </c>
      <c r="Q40" s="35">
        <v>-10.422050912317676</v>
      </c>
    </row>
    <row r="41" spans="1:18" x14ac:dyDescent="0.25">
      <c r="A41" s="9"/>
      <c r="B41" s="34"/>
      <c r="C41" s="35"/>
      <c r="D41" s="34"/>
      <c r="E41" s="35"/>
      <c r="F41" s="34"/>
      <c r="G41" s="35"/>
      <c r="H41" s="34"/>
      <c r="I41" s="35"/>
      <c r="J41" s="34"/>
      <c r="K41" s="35"/>
      <c r="L41" s="34"/>
      <c r="M41" s="35"/>
      <c r="N41" s="34"/>
      <c r="O41" s="35"/>
      <c r="P41" s="34"/>
      <c r="Q41" s="35"/>
    </row>
    <row r="42" spans="1:18" x14ac:dyDescent="0.25">
      <c r="A42" s="55" t="s">
        <v>37</v>
      </c>
      <c r="B42" s="52">
        <v>4933.5119999999997</v>
      </c>
      <c r="C42" s="53">
        <v>-1.1558734125072829</v>
      </c>
      <c r="D42" s="52">
        <v>5909.7520000000004</v>
      </c>
      <c r="E42" s="53">
        <v>5.008978555591546</v>
      </c>
      <c r="F42" s="52">
        <v>3359.6590000000001</v>
      </c>
      <c r="G42" s="53">
        <v>-0.40860331714511411</v>
      </c>
      <c r="H42" s="52">
        <v>4433.2919999999995</v>
      </c>
      <c r="I42" s="53">
        <v>4.5256902178602862</v>
      </c>
      <c r="J42" s="52">
        <v>1240.1970000000001</v>
      </c>
      <c r="K42" s="53">
        <v>-3.3190595686064328</v>
      </c>
      <c r="L42" s="52">
        <v>1115.7869999999998</v>
      </c>
      <c r="M42" s="53">
        <v>11.982508927191432</v>
      </c>
      <c r="N42" s="52">
        <v>333.65600000000001</v>
      </c>
      <c r="O42" s="53">
        <v>-0.39762618362446922</v>
      </c>
      <c r="P42" s="52">
        <v>360.673</v>
      </c>
      <c r="Q42" s="53">
        <v>-7.5477163319816034</v>
      </c>
    </row>
    <row r="43" spans="1:18" x14ac:dyDescent="0.25">
      <c r="A43" s="9" t="s">
        <v>38</v>
      </c>
      <c r="B43" s="34">
        <v>2044.4079999999999</v>
      </c>
      <c r="C43" s="35">
        <v>9.5326177586739183E-2</v>
      </c>
      <c r="D43" s="34">
        <v>2079.116</v>
      </c>
      <c r="E43" s="35">
        <v>-2.0299727263645737</v>
      </c>
      <c r="F43" s="34">
        <v>1408.1579999999999</v>
      </c>
      <c r="G43" s="35">
        <v>5.6796434912996556</v>
      </c>
      <c r="H43" s="34">
        <v>1528.6669999999999</v>
      </c>
      <c r="I43" s="35">
        <v>-5.3430590945258549</v>
      </c>
      <c r="J43" s="34">
        <v>504.51600000000002</v>
      </c>
      <c r="K43" s="35">
        <v>-11.009119291623293</v>
      </c>
      <c r="L43" s="34">
        <v>403.11099999999999</v>
      </c>
      <c r="M43" s="35">
        <v>16.832592824454466</v>
      </c>
      <c r="N43" s="34">
        <v>131.73400000000001</v>
      </c>
      <c r="O43" s="35">
        <v>-7.9124520282692341</v>
      </c>
      <c r="P43" s="34">
        <v>147.33799999999999</v>
      </c>
      <c r="Q43" s="35">
        <v>-9.1672420595778288</v>
      </c>
      <c r="R43" s="58"/>
    </row>
    <row r="44" spans="1:18" x14ac:dyDescent="0.25">
      <c r="A44" s="9" t="s">
        <v>4</v>
      </c>
      <c r="B44" s="34">
        <v>518.08500000000004</v>
      </c>
      <c r="C44" s="35">
        <v>25.731086400458196</v>
      </c>
      <c r="D44" s="34">
        <v>613.88300000000004</v>
      </c>
      <c r="E44" s="35">
        <v>6.542320461933369</v>
      </c>
      <c r="F44" s="34">
        <v>293.95999999999998</v>
      </c>
      <c r="G44" s="35">
        <v>17.577885949930593</v>
      </c>
      <c r="H44" s="34">
        <v>417.66699999999997</v>
      </c>
      <c r="I44" s="35">
        <v>13.178767210520457</v>
      </c>
      <c r="J44" s="34">
        <v>185.14699999999999</v>
      </c>
      <c r="K44" s="35">
        <v>64.082135450823301</v>
      </c>
      <c r="L44" s="34">
        <v>159.21299999999999</v>
      </c>
      <c r="M44" s="35">
        <v>-7.2666274484678688</v>
      </c>
      <c r="N44" s="34">
        <v>38.978000000000002</v>
      </c>
      <c r="O44" s="35">
        <v>-20.787692807933826</v>
      </c>
      <c r="P44" s="34">
        <v>37.003</v>
      </c>
      <c r="Q44" s="35">
        <v>4.3366699562949291</v>
      </c>
    </row>
    <row r="45" spans="1:18" x14ac:dyDescent="0.25">
      <c r="A45" s="9" t="s">
        <v>39</v>
      </c>
      <c r="B45" s="34">
        <v>1015.206</v>
      </c>
      <c r="C45" s="35">
        <v>5.5419597504101255</v>
      </c>
      <c r="D45" s="34">
        <v>1556.06</v>
      </c>
      <c r="E45" s="35">
        <v>31.929306931532519</v>
      </c>
      <c r="F45" s="34">
        <v>778.81299999999999</v>
      </c>
      <c r="G45" s="35">
        <v>1.4042456785429656</v>
      </c>
      <c r="H45" s="34">
        <v>1296.5740000000001</v>
      </c>
      <c r="I45" s="35">
        <v>34.996793163190517</v>
      </c>
      <c r="J45" s="34">
        <v>179.172</v>
      </c>
      <c r="K45" s="35">
        <v>19.108936560590855</v>
      </c>
      <c r="L45" s="34">
        <v>190.637</v>
      </c>
      <c r="M45" s="35">
        <v>27.131167765899978</v>
      </c>
      <c r="N45" s="34">
        <v>57.220999999999997</v>
      </c>
      <c r="O45" s="35">
        <v>31.715120963101072</v>
      </c>
      <c r="P45" s="34">
        <v>68.849000000000004</v>
      </c>
      <c r="Q45" s="35">
        <v>-0.31130545580908897</v>
      </c>
    </row>
    <row r="46" spans="1:18" x14ac:dyDescent="0.25">
      <c r="A46" s="9" t="s">
        <v>40</v>
      </c>
      <c r="B46" s="34">
        <v>285.95</v>
      </c>
      <c r="C46" s="35">
        <v>3.4697370468336701</v>
      </c>
      <c r="D46" s="34">
        <v>341.32799999999997</v>
      </c>
      <c r="E46" s="35">
        <v>-16.148811980425691</v>
      </c>
      <c r="F46" s="34">
        <v>169.327</v>
      </c>
      <c r="G46" s="35">
        <v>-16.001349320131162</v>
      </c>
      <c r="H46" s="34">
        <v>257.91500000000002</v>
      </c>
      <c r="I46" s="35">
        <v>-22.169177889968886</v>
      </c>
      <c r="J46" s="34">
        <v>100.196</v>
      </c>
      <c r="K46" s="35">
        <v>88.821046283732855</v>
      </c>
      <c r="L46" s="34">
        <v>65.013000000000005</v>
      </c>
      <c r="M46" s="35">
        <v>24.184367359413219</v>
      </c>
      <c r="N46" s="34">
        <v>16.427</v>
      </c>
      <c r="O46" s="35">
        <v>-24.348346688772217</v>
      </c>
      <c r="P46" s="34">
        <v>18.399999999999999</v>
      </c>
      <c r="Q46" s="35">
        <v>-21.141730596151373</v>
      </c>
    </row>
    <row r="47" spans="1:18" x14ac:dyDescent="0.25">
      <c r="A47" s="9" t="s">
        <v>41</v>
      </c>
      <c r="B47" s="34">
        <v>282.75599999999997</v>
      </c>
      <c r="C47" s="35">
        <v>-22.824811262562033</v>
      </c>
      <c r="D47" s="34">
        <v>290.90300000000002</v>
      </c>
      <c r="E47" s="35">
        <v>3.2178516431658415</v>
      </c>
      <c r="F47" s="34">
        <v>188.99</v>
      </c>
      <c r="G47" s="35">
        <v>-27.004395417641923</v>
      </c>
      <c r="H47" s="34">
        <v>215.85499999999999</v>
      </c>
      <c r="I47" s="35">
        <v>17.287002825472722</v>
      </c>
      <c r="J47" s="34">
        <v>85.52</v>
      </c>
      <c r="K47" s="35">
        <v>-13.493829658102371</v>
      </c>
      <c r="L47" s="34">
        <v>64.137</v>
      </c>
      <c r="M47" s="35">
        <v>-25.344833606872228</v>
      </c>
      <c r="N47" s="34">
        <v>8.2460000000000004</v>
      </c>
      <c r="O47" s="35">
        <v>-4.2943361188486451</v>
      </c>
      <c r="P47" s="34">
        <v>10.911</v>
      </c>
      <c r="Q47" s="35">
        <v>-8.1797525877303681</v>
      </c>
    </row>
    <row r="48" spans="1:18" x14ac:dyDescent="0.25">
      <c r="A48" s="9" t="s">
        <v>42</v>
      </c>
      <c r="B48" s="34">
        <v>787.10699999999997</v>
      </c>
      <c r="C48" s="35">
        <v>-15.550446116277774</v>
      </c>
      <c r="D48" s="34">
        <v>1028.462</v>
      </c>
      <c r="E48" s="35">
        <v>-3.076595407818993</v>
      </c>
      <c r="F48" s="34">
        <v>520.41099999999994</v>
      </c>
      <c r="G48" s="35">
        <v>-7.4717967409567336</v>
      </c>
      <c r="H48" s="34">
        <v>716.61400000000003</v>
      </c>
      <c r="I48" s="35">
        <v>-8.301225740159456</v>
      </c>
      <c r="J48" s="34">
        <v>185.64599999999999</v>
      </c>
      <c r="K48" s="35">
        <v>-38.252609311700496</v>
      </c>
      <c r="L48" s="34">
        <v>233.67599999999999</v>
      </c>
      <c r="M48" s="35">
        <v>22.052064181848571</v>
      </c>
      <c r="N48" s="34">
        <v>81.05</v>
      </c>
      <c r="O48" s="35">
        <v>17.540424914799505</v>
      </c>
      <c r="P48" s="34">
        <v>78.171999999999997</v>
      </c>
      <c r="Q48" s="35">
        <v>-11.33442976237737</v>
      </c>
    </row>
    <row r="49" spans="1:18" x14ac:dyDescent="0.25">
      <c r="A49" s="9"/>
      <c r="B49" s="34"/>
      <c r="C49" s="38"/>
      <c r="D49" s="34"/>
      <c r="E49" s="38"/>
      <c r="F49" s="34"/>
      <c r="G49" s="38"/>
      <c r="H49" s="34"/>
      <c r="I49" s="38"/>
      <c r="J49" s="34"/>
      <c r="K49" s="38"/>
      <c r="L49" s="34"/>
      <c r="M49" s="38"/>
      <c r="N49" s="34"/>
      <c r="O49" s="38"/>
      <c r="P49" s="34"/>
      <c r="Q49" s="38"/>
    </row>
    <row r="50" spans="1:18" x14ac:dyDescent="0.25">
      <c r="A50" s="55" t="s">
        <v>5</v>
      </c>
      <c r="B50" s="52">
        <v>2564.018</v>
      </c>
      <c r="C50" s="53">
        <v>0.39417357654864982</v>
      </c>
      <c r="D50" s="52">
        <v>3623.7910000000002</v>
      </c>
      <c r="E50" s="53">
        <v>-10.751955676825615</v>
      </c>
      <c r="F50" s="52">
        <v>1672.76</v>
      </c>
      <c r="G50" s="53">
        <v>1.1485300822486322</v>
      </c>
      <c r="H50" s="52">
        <v>2479.0949999999998</v>
      </c>
      <c r="I50" s="53">
        <v>-11.355088823874786</v>
      </c>
      <c r="J50" s="52">
        <v>828.49300000000005</v>
      </c>
      <c r="K50" s="53">
        <v>-1.5509568709932218</v>
      </c>
      <c r="L50" s="52">
        <v>1070.97</v>
      </c>
      <c r="M50" s="53">
        <v>-11.070127859993391</v>
      </c>
      <c r="N50" s="52">
        <v>62.765000000000001</v>
      </c>
      <c r="O50" s="53">
        <v>7.0344474761255116</v>
      </c>
      <c r="P50" s="52">
        <v>73.725999999999999</v>
      </c>
      <c r="Q50" s="53">
        <v>24.086510140536902</v>
      </c>
    </row>
    <row r="51" spans="1:18" x14ac:dyDescent="0.25">
      <c r="A51" s="24"/>
      <c r="B51" s="34"/>
      <c r="C51" s="24"/>
      <c r="D51" s="34"/>
      <c r="E51" s="24"/>
      <c r="F51" s="34"/>
      <c r="G51" s="24"/>
      <c r="H51" s="34"/>
      <c r="I51" s="24"/>
      <c r="J51" s="34"/>
      <c r="K51" s="24"/>
      <c r="L51" s="34"/>
      <c r="M51" s="24"/>
      <c r="N51" s="34"/>
      <c r="O51" s="24"/>
      <c r="P51" s="34"/>
      <c r="Q51" s="24"/>
    </row>
    <row r="52" spans="1:18" x14ac:dyDescent="0.25">
      <c r="A52" s="57" t="s">
        <v>43</v>
      </c>
      <c r="B52" s="34">
        <v>1248.713</v>
      </c>
      <c r="C52" s="35">
        <v>-24.732207492705065</v>
      </c>
      <c r="D52" s="34">
        <v>1195.578</v>
      </c>
      <c r="E52" s="35">
        <v>-13.609749647199596</v>
      </c>
      <c r="F52" s="34">
        <v>489.733</v>
      </c>
      <c r="G52" s="35">
        <v>-48.652601691823136</v>
      </c>
      <c r="H52" s="34">
        <v>528.64700000000005</v>
      </c>
      <c r="I52" s="35">
        <v>-19.637748354438074</v>
      </c>
      <c r="J52" s="34">
        <v>180.60400000000001</v>
      </c>
      <c r="K52" s="35">
        <v>47.008213067649976</v>
      </c>
      <c r="L52" s="34">
        <v>119.405</v>
      </c>
      <c r="M52" s="35">
        <v>-16.9703080453376</v>
      </c>
      <c r="N52" s="34">
        <v>578.37599999999998</v>
      </c>
      <c r="O52" s="35">
        <v>-0.69263920605758689</v>
      </c>
      <c r="P52" s="34">
        <v>547.52599999999995</v>
      </c>
      <c r="Q52" s="35">
        <v>-5.9697365732018888</v>
      </c>
      <c r="R52" s="58"/>
    </row>
    <row r="53" spans="1:18" ht="3.75" customHeight="1" x14ac:dyDescent="0.35">
      <c r="A53" s="39"/>
      <c r="B53" s="36"/>
      <c r="C53" s="31"/>
      <c r="D53" s="40"/>
      <c r="E53" s="31"/>
      <c r="F53" s="36"/>
      <c r="G53" s="31"/>
      <c r="H53" s="40"/>
      <c r="I53" s="31"/>
      <c r="J53" s="36"/>
      <c r="K53" s="31"/>
      <c r="L53" s="40"/>
      <c r="M53" s="31"/>
      <c r="N53" s="41"/>
      <c r="O53" s="31"/>
      <c r="P53" s="40"/>
      <c r="Q53" s="31"/>
    </row>
    <row r="54" spans="1:18" ht="15" customHeight="1" x14ac:dyDescent="0.35">
      <c r="A54" s="33" t="s">
        <v>50</v>
      </c>
      <c r="P54" s="42"/>
    </row>
    <row r="55" spans="1:18" x14ac:dyDescent="0.35">
      <c r="P55" s="42"/>
    </row>
    <row r="56" spans="1:18" x14ac:dyDescent="0.25">
      <c r="A56" s="9" t="s">
        <v>45</v>
      </c>
      <c r="C56" s="24"/>
      <c r="G56" s="24"/>
      <c r="K56" s="24"/>
    </row>
    <row r="57" spans="1:18" x14ac:dyDescent="0.25">
      <c r="A57" s="9" t="s">
        <v>54</v>
      </c>
    </row>
    <row r="58" spans="1:18" x14ac:dyDescent="0.25">
      <c r="A58" s="43" t="s">
        <v>47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20D2-8D23-4EA8-B91F-E871D059299D}">
  <sheetPr>
    <pageSetUpPr fitToPage="1"/>
  </sheetPr>
  <dimension ref="A1:S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P13" sqref="P13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5.5" customHeight="1" x14ac:dyDescent="0.25">
      <c r="A4" s="139"/>
      <c r="B4" s="141" t="s">
        <v>201</v>
      </c>
      <c r="C4" s="141"/>
      <c r="D4" s="142" t="s">
        <v>202</v>
      </c>
      <c r="E4" s="142"/>
      <c r="F4" s="141" t="s">
        <v>185</v>
      </c>
      <c r="G4" s="141"/>
      <c r="H4" s="142" t="s">
        <v>203</v>
      </c>
      <c r="I4" s="142"/>
      <c r="J4" s="141" t="s">
        <v>185</v>
      </c>
      <c r="K4" s="141"/>
      <c r="L4" s="142" t="s">
        <v>203</v>
      </c>
      <c r="M4" s="142"/>
      <c r="N4" s="141" t="s">
        <v>186</v>
      </c>
      <c r="O4" s="141"/>
      <c r="P4" s="142" t="s">
        <v>204</v>
      </c>
      <c r="Q4" s="142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67783.662542000005</v>
      </c>
      <c r="C6" s="86">
        <v>1.4</v>
      </c>
      <c r="D6" s="87">
        <v>53923.92899</v>
      </c>
      <c r="E6" s="86">
        <v>-0.2</v>
      </c>
      <c r="F6" s="87">
        <v>35966.356</v>
      </c>
      <c r="G6" s="86">
        <v>-1.6</v>
      </c>
      <c r="H6" s="87">
        <v>28011.901000000002</v>
      </c>
      <c r="I6" s="130">
        <v>-3.8</v>
      </c>
      <c r="J6" s="87">
        <v>25778.813999999998</v>
      </c>
      <c r="K6" s="130">
        <v>6</v>
      </c>
      <c r="L6" s="87">
        <v>19474.494999999999</v>
      </c>
      <c r="M6" s="130">
        <v>6.3</v>
      </c>
      <c r="N6" s="87">
        <v>6038.492542</v>
      </c>
      <c r="O6" s="130">
        <v>0.8</v>
      </c>
      <c r="P6" s="87">
        <v>6437.5329899999997</v>
      </c>
      <c r="Q6" s="130">
        <v>-2.4</v>
      </c>
      <c r="R6" s="122"/>
      <c r="S6" s="124"/>
    </row>
    <row r="7" spans="1:19" ht="15.75" customHeight="1" x14ac:dyDescent="0.35">
      <c r="A7" s="72" t="s">
        <v>16</v>
      </c>
      <c r="B7" s="84">
        <v>14556.872407000001</v>
      </c>
      <c r="C7" s="73">
        <v>-1</v>
      </c>
      <c r="D7" s="84">
        <v>11892.211799999999</v>
      </c>
      <c r="E7" s="73">
        <v>-2.5</v>
      </c>
      <c r="F7" s="84">
        <v>8192.4549999999999</v>
      </c>
      <c r="G7" s="73">
        <v>-5.8</v>
      </c>
      <c r="H7" s="84">
        <v>6637.027</v>
      </c>
      <c r="I7" s="73">
        <v>-7.6</v>
      </c>
      <c r="J7" s="84">
        <v>5380.2269999999999</v>
      </c>
      <c r="K7" s="131">
        <v>6.6</v>
      </c>
      <c r="L7" s="84">
        <v>4238.1499999999996</v>
      </c>
      <c r="M7" s="131">
        <v>6</v>
      </c>
      <c r="N7" s="84">
        <v>984.19040700000005</v>
      </c>
      <c r="O7" s="131">
        <v>3.2</v>
      </c>
      <c r="P7" s="84">
        <v>1017.0348</v>
      </c>
      <c r="Q7" s="131">
        <v>-0.4</v>
      </c>
      <c r="R7" s="122"/>
      <c r="S7" s="124"/>
    </row>
    <row r="8" spans="1:19" ht="15.75" customHeight="1" x14ac:dyDescent="0.35">
      <c r="A8" s="74" t="s">
        <v>17</v>
      </c>
      <c r="B8" s="88">
        <v>6001.6679999999997</v>
      </c>
      <c r="C8" s="110">
        <v>-1.9</v>
      </c>
      <c r="D8" s="88">
        <v>5240.6559999999999</v>
      </c>
      <c r="E8" s="129">
        <v>1.1000000000000001</v>
      </c>
      <c r="F8" s="88">
        <v>3397.7739999999999</v>
      </c>
      <c r="G8" s="129">
        <v>-6.7</v>
      </c>
      <c r="H8" s="88">
        <v>2768.4250000000002</v>
      </c>
      <c r="I8" s="129">
        <v>-8.1</v>
      </c>
      <c r="J8" s="88">
        <v>2197.069</v>
      </c>
      <c r="K8" s="129">
        <v>5.8</v>
      </c>
      <c r="L8" s="88">
        <v>1997.5650000000001</v>
      </c>
      <c r="M8" s="129">
        <v>15.6</v>
      </c>
      <c r="N8" s="88">
        <v>406.82499999999999</v>
      </c>
      <c r="O8" s="129">
        <v>2.1</v>
      </c>
      <c r="P8" s="88">
        <v>474.666</v>
      </c>
      <c r="Q8" s="129">
        <v>6.3</v>
      </c>
      <c r="R8" s="122"/>
      <c r="S8" s="124"/>
    </row>
    <row r="9" spans="1:19" ht="15.75" customHeight="1" x14ac:dyDescent="0.35">
      <c r="A9" s="74" t="s">
        <v>18</v>
      </c>
      <c r="B9" s="88">
        <v>3117.413407</v>
      </c>
      <c r="C9" s="110">
        <v>-0.7</v>
      </c>
      <c r="D9" s="88">
        <v>2589.1918000000001</v>
      </c>
      <c r="E9" s="129">
        <v>-2.6</v>
      </c>
      <c r="F9" s="88">
        <v>1915.2539999999999</v>
      </c>
      <c r="G9" s="129">
        <v>-5.9</v>
      </c>
      <c r="H9" s="88">
        <v>1424.1279999999999</v>
      </c>
      <c r="I9" s="129">
        <v>-10.8</v>
      </c>
      <c r="J9" s="88">
        <v>904.178</v>
      </c>
      <c r="K9" s="129">
        <v>11.9</v>
      </c>
      <c r="L9" s="88">
        <v>846.24900000000002</v>
      </c>
      <c r="M9" s="129">
        <v>9.3000000000000007</v>
      </c>
      <c r="N9" s="88">
        <v>297.98140699999999</v>
      </c>
      <c r="O9" s="129">
        <v>0.4</v>
      </c>
      <c r="P9" s="88">
        <v>318.81479999999999</v>
      </c>
      <c r="Q9" s="129">
        <v>10.9</v>
      </c>
      <c r="R9" s="122"/>
      <c r="S9" s="124"/>
    </row>
    <row r="10" spans="1:19" ht="15.75" customHeight="1" x14ac:dyDescent="0.35">
      <c r="A10" s="74" t="s">
        <v>19</v>
      </c>
      <c r="B10" s="88">
        <v>5437.7910000000002</v>
      </c>
      <c r="C10" s="110">
        <v>-0.1</v>
      </c>
      <c r="D10" s="88">
        <v>4062.364</v>
      </c>
      <c r="E10" s="129">
        <v>-6.8</v>
      </c>
      <c r="F10" s="88">
        <v>2879.4270000000001</v>
      </c>
      <c r="G10" s="129">
        <v>-4.5999999999999996</v>
      </c>
      <c r="H10" s="88">
        <v>2444.4740000000002</v>
      </c>
      <c r="I10" s="129">
        <v>-5.0999999999999996</v>
      </c>
      <c r="J10" s="88">
        <v>2278.98</v>
      </c>
      <c r="K10" s="129">
        <v>5.4</v>
      </c>
      <c r="L10" s="88">
        <v>1394.336</v>
      </c>
      <c r="M10" s="129">
        <v>-6.8</v>
      </c>
      <c r="N10" s="88">
        <v>279.38400000000001</v>
      </c>
      <c r="O10" s="129">
        <v>8</v>
      </c>
      <c r="P10" s="88">
        <v>223.554</v>
      </c>
      <c r="Q10" s="129">
        <v>-22.2</v>
      </c>
      <c r="R10" s="122"/>
      <c r="S10" s="124"/>
    </row>
    <row r="11" spans="1:19" ht="15.75" customHeight="1" x14ac:dyDescent="0.35">
      <c r="A11" s="72" t="s">
        <v>2</v>
      </c>
      <c r="B11" s="84">
        <v>12098.6983</v>
      </c>
      <c r="C11" s="73">
        <v>-0.6</v>
      </c>
      <c r="D11" s="84">
        <v>9781.9284900000002</v>
      </c>
      <c r="E11" s="73">
        <v>1.9</v>
      </c>
      <c r="F11" s="84">
        <v>6039.4949999999999</v>
      </c>
      <c r="G11" s="73">
        <v>-6.1</v>
      </c>
      <c r="H11" s="84">
        <v>4781.7389999999996</v>
      </c>
      <c r="I11" s="73">
        <v>-2.2999999999999998</v>
      </c>
      <c r="J11" s="84">
        <v>4946.2420000000002</v>
      </c>
      <c r="K11" s="73">
        <v>6.1</v>
      </c>
      <c r="L11" s="84">
        <v>3780.2089999999998</v>
      </c>
      <c r="M11" s="73">
        <v>9</v>
      </c>
      <c r="N11" s="84">
        <v>1112.9612999999999</v>
      </c>
      <c r="O11" s="73">
        <v>3.8</v>
      </c>
      <c r="P11" s="84">
        <v>1219.9804899999999</v>
      </c>
      <c r="Q11" s="73">
        <v>-1.5</v>
      </c>
      <c r="R11" s="122"/>
      <c r="S11" s="124"/>
    </row>
    <row r="12" spans="1:19" ht="15.75" customHeight="1" x14ac:dyDescent="0.35">
      <c r="A12" s="74" t="s">
        <v>20</v>
      </c>
      <c r="B12" s="88">
        <v>7045.2163</v>
      </c>
      <c r="C12" s="110">
        <v>-1.2</v>
      </c>
      <c r="D12" s="88">
        <v>6013.3417900000004</v>
      </c>
      <c r="E12" s="110">
        <v>0.9</v>
      </c>
      <c r="F12" s="88">
        <v>3274.1019999999999</v>
      </c>
      <c r="G12" s="110">
        <v>-7.5</v>
      </c>
      <c r="H12" s="88">
        <v>2836.1239999999998</v>
      </c>
      <c r="I12" s="110">
        <v>-1.2</v>
      </c>
      <c r="J12" s="88">
        <v>3090.6489999999999</v>
      </c>
      <c r="K12" s="110">
        <v>5.7</v>
      </c>
      <c r="L12" s="88">
        <v>2436.9369999999999</v>
      </c>
      <c r="M12" s="110">
        <v>5.5</v>
      </c>
      <c r="N12" s="88">
        <v>680.46529999999996</v>
      </c>
      <c r="O12" s="129">
        <v>2.2000000000000002</v>
      </c>
      <c r="P12" s="88">
        <v>740.28079000000002</v>
      </c>
      <c r="Q12" s="129">
        <v>-5</v>
      </c>
      <c r="R12" s="122"/>
      <c r="S12" s="124"/>
    </row>
    <row r="13" spans="1:19" ht="15.75" customHeight="1" x14ac:dyDescent="0.35">
      <c r="A13" s="74" t="s">
        <v>21</v>
      </c>
      <c r="B13" s="88">
        <v>2256.5430000000001</v>
      </c>
      <c r="C13" s="110">
        <v>2.2999999999999998</v>
      </c>
      <c r="D13" s="88">
        <v>1526.6696999999999</v>
      </c>
      <c r="E13" s="110">
        <v>1.5</v>
      </c>
      <c r="F13" s="88">
        <v>1340.83</v>
      </c>
      <c r="G13" s="110">
        <v>-1.8</v>
      </c>
      <c r="H13" s="88">
        <v>925.91600000000005</v>
      </c>
      <c r="I13" s="110">
        <v>-1.5</v>
      </c>
      <c r="J13" s="88">
        <v>789.69500000000005</v>
      </c>
      <c r="K13" s="110">
        <v>9.6999999999999993</v>
      </c>
      <c r="L13" s="88">
        <v>480.69799999999998</v>
      </c>
      <c r="M13" s="110">
        <v>12.2</v>
      </c>
      <c r="N13" s="88">
        <v>126.018</v>
      </c>
      <c r="O13" s="129">
        <v>3.6</v>
      </c>
      <c r="P13" s="88">
        <v>120.0557</v>
      </c>
      <c r="Q13" s="129">
        <v>-11.7</v>
      </c>
      <c r="R13" s="122"/>
      <c r="S13" s="124"/>
    </row>
    <row r="14" spans="1:19" ht="15.75" customHeight="1" x14ac:dyDescent="0.35">
      <c r="A14" s="74" t="s">
        <v>22</v>
      </c>
      <c r="B14" s="88">
        <v>1378.7750000000001</v>
      </c>
      <c r="C14" s="110">
        <v>-10.4</v>
      </c>
      <c r="D14" s="88">
        <v>1053.617</v>
      </c>
      <c r="E14" s="110">
        <v>7.3</v>
      </c>
      <c r="F14" s="88">
        <v>809.44299999999998</v>
      </c>
      <c r="G14" s="110">
        <v>-6.4</v>
      </c>
      <c r="H14" s="88">
        <v>564.27300000000002</v>
      </c>
      <c r="I14" s="110">
        <v>1</v>
      </c>
      <c r="J14" s="88">
        <v>412.017</v>
      </c>
      <c r="K14" s="110">
        <v>-20.2</v>
      </c>
      <c r="L14" s="88">
        <v>296.29000000000002</v>
      </c>
      <c r="M14" s="110">
        <v>19.2</v>
      </c>
      <c r="N14" s="88">
        <v>157.315</v>
      </c>
      <c r="O14" s="129">
        <v>0.2</v>
      </c>
      <c r="P14" s="88">
        <v>193.054</v>
      </c>
      <c r="Q14" s="129">
        <v>10.199999999999999</v>
      </c>
      <c r="R14" s="122"/>
      <c r="S14" s="124"/>
    </row>
    <row r="15" spans="1:19" ht="15.75" customHeight="1" x14ac:dyDescent="0.35">
      <c r="A15" s="74" t="s">
        <v>23</v>
      </c>
      <c r="B15" s="88">
        <v>870.19100000000003</v>
      </c>
      <c r="C15" s="110">
        <v>13</v>
      </c>
      <c r="D15" s="88">
        <v>810.947</v>
      </c>
      <c r="E15" s="110">
        <v>7.2</v>
      </c>
      <c r="F15" s="88">
        <v>341.262</v>
      </c>
      <c r="G15" s="110">
        <v>-10.5</v>
      </c>
      <c r="H15" s="88">
        <v>271.70400000000001</v>
      </c>
      <c r="I15" s="110">
        <v>-13.8</v>
      </c>
      <c r="J15" s="88">
        <v>423.74599999999998</v>
      </c>
      <c r="K15" s="110">
        <v>41</v>
      </c>
      <c r="L15" s="88">
        <v>416.93700000000001</v>
      </c>
      <c r="M15" s="110">
        <v>25.8</v>
      </c>
      <c r="N15" s="88">
        <v>105.18300000000001</v>
      </c>
      <c r="O15" s="129">
        <v>18.899999999999999</v>
      </c>
      <c r="P15" s="88">
        <v>122.306</v>
      </c>
      <c r="Q15" s="129">
        <v>11.4</v>
      </c>
      <c r="R15" s="122"/>
      <c r="S15" s="124"/>
    </row>
    <row r="16" spans="1:19" ht="15.75" customHeight="1" x14ac:dyDescent="0.35">
      <c r="A16" s="74" t="s">
        <v>3</v>
      </c>
      <c r="B16" s="88">
        <v>547.97299999999996</v>
      </c>
      <c r="C16" s="110">
        <v>4.8</v>
      </c>
      <c r="D16" s="88">
        <v>377.35300000000001</v>
      </c>
      <c r="E16" s="110">
        <v>-6.2</v>
      </c>
      <c r="F16" s="88">
        <v>273.858</v>
      </c>
      <c r="G16" s="110">
        <v>-2.6</v>
      </c>
      <c r="H16" s="88">
        <v>183.72200000000001</v>
      </c>
      <c r="I16" s="110">
        <v>-13.8</v>
      </c>
      <c r="J16" s="88">
        <v>230.13499999999999</v>
      </c>
      <c r="K16" s="110">
        <v>13.7</v>
      </c>
      <c r="L16" s="88">
        <v>149.34700000000001</v>
      </c>
      <c r="M16" s="110">
        <v>-1.1000000000000001</v>
      </c>
      <c r="N16" s="88">
        <v>43.98</v>
      </c>
      <c r="O16" s="129">
        <v>12.4</v>
      </c>
      <c r="P16" s="88">
        <v>44.283999999999999</v>
      </c>
      <c r="Q16" s="129">
        <v>16.2</v>
      </c>
      <c r="R16" s="122"/>
      <c r="S16" s="124"/>
    </row>
    <row r="17" spans="1:19" ht="15.75" customHeight="1" x14ac:dyDescent="0.35">
      <c r="A17" s="72" t="s">
        <v>24</v>
      </c>
      <c r="B17" s="84">
        <v>8725.9373350000005</v>
      </c>
      <c r="C17" s="73">
        <v>-0.5</v>
      </c>
      <c r="D17" s="84">
        <v>6584.0217000000002</v>
      </c>
      <c r="E17" s="73">
        <v>-1</v>
      </c>
      <c r="F17" s="84">
        <v>4907.5529999999999</v>
      </c>
      <c r="G17" s="131">
        <v>-3.9</v>
      </c>
      <c r="H17" s="84">
        <v>3577.48</v>
      </c>
      <c r="I17" s="131">
        <v>-3.9</v>
      </c>
      <c r="J17" s="84">
        <v>3205.94</v>
      </c>
      <c r="K17" s="131">
        <v>4.8</v>
      </c>
      <c r="L17" s="84">
        <v>2318.672</v>
      </c>
      <c r="M17" s="131">
        <v>3.3</v>
      </c>
      <c r="N17" s="84">
        <v>612.44433500000002</v>
      </c>
      <c r="O17" s="131">
        <v>2.1</v>
      </c>
      <c r="P17" s="84">
        <v>687.86969999999997</v>
      </c>
      <c r="Q17" s="131">
        <v>0.9</v>
      </c>
      <c r="R17" s="122"/>
      <c r="S17" s="124"/>
    </row>
    <row r="18" spans="1:19" ht="15.75" customHeight="1" x14ac:dyDescent="0.35">
      <c r="A18" s="74" t="s">
        <v>25</v>
      </c>
      <c r="B18" s="88">
        <v>1939.835</v>
      </c>
      <c r="C18" s="110">
        <v>0.2</v>
      </c>
      <c r="D18" s="88">
        <v>1288.8530000000001</v>
      </c>
      <c r="E18" s="129">
        <v>-15.2</v>
      </c>
      <c r="F18" s="88">
        <v>776.89300000000003</v>
      </c>
      <c r="G18" s="129">
        <v>-6.7</v>
      </c>
      <c r="H18" s="88">
        <v>480.90499999999997</v>
      </c>
      <c r="I18" s="129">
        <v>-34.6</v>
      </c>
      <c r="J18" s="88">
        <v>1052.152</v>
      </c>
      <c r="K18" s="129">
        <v>6.6</v>
      </c>
      <c r="L18" s="88">
        <v>701.69399999999996</v>
      </c>
      <c r="M18" s="129">
        <v>4.0999999999999996</v>
      </c>
      <c r="N18" s="88">
        <v>110.79</v>
      </c>
      <c r="O18" s="129">
        <v>-5.2</v>
      </c>
      <c r="P18" s="88">
        <v>106.254</v>
      </c>
      <c r="Q18" s="129">
        <v>-4.0999999999999996</v>
      </c>
      <c r="R18" s="122"/>
      <c r="S18" s="124"/>
    </row>
    <row r="19" spans="1:19" ht="15.75" customHeight="1" x14ac:dyDescent="0.35">
      <c r="A19" s="74" t="s">
        <v>26</v>
      </c>
      <c r="B19" s="88">
        <v>2380.9870000000001</v>
      </c>
      <c r="C19" s="110">
        <v>-4.4000000000000004</v>
      </c>
      <c r="D19" s="88">
        <v>1802.9369999999999</v>
      </c>
      <c r="E19" s="129">
        <v>4.7</v>
      </c>
      <c r="F19" s="88">
        <v>1416.1079999999999</v>
      </c>
      <c r="G19" s="129">
        <v>-11.1</v>
      </c>
      <c r="H19" s="88">
        <v>1071.3009999999999</v>
      </c>
      <c r="I19" s="129">
        <v>5.9</v>
      </c>
      <c r="J19" s="88">
        <v>839.97500000000002</v>
      </c>
      <c r="K19" s="129">
        <v>7</v>
      </c>
      <c r="L19" s="88">
        <v>611.90700000000004</v>
      </c>
      <c r="M19" s="129">
        <v>5.7</v>
      </c>
      <c r="N19" s="88">
        <v>124.904</v>
      </c>
      <c r="O19" s="129">
        <v>12.3</v>
      </c>
      <c r="P19" s="88">
        <v>119.729</v>
      </c>
      <c r="Q19" s="129">
        <v>-9</v>
      </c>
      <c r="R19" s="122"/>
      <c r="S19" s="124"/>
    </row>
    <row r="20" spans="1:19" ht="15.75" customHeight="1" x14ac:dyDescent="0.35">
      <c r="A20" s="74" t="s">
        <v>27</v>
      </c>
      <c r="B20" s="88">
        <v>4405.1153350000004</v>
      </c>
      <c r="C20" s="110">
        <v>1.5</v>
      </c>
      <c r="D20" s="88">
        <v>3492.2316999999998</v>
      </c>
      <c r="E20" s="129">
        <v>2.6</v>
      </c>
      <c r="F20" s="88">
        <v>2714.5520000000001</v>
      </c>
      <c r="G20" s="129">
        <v>1.2</v>
      </c>
      <c r="H20" s="88">
        <v>2025.2739999999999</v>
      </c>
      <c r="I20" s="129">
        <v>2.6</v>
      </c>
      <c r="J20" s="88">
        <v>1313.8130000000001</v>
      </c>
      <c r="K20" s="129">
        <v>2.2000000000000002</v>
      </c>
      <c r="L20" s="88">
        <v>1005.071</v>
      </c>
      <c r="M20" s="129">
        <v>1.3</v>
      </c>
      <c r="N20" s="88">
        <v>376.75033500000001</v>
      </c>
      <c r="O20" s="129">
        <v>1.4</v>
      </c>
      <c r="P20" s="88">
        <v>461.88670000000002</v>
      </c>
      <c r="Q20" s="129">
        <v>5.0999999999999996</v>
      </c>
      <c r="R20" s="122"/>
      <c r="S20" s="124"/>
    </row>
    <row r="21" spans="1:19" ht="15.75" customHeight="1" x14ac:dyDescent="0.35">
      <c r="A21" s="72" t="s">
        <v>28</v>
      </c>
      <c r="B21" s="84">
        <v>11603.67</v>
      </c>
      <c r="C21" s="138">
        <v>3.9</v>
      </c>
      <c r="D21" s="84">
        <v>9088.9920000000002</v>
      </c>
      <c r="E21" s="73">
        <v>-0.6</v>
      </c>
      <c r="F21" s="84">
        <v>6206.8090000000002</v>
      </c>
      <c r="G21" s="131">
        <v>1.6</v>
      </c>
      <c r="H21" s="84">
        <v>5022.2870000000003</v>
      </c>
      <c r="I21" s="131">
        <v>-1.9</v>
      </c>
      <c r="J21" s="84">
        <v>4634.3670000000002</v>
      </c>
      <c r="K21" s="131">
        <v>7.7</v>
      </c>
      <c r="L21" s="84">
        <v>3278.7730000000001</v>
      </c>
      <c r="M21" s="131">
        <v>2.2999999999999998</v>
      </c>
      <c r="N21" s="84">
        <v>762.49400000000003</v>
      </c>
      <c r="O21" s="131">
        <v>1.2</v>
      </c>
      <c r="P21" s="84">
        <v>787.93200000000002</v>
      </c>
      <c r="Q21" s="131">
        <v>-3.4</v>
      </c>
      <c r="R21" s="122"/>
      <c r="S21" s="124"/>
    </row>
    <row r="22" spans="1:19" ht="15.75" customHeight="1" x14ac:dyDescent="0.35">
      <c r="A22" s="72" t="s">
        <v>29</v>
      </c>
      <c r="B22" s="84">
        <v>9385.0169999999998</v>
      </c>
      <c r="C22" s="73">
        <v>2.2999999999999998</v>
      </c>
      <c r="D22" s="84">
        <v>7087.4319999999998</v>
      </c>
      <c r="E22" s="73">
        <v>0.4</v>
      </c>
      <c r="F22" s="84">
        <v>4930.1319999999996</v>
      </c>
      <c r="G22" s="131">
        <v>2.4</v>
      </c>
      <c r="H22" s="84">
        <v>3559.3229999999999</v>
      </c>
      <c r="I22" s="131">
        <v>-3.5</v>
      </c>
      <c r="J22" s="84">
        <v>3467.8530000000001</v>
      </c>
      <c r="K22" s="131">
        <v>2.5</v>
      </c>
      <c r="L22" s="84">
        <v>2405.538</v>
      </c>
      <c r="M22" s="131">
        <v>10.6</v>
      </c>
      <c r="N22" s="84">
        <v>987.03200000000004</v>
      </c>
      <c r="O22" s="131">
        <v>1.4</v>
      </c>
      <c r="P22" s="84">
        <v>1122.5709999999999</v>
      </c>
      <c r="Q22" s="131">
        <v>-6.1</v>
      </c>
      <c r="R22" s="122"/>
      <c r="S22" s="124"/>
    </row>
    <row r="23" spans="1:19" ht="15.75" customHeight="1" x14ac:dyDescent="0.35">
      <c r="A23" s="74" t="s">
        <v>30</v>
      </c>
      <c r="B23" s="88">
        <v>338.09199999999998</v>
      </c>
      <c r="C23" s="110">
        <v>-9.9</v>
      </c>
      <c r="D23" s="88">
        <v>260.70400000000001</v>
      </c>
      <c r="E23" s="129">
        <v>-13.6</v>
      </c>
      <c r="F23" s="88">
        <v>132.52600000000001</v>
      </c>
      <c r="G23" s="129">
        <v>4.5</v>
      </c>
      <c r="H23" s="88">
        <v>103.443</v>
      </c>
      <c r="I23" s="129">
        <v>-22.2</v>
      </c>
      <c r="J23" s="88">
        <v>170.48699999999999</v>
      </c>
      <c r="K23" s="129">
        <v>-18</v>
      </c>
      <c r="L23" s="88">
        <v>124</v>
      </c>
      <c r="M23" s="129">
        <v>-5.4</v>
      </c>
      <c r="N23" s="88">
        <v>35.079000000000001</v>
      </c>
      <c r="O23" s="129">
        <v>-12.9</v>
      </c>
      <c r="P23" s="88">
        <v>33.261000000000003</v>
      </c>
      <c r="Q23" s="129">
        <v>-11.8</v>
      </c>
      <c r="R23" s="122"/>
      <c r="S23" s="124"/>
    </row>
    <row r="24" spans="1:19" ht="15.75" customHeight="1" x14ac:dyDescent="0.35">
      <c r="A24" s="74" t="s">
        <v>31</v>
      </c>
      <c r="B24" s="88">
        <v>438.33699999999999</v>
      </c>
      <c r="C24" s="110">
        <v>5.8</v>
      </c>
      <c r="D24" s="88">
        <v>301.03300000000002</v>
      </c>
      <c r="E24" s="129">
        <v>0.7</v>
      </c>
      <c r="F24" s="88">
        <v>253.73400000000001</v>
      </c>
      <c r="G24" s="129">
        <v>16.600000000000001</v>
      </c>
      <c r="H24" s="88">
        <v>192.33500000000001</v>
      </c>
      <c r="I24" s="129">
        <v>14.8</v>
      </c>
      <c r="J24" s="88">
        <v>128.96700000000001</v>
      </c>
      <c r="K24" s="129">
        <v>-8.1999999999999993</v>
      </c>
      <c r="L24" s="88">
        <v>58.776000000000003</v>
      </c>
      <c r="M24" s="129">
        <v>-26.3</v>
      </c>
      <c r="N24" s="88">
        <v>55.636000000000003</v>
      </c>
      <c r="O24" s="129">
        <v>-1.3</v>
      </c>
      <c r="P24" s="88">
        <v>49.921999999999997</v>
      </c>
      <c r="Q24" s="129">
        <v>-3.5</v>
      </c>
      <c r="R24" s="122"/>
      <c r="S24" s="124"/>
    </row>
    <row r="25" spans="1:19" ht="15.75" customHeight="1" x14ac:dyDescent="0.35">
      <c r="A25" s="74" t="s">
        <v>32</v>
      </c>
      <c r="B25" s="88">
        <v>380.697</v>
      </c>
      <c r="C25" s="110">
        <v>-5.5</v>
      </c>
      <c r="D25" s="88">
        <v>300.19</v>
      </c>
      <c r="E25" s="129">
        <v>19.3</v>
      </c>
      <c r="F25" s="88">
        <v>187.245</v>
      </c>
      <c r="G25" s="129">
        <v>-7.4</v>
      </c>
      <c r="H25" s="88">
        <v>147.947</v>
      </c>
      <c r="I25" s="129">
        <v>14.1</v>
      </c>
      <c r="J25" s="88">
        <v>173.47900000000001</v>
      </c>
      <c r="K25" s="129">
        <v>-4.5</v>
      </c>
      <c r="L25" s="88">
        <v>131.54400000000001</v>
      </c>
      <c r="M25" s="129">
        <v>36.1</v>
      </c>
      <c r="N25" s="88">
        <v>19.972999999999999</v>
      </c>
      <c r="O25" s="129">
        <v>4.5</v>
      </c>
      <c r="P25" s="88">
        <v>20.699000000000002</v>
      </c>
      <c r="Q25" s="129">
        <v>-18.2</v>
      </c>
      <c r="R25" s="122"/>
      <c r="S25" s="124"/>
    </row>
    <row r="26" spans="1:19" ht="15.75" customHeight="1" x14ac:dyDescent="0.35">
      <c r="A26" s="74" t="s">
        <v>33</v>
      </c>
      <c r="B26" s="88">
        <v>145.155</v>
      </c>
      <c r="C26" s="110">
        <v>-9.1</v>
      </c>
      <c r="D26" s="88">
        <v>117.407</v>
      </c>
      <c r="E26" s="129">
        <v>22.4</v>
      </c>
      <c r="F26" s="88">
        <v>93.424999999999997</v>
      </c>
      <c r="G26" s="129">
        <v>-0.3</v>
      </c>
      <c r="H26" s="88">
        <v>80.486000000000004</v>
      </c>
      <c r="I26" s="129">
        <v>5.5</v>
      </c>
      <c r="J26" s="88">
        <v>43.374000000000002</v>
      </c>
      <c r="K26" s="129">
        <v>-28.5</v>
      </c>
      <c r="L26" s="88">
        <v>27.452999999999999</v>
      </c>
      <c r="M26" s="129">
        <v>89.8</v>
      </c>
      <c r="N26" s="88">
        <v>8.3559999999999999</v>
      </c>
      <c r="O26" s="129">
        <v>57.3</v>
      </c>
      <c r="P26" s="88">
        <v>9.468</v>
      </c>
      <c r="Q26" s="129">
        <v>83.4</v>
      </c>
      <c r="R26" s="122"/>
      <c r="S26" s="124"/>
    </row>
    <row r="27" spans="1:19" ht="15.75" customHeight="1" x14ac:dyDescent="0.35">
      <c r="A27" s="74" t="s">
        <v>34</v>
      </c>
      <c r="B27" s="88">
        <v>3521.056</v>
      </c>
      <c r="C27" s="110">
        <v>3.9</v>
      </c>
      <c r="D27" s="88">
        <v>2572.9009999999998</v>
      </c>
      <c r="E27" s="129">
        <v>-0.3</v>
      </c>
      <c r="F27" s="88">
        <v>1915.0260000000001</v>
      </c>
      <c r="G27" s="129">
        <v>6.1</v>
      </c>
      <c r="H27" s="88">
        <v>1385.269</v>
      </c>
      <c r="I27" s="129">
        <v>-2.1</v>
      </c>
      <c r="J27" s="88">
        <v>1205.876</v>
      </c>
      <c r="K27" s="129">
        <v>1.9</v>
      </c>
      <c r="L27" s="88">
        <v>750.26400000000001</v>
      </c>
      <c r="M27" s="129">
        <v>14.9</v>
      </c>
      <c r="N27" s="88">
        <v>400.154</v>
      </c>
      <c r="O27" s="129">
        <v>0</v>
      </c>
      <c r="P27" s="88">
        <v>437.36799999999999</v>
      </c>
      <c r="Q27" s="129">
        <v>-14.8</v>
      </c>
      <c r="R27" s="122"/>
      <c r="S27" s="124"/>
    </row>
    <row r="28" spans="1:19" ht="15.75" customHeight="1" x14ac:dyDescent="0.35">
      <c r="A28" s="74" t="s">
        <v>35</v>
      </c>
      <c r="B28" s="88">
        <v>2631</v>
      </c>
      <c r="C28" s="110">
        <v>3.9</v>
      </c>
      <c r="D28" s="88">
        <v>2218.415</v>
      </c>
      <c r="E28" s="129">
        <v>5.4</v>
      </c>
      <c r="F28" s="88">
        <v>1142.5630000000001</v>
      </c>
      <c r="G28" s="129">
        <v>-2.2000000000000002</v>
      </c>
      <c r="H28" s="88">
        <v>882.51400000000001</v>
      </c>
      <c r="I28" s="129">
        <v>-0.9</v>
      </c>
      <c r="J28" s="88">
        <v>1139.5830000000001</v>
      </c>
      <c r="K28" s="129">
        <v>8.6</v>
      </c>
      <c r="L28" s="88">
        <v>917.89200000000005</v>
      </c>
      <c r="M28" s="129">
        <v>12.8</v>
      </c>
      <c r="N28" s="88">
        <v>348.85399999999998</v>
      </c>
      <c r="O28" s="129">
        <v>11.1</v>
      </c>
      <c r="P28" s="88">
        <v>418.00900000000001</v>
      </c>
      <c r="Q28" s="129">
        <v>4.3</v>
      </c>
      <c r="R28" s="122"/>
      <c r="S28" s="124"/>
    </row>
    <row r="29" spans="1:19" ht="15.75" customHeight="1" x14ac:dyDescent="0.35">
      <c r="A29" s="74" t="s">
        <v>36</v>
      </c>
      <c r="B29" s="88">
        <v>1930.68</v>
      </c>
      <c r="C29" s="110">
        <v>1.8</v>
      </c>
      <c r="D29" s="88">
        <v>1316.7819999999999</v>
      </c>
      <c r="E29" s="129">
        <v>-7.6</v>
      </c>
      <c r="F29" s="88">
        <v>1205.6130000000001</v>
      </c>
      <c r="G29" s="129">
        <v>0.4</v>
      </c>
      <c r="H29" s="88">
        <v>767.32899999999995</v>
      </c>
      <c r="I29" s="129">
        <v>-12.4</v>
      </c>
      <c r="J29" s="88">
        <v>606.08699999999999</v>
      </c>
      <c r="K29" s="129">
        <v>8.6</v>
      </c>
      <c r="L29" s="88">
        <v>395.60899999999998</v>
      </c>
      <c r="M29" s="129">
        <v>2.2999999999999998</v>
      </c>
      <c r="N29" s="88">
        <v>118.98</v>
      </c>
      <c r="O29" s="129">
        <v>-13.9</v>
      </c>
      <c r="P29" s="88">
        <v>153.84399999999999</v>
      </c>
      <c r="Q29" s="129">
        <v>-5</v>
      </c>
      <c r="R29" s="122"/>
      <c r="S29" s="124"/>
    </row>
    <row r="30" spans="1:19" ht="15.75" customHeight="1" x14ac:dyDescent="0.35">
      <c r="A30" s="72" t="s">
        <v>37</v>
      </c>
      <c r="B30" s="84">
        <v>6560.9565000000002</v>
      </c>
      <c r="C30" s="73">
        <v>3.2</v>
      </c>
      <c r="D30" s="84">
        <v>4868.01</v>
      </c>
      <c r="E30" s="131">
        <v>-1.2</v>
      </c>
      <c r="F30" s="84">
        <v>4136.607</v>
      </c>
      <c r="G30" s="131">
        <v>6</v>
      </c>
      <c r="H30" s="84">
        <v>3110.6350000000002</v>
      </c>
      <c r="I30" s="131">
        <v>0.3</v>
      </c>
      <c r="J30" s="84">
        <v>1966.0150000000001</v>
      </c>
      <c r="K30" s="131">
        <v>0.2</v>
      </c>
      <c r="L30" s="84">
        <v>1312.2470000000001</v>
      </c>
      <c r="M30" s="131">
        <v>0.3</v>
      </c>
      <c r="N30" s="84">
        <v>458.33449999999999</v>
      </c>
      <c r="O30" s="131">
        <v>-7.2</v>
      </c>
      <c r="P30" s="84">
        <v>445.12799999999999</v>
      </c>
      <c r="Q30" s="131">
        <v>-13.6</v>
      </c>
      <c r="R30" s="122"/>
      <c r="S30" s="124"/>
    </row>
    <row r="31" spans="1:19" ht="15.75" customHeight="1" x14ac:dyDescent="0.35">
      <c r="A31" s="74" t="s">
        <v>38</v>
      </c>
      <c r="B31" s="88">
        <v>3066.6514999999999</v>
      </c>
      <c r="C31" s="110">
        <v>-0.8</v>
      </c>
      <c r="D31" s="88">
        <v>2452.02</v>
      </c>
      <c r="E31" s="129">
        <v>2.9</v>
      </c>
      <c r="F31" s="88">
        <v>1996.65</v>
      </c>
      <c r="G31" s="129">
        <v>1.2</v>
      </c>
      <c r="H31" s="88">
        <v>1646.163</v>
      </c>
      <c r="I31" s="129">
        <v>3.7</v>
      </c>
      <c r="J31" s="88">
        <v>926.46100000000001</v>
      </c>
      <c r="K31" s="129">
        <v>-0.5</v>
      </c>
      <c r="L31" s="88">
        <v>651.14200000000005</v>
      </c>
      <c r="M31" s="129">
        <v>3.7</v>
      </c>
      <c r="N31" s="88">
        <v>143.54050000000001</v>
      </c>
      <c r="O31" s="129">
        <v>-24.1</v>
      </c>
      <c r="P31" s="88">
        <v>154.715</v>
      </c>
      <c r="Q31" s="129">
        <v>-7.1</v>
      </c>
      <c r="R31" s="122"/>
      <c r="S31" s="124"/>
    </row>
    <row r="32" spans="1:19" ht="15.75" customHeight="1" x14ac:dyDescent="0.35">
      <c r="A32" s="74" t="s">
        <v>4</v>
      </c>
      <c r="B32" s="88">
        <v>551.18600000000004</v>
      </c>
      <c r="C32" s="110">
        <v>13.8</v>
      </c>
      <c r="D32" s="88">
        <v>352.50099999999998</v>
      </c>
      <c r="E32" s="129">
        <v>-12</v>
      </c>
      <c r="F32" s="88">
        <v>295.13799999999998</v>
      </c>
      <c r="G32" s="129">
        <v>28</v>
      </c>
      <c r="H32" s="88">
        <v>161.20699999999999</v>
      </c>
      <c r="I32" s="129">
        <v>-3.1</v>
      </c>
      <c r="J32" s="88">
        <v>166.53899999999999</v>
      </c>
      <c r="K32" s="129">
        <v>-0.7</v>
      </c>
      <c r="L32" s="88">
        <v>112.547</v>
      </c>
      <c r="M32" s="129">
        <v>-22.4</v>
      </c>
      <c r="N32" s="88">
        <v>89.509</v>
      </c>
      <c r="O32" s="129">
        <v>4.2</v>
      </c>
      <c r="P32" s="88">
        <v>78.747</v>
      </c>
      <c r="Q32" s="129">
        <v>-11.5</v>
      </c>
      <c r="R32" s="122"/>
      <c r="S32" s="124"/>
    </row>
    <row r="33" spans="1:19" ht="15.75" customHeight="1" x14ac:dyDescent="0.35">
      <c r="A33" s="74" t="s">
        <v>89</v>
      </c>
      <c r="B33" s="88">
        <v>1273.211</v>
      </c>
      <c r="C33" s="110">
        <v>10.199999999999999</v>
      </c>
      <c r="D33" s="88">
        <v>852.47699999999998</v>
      </c>
      <c r="E33" s="129">
        <v>-3.7</v>
      </c>
      <c r="F33" s="88">
        <v>811.93799999999999</v>
      </c>
      <c r="G33" s="129">
        <v>6.2</v>
      </c>
      <c r="H33" s="88">
        <v>561.74300000000005</v>
      </c>
      <c r="I33" s="129">
        <v>-0.5</v>
      </c>
      <c r="J33" s="88">
        <v>348.90199999999999</v>
      </c>
      <c r="K33" s="129">
        <v>16.399999999999999</v>
      </c>
      <c r="L33" s="88">
        <v>205.28800000000001</v>
      </c>
      <c r="M33" s="129">
        <v>-0.9</v>
      </c>
      <c r="N33" s="88">
        <v>112.371</v>
      </c>
      <c r="O33" s="129">
        <v>24.5</v>
      </c>
      <c r="P33" s="88">
        <v>85.445999999999998</v>
      </c>
      <c r="Q33" s="129">
        <v>-24.7</v>
      </c>
      <c r="R33" s="122"/>
      <c r="S33" s="124"/>
    </row>
    <row r="34" spans="1:19" ht="15.75" customHeight="1" x14ac:dyDescent="0.35">
      <c r="A34" s="74" t="s">
        <v>40</v>
      </c>
      <c r="B34" s="88">
        <v>354.2</v>
      </c>
      <c r="C34" s="110">
        <v>14.5</v>
      </c>
      <c r="D34" s="88">
        <v>303.47800000000001</v>
      </c>
      <c r="E34" s="129">
        <v>13</v>
      </c>
      <c r="F34" s="88">
        <v>213.56899999999999</v>
      </c>
      <c r="G34" s="129">
        <v>10.9</v>
      </c>
      <c r="H34" s="88">
        <v>175.15899999999999</v>
      </c>
      <c r="I34" s="129">
        <v>7</v>
      </c>
      <c r="J34" s="88">
        <v>117.512</v>
      </c>
      <c r="K34" s="129">
        <v>20.6</v>
      </c>
      <c r="L34" s="88">
        <v>100.646</v>
      </c>
      <c r="M34" s="129">
        <v>33.1</v>
      </c>
      <c r="N34" s="88">
        <v>23.119</v>
      </c>
      <c r="O34" s="129">
        <v>19.899999999999999</v>
      </c>
      <c r="P34" s="88">
        <v>27.672999999999998</v>
      </c>
      <c r="Q34" s="129">
        <v>-5.2</v>
      </c>
      <c r="R34" s="122"/>
      <c r="S34" s="124"/>
    </row>
    <row r="35" spans="1:19" ht="15.75" customHeight="1" x14ac:dyDescent="0.35">
      <c r="A35" s="74" t="s">
        <v>41</v>
      </c>
      <c r="B35" s="88">
        <v>313.74299999999999</v>
      </c>
      <c r="C35" s="110">
        <v>-5.7</v>
      </c>
      <c r="D35" s="88">
        <v>226.24299999999999</v>
      </c>
      <c r="E35" s="129">
        <v>-6.9</v>
      </c>
      <c r="F35" s="88">
        <v>196.40299999999999</v>
      </c>
      <c r="G35" s="129">
        <v>0.6</v>
      </c>
      <c r="H35" s="88">
        <v>146.19800000000001</v>
      </c>
      <c r="I35" s="129">
        <v>-4.5</v>
      </c>
      <c r="J35" s="88">
        <v>100.399</v>
      </c>
      <c r="K35" s="129">
        <v>-11.7</v>
      </c>
      <c r="L35" s="88">
        <v>60.631999999999998</v>
      </c>
      <c r="M35" s="129">
        <v>-17.100000000000001</v>
      </c>
      <c r="N35" s="88">
        <v>16.940999999999999</v>
      </c>
      <c r="O35" s="129">
        <v>-29</v>
      </c>
      <c r="P35" s="88">
        <v>19.413</v>
      </c>
      <c r="Q35" s="129">
        <v>15.6</v>
      </c>
      <c r="R35" s="122"/>
      <c r="S35" s="124"/>
    </row>
    <row r="36" spans="1:19" ht="15.75" customHeight="1" x14ac:dyDescent="0.35">
      <c r="A36" s="74" t="s">
        <v>42</v>
      </c>
      <c r="B36" s="88">
        <v>1001.965</v>
      </c>
      <c r="C36" s="110">
        <v>1.8</v>
      </c>
      <c r="D36" s="88">
        <v>681.29100000000005</v>
      </c>
      <c r="E36" s="129">
        <v>-8.6</v>
      </c>
      <c r="F36" s="88">
        <v>622.90899999999999</v>
      </c>
      <c r="G36" s="129">
        <v>14.2</v>
      </c>
      <c r="H36" s="88">
        <v>420.16500000000002</v>
      </c>
      <c r="I36" s="129">
        <v>-9.6999999999999993</v>
      </c>
      <c r="J36" s="88">
        <v>306.202</v>
      </c>
      <c r="K36" s="129">
        <v>-13.2</v>
      </c>
      <c r="L36" s="88">
        <v>181.99199999999999</v>
      </c>
      <c r="M36" s="129">
        <v>1.2</v>
      </c>
      <c r="N36" s="88">
        <v>72.853999999999999</v>
      </c>
      <c r="O36" s="129">
        <v>-15.1</v>
      </c>
      <c r="P36" s="88">
        <v>79.134</v>
      </c>
      <c r="Q36" s="129">
        <v>-21.3</v>
      </c>
      <c r="R36" s="122"/>
      <c r="S36" s="124"/>
    </row>
    <row r="37" spans="1:19" ht="15.75" customHeight="1" x14ac:dyDescent="0.35">
      <c r="A37" s="72" t="s">
        <v>5</v>
      </c>
      <c r="B37" s="84">
        <v>3328.9430000000002</v>
      </c>
      <c r="C37" s="131">
        <v>10.7</v>
      </c>
      <c r="D37" s="84">
        <v>2876.6729999999998</v>
      </c>
      <c r="E37" s="131">
        <v>1.7</v>
      </c>
      <c r="F37" s="84">
        <v>1429.1020000000001</v>
      </c>
      <c r="G37" s="131">
        <v>1.6</v>
      </c>
      <c r="H37" s="84">
        <v>1238.883</v>
      </c>
      <c r="I37" s="131">
        <v>-5.0999999999999996</v>
      </c>
      <c r="J37" s="84">
        <v>1683.07</v>
      </c>
      <c r="K37" s="131">
        <v>20.9</v>
      </c>
      <c r="L37" s="84">
        <v>1406.867</v>
      </c>
      <c r="M37" s="131">
        <v>7.2</v>
      </c>
      <c r="N37" s="84">
        <v>216.77099999999999</v>
      </c>
      <c r="O37" s="131">
        <v>3.1</v>
      </c>
      <c r="P37" s="84">
        <v>230.923</v>
      </c>
      <c r="Q37" s="131">
        <v>10.1</v>
      </c>
      <c r="R37" s="122"/>
      <c r="S37" s="124"/>
    </row>
    <row r="38" spans="1:19" ht="15.75" customHeight="1" x14ac:dyDescent="0.35">
      <c r="A38" s="74" t="s">
        <v>43</v>
      </c>
      <c r="B38" s="88">
        <v>1523.568</v>
      </c>
      <c r="C38" s="110">
        <v>-0.3</v>
      </c>
      <c r="D38" s="88">
        <v>1744.66</v>
      </c>
      <c r="E38" s="129">
        <v>7.4</v>
      </c>
      <c r="F38" s="88">
        <v>124.203</v>
      </c>
      <c r="G38" s="129">
        <v>40.5</v>
      </c>
      <c r="H38" s="88">
        <v>84.527000000000001</v>
      </c>
      <c r="I38" s="129">
        <v>-16.600000000000001</v>
      </c>
      <c r="J38" s="88">
        <v>495.1</v>
      </c>
      <c r="K38" s="129">
        <v>-2.2000000000000002</v>
      </c>
      <c r="L38" s="88">
        <v>734.03899999999999</v>
      </c>
      <c r="M38" s="129">
        <v>21.2</v>
      </c>
      <c r="N38" s="88">
        <v>904.26499999999999</v>
      </c>
      <c r="O38" s="129">
        <v>-3</v>
      </c>
      <c r="P38" s="88">
        <v>926.09400000000005</v>
      </c>
      <c r="Q38" s="129">
        <v>1</v>
      </c>
      <c r="R38" s="122"/>
      <c r="S38" s="124"/>
    </row>
    <row r="40" spans="1:19" x14ac:dyDescent="0.2">
      <c r="A40" s="66" t="s">
        <v>196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187</v>
      </c>
      <c r="P42" s="78"/>
    </row>
    <row r="43" spans="1:19" x14ac:dyDescent="0.2">
      <c r="A43" s="66" t="s">
        <v>188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197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/>
  <dimension ref="A1:R58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11.58203125" style="33" customWidth="1"/>
    <col min="2" max="2" width="7.25" style="33" customWidth="1"/>
    <col min="3" max="3" width="8.08203125" style="30" customWidth="1"/>
    <col min="4" max="4" width="7.25" style="33" customWidth="1"/>
    <col min="5" max="5" width="8.08203125" style="30" customWidth="1"/>
    <col min="6" max="6" width="7.25" style="33" customWidth="1"/>
    <col min="7" max="7" width="8.08203125" style="30" customWidth="1"/>
    <col min="8" max="8" width="7.25" style="33" customWidth="1"/>
    <col min="9" max="9" width="8.08203125" style="30" customWidth="1"/>
    <col min="10" max="10" width="7.25" style="33" customWidth="1"/>
    <col min="11" max="11" width="8.08203125" style="30" customWidth="1"/>
    <col min="12" max="12" width="7.25" style="33" customWidth="1"/>
    <col min="13" max="13" width="8.08203125" style="30" customWidth="1"/>
    <col min="14" max="14" width="7.25" style="33" customWidth="1"/>
    <col min="15" max="15" width="8.08203125" style="30" customWidth="1"/>
    <col min="16" max="16" width="7.25" style="33" customWidth="1"/>
    <col min="17" max="17" width="8.08203125" style="30" customWidth="1"/>
    <col min="18" max="16384" width="11" style="33"/>
  </cols>
  <sheetData>
    <row r="1" spans="1:18" s="1" customFormat="1" ht="13.5" x14ac:dyDescent="0.25">
      <c r="A1" s="2" t="s">
        <v>48</v>
      </c>
      <c r="C1" s="3"/>
      <c r="E1" s="3"/>
      <c r="G1" s="3"/>
      <c r="I1" s="3"/>
      <c r="K1" s="3"/>
      <c r="M1" s="3"/>
      <c r="O1" s="3"/>
      <c r="Q1" s="4" t="s">
        <v>0</v>
      </c>
    </row>
    <row r="2" spans="1:18" s="5" customFormat="1" ht="11.5" x14ac:dyDescent="0.25">
      <c r="A2" s="6" t="s">
        <v>7</v>
      </c>
      <c r="C2" s="7"/>
      <c r="E2" s="7"/>
      <c r="G2" s="7"/>
      <c r="I2" s="7"/>
      <c r="K2" s="7"/>
      <c r="M2" s="7"/>
      <c r="O2" s="7"/>
      <c r="Q2" s="7"/>
    </row>
    <row r="3" spans="1:18" s="9" customFormat="1" ht="3.75" customHeight="1" x14ac:dyDescent="0.25">
      <c r="C3" s="10"/>
      <c r="E3" s="10"/>
      <c r="G3" s="10"/>
      <c r="I3" s="10"/>
      <c r="K3" s="10"/>
      <c r="M3" s="10"/>
      <c r="O3" s="10"/>
      <c r="Q3" s="10"/>
    </row>
    <row r="4" spans="1:18" s="11" customFormat="1" ht="3.75" customHeight="1" x14ac:dyDescent="0.35">
      <c r="A4" s="45"/>
      <c r="B4" s="59"/>
      <c r="C4" s="46"/>
      <c r="D4" s="45"/>
      <c r="E4" s="46"/>
      <c r="F4" s="59"/>
      <c r="G4" s="46"/>
      <c r="H4" s="45"/>
      <c r="I4" s="46"/>
      <c r="J4" s="59"/>
      <c r="K4" s="46"/>
      <c r="L4" s="45"/>
      <c r="M4" s="46"/>
      <c r="N4" s="59"/>
      <c r="O4" s="46"/>
      <c r="P4" s="45"/>
      <c r="Q4" s="46"/>
    </row>
    <row r="5" spans="1:18" s="9" customFormat="1" x14ac:dyDescent="0.25">
      <c r="A5" s="13"/>
      <c r="B5" s="60" t="s">
        <v>8</v>
      </c>
      <c r="C5" s="14"/>
      <c r="D5" s="11"/>
      <c r="E5" s="14"/>
      <c r="F5" s="60" t="s">
        <v>9</v>
      </c>
      <c r="G5" s="14"/>
      <c r="H5" s="11"/>
      <c r="I5" s="15"/>
      <c r="J5" s="11" t="s">
        <v>10</v>
      </c>
      <c r="K5" s="14"/>
      <c r="L5" s="11"/>
      <c r="M5" s="14"/>
      <c r="N5" s="60" t="s">
        <v>11</v>
      </c>
      <c r="O5" s="14"/>
      <c r="P5" s="11"/>
      <c r="Q5" s="14"/>
    </row>
    <row r="6" spans="1:18" s="11" customFormat="1" ht="3.75" customHeight="1" x14ac:dyDescent="0.35">
      <c r="A6" s="61"/>
      <c r="B6" s="23"/>
      <c r="C6" s="19"/>
      <c r="D6" s="18"/>
      <c r="E6" s="19"/>
      <c r="F6" s="23"/>
      <c r="G6" s="19"/>
      <c r="H6" s="18"/>
      <c r="I6" s="19"/>
      <c r="J6" s="23"/>
      <c r="K6" s="19"/>
      <c r="L6" s="18"/>
      <c r="M6" s="19"/>
      <c r="N6" s="23"/>
      <c r="O6" s="19"/>
      <c r="P6" s="18"/>
      <c r="Q6" s="19"/>
    </row>
    <row r="7" spans="1:18" s="9" customFormat="1" x14ac:dyDescent="0.25">
      <c r="B7" s="60" t="s">
        <v>70</v>
      </c>
      <c r="C7" s="14"/>
      <c r="D7" s="59" t="s">
        <v>71</v>
      </c>
      <c r="E7" s="14"/>
      <c r="F7" s="60" t="s">
        <v>72</v>
      </c>
      <c r="G7" s="14"/>
      <c r="H7" s="59" t="s">
        <v>71</v>
      </c>
      <c r="I7" s="14"/>
      <c r="J7" s="60" t="s">
        <v>72</v>
      </c>
      <c r="K7" s="14"/>
      <c r="L7" s="59" t="s">
        <v>71</v>
      </c>
      <c r="M7" s="14"/>
      <c r="N7" s="60" t="s">
        <v>70</v>
      </c>
      <c r="O7" s="14"/>
      <c r="P7" s="59" t="s">
        <v>71</v>
      </c>
      <c r="Q7" s="14"/>
    </row>
    <row r="8" spans="1:18" s="11" customFormat="1" ht="3.75" customHeight="1" x14ac:dyDescent="0.35">
      <c r="B8" s="23"/>
      <c r="C8" s="19"/>
      <c r="D8" s="23"/>
      <c r="E8" s="19"/>
      <c r="F8" s="23"/>
      <c r="G8" s="19"/>
      <c r="H8" s="23"/>
      <c r="I8" s="19"/>
      <c r="J8" s="23"/>
      <c r="K8" s="19"/>
      <c r="L8" s="23"/>
      <c r="M8" s="19"/>
      <c r="N8" s="23"/>
      <c r="O8" s="19"/>
      <c r="P8" s="23"/>
      <c r="Q8" s="19"/>
    </row>
    <row r="9" spans="1:18" s="24" customFormat="1" ht="25.5" customHeight="1" x14ac:dyDescent="0.35">
      <c r="B9" s="62" t="s">
        <v>14</v>
      </c>
      <c r="C9" s="63" t="s">
        <v>15</v>
      </c>
      <c r="D9" s="62" t="s">
        <v>14</v>
      </c>
      <c r="E9" s="63" t="s">
        <v>15</v>
      </c>
      <c r="F9" s="62" t="s">
        <v>14</v>
      </c>
      <c r="G9" s="63" t="s">
        <v>15</v>
      </c>
      <c r="H9" s="62" t="s">
        <v>14</v>
      </c>
      <c r="I9" s="63" t="s">
        <v>15</v>
      </c>
      <c r="J9" s="62" t="s">
        <v>14</v>
      </c>
      <c r="K9" s="63" t="s">
        <v>15</v>
      </c>
      <c r="L9" s="62" t="s">
        <v>14</v>
      </c>
      <c r="M9" s="63" t="s">
        <v>15</v>
      </c>
      <c r="N9" s="62" t="s">
        <v>14</v>
      </c>
      <c r="O9" s="63" t="s">
        <v>15</v>
      </c>
      <c r="P9" s="62" t="s">
        <v>14</v>
      </c>
      <c r="Q9" s="63" t="s">
        <v>15</v>
      </c>
    </row>
    <row r="10" spans="1:18" s="11" customFormat="1" ht="3.75" customHeight="1" x14ac:dyDescent="0.35">
      <c r="A10" s="18"/>
      <c r="B10" s="23"/>
      <c r="C10" s="28"/>
      <c r="D10" s="23"/>
      <c r="E10" s="28"/>
      <c r="F10" s="23"/>
      <c r="G10" s="28"/>
      <c r="H10" s="23"/>
      <c r="I10" s="28"/>
      <c r="J10" s="23"/>
      <c r="K10" s="28"/>
      <c r="L10" s="23"/>
      <c r="M10" s="28"/>
      <c r="N10" s="23"/>
      <c r="O10" s="28"/>
      <c r="P10" s="23"/>
      <c r="Q10" s="28"/>
    </row>
    <row r="11" spans="1:18" s="11" customFormat="1" ht="3.75" customHeight="1" x14ac:dyDescent="0.35">
      <c r="B11" s="29"/>
      <c r="C11" s="30"/>
      <c r="D11" s="29"/>
      <c r="E11" s="30"/>
      <c r="F11" s="29"/>
      <c r="G11" s="30"/>
      <c r="H11" s="29"/>
      <c r="I11" s="30"/>
      <c r="J11" s="29"/>
      <c r="K11" s="30"/>
      <c r="L11" s="29"/>
      <c r="M11" s="30"/>
      <c r="N11" s="29"/>
      <c r="O11" s="30"/>
      <c r="P11" s="32"/>
      <c r="Q11" s="30"/>
    </row>
    <row r="12" spans="1:18" x14ac:dyDescent="0.35">
      <c r="A12" s="51" t="s">
        <v>1</v>
      </c>
      <c r="B12" s="64">
        <v>49661.322999999997</v>
      </c>
      <c r="C12" s="53">
        <v>5.7622650667018203</v>
      </c>
      <c r="D12" s="64">
        <v>54188.269</v>
      </c>
      <c r="E12" s="53">
        <v>7.0864928629679698</v>
      </c>
      <c r="F12" s="64">
        <v>31001.481</v>
      </c>
      <c r="G12" s="53">
        <v>6.4629141608868403</v>
      </c>
      <c r="H12" s="64">
        <v>35917.968999999997</v>
      </c>
      <c r="I12" s="53">
        <v>6.2899449527796802</v>
      </c>
      <c r="J12" s="64">
        <v>14855.898999999999</v>
      </c>
      <c r="K12" s="53">
        <v>4.4989219078330898</v>
      </c>
      <c r="L12" s="64">
        <v>14038.46</v>
      </c>
      <c r="M12" s="53">
        <v>9.0272090024732599</v>
      </c>
      <c r="N12" s="64">
        <v>3803.9430000000002</v>
      </c>
      <c r="O12" s="53">
        <v>5.0875121036194102</v>
      </c>
      <c r="P12" s="64">
        <v>4231.84</v>
      </c>
      <c r="Q12" s="53">
        <v>7.5767193292366901</v>
      </c>
    </row>
    <row r="13" spans="1:18" x14ac:dyDescent="0.35">
      <c r="B13" s="38"/>
      <c r="C13" s="35"/>
      <c r="D13" s="38"/>
      <c r="E13" s="35"/>
      <c r="F13" s="38"/>
      <c r="G13" s="35"/>
      <c r="H13" s="38"/>
      <c r="I13" s="35"/>
      <c r="J13" s="38"/>
      <c r="K13" s="35"/>
      <c r="L13" s="38"/>
      <c r="M13" s="35"/>
      <c r="N13" s="38"/>
      <c r="O13" s="35"/>
      <c r="P13" s="38"/>
      <c r="Q13" s="35"/>
      <c r="R13" s="58"/>
    </row>
    <row r="14" spans="1:18" x14ac:dyDescent="0.25">
      <c r="A14" s="55" t="s">
        <v>16</v>
      </c>
      <c r="B14" s="65">
        <v>9056.6939999999995</v>
      </c>
      <c r="C14" s="53">
        <v>17.976565157192098</v>
      </c>
      <c r="D14" s="65">
        <v>9262.43</v>
      </c>
      <c r="E14" s="53">
        <v>8.7377567110926702</v>
      </c>
      <c r="F14" s="65">
        <v>6061.4110000000001</v>
      </c>
      <c r="G14" s="53">
        <v>21.264987544223391</v>
      </c>
      <c r="H14" s="65">
        <v>6068.5840000000007</v>
      </c>
      <c r="I14" s="53">
        <v>7.4900304974495846</v>
      </c>
      <c r="J14" s="65">
        <v>2430.8409999999999</v>
      </c>
      <c r="K14" s="53">
        <v>17.453891138101675</v>
      </c>
      <c r="L14" s="65">
        <v>2538.2919999999999</v>
      </c>
      <c r="M14" s="53">
        <v>12.814732673619368</v>
      </c>
      <c r="N14" s="65">
        <v>564.44200000000001</v>
      </c>
      <c r="O14" s="53">
        <v>-7.254449614848701</v>
      </c>
      <c r="P14" s="65">
        <v>655.55399999999997</v>
      </c>
      <c r="Q14" s="53">
        <v>5.3178312258114202</v>
      </c>
      <c r="R14" s="58"/>
    </row>
    <row r="15" spans="1:18" x14ac:dyDescent="0.25">
      <c r="A15" s="9" t="s">
        <v>17</v>
      </c>
      <c r="B15" s="38">
        <v>3716.12</v>
      </c>
      <c r="C15" s="35">
        <v>10.894796258226201</v>
      </c>
      <c r="D15" s="38">
        <v>4054.1120000000001</v>
      </c>
      <c r="E15" s="35">
        <v>0.41654137647642198</v>
      </c>
      <c r="F15" s="38">
        <v>2409.0590000000002</v>
      </c>
      <c r="G15" s="35">
        <v>7.4763169658591302</v>
      </c>
      <c r="H15" s="38">
        <v>2676.7150000000001</v>
      </c>
      <c r="I15" s="35">
        <v>-6.3802208571619401</v>
      </c>
      <c r="J15" s="38">
        <v>1078.8889999999999</v>
      </c>
      <c r="K15" s="35">
        <v>21.186061819170298</v>
      </c>
      <c r="L15" s="38">
        <v>1129.7059999999999</v>
      </c>
      <c r="M15" s="35">
        <v>18.837382748932001</v>
      </c>
      <c r="N15" s="38">
        <v>228.172</v>
      </c>
      <c r="O15" s="35">
        <v>4.05605695079739</v>
      </c>
      <c r="P15" s="38">
        <v>247.691</v>
      </c>
      <c r="Q15" s="35">
        <v>8.8613269575612694</v>
      </c>
      <c r="R15" s="58"/>
    </row>
    <row r="16" spans="1:18" x14ac:dyDescent="0.25">
      <c r="A16" s="9" t="s">
        <v>18</v>
      </c>
      <c r="B16" s="38">
        <v>1966.528</v>
      </c>
      <c r="C16" s="35">
        <v>6.7650024078122799</v>
      </c>
      <c r="D16" s="38">
        <v>2181.7040000000002</v>
      </c>
      <c r="E16" s="35">
        <v>22.072436521525098</v>
      </c>
      <c r="F16" s="38">
        <v>1454.6110000000001</v>
      </c>
      <c r="G16" s="35">
        <v>9.1105890401094491</v>
      </c>
      <c r="H16" s="38">
        <v>1622.5940000000001</v>
      </c>
      <c r="I16" s="35">
        <v>26.208969851591402</v>
      </c>
      <c r="J16" s="38">
        <v>395.24599999999998</v>
      </c>
      <c r="K16" s="35">
        <v>4.8047729532648296</v>
      </c>
      <c r="L16" s="38">
        <v>404.72500000000002</v>
      </c>
      <c r="M16" s="35">
        <v>16.179813985532199</v>
      </c>
      <c r="N16" s="38">
        <v>116.67100000000001</v>
      </c>
      <c r="O16" s="35">
        <v>-11.37326992905</v>
      </c>
      <c r="P16" s="38">
        <v>154.38499999999999</v>
      </c>
      <c r="Q16" s="35">
        <v>0.76100719236643199</v>
      </c>
      <c r="R16" s="58"/>
    </row>
    <row r="17" spans="1:18" x14ac:dyDescent="0.25">
      <c r="A17" s="9" t="s">
        <v>19</v>
      </c>
      <c r="B17" s="38">
        <v>3374.0459999999998</v>
      </c>
      <c r="C17" s="35">
        <v>35.845666242842398</v>
      </c>
      <c r="D17" s="38">
        <v>3026.614</v>
      </c>
      <c r="E17" s="35">
        <v>12.3623274115604</v>
      </c>
      <c r="F17" s="38">
        <v>2197.741</v>
      </c>
      <c r="G17" s="35">
        <v>54.3518247344701</v>
      </c>
      <c r="H17" s="38">
        <v>1769.2750000000001</v>
      </c>
      <c r="I17" s="35">
        <v>17.877572884228702</v>
      </c>
      <c r="J17" s="38">
        <v>956.70600000000002</v>
      </c>
      <c r="K17" s="35">
        <v>19.2585242535941</v>
      </c>
      <c r="L17" s="38">
        <v>1003.861</v>
      </c>
      <c r="M17" s="35">
        <v>5.5615786390962496</v>
      </c>
      <c r="N17" s="38">
        <v>219.59899999999999</v>
      </c>
      <c r="O17" s="35">
        <v>-14.775488027321799</v>
      </c>
      <c r="P17" s="38">
        <v>253.47800000000001</v>
      </c>
      <c r="Q17" s="35">
        <v>4.8708337470625196</v>
      </c>
      <c r="R17" s="58"/>
    </row>
    <row r="18" spans="1:18" x14ac:dyDescent="0.25">
      <c r="A18" s="9"/>
      <c r="B18" s="38"/>
      <c r="C18" s="35"/>
      <c r="D18" s="38"/>
      <c r="E18" s="35"/>
      <c r="F18" s="38"/>
      <c r="G18" s="35"/>
      <c r="H18" s="38"/>
      <c r="I18" s="35"/>
      <c r="J18" s="38"/>
      <c r="K18" s="35"/>
      <c r="L18" s="38"/>
      <c r="M18" s="35"/>
      <c r="N18" s="38"/>
      <c r="O18" s="35"/>
      <c r="P18" s="38"/>
      <c r="Q18" s="35"/>
      <c r="R18" s="58"/>
    </row>
    <row r="19" spans="1:18" x14ac:dyDescent="0.25">
      <c r="A19" s="55" t="s">
        <v>2</v>
      </c>
      <c r="B19" s="65">
        <v>9184.8539999999994</v>
      </c>
      <c r="C19" s="53">
        <v>2.8063271500435638</v>
      </c>
      <c r="D19" s="65">
        <v>10435.754999999999</v>
      </c>
      <c r="E19" s="53">
        <v>6.3950036809905964</v>
      </c>
      <c r="F19" s="65">
        <v>5737.7859999999991</v>
      </c>
      <c r="G19" s="53">
        <v>3.6715141863442824</v>
      </c>
      <c r="H19" s="65">
        <v>7078.4220000000005</v>
      </c>
      <c r="I19" s="53">
        <v>7.1946686325423226</v>
      </c>
      <c r="J19" s="65">
        <v>2791.6489999999999</v>
      </c>
      <c r="K19" s="53">
        <v>-0.67695458316787693</v>
      </c>
      <c r="L19" s="65">
        <v>2661.24</v>
      </c>
      <c r="M19" s="53">
        <v>4.7055819448931002</v>
      </c>
      <c r="N19" s="65">
        <v>655.41899999999998</v>
      </c>
      <c r="O19" s="53">
        <v>11.300380047344593</v>
      </c>
      <c r="P19" s="65">
        <v>696.09300000000007</v>
      </c>
      <c r="Q19" s="53">
        <v>4.9081724001772464</v>
      </c>
      <c r="R19" s="58"/>
    </row>
    <row r="20" spans="1:18" x14ac:dyDescent="0.25">
      <c r="A20" s="9" t="s">
        <v>20</v>
      </c>
      <c r="B20" s="38">
        <v>5272.0280000000002</v>
      </c>
      <c r="C20" s="35">
        <v>6.3631123640230598</v>
      </c>
      <c r="D20" s="38">
        <v>6339.585</v>
      </c>
      <c r="E20" s="35">
        <v>5.3534707937359398</v>
      </c>
      <c r="F20" s="38">
        <v>3081.355</v>
      </c>
      <c r="G20" s="35">
        <v>7.4999180150001203</v>
      </c>
      <c r="H20" s="38">
        <v>4169.4290000000001</v>
      </c>
      <c r="I20" s="35">
        <v>6.2600874918286999</v>
      </c>
      <c r="J20" s="38">
        <v>1759.653</v>
      </c>
      <c r="K20" s="35">
        <v>2.1934707526585702</v>
      </c>
      <c r="L20" s="38">
        <v>1727.31</v>
      </c>
      <c r="M20" s="35">
        <v>3.53719779080236</v>
      </c>
      <c r="N20" s="38">
        <v>431.02</v>
      </c>
      <c r="O20" s="35">
        <v>17.007720540329199</v>
      </c>
      <c r="P20" s="38">
        <v>442.846</v>
      </c>
      <c r="Q20" s="35">
        <v>4.11381765946392</v>
      </c>
      <c r="R20" s="58"/>
    </row>
    <row r="21" spans="1:18" x14ac:dyDescent="0.25">
      <c r="A21" s="9" t="s">
        <v>21</v>
      </c>
      <c r="B21" s="38">
        <v>1553.123</v>
      </c>
      <c r="C21" s="35">
        <v>5.2906960978387598</v>
      </c>
      <c r="D21" s="38">
        <v>1723.675</v>
      </c>
      <c r="E21" s="35">
        <v>8.1716413695463093</v>
      </c>
      <c r="F21" s="38">
        <v>1103.4639999999999</v>
      </c>
      <c r="G21" s="35">
        <v>8.3681478295199394</v>
      </c>
      <c r="H21" s="38">
        <v>1283.7750000000001</v>
      </c>
      <c r="I21" s="35">
        <v>9.3881620150051805</v>
      </c>
      <c r="J21" s="38">
        <v>397.22699999999998</v>
      </c>
      <c r="K21" s="35">
        <v>-1.46038455718372</v>
      </c>
      <c r="L21" s="38">
        <v>390.59899999999999</v>
      </c>
      <c r="M21" s="35">
        <v>5.4248459510012204</v>
      </c>
      <c r="N21" s="38">
        <v>52.432000000000002</v>
      </c>
      <c r="O21" s="35">
        <v>-2.3831244996369501</v>
      </c>
      <c r="P21" s="38">
        <v>49.301000000000002</v>
      </c>
      <c r="Q21" s="35">
        <v>-0.13369525584410299</v>
      </c>
    </row>
    <row r="22" spans="1:18" x14ac:dyDescent="0.25">
      <c r="A22" s="9" t="s">
        <v>22</v>
      </c>
      <c r="B22" s="38">
        <v>1216.4010000000001</v>
      </c>
      <c r="C22" s="35">
        <v>-7.6554006862834401</v>
      </c>
      <c r="D22" s="38">
        <v>1304.463</v>
      </c>
      <c r="E22" s="35">
        <v>22.5318667280361</v>
      </c>
      <c r="F22" s="38">
        <v>765.34199999999998</v>
      </c>
      <c r="G22" s="35">
        <v>-8.5932983953029503</v>
      </c>
      <c r="H22" s="38">
        <v>876.471</v>
      </c>
      <c r="I22" s="35">
        <v>22.132096689013</v>
      </c>
      <c r="J22" s="38">
        <v>349.41</v>
      </c>
      <c r="K22" s="35">
        <v>-10.9690718497266</v>
      </c>
      <c r="L22" s="38">
        <v>326.99700000000001</v>
      </c>
      <c r="M22" s="35">
        <v>32.733117926902501</v>
      </c>
      <c r="N22" s="38">
        <v>101.649</v>
      </c>
      <c r="O22" s="35">
        <v>16.185076810533999</v>
      </c>
      <c r="P22" s="38">
        <v>100.995</v>
      </c>
      <c r="Q22" s="35">
        <v>0.40063226332375701</v>
      </c>
    </row>
    <row r="23" spans="1:18" x14ac:dyDescent="0.25">
      <c r="A23" s="9" t="s">
        <v>23</v>
      </c>
      <c r="B23" s="38">
        <v>758.79300000000001</v>
      </c>
      <c r="C23" s="35">
        <v>-7.22995334112079E-2</v>
      </c>
      <c r="D23" s="38">
        <v>732.41700000000003</v>
      </c>
      <c r="E23" s="35">
        <v>-7.3495126594688296</v>
      </c>
      <c r="F23" s="38">
        <v>513.30399999999997</v>
      </c>
      <c r="G23" s="35">
        <v>-1.5070314703630601</v>
      </c>
      <c r="H23" s="38">
        <v>504.59300000000002</v>
      </c>
      <c r="I23" s="35">
        <v>-7.56288974052715</v>
      </c>
      <c r="J23" s="38">
        <v>197.84100000000001</v>
      </c>
      <c r="K23" s="35">
        <v>6.5712854380228496</v>
      </c>
      <c r="L23" s="38">
        <v>151.22</v>
      </c>
      <c r="M23" s="35">
        <v>-17.321487151448899</v>
      </c>
      <c r="N23" s="38">
        <v>47.648000000000003</v>
      </c>
      <c r="O23" s="35">
        <v>-9.3146304790544505</v>
      </c>
      <c r="P23" s="38">
        <v>76.603999999999999</v>
      </c>
      <c r="Q23" s="35">
        <v>24.0795633088747</v>
      </c>
    </row>
    <row r="24" spans="1:18" x14ac:dyDescent="0.35">
      <c r="A24" s="11" t="s">
        <v>3</v>
      </c>
      <c r="B24" s="38">
        <v>384.50900000000001</v>
      </c>
      <c r="C24" s="35">
        <v>-9.7051447035948097</v>
      </c>
      <c r="D24" s="38">
        <v>335.61500000000001</v>
      </c>
      <c r="E24" s="35">
        <v>-2.0067914986554198</v>
      </c>
      <c r="F24" s="38">
        <v>274.32100000000003</v>
      </c>
      <c r="G24" s="35">
        <v>-5.8926850019039598</v>
      </c>
      <c r="H24" s="38">
        <v>244.154</v>
      </c>
      <c r="I24" s="35">
        <v>0.71404410490796999</v>
      </c>
      <c r="J24" s="38">
        <v>87.518000000000001</v>
      </c>
      <c r="K24" s="35">
        <v>-18.6463523462482</v>
      </c>
      <c r="L24" s="38">
        <v>65.114000000000004</v>
      </c>
      <c r="M24" s="35">
        <v>-11.5108109210008</v>
      </c>
      <c r="N24" s="38">
        <v>22.67</v>
      </c>
      <c r="O24" s="35">
        <v>-15.2909084114943</v>
      </c>
      <c r="P24" s="38">
        <v>26.347000000000001</v>
      </c>
      <c r="Q24" s="35">
        <v>-0.50604229607250795</v>
      </c>
    </row>
    <row r="25" spans="1:18" x14ac:dyDescent="0.25">
      <c r="A25" s="9"/>
      <c r="B25" s="38"/>
      <c r="C25" s="35"/>
      <c r="D25" s="38"/>
      <c r="E25" s="35"/>
      <c r="F25" s="38"/>
      <c r="G25" s="35"/>
      <c r="H25" s="38"/>
      <c r="I25" s="35"/>
      <c r="J25" s="38"/>
      <c r="K25" s="35"/>
      <c r="L25" s="38"/>
      <c r="M25" s="35"/>
      <c r="N25" s="38"/>
      <c r="O25" s="35"/>
      <c r="P25" s="38"/>
      <c r="Q25" s="35"/>
    </row>
    <row r="26" spans="1:18" x14ac:dyDescent="0.25">
      <c r="A26" s="55" t="s">
        <v>24</v>
      </c>
      <c r="B26" s="65">
        <v>6479.8770000000004</v>
      </c>
      <c r="C26" s="53">
        <v>11.009603540862422</v>
      </c>
      <c r="D26" s="65">
        <v>6627.8080000000009</v>
      </c>
      <c r="E26" s="53">
        <v>5.2765941495142688</v>
      </c>
      <c r="F26" s="65">
        <v>3985.9180000000001</v>
      </c>
      <c r="G26" s="53">
        <v>11.968706546624164</v>
      </c>
      <c r="H26" s="65">
        <v>4460.4429999999993</v>
      </c>
      <c r="I26" s="53">
        <v>3.9730303030302894</v>
      </c>
      <c r="J26" s="65">
        <v>2113.3959999999997</v>
      </c>
      <c r="K26" s="53">
        <v>11.160050472880801</v>
      </c>
      <c r="L26" s="65">
        <v>1743.7329999999999</v>
      </c>
      <c r="M26" s="53">
        <v>7.8412734145400176</v>
      </c>
      <c r="N26" s="65">
        <v>380.56299999999999</v>
      </c>
      <c r="O26" s="53">
        <v>1.1723952753267763</v>
      </c>
      <c r="P26" s="65">
        <v>423.63199999999995</v>
      </c>
      <c r="Q26" s="53">
        <v>8.995291635577729</v>
      </c>
      <c r="R26" s="58"/>
    </row>
    <row r="27" spans="1:18" x14ac:dyDescent="0.25">
      <c r="A27" s="9" t="s">
        <v>25</v>
      </c>
      <c r="B27" s="38">
        <v>1224.7260000000001</v>
      </c>
      <c r="C27" s="35">
        <v>16.638143427607599</v>
      </c>
      <c r="D27" s="38">
        <v>1321.5830000000001</v>
      </c>
      <c r="E27" s="35">
        <v>29.791580324365501</v>
      </c>
      <c r="F27" s="38">
        <v>534.01400000000001</v>
      </c>
      <c r="G27" s="35">
        <v>51.399847469784604</v>
      </c>
      <c r="H27" s="38">
        <v>651.58500000000004</v>
      </c>
      <c r="I27" s="35">
        <v>46.865286784279</v>
      </c>
      <c r="J27" s="38">
        <v>615.27599999999995</v>
      </c>
      <c r="K27" s="35">
        <v>1.0864814954769599</v>
      </c>
      <c r="L27" s="38">
        <v>592.54999999999995</v>
      </c>
      <c r="M27" s="35">
        <v>21.273874139384901</v>
      </c>
      <c r="N27" s="38">
        <v>75.436000000000007</v>
      </c>
      <c r="O27" s="35">
        <v>-14.897337545126399</v>
      </c>
      <c r="P27" s="38">
        <v>77.447999999999993</v>
      </c>
      <c r="Q27" s="35">
        <v>-9.9107797177986896</v>
      </c>
    </row>
    <row r="28" spans="1:18" x14ac:dyDescent="0.25">
      <c r="A28" s="9" t="s">
        <v>26</v>
      </c>
      <c r="B28" s="38">
        <v>1716.11</v>
      </c>
      <c r="C28" s="35">
        <v>15.2550830576387</v>
      </c>
      <c r="D28" s="38">
        <v>1651.595</v>
      </c>
      <c r="E28" s="35">
        <v>4.5019655881293996</v>
      </c>
      <c r="F28" s="38">
        <v>1073.7950000000001</v>
      </c>
      <c r="G28" s="35">
        <v>13.970181633694899</v>
      </c>
      <c r="H28" s="38">
        <v>1122.4929999999999</v>
      </c>
      <c r="I28" s="35">
        <v>2.4061278074076</v>
      </c>
      <c r="J28" s="38">
        <v>595.47699999999998</v>
      </c>
      <c r="K28" s="35">
        <v>20.012334258402699</v>
      </c>
      <c r="L28" s="38">
        <v>478.30500000000001</v>
      </c>
      <c r="M28" s="35">
        <v>8.6494013315857501</v>
      </c>
      <c r="N28" s="38">
        <v>46.838000000000001</v>
      </c>
      <c r="O28" s="35">
        <v>-7.4623621922788201</v>
      </c>
      <c r="P28" s="38">
        <v>50.796999999999997</v>
      </c>
      <c r="Q28" s="35">
        <v>15.19412191582</v>
      </c>
    </row>
    <row r="29" spans="1:18" x14ac:dyDescent="0.25">
      <c r="A29" s="9" t="s">
        <v>27</v>
      </c>
      <c r="B29" s="38">
        <v>3539.0410000000002</v>
      </c>
      <c r="C29" s="35">
        <v>7.3011237535746396</v>
      </c>
      <c r="D29" s="38">
        <v>3654.63</v>
      </c>
      <c r="E29" s="35">
        <v>-1.1443266230882101</v>
      </c>
      <c r="F29" s="38">
        <v>2378.1089999999999</v>
      </c>
      <c r="G29" s="35">
        <v>4.9956312674975596</v>
      </c>
      <c r="H29" s="38">
        <v>2686.3649999999998</v>
      </c>
      <c r="I29" s="35">
        <v>-2.321779582564</v>
      </c>
      <c r="J29" s="38">
        <v>902.64300000000003</v>
      </c>
      <c r="K29" s="35">
        <v>13.343839271699901</v>
      </c>
      <c r="L29" s="38">
        <v>672.87800000000004</v>
      </c>
      <c r="M29" s="35">
        <v>-2.2137448954382299</v>
      </c>
      <c r="N29" s="38">
        <v>258.28899999999999</v>
      </c>
      <c r="O29" s="35">
        <v>9.0301229231392703</v>
      </c>
      <c r="P29" s="38">
        <v>295.387</v>
      </c>
      <c r="Q29" s="35">
        <v>14.223291209726099</v>
      </c>
    </row>
    <row r="30" spans="1:18" x14ac:dyDescent="0.25">
      <c r="A30" s="9"/>
      <c r="B30" s="38"/>
      <c r="C30" s="35"/>
      <c r="D30" s="38"/>
      <c r="E30" s="35"/>
      <c r="F30" s="38"/>
      <c r="G30" s="35"/>
      <c r="H30" s="38"/>
      <c r="I30" s="35"/>
      <c r="J30" s="38"/>
      <c r="K30" s="35"/>
      <c r="L30" s="38"/>
      <c r="M30" s="35"/>
      <c r="N30" s="38"/>
      <c r="O30" s="35"/>
      <c r="P30" s="38"/>
      <c r="Q30" s="35"/>
      <c r="R30" s="58"/>
    </row>
    <row r="31" spans="1:18" x14ac:dyDescent="0.25">
      <c r="A31" s="55" t="s">
        <v>28</v>
      </c>
      <c r="B31" s="64">
        <v>9032.5609999999997</v>
      </c>
      <c r="C31" s="53">
        <v>-1.67670448410031</v>
      </c>
      <c r="D31" s="64">
        <v>9312.0220000000008</v>
      </c>
      <c r="E31" s="53">
        <v>2.8690934085053699</v>
      </c>
      <c r="F31" s="64">
        <v>5350.8379999999997</v>
      </c>
      <c r="G31" s="53">
        <v>-2.0868703111979401</v>
      </c>
      <c r="H31" s="64">
        <v>5853.4939999999997</v>
      </c>
      <c r="I31" s="53">
        <v>2.6716408433485102</v>
      </c>
      <c r="J31" s="64">
        <v>3011.1709999999998</v>
      </c>
      <c r="K31" s="53">
        <v>-2.03451534874036</v>
      </c>
      <c r="L31" s="64">
        <v>2710.998</v>
      </c>
      <c r="M31" s="53">
        <v>2.8132793490330799</v>
      </c>
      <c r="N31" s="64">
        <v>670.55200000000002</v>
      </c>
      <c r="O31" s="53">
        <v>3.47961352030778</v>
      </c>
      <c r="P31" s="64">
        <v>747.53</v>
      </c>
      <c r="Q31" s="53">
        <v>4.6510879091033797</v>
      </c>
    </row>
    <row r="32" spans="1:18" x14ac:dyDescent="0.25">
      <c r="A32" s="9"/>
      <c r="B32" s="38"/>
      <c r="C32" s="35"/>
      <c r="D32" s="38"/>
      <c r="E32" s="35"/>
      <c r="F32" s="38"/>
      <c r="G32" s="35"/>
      <c r="H32" s="38"/>
      <c r="I32" s="35"/>
      <c r="J32" s="38"/>
      <c r="K32" s="35"/>
      <c r="L32" s="38"/>
      <c r="M32" s="35"/>
      <c r="N32" s="38"/>
      <c r="O32" s="35"/>
      <c r="P32" s="38"/>
      <c r="Q32" s="35"/>
    </row>
    <row r="33" spans="1:18" x14ac:dyDescent="0.25">
      <c r="A33" s="55" t="s">
        <v>29</v>
      </c>
      <c r="B33" s="65">
        <v>6703.1549999999997</v>
      </c>
      <c r="C33" s="53">
        <v>1.0824148713630466</v>
      </c>
      <c r="D33" s="65">
        <v>7478.1139999999996</v>
      </c>
      <c r="E33" s="53">
        <v>8.9238565681992288</v>
      </c>
      <c r="F33" s="65">
        <v>3884.5550000000003</v>
      </c>
      <c r="G33" s="53">
        <v>-2.986509709078522</v>
      </c>
      <c r="H33" s="65">
        <v>4761.1959999999999</v>
      </c>
      <c r="I33" s="53">
        <v>7.356927585197659</v>
      </c>
      <c r="J33" s="65">
        <v>2261.6710000000003</v>
      </c>
      <c r="K33" s="53">
        <v>7.2965634961186021</v>
      </c>
      <c r="L33" s="65">
        <v>2039.7069999999999</v>
      </c>
      <c r="M33" s="53">
        <v>11.140250264949536</v>
      </c>
      <c r="N33" s="65">
        <v>556.92899999999997</v>
      </c>
      <c r="O33" s="53">
        <v>7.2320589639716104</v>
      </c>
      <c r="P33" s="65">
        <v>677.21100000000001</v>
      </c>
      <c r="Q33" s="53">
        <v>13.76458572018937</v>
      </c>
    </row>
    <row r="34" spans="1:18" x14ac:dyDescent="0.25">
      <c r="A34" s="9" t="s">
        <v>30</v>
      </c>
      <c r="B34" s="38">
        <v>184.898</v>
      </c>
      <c r="C34" s="35">
        <v>-14.682349249709301</v>
      </c>
      <c r="D34" s="38">
        <v>197.36199999999999</v>
      </c>
      <c r="E34" s="35">
        <v>-3.8581261782629701</v>
      </c>
      <c r="F34" s="38">
        <v>97.515000000000001</v>
      </c>
      <c r="G34" s="35">
        <v>3.80897632430591</v>
      </c>
      <c r="H34" s="38">
        <v>120.873</v>
      </c>
      <c r="I34" s="35">
        <v>12.2959577097095</v>
      </c>
      <c r="J34" s="38">
        <v>69.584999999999994</v>
      </c>
      <c r="K34" s="35">
        <v>-31.485511170626499</v>
      </c>
      <c r="L34" s="38">
        <v>57.622999999999998</v>
      </c>
      <c r="M34" s="35">
        <v>-16.1373890263426</v>
      </c>
      <c r="N34" s="38">
        <v>17.797999999999998</v>
      </c>
      <c r="O34" s="35">
        <v>-16.119149738417299</v>
      </c>
      <c r="P34" s="38">
        <v>18.866</v>
      </c>
      <c r="Q34" s="35">
        <v>-34.7953822756809</v>
      </c>
      <c r="R34" s="58"/>
    </row>
    <row r="35" spans="1:18" x14ac:dyDescent="0.25">
      <c r="A35" s="9" t="s">
        <v>31</v>
      </c>
      <c r="B35" s="38">
        <v>377.25900000000001</v>
      </c>
      <c r="C35" s="35">
        <v>4.9580315882894599</v>
      </c>
      <c r="D35" s="38">
        <v>377.74700000000001</v>
      </c>
      <c r="E35" s="35">
        <v>1.90815084994051</v>
      </c>
      <c r="F35" s="38">
        <v>223.71299999999999</v>
      </c>
      <c r="G35" s="35">
        <v>17.977871765934299</v>
      </c>
      <c r="H35" s="38">
        <v>217.36199999999999</v>
      </c>
      <c r="I35" s="35">
        <v>-3.4770483722706498</v>
      </c>
      <c r="J35" s="38">
        <v>118.71</v>
      </c>
      <c r="K35" s="35">
        <v>-7.8739668619766396</v>
      </c>
      <c r="L35" s="38">
        <v>115.432</v>
      </c>
      <c r="M35" s="35">
        <v>11.2137737012487</v>
      </c>
      <c r="N35" s="38">
        <v>34.835999999999999</v>
      </c>
      <c r="O35" s="35">
        <v>-14.9494604228722</v>
      </c>
      <c r="P35" s="38">
        <v>44.953000000000003</v>
      </c>
      <c r="Q35" s="35">
        <v>7.8295912492803703</v>
      </c>
    </row>
    <row r="36" spans="1:18" x14ac:dyDescent="0.25">
      <c r="A36" s="9" t="s">
        <v>32</v>
      </c>
      <c r="B36" s="38">
        <v>231.191</v>
      </c>
      <c r="C36" s="35">
        <v>-3.8431144199974998</v>
      </c>
      <c r="D36" s="38">
        <v>304.53800000000001</v>
      </c>
      <c r="E36" s="35">
        <v>30.027325904103201</v>
      </c>
      <c r="F36" s="38">
        <v>133.471</v>
      </c>
      <c r="G36" s="35">
        <v>-0.39106228637103202</v>
      </c>
      <c r="H36" s="38">
        <v>208.77099999999999</v>
      </c>
      <c r="I36" s="35">
        <v>37.456298022794201</v>
      </c>
      <c r="J36" s="38">
        <v>72.808000000000007</v>
      </c>
      <c r="K36" s="35">
        <v>-8.4718276217534498</v>
      </c>
      <c r="L36" s="38">
        <v>70.016000000000005</v>
      </c>
      <c r="M36" s="35">
        <v>29.131316857248201</v>
      </c>
      <c r="N36" s="38">
        <v>24.911999999999999</v>
      </c>
      <c r="O36" s="35">
        <v>-7.3527224040464096</v>
      </c>
      <c r="P36" s="38">
        <v>25.751000000000001</v>
      </c>
      <c r="Q36" s="35">
        <v>-8.3858113637172202</v>
      </c>
    </row>
    <row r="37" spans="1:18" x14ac:dyDescent="0.25">
      <c r="A37" s="9" t="s">
        <v>33</v>
      </c>
      <c r="B37" s="38">
        <v>81.902000000000001</v>
      </c>
      <c r="C37" s="35">
        <v>-15.1926521905709</v>
      </c>
      <c r="D37" s="38">
        <v>57.222999999999999</v>
      </c>
      <c r="E37" s="35">
        <v>0.29270002629042202</v>
      </c>
      <c r="F37" s="38">
        <v>51.518999999999998</v>
      </c>
      <c r="G37" s="35">
        <v>-13.2576778017241</v>
      </c>
      <c r="H37" s="38">
        <v>35.945999999999998</v>
      </c>
      <c r="I37" s="35">
        <v>-1.0624535520629801</v>
      </c>
      <c r="J37" s="38">
        <v>24.154</v>
      </c>
      <c r="K37" s="35">
        <v>-15.347679798121399</v>
      </c>
      <c r="L37" s="38">
        <v>16.661000000000001</v>
      </c>
      <c r="M37" s="35">
        <v>12.5523577894879</v>
      </c>
      <c r="N37" s="38">
        <v>6.2290000000000001</v>
      </c>
      <c r="O37" s="35">
        <v>-27.975020238232901</v>
      </c>
      <c r="P37" s="38">
        <v>4.6159999999999997</v>
      </c>
      <c r="Q37" s="35">
        <v>-22.043918918918902</v>
      </c>
    </row>
    <row r="38" spans="1:18" x14ac:dyDescent="0.25">
      <c r="A38" s="9" t="s">
        <v>34</v>
      </c>
      <c r="B38" s="38">
        <v>2549.422</v>
      </c>
      <c r="C38" s="35">
        <v>5.7779494581901698</v>
      </c>
      <c r="D38" s="38">
        <v>2804.1990000000001</v>
      </c>
      <c r="E38" s="35">
        <v>5.8337689295655002</v>
      </c>
      <c r="F38" s="38">
        <v>1374.317</v>
      </c>
      <c r="G38" s="35">
        <v>-5.9693026839112404</v>
      </c>
      <c r="H38" s="38">
        <v>1741.78</v>
      </c>
      <c r="I38" s="35">
        <v>6.2934694452937201</v>
      </c>
      <c r="J38" s="38">
        <v>988.42</v>
      </c>
      <c r="K38" s="35">
        <v>25.035926265135799</v>
      </c>
      <c r="L38" s="38">
        <v>830.62</v>
      </c>
      <c r="M38" s="35">
        <v>1.5874976609481699</v>
      </c>
      <c r="N38" s="38">
        <v>186.685</v>
      </c>
      <c r="O38" s="35">
        <v>18.085671634238299</v>
      </c>
      <c r="P38" s="38">
        <v>231.79900000000001</v>
      </c>
      <c r="Q38" s="35">
        <v>19.895723958144799</v>
      </c>
    </row>
    <row r="39" spans="1:18" x14ac:dyDescent="0.25">
      <c r="A39" s="9" t="s">
        <v>35</v>
      </c>
      <c r="B39" s="38">
        <v>1929.288</v>
      </c>
      <c r="C39" s="35">
        <v>-7.03906862088472</v>
      </c>
      <c r="D39" s="38">
        <v>2381.0859999999998</v>
      </c>
      <c r="E39" s="35">
        <v>28.0694422481758</v>
      </c>
      <c r="F39" s="38">
        <v>1066.097</v>
      </c>
      <c r="G39" s="35">
        <v>-13.6318195148587</v>
      </c>
      <c r="H39" s="38">
        <v>1500.078</v>
      </c>
      <c r="I39" s="35">
        <v>30.489929739129199</v>
      </c>
      <c r="J39" s="38">
        <v>654.05999999999995</v>
      </c>
      <c r="K39" s="35">
        <v>0.709212213970834</v>
      </c>
      <c r="L39" s="38">
        <v>619.93700000000001</v>
      </c>
      <c r="M39" s="35">
        <v>26.637986329856599</v>
      </c>
      <c r="N39" s="38">
        <v>209.131</v>
      </c>
      <c r="O39" s="35">
        <v>9.1737707314272008</v>
      </c>
      <c r="P39" s="38">
        <v>261.07100000000003</v>
      </c>
      <c r="Q39" s="35">
        <v>18.6115717498467</v>
      </c>
    </row>
    <row r="40" spans="1:18" x14ac:dyDescent="0.25">
      <c r="A40" s="9" t="s">
        <v>36</v>
      </c>
      <c r="B40" s="38">
        <v>1349.1949999999999</v>
      </c>
      <c r="C40" s="35">
        <v>9.4524433022140393</v>
      </c>
      <c r="D40" s="38">
        <v>1355.9590000000001</v>
      </c>
      <c r="E40" s="35">
        <v>-8.95859098984414</v>
      </c>
      <c r="F40" s="38">
        <v>937.923</v>
      </c>
      <c r="G40" s="35">
        <v>12.8306857620614</v>
      </c>
      <c r="H40" s="38">
        <v>936.38599999999997</v>
      </c>
      <c r="I40" s="35">
        <v>-16.813914792417901</v>
      </c>
      <c r="J40" s="38">
        <v>333.93400000000003</v>
      </c>
      <c r="K40" s="35">
        <v>1.3739841594137301</v>
      </c>
      <c r="L40" s="38">
        <v>329.41800000000001</v>
      </c>
      <c r="M40" s="35">
        <v>14.959291714214899</v>
      </c>
      <c r="N40" s="38">
        <v>77.337999999999994</v>
      </c>
      <c r="O40" s="35">
        <v>7.4095164023221596</v>
      </c>
      <c r="P40" s="38">
        <v>90.155000000000001</v>
      </c>
      <c r="Q40" s="35">
        <v>16.807027545282601</v>
      </c>
    </row>
    <row r="41" spans="1:18" x14ac:dyDescent="0.25">
      <c r="A41" s="9"/>
      <c r="B41" s="38"/>
      <c r="C41" s="35"/>
      <c r="D41" s="38"/>
      <c r="E41" s="35"/>
      <c r="F41" s="38"/>
      <c r="G41" s="35"/>
      <c r="H41" s="38"/>
      <c r="I41" s="35"/>
      <c r="J41" s="38"/>
      <c r="K41" s="35"/>
      <c r="L41" s="38"/>
      <c r="M41" s="35"/>
      <c r="N41" s="38"/>
      <c r="O41" s="35"/>
      <c r="P41" s="38"/>
      <c r="Q41" s="35"/>
    </row>
    <row r="42" spans="1:18" x14ac:dyDescent="0.25">
      <c r="A42" s="55" t="s">
        <v>37</v>
      </c>
      <c r="B42" s="65">
        <v>4991.2039999999997</v>
      </c>
      <c r="C42" s="53">
        <v>-2.0930938730161386</v>
      </c>
      <c r="D42" s="65">
        <v>5627.8539999999994</v>
      </c>
      <c r="E42" s="53">
        <v>9.0772326768049574</v>
      </c>
      <c r="F42" s="65">
        <v>3373.4429999999998</v>
      </c>
      <c r="G42" s="53">
        <v>-4.1910145642910956</v>
      </c>
      <c r="H42" s="65">
        <v>4241.3419999999996</v>
      </c>
      <c r="I42" s="53">
        <v>8.7730537450971582</v>
      </c>
      <c r="J42" s="65">
        <v>1282.7729999999999</v>
      </c>
      <c r="K42" s="53">
        <v>-0.66334246855396239</v>
      </c>
      <c r="L42" s="65">
        <v>996.39400000000001</v>
      </c>
      <c r="M42" s="53">
        <v>8.7152775125829649</v>
      </c>
      <c r="N42" s="65">
        <v>334.98799999999994</v>
      </c>
      <c r="O42" s="53">
        <v>17.309146939347219</v>
      </c>
      <c r="P42" s="65">
        <v>390.11799999999999</v>
      </c>
      <c r="Q42" s="53">
        <v>13.492834658955367</v>
      </c>
    </row>
    <row r="43" spans="1:18" x14ac:dyDescent="0.25">
      <c r="A43" s="9" t="s">
        <v>38</v>
      </c>
      <c r="B43" s="38">
        <v>2042.461</v>
      </c>
      <c r="C43" s="35">
        <v>-6.4529278402454899</v>
      </c>
      <c r="D43" s="38">
        <v>2122.1959999999999</v>
      </c>
      <c r="E43" s="35">
        <v>7.7743791735246797</v>
      </c>
      <c r="F43" s="38">
        <v>1332.4780000000001</v>
      </c>
      <c r="G43" s="35">
        <v>-13.7545291789807</v>
      </c>
      <c r="H43" s="38">
        <v>1614.9549999999999</v>
      </c>
      <c r="I43" s="35">
        <v>8.8411891053268992</v>
      </c>
      <c r="J43" s="38">
        <v>566.92999999999995</v>
      </c>
      <c r="K43" s="35">
        <v>7.7062348251976802</v>
      </c>
      <c r="L43" s="38">
        <v>345.03300000000002</v>
      </c>
      <c r="M43" s="35">
        <v>3.0995729981862099</v>
      </c>
      <c r="N43" s="38">
        <v>143.053</v>
      </c>
      <c r="O43" s="35">
        <v>27.725000000000001</v>
      </c>
      <c r="P43" s="38">
        <v>162.208</v>
      </c>
      <c r="Q43" s="35">
        <v>7.6521300530273404</v>
      </c>
      <c r="R43" s="58"/>
    </row>
    <row r="44" spans="1:18" x14ac:dyDescent="0.25">
      <c r="A44" s="9" t="s">
        <v>4</v>
      </c>
      <c r="B44" s="38">
        <v>412.05799999999999</v>
      </c>
      <c r="C44" s="35">
        <v>14.2109172750606</v>
      </c>
      <c r="D44" s="38">
        <v>576.18700000000001</v>
      </c>
      <c r="E44" s="35">
        <v>23.702137252165699</v>
      </c>
      <c r="F44" s="38">
        <v>250.01300000000001</v>
      </c>
      <c r="G44" s="35">
        <v>5.2921506363552098</v>
      </c>
      <c r="H44" s="38">
        <v>369.03300000000002</v>
      </c>
      <c r="I44" s="35">
        <v>20.7968628272526</v>
      </c>
      <c r="J44" s="38">
        <v>112.83799999999999</v>
      </c>
      <c r="K44" s="35">
        <v>22.489144594007801</v>
      </c>
      <c r="L44" s="38">
        <v>171.68899999999999</v>
      </c>
      <c r="M44" s="35">
        <v>35.151219358596897</v>
      </c>
      <c r="N44" s="38">
        <v>49.207000000000001</v>
      </c>
      <c r="O44" s="35">
        <v>57.620603497981897</v>
      </c>
      <c r="P44" s="38">
        <v>35.465000000000003</v>
      </c>
      <c r="Q44" s="35">
        <v>6.6554389341673899</v>
      </c>
    </row>
    <row r="45" spans="1:18" x14ac:dyDescent="0.25">
      <c r="A45" s="9" t="s">
        <v>39</v>
      </c>
      <c r="B45" s="38">
        <v>961.89800000000002</v>
      </c>
      <c r="C45" s="35">
        <v>5.3612954035868299</v>
      </c>
      <c r="D45" s="38">
        <v>1179.4649999999999</v>
      </c>
      <c r="E45" s="35">
        <v>4.2493859307204298</v>
      </c>
      <c r="F45" s="38">
        <v>768.02800000000002</v>
      </c>
      <c r="G45" s="35">
        <v>12.667454919932601</v>
      </c>
      <c r="H45" s="38">
        <v>960.44799999999998</v>
      </c>
      <c r="I45" s="35">
        <v>-0.498725215252662</v>
      </c>
      <c r="J45" s="38">
        <v>150.42699999999999</v>
      </c>
      <c r="K45" s="35">
        <v>-18.9519453020188</v>
      </c>
      <c r="L45" s="38">
        <v>149.953</v>
      </c>
      <c r="M45" s="35">
        <v>24.7365137462047</v>
      </c>
      <c r="N45" s="38">
        <v>43.442999999999998</v>
      </c>
      <c r="O45" s="35">
        <v>-4.8826414433350802</v>
      </c>
      <c r="P45" s="38">
        <v>69.063999999999993</v>
      </c>
      <c r="Q45" s="35">
        <v>50.434555315951101</v>
      </c>
    </row>
    <row r="46" spans="1:18" x14ac:dyDescent="0.25">
      <c r="A46" s="9" t="s">
        <v>40</v>
      </c>
      <c r="B46" s="38">
        <v>276.36099999999999</v>
      </c>
      <c r="C46" s="35">
        <v>16.518608151580398</v>
      </c>
      <c r="D46" s="38">
        <v>407.06400000000002</v>
      </c>
      <c r="E46" s="35">
        <v>51.020249163395697</v>
      </c>
      <c r="F46" s="38">
        <v>201.583</v>
      </c>
      <c r="G46" s="35">
        <v>18.725005742421502</v>
      </c>
      <c r="H46" s="38">
        <v>331.37900000000002</v>
      </c>
      <c r="I46" s="35">
        <v>61.8317404659931</v>
      </c>
      <c r="J46" s="38">
        <v>53.064</v>
      </c>
      <c r="K46" s="35">
        <v>-6.2921626108148203</v>
      </c>
      <c r="L46" s="38">
        <v>52.351999999999997</v>
      </c>
      <c r="M46" s="35">
        <v>19.936310110197301</v>
      </c>
      <c r="N46" s="38">
        <v>21.713999999999999</v>
      </c>
      <c r="O46" s="35">
        <v>101.718691936083</v>
      </c>
      <c r="P46" s="38">
        <v>23.332999999999998</v>
      </c>
      <c r="Q46" s="35">
        <v>10.452565801931501</v>
      </c>
    </row>
    <row r="47" spans="1:18" x14ac:dyDescent="0.25">
      <c r="A47" s="9" t="s">
        <v>41</v>
      </c>
      <c r="B47" s="38">
        <v>366.38200000000001</v>
      </c>
      <c r="C47" s="35">
        <v>9.8679357311214702</v>
      </c>
      <c r="D47" s="38">
        <v>281.834</v>
      </c>
      <c r="E47" s="35">
        <v>-14.8782520975916</v>
      </c>
      <c r="F47" s="38">
        <v>258.90600000000001</v>
      </c>
      <c r="G47" s="35">
        <v>9.3824594312559899</v>
      </c>
      <c r="H47" s="38">
        <v>184.04</v>
      </c>
      <c r="I47" s="35">
        <v>-30.393984894157001</v>
      </c>
      <c r="J47" s="38">
        <v>98.86</v>
      </c>
      <c r="K47" s="35">
        <v>15.0513232316179</v>
      </c>
      <c r="L47" s="38">
        <v>85.911000000000001</v>
      </c>
      <c r="M47" s="35">
        <v>52.322695035461003</v>
      </c>
      <c r="N47" s="38">
        <v>8.6159999999999997</v>
      </c>
      <c r="O47" s="35">
        <v>-20.591759609180599</v>
      </c>
      <c r="P47" s="38">
        <v>11.882999999999999</v>
      </c>
      <c r="Q47" s="35">
        <v>15.4601107764066</v>
      </c>
    </row>
    <row r="48" spans="1:18" x14ac:dyDescent="0.25">
      <c r="A48" s="9" t="s">
        <v>42</v>
      </c>
      <c r="B48" s="38">
        <v>932.04399999999998</v>
      </c>
      <c r="C48" s="35">
        <v>-12.9062009419152</v>
      </c>
      <c r="D48" s="38">
        <v>1061.1079999999999</v>
      </c>
      <c r="E48" s="35">
        <v>6.9028501193846399</v>
      </c>
      <c r="F48" s="38">
        <v>562.43499999999995</v>
      </c>
      <c r="G48" s="35">
        <v>-13.5266361527214</v>
      </c>
      <c r="H48" s="38">
        <v>781.48699999999997</v>
      </c>
      <c r="I48" s="35">
        <v>15.680759791223201</v>
      </c>
      <c r="J48" s="38">
        <v>300.654</v>
      </c>
      <c r="K48" s="35">
        <v>-12.7768397477183</v>
      </c>
      <c r="L48" s="38">
        <v>191.45599999999999</v>
      </c>
      <c r="M48" s="35">
        <v>-18.374873163535899</v>
      </c>
      <c r="N48" s="38">
        <v>68.954999999999998</v>
      </c>
      <c r="O48" s="35">
        <v>-8.1238091431160093</v>
      </c>
      <c r="P48" s="38">
        <v>88.165000000000006</v>
      </c>
      <c r="Q48" s="35">
        <v>6.8913676042676997</v>
      </c>
    </row>
    <row r="49" spans="1:18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8" x14ac:dyDescent="0.25">
      <c r="A50" s="55" t="s">
        <v>5</v>
      </c>
      <c r="B50" s="64">
        <v>2553.951</v>
      </c>
      <c r="C50" s="53">
        <v>16.302209512013</v>
      </c>
      <c r="D50" s="64">
        <v>4060.3589999999999</v>
      </c>
      <c r="E50" s="53">
        <v>28.6894891826371</v>
      </c>
      <c r="F50" s="64">
        <v>1653.7660000000001</v>
      </c>
      <c r="G50" s="53">
        <v>28.965230587350899</v>
      </c>
      <c r="H50" s="64">
        <v>2796.6579999999999</v>
      </c>
      <c r="I50" s="53">
        <v>25.4871580874435</v>
      </c>
      <c r="J50" s="64">
        <v>841.54499999999996</v>
      </c>
      <c r="K50" s="53">
        <v>-2.55497568922973</v>
      </c>
      <c r="L50" s="64">
        <v>1204.2860000000001</v>
      </c>
      <c r="M50" s="53">
        <v>38.463988336824798</v>
      </c>
      <c r="N50" s="64">
        <v>58.64</v>
      </c>
      <c r="O50" s="53">
        <v>17.242827151854399</v>
      </c>
      <c r="P50" s="64">
        <v>59.414999999999999</v>
      </c>
      <c r="Q50" s="53">
        <v>4.6555459653696403</v>
      </c>
    </row>
    <row r="51" spans="1:18" x14ac:dyDescent="0.3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8" x14ac:dyDescent="0.35">
      <c r="A52" s="57" t="s">
        <v>43</v>
      </c>
      <c r="B52" s="38">
        <v>1659.027</v>
      </c>
      <c r="C52" s="35">
        <v>18.864138055057801</v>
      </c>
      <c r="D52" s="38">
        <v>1383.9269999999999</v>
      </c>
      <c r="E52" s="35">
        <v>-20.8125841482806</v>
      </c>
      <c r="F52" s="38">
        <v>953.76400000000001</v>
      </c>
      <c r="G52" s="35">
        <v>26.455528036614901</v>
      </c>
      <c r="H52" s="38">
        <v>657.83</v>
      </c>
      <c r="I52" s="35">
        <v>-33.5116586987942</v>
      </c>
      <c r="J52" s="38">
        <v>122.85299999999999</v>
      </c>
      <c r="K52" s="35">
        <v>24.995675840667399</v>
      </c>
      <c r="L52" s="38">
        <v>143.81</v>
      </c>
      <c r="M52" s="35">
        <v>-31.2642194818851</v>
      </c>
      <c r="N52" s="38">
        <v>582.41</v>
      </c>
      <c r="O52" s="35">
        <v>7.2145989271342303</v>
      </c>
      <c r="P52" s="38">
        <v>582.28700000000003</v>
      </c>
      <c r="Q52" s="35">
        <v>6.0539443799893302</v>
      </c>
      <c r="R52" s="58"/>
    </row>
    <row r="53" spans="1:18" ht="3.75" customHeight="1" x14ac:dyDescent="0.35">
      <c r="A53" s="39"/>
      <c r="B53" s="36"/>
      <c r="C53" s="31"/>
      <c r="D53" s="40"/>
      <c r="E53" s="31"/>
      <c r="F53" s="36"/>
      <c r="G53" s="31"/>
      <c r="H53" s="40"/>
      <c r="I53" s="31"/>
      <c r="J53" s="36"/>
      <c r="K53" s="31"/>
      <c r="L53" s="40"/>
      <c r="M53" s="31"/>
      <c r="N53" s="41"/>
      <c r="O53" s="31"/>
      <c r="P53" s="40"/>
      <c r="Q53" s="31"/>
    </row>
    <row r="54" spans="1:18" x14ac:dyDescent="0.35">
      <c r="A54" s="33" t="s">
        <v>50</v>
      </c>
      <c r="P54" s="42"/>
    </row>
    <row r="55" spans="1:18" x14ac:dyDescent="0.35">
      <c r="P55" s="42"/>
    </row>
    <row r="56" spans="1:18" x14ac:dyDescent="0.25">
      <c r="A56" s="9" t="s">
        <v>45</v>
      </c>
      <c r="C56" s="24"/>
      <c r="G56" s="24"/>
      <c r="K56" s="24"/>
    </row>
    <row r="57" spans="1:18" x14ac:dyDescent="0.25">
      <c r="A57" s="9" t="s">
        <v>54</v>
      </c>
    </row>
    <row r="58" spans="1:18" x14ac:dyDescent="0.25">
      <c r="A58" s="43" t="s">
        <v>47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B873-68BF-4EC0-8F47-3B2E375131A8}">
  <sheetPr>
    <pageSetUpPr fitToPage="1"/>
  </sheetPr>
  <dimension ref="A1:S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G28" sqref="G28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5.5" customHeight="1" x14ac:dyDescent="0.25">
      <c r="A4" s="139"/>
      <c r="B4" s="141" t="s">
        <v>179</v>
      </c>
      <c r="C4" s="141"/>
      <c r="D4" s="142" t="s">
        <v>180</v>
      </c>
      <c r="E4" s="142"/>
      <c r="F4" s="141" t="s">
        <v>172</v>
      </c>
      <c r="G4" s="141"/>
      <c r="H4" s="142" t="s">
        <v>181</v>
      </c>
      <c r="I4" s="142"/>
      <c r="J4" s="141" t="s">
        <v>172</v>
      </c>
      <c r="K4" s="141"/>
      <c r="L4" s="142" t="s">
        <v>181</v>
      </c>
      <c r="M4" s="142"/>
      <c r="N4" s="141" t="s">
        <v>173</v>
      </c>
      <c r="O4" s="141"/>
      <c r="P4" s="142" t="s">
        <v>182</v>
      </c>
      <c r="Q4" s="142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66864.036053999997</v>
      </c>
      <c r="C6" s="86">
        <v>0.2</v>
      </c>
      <c r="D6" s="87">
        <v>54028.801360999998</v>
      </c>
      <c r="E6" s="86">
        <v>1.5</v>
      </c>
      <c r="F6" s="87">
        <v>36559.913999999997</v>
      </c>
      <c r="G6" s="86">
        <v>-1.2</v>
      </c>
      <c r="H6" s="87">
        <v>29116.821</v>
      </c>
      <c r="I6" s="130">
        <v>2</v>
      </c>
      <c r="J6" s="87">
        <v>24314.994999999999</v>
      </c>
      <c r="K6" s="130">
        <v>2.9</v>
      </c>
      <c r="L6" s="87">
        <v>18316.528999999999</v>
      </c>
      <c r="M6" s="130">
        <v>0.7</v>
      </c>
      <c r="N6" s="87">
        <v>5989.1270539999996</v>
      </c>
      <c r="O6" s="130">
        <v>-1.4</v>
      </c>
      <c r="P6" s="87">
        <v>6595.4513610000004</v>
      </c>
      <c r="Q6" s="130">
        <v>1.5</v>
      </c>
      <c r="R6" s="122"/>
      <c r="S6" s="124"/>
    </row>
    <row r="7" spans="1:19" ht="15.75" customHeight="1" x14ac:dyDescent="0.35">
      <c r="A7" s="72" t="s">
        <v>16</v>
      </c>
      <c r="B7" s="84">
        <v>14697.795312</v>
      </c>
      <c r="C7" s="73">
        <v>-1.1000000000000001</v>
      </c>
      <c r="D7" s="84">
        <v>12202.732364</v>
      </c>
      <c r="E7" s="73">
        <v>-1.7</v>
      </c>
      <c r="F7" s="84">
        <v>8696.4120000000003</v>
      </c>
      <c r="G7" s="73">
        <v>-2.2999999999999998</v>
      </c>
      <c r="H7" s="84">
        <v>7183.1130000000003</v>
      </c>
      <c r="I7" s="73">
        <v>-1.1000000000000001</v>
      </c>
      <c r="J7" s="84">
        <v>5047.326</v>
      </c>
      <c r="K7" s="131">
        <v>2.5</v>
      </c>
      <c r="L7" s="84">
        <v>3998.3870000000002</v>
      </c>
      <c r="M7" s="131">
        <v>-1.4</v>
      </c>
      <c r="N7" s="84">
        <v>954.05731200000002</v>
      </c>
      <c r="O7" s="131">
        <v>-8.1</v>
      </c>
      <c r="P7" s="84">
        <v>1021.232364</v>
      </c>
      <c r="Q7" s="131">
        <v>-6.6</v>
      </c>
      <c r="R7" s="122"/>
      <c r="S7" s="124"/>
    </row>
    <row r="8" spans="1:19" ht="15.75" customHeight="1" x14ac:dyDescent="0.35">
      <c r="A8" s="74" t="s">
        <v>17</v>
      </c>
      <c r="B8" s="88">
        <v>6115.9533119999996</v>
      </c>
      <c r="C8" s="110">
        <v>-0.1</v>
      </c>
      <c r="D8" s="88">
        <v>5185.4293639999996</v>
      </c>
      <c r="E8" s="129">
        <v>-1.3</v>
      </c>
      <c r="F8" s="88">
        <v>3640.6869999999999</v>
      </c>
      <c r="G8" s="129">
        <v>1.3</v>
      </c>
      <c r="H8" s="88">
        <v>3011.0619999999999</v>
      </c>
      <c r="I8" s="129">
        <v>-0.9</v>
      </c>
      <c r="J8" s="88">
        <v>2076.7939999999999</v>
      </c>
      <c r="K8" s="129">
        <v>-1.3</v>
      </c>
      <c r="L8" s="88">
        <v>1727.9970000000001</v>
      </c>
      <c r="M8" s="129">
        <v>0.4</v>
      </c>
      <c r="N8" s="88">
        <v>398.47231199999999</v>
      </c>
      <c r="O8" s="129">
        <v>-5.6</v>
      </c>
      <c r="P8" s="88">
        <v>446.370364</v>
      </c>
      <c r="Q8" s="129">
        <v>-9.6</v>
      </c>
      <c r="R8" s="122"/>
      <c r="S8" s="124"/>
    </row>
    <row r="9" spans="1:19" ht="15.75" customHeight="1" x14ac:dyDescent="0.35">
      <c r="A9" s="74" t="s">
        <v>18</v>
      </c>
      <c r="B9" s="88">
        <v>3140.857</v>
      </c>
      <c r="C9" s="110">
        <v>2.8</v>
      </c>
      <c r="D9" s="88">
        <v>2658.9810000000002</v>
      </c>
      <c r="E9" s="129">
        <v>-3.2</v>
      </c>
      <c r="F9" s="88">
        <v>2036.2159999999999</v>
      </c>
      <c r="G9" s="129">
        <v>7.3</v>
      </c>
      <c r="H9" s="88">
        <v>1597.1890000000001</v>
      </c>
      <c r="I9" s="129">
        <v>3.7</v>
      </c>
      <c r="J9" s="88">
        <v>807.78499999999997</v>
      </c>
      <c r="K9" s="129">
        <v>-2.2999999999999998</v>
      </c>
      <c r="L9" s="88">
        <v>774.42899999999997</v>
      </c>
      <c r="M9" s="129">
        <v>-13.6</v>
      </c>
      <c r="N9" s="88">
        <v>296.85599999999999</v>
      </c>
      <c r="O9" s="129">
        <v>-10.6</v>
      </c>
      <c r="P9" s="88">
        <v>287.363</v>
      </c>
      <c r="Q9" s="129">
        <v>-7.4</v>
      </c>
      <c r="R9" s="122"/>
      <c r="S9" s="124"/>
    </row>
    <row r="10" spans="1:19" ht="15.75" customHeight="1" x14ac:dyDescent="0.35">
      <c r="A10" s="74" t="s">
        <v>19</v>
      </c>
      <c r="B10" s="88">
        <v>5440.9849999999997</v>
      </c>
      <c r="C10" s="110">
        <v>-4.3</v>
      </c>
      <c r="D10" s="88">
        <v>4358.3220000000001</v>
      </c>
      <c r="E10" s="129">
        <v>-1.2</v>
      </c>
      <c r="F10" s="88">
        <v>3019.509</v>
      </c>
      <c r="G10" s="129">
        <v>-11.3</v>
      </c>
      <c r="H10" s="88">
        <v>2574.8620000000001</v>
      </c>
      <c r="I10" s="129">
        <v>-4.0999999999999996</v>
      </c>
      <c r="J10" s="88">
        <v>2162.7469999999998</v>
      </c>
      <c r="K10" s="129">
        <v>8.4</v>
      </c>
      <c r="L10" s="88">
        <v>1495.961</v>
      </c>
      <c r="M10" s="129">
        <v>3.9</v>
      </c>
      <c r="N10" s="88">
        <v>258.72899999999998</v>
      </c>
      <c r="O10" s="129">
        <v>-8.8000000000000007</v>
      </c>
      <c r="P10" s="88">
        <v>287.49900000000002</v>
      </c>
      <c r="Q10" s="129">
        <v>-0.5</v>
      </c>
      <c r="R10" s="122"/>
      <c r="S10" s="124"/>
    </row>
    <row r="11" spans="1:19" ht="15.75" customHeight="1" x14ac:dyDescent="0.35">
      <c r="A11" s="72" t="s">
        <v>2</v>
      </c>
      <c r="B11" s="84">
        <v>12169.919383</v>
      </c>
      <c r="C11" s="73">
        <v>-1.2</v>
      </c>
      <c r="D11" s="84">
        <v>9603.1646000000001</v>
      </c>
      <c r="E11" s="73">
        <v>-1</v>
      </c>
      <c r="F11" s="84">
        <v>6433.9129999999996</v>
      </c>
      <c r="G11" s="73">
        <v>-2.6</v>
      </c>
      <c r="H11" s="84">
        <v>4895.7650000000003</v>
      </c>
      <c r="I11" s="73">
        <v>-5.8</v>
      </c>
      <c r="J11" s="84">
        <v>4663.9319999999998</v>
      </c>
      <c r="K11" s="73">
        <v>-0.4</v>
      </c>
      <c r="L11" s="84">
        <v>3468.7</v>
      </c>
      <c r="M11" s="73">
        <v>4.4000000000000004</v>
      </c>
      <c r="N11" s="84">
        <v>1072.0743829999999</v>
      </c>
      <c r="O11" s="73">
        <v>3.4</v>
      </c>
      <c r="P11" s="84">
        <v>1238.6995999999999</v>
      </c>
      <c r="Q11" s="73">
        <v>4.9000000000000004</v>
      </c>
      <c r="R11" s="122"/>
      <c r="S11" s="124"/>
    </row>
    <row r="12" spans="1:19" ht="15.75" customHeight="1" x14ac:dyDescent="0.35">
      <c r="A12" s="74" t="s">
        <v>20</v>
      </c>
      <c r="B12" s="88">
        <v>7131.9028870000002</v>
      </c>
      <c r="C12" s="110">
        <v>-3.2</v>
      </c>
      <c r="D12" s="88">
        <v>5958.2079999999996</v>
      </c>
      <c r="E12" s="110">
        <v>-1.8</v>
      </c>
      <c r="F12" s="88">
        <v>3541.0729999999999</v>
      </c>
      <c r="G12" s="110">
        <v>-7.1</v>
      </c>
      <c r="H12" s="88">
        <v>2869.482</v>
      </c>
      <c r="I12" s="110">
        <v>-8.9</v>
      </c>
      <c r="J12" s="88">
        <v>2924.8890000000001</v>
      </c>
      <c r="K12" s="110">
        <v>1.4</v>
      </c>
      <c r="L12" s="88">
        <v>2309.12</v>
      </c>
      <c r="M12" s="110">
        <v>5.7</v>
      </c>
      <c r="N12" s="88">
        <v>665.94088699999998</v>
      </c>
      <c r="O12" s="129">
        <v>-0.7</v>
      </c>
      <c r="P12" s="88">
        <v>779.60599999999999</v>
      </c>
      <c r="Q12" s="129">
        <v>6.8</v>
      </c>
      <c r="R12" s="122"/>
      <c r="S12" s="124"/>
    </row>
    <row r="13" spans="1:19" ht="15.75" customHeight="1" x14ac:dyDescent="0.35">
      <c r="A13" s="74" t="s">
        <v>21</v>
      </c>
      <c r="B13" s="88">
        <v>2206.629496</v>
      </c>
      <c r="C13" s="110">
        <v>1.1000000000000001</v>
      </c>
      <c r="D13" s="88">
        <v>1504.0445999999999</v>
      </c>
      <c r="E13" s="110">
        <v>-3.7</v>
      </c>
      <c r="F13" s="88">
        <v>1365.0070000000001</v>
      </c>
      <c r="G13" s="110">
        <v>3.3</v>
      </c>
      <c r="H13" s="88">
        <v>939.56899999999996</v>
      </c>
      <c r="I13" s="110">
        <v>-5.7</v>
      </c>
      <c r="J13" s="88">
        <v>720.00099999999998</v>
      </c>
      <c r="K13" s="110">
        <v>-3</v>
      </c>
      <c r="L13" s="88">
        <v>428.49099999999999</v>
      </c>
      <c r="M13" s="110">
        <v>-1.5</v>
      </c>
      <c r="N13" s="88">
        <v>121.62149599999999</v>
      </c>
      <c r="O13" s="129">
        <v>2.9</v>
      </c>
      <c r="P13" s="88">
        <v>135.9846</v>
      </c>
      <c r="Q13" s="129">
        <v>4.5999999999999996</v>
      </c>
      <c r="R13" s="122"/>
      <c r="S13" s="124"/>
    </row>
    <row r="14" spans="1:19" ht="15.75" customHeight="1" x14ac:dyDescent="0.35">
      <c r="A14" s="74" t="s">
        <v>22</v>
      </c>
      <c r="B14" s="88">
        <v>1538.35</v>
      </c>
      <c r="C14" s="110">
        <v>7.3</v>
      </c>
      <c r="D14" s="88">
        <v>982.37599999999998</v>
      </c>
      <c r="E14" s="110">
        <v>-10.5</v>
      </c>
      <c r="F14" s="88">
        <v>865.25099999999998</v>
      </c>
      <c r="G14" s="110">
        <v>3.2</v>
      </c>
      <c r="H14" s="88">
        <v>558.56100000000004</v>
      </c>
      <c r="I14" s="110">
        <v>-5.5</v>
      </c>
      <c r="J14" s="88">
        <v>516.16899999999998</v>
      </c>
      <c r="K14" s="110">
        <v>12.3</v>
      </c>
      <c r="L14" s="88">
        <v>248.608</v>
      </c>
      <c r="M14" s="110">
        <v>-25.1</v>
      </c>
      <c r="N14" s="88">
        <v>156.93</v>
      </c>
      <c r="O14" s="129">
        <v>15.6</v>
      </c>
      <c r="P14" s="88">
        <v>175.20699999999999</v>
      </c>
      <c r="Q14" s="129">
        <v>-0.1</v>
      </c>
      <c r="R14" s="122"/>
      <c r="S14" s="124"/>
    </row>
    <row r="15" spans="1:19" ht="15.75" customHeight="1" x14ac:dyDescent="0.35">
      <c r="A15" s="74" t="s">
        <v>23</v>
      </c>
      <c r="B15" s="88">
        <v>770.33699999999999</v>
      </c>
      <c r="C15" s="110">
        <v>-5.4</v>
      </c>
      <c r="D15" s="88">
        <v>756.31100000000004</v>
      </c>
      <c r="E15" s="110">
        <v>17.8</v>
      </c>
      <c r="F15" s="88">
        <v>381.35599999999999</v>
      </c>
      <c r="G15" s="110">
        <v>15.5</v>
      </c>
      <c r="H15" s="88">
        <v>315.08</v>
      </c>
      <c r="I15" s="110">
        <v>9</v>
      </c>
      <c r="J15" s="88">
        <v>300.52100000000002</v>
      </c>
      <c r="K15" s="110">
        <v>-26.5</v>
      </c>
      <c r="L15" s="88">
        <v>331.42399999999998</v>
      </c>
      <c r="M15" s="110">
        <v>31.7</v>
      </c>
      <c r="N15" s="88">
        <v>88.46</v>
      </c>
      <c r="O15" s="129">
        <v>18.2</v>
      </c>
      <c r="P15" s="88">
        <v>109.807</v>
      </c>
      <c r="Q15" s="129">
        <v>8.5</v>
      </c>
      <c r="R15" s="122"/>
      <c r="S15" s="124"/>
    </row>
    <row r="16" spans="1:19" ht="15.75" customHeight="1" x14ac:dyDescent="0.35">
      <c r="A16" s="74" t="s">
        <v>3</v>
      </c>
      <c r="B16" s="88">
        <v>522.70000000000005</v>
      </c>
      <c r="C16" s="110">
        <v>-0.3</v>
      </c>
      <c r="D16" s="88">
        <v>402.22500000000002</v>
      </c>
      <c r="E16" s="110">
        <v>21.8</v>
      </c>
      <c r="F16" s="88">
        <v>281.226</v>
      </c>
      <c r="G16" s="110">
        <v>-6.2</v>
      </c>
      <c r="H16" s="88">
        <v>213.07300000000001</v>
      </c>
      <c r="I16" s="110">
        <v>27.2</v>
      </c>
      <c r="J16" s="88">
        <v>202.352</v>
      </c>
      <c r="K16" s="110">
        <v>8.1999999999999993</v>
      </c>
      <c r="L16" s="88">
        <v>151.05699999999999</v>
      </c>
      <c r="M16" s="110">
        <v>27.7</v>
      </c>
      <c r="N16" s="88">
        <v>39.122</v>
      </c>
      <c r="O16" s="129">
        <v>4.8</v>
      </c>
      <c r="P16" s="88">
        <v>38.094999999999999</v>
      </c>
      <c r="Q16" s="129">
        <v>-14.3</v>
      </c>
      <c r="R16" s="122"/>
      <c r="S16" s="124"/>
    </row>
    <row r="17" spans="1:19" ht="15.75" customHeight="1" x14ac:dyDescent="0.35">
      <c r="A17" s="72" t="s">
        <v>24</v>
      </c>
      <c r="B17" s="84">
        <v>8765.7345399999995</v>
      </c>
      <c r="C17" s="73">
        <v>-0.2</v>
      </c>
      <c r="D17" s="84">
        <v>6647.5966129999997</v>
      </c>
      <c r="E17" s="73">
        <v>1.1000000000000001</v>
      </c>
      <c r="F17" s="84">
        <v>5108.8429999999998</v>
      </c>
      <c r="G17" s="131">
        <v>-1.6</v>
      </c>
      <c r="H17" s="84">
        <v>3723.9</v>
      </c>
      <c r="I17" s="131">
        <v>-1.2</v>
      </c>
      <c r="J17" s="84">
        <v>3057.2559999999999</v>
      </c>
      <c r="K17" s="131">
        <v>2.9</v>
      </c>
      <c r="L17" s="84">
        <v>2241.9699999999998</v>
      </c>
      <c r="M17" s="131">
        <v>4.3</v>
      </c>
      <c r="N17" s="84">
        <v>599.63553999999999</v>
      </c>
      <c r="O17" s="131">
        <v>-3.9</v>
      </c>
      <c r="P17" s="84">
        <v>681.72661300000004</v>
      </c>
      <c r="Q17" s="131">
        <v>4</v>
      </c>
      <c r="R17" s="122"/>
      <c r="S17" s="124"/>
    </row>
    <row r="18" spans="1:19" ht="15.75" customHeight="1" x14ac:dyDescent="0.35">
      <c r="A18" s="74" t="s">
        <v>25</v>
      </c>
      <c r="B18" s="88">
        <v>1936.921</v>
      </c>
      <c r="C18" s="110">
        <v>-4.9000000000000004</v>
      </c>
      <c r="D18" s="88">
        <v>1520.165</v>
      </c>
      <c r="E18" s="129">
        <v>7</v>
      </c>
      <c r="F18" s="88">
        <v>832.91200000000003</v>
      </c>
      <c r="G18" s="129">
        <v>-15.1</v>
      </c>
      <c r="H18" s="88">
        <v>735.24699999999996</v>
      </c>
      <c r="I18" s="129">
        <v>-2.4</v>
      </c>
      <c r="J18" s="88">
        <v>987.13300000000004</v>
      </c>
      <c r="K18" s="129">
        <v>4.9000000000000004</v>
      </c>
      <c r="L18" s="88">
        <v>674.12800000000004</v>
      </c>
      <c r="M18" s="129">
        <v>13.8</v>
      </c>
      <c r="N18" s="88">
        <v>116.876</v>
      </c>
      <c r="O18" s="129">
        <v>1.4</v>
      </c>
      <c r="P18" s="88">
        <v>110.79</v>
      </c>
      <c r="Q18" s="129">
        <v>48.4</v>
      </c>
      <c r="R18" s="122"/>
      <c r="S18" s="124"/>
    </row>
    <row r="19" spans="1:19" ht="15.75" customHeight="1" x14ac:dyDescent="0.35">
      <c r="A19" s="74" t="s">
        <v>26</v>
      </c>
      <c r="B19" s="88">
        <v>2490.1489999999999</v>
      </c>
      <c r="C19" s="110">
        <v>3.4</v>
      </c>
      <c r="D19" s="88">
        <v>1722.6179999999999</v>
      </c>
      <c r="E19" s="129">
        <v>-9.4</v>
      </c>
      <c r="F19" s="88">
        <v>1593.587</v>
      </c>
      <c r="G19" s="129">
        <v>1.4</v>
      </c>
      <c r="H19" s="88">
        <v>1011.997</v>
      </c>
      <c r="I19" s="129">
        <v>-13.7</v>
      </c>
      <c r="J19" s="88">
        <v>785.35599999999999</v>
      </c>
      <c r="K19" s="129">
        <v>6.2</v>
      </c>
      <c r="L19" s="88">
        <v>579.05499999999995</v>
      </c>
      <c r="M19" s="129">
        <v>-5.2</v>
      </c>
      <c r="N19" s="88">
        <v>111.206</v>
      </c>
      <c r="O19" s="129">
        <v>14.9</v>
      </c>
      <c r="P19" s="88">
        <v>131.566</v>
      </c>
      <c r="Q19" s="129">
        <v>12.2</v>
      </c>
      <c r="R19" s="122"/>
      <c r="S19" s="124"/>
    </row>
    <row r="20" spans="1:19" ht="15.75" customHeight="1" x14ac:dyDescent="0.35">
      <c r="A20" s="74" t="s">
        <v>27</v>
      </c>
      <c r="B20" s="88">
        <v>4338.6645399999998</v>
      </c>
      <c r="C20" s="110">
        <v>0</v>
      </c>
      <c r="D20" s="88">
        <v>3404.8136129999998</v>
      </c>
      <c r="E20" s="129">
        <v>4.7</v>
      </c>
      <c r="F20" s="88">
        <v>2682.3440000000001</v>
      </c>
      <c r="G20" s="129">
        <v>1.7</v>
      </c>
      <c r="H20" s="88">
        <v>1976.6559999999999</v>
      </c>
      <c r="I20" s="129">
        <v>7.2</v>
      </c>
      <c r="J20" s="88">
        <v>1284.7670000000001</v>
      </c>
      <c r="K20" s="129">
        <v>-0.5</v>
      </c>
      <c r="L20" s="88">
        <v>988.78700000000003</v>
      </c>
      <c r="M20" s="129">
        <v>4.5</v>
      </c>
      <c r="N20" s="88">
        <v>371.55354</v>
      </c>
      <c r="O20" s="129">
        <v>-9.8000000000000007</v>
      </c>
      <c r="P20" s="88">
        <v>439.37061299999999</v>
      </c>
      <c r="Q20" s="129">
        <v>-5.2</v>
      </c>
      <c r="R20" s="122"/>
      <c r="S20" s="124"/>
    </row>
    <row r="21" spans="1:19" ht="15.75" customHeight="1" x14ac:dyDescent="0.35">
      <c r="A21" s="72" t="s">
        <v>28</v>
      </c>
      <c r="B21" s="84">
        <v>11167.074000000001</v>
      </c>
      <c r="C21" s="138">
        <v>0.9</v>
      </c>
      <c r="D21" s="84">
        <v>9139.7309999999998</v>
      </c>
      <c r="E21" s="73">
        <v>3.7</v>
      </c>
      <c r="F21" s="84">
        <v>6110.9129999999996</v>
      </c>
      <c r="G21" s="131">
        <v>-1.2</v>
      </c>
      <c r="H21" s="84">
        <v>5118.7389999999996</v>
      </c>
      <c r="I21" s="131">
        <v>5.8</v>
      </c>
      <c r="J21" s="84">
        <v>4303.0119999999997</v>
      </c>
      <c r="K21" s="131">
        <v>7.1</v>
      </c>
      <c r="L21" s="84">
        <v>3205.2489999999998</v>
      </c>
      <c r="M21" s="131">
        <v>0.5</v>
      </c>
      <c r="N21" s="84">
        <v>753.149</v>
      </c>
      <c r="O21" s="131">
        <v>-12.8</v>
      </c>
      <c r="P21" s="84">
        <v>815.74300000000005</v>
      </c>
      <c r="Q21" s="131">
        <v>3.8</v>
      </c>
      <c r="R21" s="122"/>
      <c r="S21" s="124"/>
    </row>
    <row r="22" spans="1:19" ht="15.75" customHeight="1" x14ac:dyDescent="0.35">
      <c r="A22" s="72" t="s">
        <v>29</v>
      </c>
      <c r="B22" s="84">
        <v>9170.246819</v>
      </c>
      <c r="C22" s="73">
        <v>1.6</v>
      </c>
      <c r="D22" s="84">
        <v>7059.2942000000003</v>
      </c>
      <c r="E22" s="73">
        <v>5.7</v>
      </c>
      <c r="F22" s="84">
        <v>4814.2780000000002</v>
      </c>
      <c r="G22" s="131">
        <v>1.9</v>
      </c>
      <c r="H22" s="84">
        <v>3688.163</v>
      </c>
      <c r="I22" s="131">
        <v>11.6</v>
      </c>
      <c r="J22" s="84">
        <v>3382.623</v>
      </c>
      <c r="K22" s="131">
        <v>0.2</v>
      </c>
      <c r="L22" s="84">
        <v>2175.3620000000001</v>
      </c>
      <c r="M22" s="131">
        <v>-2.4</v>
      </c>
      <c r="N22" s="84">
        <v>973.34581900000001</v>
      </c>
      <c r="O22" s="131">
        <v>4.7</v>
      </c>
      <c r="P22" s="84">
        <v>1195.7692</v>
      </c>
      <c r="Q22" s="131">
        <v>4.5999999999999996</v>
      </c>
      <c r="R22" s="122"/>
      <c r="S22" s="124"/>
    </row>
    <row r="23" spans="1:19" ht="15.75" customHeight="1" x14ac:dyDescent="0.35">
      <c r="A23" s="74" t="s">
        <v>30</v>
      </c>
      <c r="B23" s="88">
        <v>375.11500000000001</v>
      </c>
      <c r="C23" s="110">
        <v>2.6</v>
      </c>
      <c r="D23" s="88">
        <v>301.79899999999998</v>
      </c>
      <c r="E23" s="129">
        <v>9.1</v>
      </c>
      <c r="F23" s="88">
        <v>126.807</v>
      </c>
      <c r="G23" s="129">
        <v>17.2</v>
      </c>
      <c r="H23" s="88">
        <v>133.001</v>
      </c>
      <c r="I23" s="129">
        <v>54.5</v>
      </c>
      <c r="J23" s="88">
        <v>208.02500000000001</v>
      </c>
      <c r="K23" s="129">
        <v>-8.5</v>
      </c>
      <c r="L23" s="88">
        <v>131.077</v>
      </c>
      <c r="M23" s="129">
        <v>-10.5</v>
      </c>
      <c r="N23" s="88">
        <v>40.283000000000001</v>
      </c>
      <c r="O23" s="129">
        <v>33.9</v>
      </c>
      <c r="P23" s="88">
        <v>37.720999999999997</v>
      </c>
      <c r="Q23" s="129">
        <v>-14.2</v>
      </c>
      <c r="R23" s="122"/>
      <c r="S23" s="124"/>
    </row>
    <row r="24" spans="1:19" ht="15.75" customHeight="1" x14ac:dyDescent="0.35">
      <c r="A24" s="74" t="s">
        <v>31</v>
      </c>
      <c r="B24" s="88">
        <v>414.47899999999998</v>
      </c>
      <c r="C24" s="110">
        <v>-5.9</v>
      </c>
      <c r="D24" s="88">
        <v>298.947</v>
      </c>
      <c r="E24" s="129">
        <v>13.4</v>
      </c>
      <c r="F24" s="88">
        <v>217.667</v>
      </c>
      <c r="G24" s="129">
        <v>4.4000000000000004</v>
      </c>
      <c r="H24" s="88">
        <v>167.53899999999999</v>
      </c>
      <c r="I24" s="129">
        <v>20.8</v>
      </c>
      <c r="J24" s="88">
        <v>140.45099999999999</v>
      </c>
      <c r="K24" s="129">
        <v>-15.8</v>
      </c>
      <c r="L24" s="88">
        <v>79.697999999999993</v>
      </c>
      <c r="M24" s="129">
        <v>13.4</v>
      </c>
      <c r="N24" s="88">
        <v>56.360999999999997</v>
      </c>
      <c r="O24" s="129">
        <v>-13.2</v>
      </c>
      <c r="P24" s="88">
        <v>51.71</v>
      </c>
      <c r="Q24" s="129">
        <v>-5.6</v>
      </c>
      <c r="R24" s="122"/>
      <c r="S24" s="124"/>
    </row>
    <row r="25" spans="1:19" ht="15.75" customHeight="1" x14ac:dyDescent="0.35">
      <c r="A25" s="74" t="s">
        <v>32</v>
      </c>
      <c r="B25" s="88">
        <v>402.97199999999998</v>
      </c>
      <c r="C25" s="110">
        <v>10.5</v>
      </c>
      <c r="D25" s="88">
        <v>251.626</v>
      </c>
      <c r="E25" s="129">
        <v>-4.5</v>
      </c>
      <c r="F25" s="88">
        <v>202.17</v>
      </c>
      <c r="G25" s="129">
        <v>6</v>
      </c>
      <c r="H25" s="88">
        <v>129.67400000000001</v>
      </c>
      <c r="I25" s="129">
        <v>-8</v>
      </c>
      <c r="J25" s="88">
        <v>181.68199999999999</v>
      </c>
      <c r="K25" s="129">
        <v>20.7</v>
      </c>
      <c r="L25" s="88">
        <v>96.659000000000006</v>
      </c>
      <c r="M25" s="129">
        <v>-1.3</v>
      </c>
      <c r="N25" s="88">
        <v>19.12</v>
      </c>
      <c r="O25" s="129">
        <v>-18</v>
      </c>
      <c r="P25" s="88">
        <v>25.292999999999999</v>
      </c>
      <c r="Q25" s="129">
        <v>3</v>
      </c>
      <c r="R25" s="122"/>
      <c r="S25" s="124"/>
    </row>
    <row r="26" spans="1:19" ht="15.75" customHeight="1" x14ac:dyDescent="0.35">
      <c r="A26" s="74" t="s">
        <v>33</v>
      </c>
      <c r="B26" s="88">
        <v>159.68100000000001</v>
      </c>
      <c r="C26" s="110">
        <v>3.9</v>
      </c>
      <c r="D26" s="88">
        <v>95.882999999999996</v>
      </c>
      <c r="E26" s="129">
        <v>5.9</v>
      </c>
      <c r="F26" s="88">
        <v>93.73</v>
      </c>
      <c r="G26" s="129">
        <v>15.1</v>
      </c>
      <c r="H26" s="88">
        <v>76.256</v>
      </c>
      <c r="I26" s="129">
        <v>19</v>
      </c>
      <c r="J26" s="88">
        <v>60.64</v>
      </c>
      <c r="K26" s="129">
        <v>-9.4</v>
      </c>
      <c r="L26" s="88">
        <v>14.464</v>
      </c>
      <c r="M26" s="129">
        <v>-28.5</v>
      </c>
      <c r="N26" s="88">
        <v>5.3109999999999999</v>
      </c>
      <c r="O26" s="129">
        <v>-1.5</v>
      </c>
      <c r="P26" s="88">
        <v>5.1630000000000003</v>
      </c>
      <c r="Q26" s="129">
        <v>-17.7</v>
      </c>
      <c r="R26" s="122"/>
      <c r="S26" s="124"/>
    </row>
    <row r="27" spans="1:19" ht="15.75" customHeight="1" x14ac:dyDescent="0.35">
      <c r="A27" s="74" t="s">
        <v>34</v>
      </c>
      <c r="B27" s="88">
        <v>3388.9468189999998</v>
      </c>
      <c r="C27" s="110">
        <v>-0.2</v>
      </c>
      <c r="D27" s="88">
        <v>2581.2341999999999</v>
      </c>
      <c r="E27" s="129">
        <v>5.6</v>
      </c>
      <c r="F27" s="88">
        <v>1804.9839999999999</v>
      </c>
      <c r="G27" s="129">
        <v>-3.2</v>
      </c>
      <c r="H27" s="88">
        <v>1415.09</v>
      </c>
      <c r="I27" s="129">
        <v>12.4</v>
      </c>
      <c r="J27" s="88">
        <v>1183.8420000000001</v>
      </c>
      <c r="K27" s="129">
        <v>0.6</v>
      </c>
      <c r="L27" s="88">
        <v>653.05100000000004</v>
      </c>
      <c r="M27" s="129">
        <v>-8.1999999999999993</v>
      </c>
      <c r="N27" s="88">
        <v>400.12081899999998</v>
      </c>
      <c r="O27" s="129">
        <v>13.6</v>
      </c>
      <c r="P27" s="88">
        <v>513.09320000000002</v>
      </c>
      <c r="Q27" s="129">
        <v>7.9</v>
      </c>
      <c r="R27" s="122"/>
      <c r="S27" s="124"/>
    </row>
    <row r="28" spans="1:19" ht="15.75" customHeight="1" x14ac:dyDescent="0.35">
      <c r="A28" s="74" t="s">
        <v>35</v>
      </c>
      <c r="B28" s="88">
        <v>2532.3049999999998</v>
      </c>
      <c r="C28" s="110">
        <v>5.0999999999999996</v>
      </c>
      <c r="D28" s="88">
        <v>2104.7489999999998</v>
      </c>
      <c r="E28" s="129">
        <v>7.7</v>
      </c>
      <c r="F28" s="88">
        <v>1168.5830000000001</v>
      </c>
      <c r="G28" s="129">
        <v>8.4</v>
      </c>
      <c r="H28" s="88">
        <v>890.28800000000001</v>
      </c>
      <c r="I28" s="129">
        <v>9.8000000000000007</v>
      </c>
      <c r="J28" s="88">
        <v>1049.807</v>
      </c>
      <c r="K28" s="129">
        <v>3.5</v>
      </c>
      <c r="L28" s="88">
        <v>813.64200000000005</v>
      </c>
      <c r="M28" s="129">
        <v>5</v>
      </c>
      <c r="N28" s="88">
        <v>313.91500000000002</v>
      </c>
      <c r="O28" s="129">
        <v>-0.9</v>
      </c>
      <c r="P28" s="88">
        <v>400.81900000000002</v>
      </c>
      <c r="Q28" s="129">
        <v>8.6999999999999993</v>
      </c>
      <c r="R28" s="122"/>
      <c r="S28" s="124"/>
    </row>
    <row r="29" spans="1:19" ht="15.75" customHeight="1" x14ac:dyDescent="0.35">
      <c r="A29" s="74" t="s">
        <v>36</v>
      </c>
      <c r="B29" s="88">
        <v>1896.748</v>
      </c>
      <c r="C29" s="110">
        <v>-0.2</v>
      </c>
      <c r="D29" s="88">
        <v>1425.056</v>
      </c>
      <c r="E29" s="129">
        <v>2.9</v>
      </c>
      <c r="F29" s="88">
        <v>1200.337</v>
      </c>
      <c r="G29" s="129">
        <v>0.9</v>
      </c>
      <c r="H29" s="88">
        <v>876.31500000000005</v>
      </c>
      <c r="I29" s="129">
        <v>8.6</v>
      </c>
      <c r="J29" s="88">
        <v>558.17600000000004</v>
      </c>
      <c r="K29" s="129">
        <v>-2.5</v>
      </c>
      <c r="L29" s="88">
        <v>386.77100000000002</v>
      </c>
      <c r="M29" s="129">
        <v>-5.3</v>
      </c>
      <c r="N29" s="88">
        <v>138.23500000000001</v>
      </c>
      <c r="O29" s="129">
        <v>0.8</v>
      </c>
      <c r="P29" s="88">
        <v>161.97</v>
      </c>
      <c r="Q29" s="129">
        <v>-4.2</v>
      </c>
      <c r="R29" s="122"/>
      <c r="S29" s="124"/>
    </row>
    <row r="30" spans="1:19" ht="15.75" customHeight="1" x14ac:dyDescent="0.35">
      <c r="A30" s="72" t="s">
        <v>37</v>
      </c>
      <c r="B30" s="84">
        <v>6357.9489999999996</v>
      </c>
      <c r="C30" s="73">
        <v>2.5</v>
      </c>
      <c r="D30" s="84">
        <v>4924.9245840000003</v>
      </c>
      <c r="E30" s="131">
        <v>3.6</v>
      </c>
      <c r="F30" s="84">
        <v>3901.0920000000001</v>
      </c>
      <c r="G30" s="131">
        <v>2.6</v>
      </c>
      <c r="H30" s="84">
        <v>3100.8389999999999</v>
      </c>
      <c r="I30" s="131">
        <v>8</v>
      </c>
      <c r="J30" s="84">
        <v>1962.7550000000001</v>
      </c>
      <c r="K30" s="131">
        <v>0.5</v>
      </c>
      <c r="L30" s="84">
        <v>1308.596</v>
      </c>
      <c r="M30" s="131">
        <v>-4.7</v>
      </c>
      <c r="N30" s="84">
        <v>494.10199999999998</v>
      </c>
      <c r="O30" s="131">
        <v>10.1</v>
      </c>
      <c r="P30" s="84">
        <v>515.48958400000004</v>
      </c>
      <c r="Q30" s="131">
        <v>0.9</v>
      </c>
      <c r="R30" s="122"/>
      <c r="S30" s="124"/>
    </row>
    <row r="31" spans="1:19" ht="15.75" customHeight="1" x14ac:dyDescent="0.35">
      <c r="A31" s="74" t="s">
        <v>38</v>
      </c>
      <c r="B31" s="88">
        <v>3092.4319999999998</v>
      </c>
      <c r="C31" s="110">
        <v>6.8</v>
      </c>
      <c r="D31" s="88">
        <v>2381.9225839999999</v>
      </c>
      <c r="E31" s="129">
        <v>4.4000000000000004</v>
      </c>
      <c r="F31" s="88">
        <v>1972.2349999999999</v>
      </c>
      <c r="G31" s="129">
        <v>9.9</v>
      </c>
      <c r="H31" s="88">
        <v>1587.721</v>
      </c>
      <c r="I31" s="129">
        <v>9</v>
      </c>
      <c r="J31" s="88">
        <v>931.19899999999996</v>
      </c>
      <c r="K31" s="129">
        <v>0.1</v>
      </c>
      <c r="L31" s="88">
        <v>627.74199999999996</v>
      </c>
      <c r="M31" s="129">
        <v>-0.7</v>
      </c>
      <c r="N31" s="88">
        <v>188.99799999999999</v>
      </c>
      <c r="O31" s="129">
        <v>10.7</v>
      </c>
      <c r="P31" s="88">
        <v>166.45958400000001</v>
      </c>
      <c r="Q31" s="129">
        <v>-13.9</v>
      </c>
      <c r="R31" s="122"/>
      <c r="S31" s="124"/>
    </row>
    <row r="32" spans="1:19" ht="15.75" customHeight="1" x14ac:dyDescent="0.35">
      <c r="A32" s="74" t="s">
        <v>4</v>
      </c>
      <c r="B32" s="88">
        <v>484.25</v>
      </c>
      <c r="C32" s="110">
        <v>10.3</v>
      </c>
      <c r="D32" s="88">
        <v>400.517</v>
      </c>
      <c r="E32" s="129">
        <v>8.6999999999999993</v>
      </c>
      <c r="F32" s="88">
        <v>230.63300000000001</v>
      </c>
      <c r="G32" s="129">
        <v>-7.6</v>
      </c>
      <c r="H32" s="88">
        <v>166.446</v>
      </c>
      <c r="I32" s="129">
        <v>16.2</v>
      </c>
      <c r="J32" s="88">
        <v>167.71199999999999</v>
      </c>
      <c r="K32" s="129">
        <v>29.3</v>
      </c>
      <c r="L32" s="88">
        <v>145.05799999999999</v>
      </c>
      <c r="M32" s="129">
        <v>2.4</v>
      </c>
      <c r="N32" s="88">
        <v>85.905000000000001</v>
      </c>
      <c r="O32" s="129">
        <v>43.3</v>
      </c>
      <c r="P32" s="88">
        <v>89.013000000000005</v>
      </c>
      <c r="Q32" s="129">
        <v>6.4</v>
      </c>
      <c r="R32" s="122"/>
      <c r="S32" s="124"/>
    </row>
    <row r="33" spans="1:19" ht="15.75" customHeight="1" x14ac:dyDescent="0.35">
      <c r="A33" s="74" t="s">
        <v>89</v>
      </c>
      <c r="B33" s="88">
        <v>1154.8879999999999</v>
      </c>
      <c r="C33" s="110">
        <v>5.0999999999999996</v>
      </c>
      <c r="D33" s="88">
        <v>885.26800000000003</v>
      </c>
      <c r="E33" s="129">
        <v>2</v>
      </c>
      <c r="F33" s="88">
        <v>764.86900000000003</v>
      </c>
      <c r="G33" s="129">
        <v>10.7</v>
      </c>
      <c r="H33" s="88">
        <v>564.63599999999997</v>
      </c>
      <c r="I33" s="129">
        <v>2.1</v>
      </c>
      <c r="J33" s="88">
        <v>299.726</v>
      </c>
      <c r="K33" s="129">
        <v>-5</v>
      </c>
      <c r="L33" s="88">
        <v>207.19900000000001</v>
      </c>
      <c r="M33" s="129">
        <v>-6.7</v>
      </c>
      <c r="N33" s="88">
        <v>90.293000000000006</v>
      </c>
      <c r="O33" s="129">
        <v>-2</v>
      </c>
      <c r="P33" s="88">
        <v>113.43300000000001</v>
      </c>
      <c r="Q33" s="129">
        <v>22</v>
      </c>
      <c r="R33" s="122"/>
      <c r="S33" s="124"/>
    </row>
    <row r="34" spans="1:19" ht="15.75" customHeight="1" x14ac:dyDescent="0.35">
      <c r="A34" s="74" t="s">
        <v>40</v>
      </c>
      <c r="B34" s="88">
        <v>309.37799999999999</v>
      </c>
      <c r="C34" s="110">
        <v>-17.8</v>
      </c>
      <c r="D34" s="88">
        <v>268.529</v>
      </c>
      <c r="E34" s="129">
        <v>-1.1000000000000001</v>
      </c>
      <c r="F34" s="88">
        <v>192.64099999999999</v>
      </c>
      <c r="G34" s="129">
        <v>-25.1</v>
      </c>
      <c r="H34" s="88">
        <v>163.70099999999999</v>
      </c>
      <c r="I34" s="129">
        <v>-4.3</v>
      </c>
      <c r="J34" s="88">
        <v>97.462000000000003</v>
      </c>
      <c r="K34" s="129">
        <v>-2.1</v>
      </c>
      <c r="L34" s="88">
        <v>75.641000000000005</v>
      </c>
      <c r="M34" s="129">
        <v>3.6</v>
      </c>
      <c r="N34" s="88">
        <v>19.274999999999999</v>
      </c>
      <c r="O34" s="129">
        <v>-1.6</v>
      </c>
      <c r="P34" s="88">
        <v>29.187000000000001</v>
      </c>
      <c r="Q34" s="129">
        <v>6.7</v>
      </c>
      <c r="R34" s="122"/>
      <c r="S34" s="124"/>
    </row>
    <row r="35" spans="1:19" ht="15.75" customHeight="1" x14ac:dyDescent="0.35">
      <c r="A35" s="74" t="s">
        <v>41</v>
      </c>
      <c r="B35" s="88">
        <v>332.88200000000001</v>
      </c>
      <c r="C35" s="110">
        <v>-10.6</v>
      </c>
      <c r="D35" s="88">
        <v>243.04499999999999</v>
      </c>
      <c r="E35" s="129">
        <v>-8</v>
      </c>
      <c r="F35" s="88">
        <v>195.26599999999999</v>
      </c>
      <c r="G35" s="129">
        <v>-6.2</v>
      </c>
      <c r="H35" s="88">
        <v>153.131</v>
      </c>
      <c r="I35" s="129">
        <v>2.7</v>
      </c>
      <c r="J35" s="88">
        <v>113.75700000000001</v>
      </c>
      <c r="K35" s="129">
        <v>-16</v>
      </c>
      <c r="L35" s="88">
        <v>73.123000000000005</v>
      </c>
      <c r="M35" s="129">
        <v>-20</v>
      </c>
      <c r="N35" s="88">
        <v>23.859000000000002</v>
      </c>
      <c r="O35" s="129">
        <v>-16.7</v>
      </c>
      <c r="P35" s="88">
        <v>16.791</v>
      </c>
      <c r="Q35" s="129">
        <v>-28.9</v>
      </c>
      <c r="R35" s="122"/>
      <c r="S35" s="124"/>
    </row>
    <row r="36" spans="1:19" ht="15.75" customHeight="1" x14ac:dyDescent="0.35">
      <c r="A36" s="74" t="s">
        <v>42</v>
      </c>
      <c r="B36" s="88">
        <v>984.11900000000003</v>
      </c>
      <c r="C36" s="110">
        <v>-3.9</v>
      </c>
      <c r="D36" s="88">
        <v>745.64300000000003</v>
      </c>
      <c r="E36" s="129">
        <v>6.4</v>
      </c>
      <c r="F36" s="88">
        <v>545.44799999999998</v>
      </c>
      <c r="G36" s="129">
        <v>-9.6</v>
      </c>
      <c r="H36" s="88">
        <v>465.20400000000001</v>
      </c>
      <c r="I36" s="129">
        <v>16.899999999999999</v>
      </c>
      <c r="J36" s="88">
        <v>352.899</v>
      </c>
      <c r="K36" s="129">
        <v>3.1</v>
      </c>
      <c r="L36" s="88">
        <v>179.833</v>
      </c>
      <c r="M36" s="129">
        <v>-15.4</v>
      </c>
      <c r="N36" s="88">
        <v>85.772000000000006</v>
      </c>
      <c r="O36" s="129">
        <v>10.7</v>
      </c>
      <c r="P36" s="88">
        <v>100.60599999999999</v>
      </c>
      <c r="Q36" s="129">
        <v>11.8</v>
      </c>
      <c r="R36" s="122"/>
      <c r="S36" s="124"/>
    </row>
    <row r="37" spans="1:19" ht="15.75" customHeight="1" x14ac:dyDescent="0.35">
      <c r="A37" s="72" t="s">
        <v>5</v>
      </c>
      <c r="B37" s="84">
        <v>3007.835</v>
      </c>
      <c r="C37" s="131">
        <v>1</v>
      </c>
      <c r="D37" s="84">
        <v>2827.3829999999998</v>
      </c>
      <c r="E37" s="131">
        <v>3.2</v>
      </c>
      <c r="F37" s="84">
        <v>1406.0350000000001</v>
      </c>
      <c r="G37" s="131">
        <v>-5.6</v>
      </c>
      <c r="H37" s="84">
        <v>1304.9459999999999</v>
      </c>
      <c r="I37" s="131">
        <v>7.6</v>
      </c>
      <c r="J37" s="84">
        <v>1391.6</v>
      </c>
      <c r="K37" s="131">
        <v>11.3</v>
      </c>
      <c r="L37" s="84">
        <v>1312.6279999999999</v>
      </c>
      <c r="M37" s="131">
        <v>-0.6</v>
      </c>
      <c r="N37" s="84">
        <v>210.2</v>
      </c>
      <c r="O37" s="131">
        <v>-11.3</v>
      </c>
      <c r="P37" s="84">
        <v>209.809</v>
      </c>
      <c r="Q37" s="131">
        <v>1.7</v>
      </c>
      <c r="R37" s="122"/>
      <c r="S37" s="124"/>
    </row>
    <row r="38" spans="1:19" ht="15.75" customHeight="1" x14ac:dyDescent="0.35">
      <c r="A38" s="74" t="s">
        <v>43</v>
      </c>
      <c r="B38" s="88">
        <v>1527.482</v>
      </c>
      <c r="C38" s="110">
        <v>3.4</v>
      </c>
      <c r="D38" s="88">
        <v>1623.9749999999999</v>
      </c>
      <c r="E38" s="129">
        <v>4</v>
      </c>
      <c r="F38" s="88">
        <v>88.427999999999997</v>
      </c>
      <c r="G38" s="129">
        <v>-29.3</v>
      </c>
      <c r="H38" s="88">
        <v>101.35599999999999</v>
      </c>
      <c r="I38" s="129">
        <v>19.399999999999999</v>
      </c>
      <c r="J38" s="88">
        <v>506.49099999999999</v>
      </c>
      <c r="K38" s="129">
        <v>10.5</v>
      </c>
      <c r="L38" s="88">
        <v>605.63699999999994</v>
      </c>
      <c r="M38" s="129">
        <v>8.8000000000000007</v>
      </c>
      <c r="N38" s="88">
        <v>932.56299999999999</v>
      </c>
      <c r="O38" s="129">
        <v>4.4000000000000004</v>
      </c>
      <c r="P38" s="88">
        <v>916.98199999999997</v>
      </c>
      <c r="Q38" s="129">
        <v>-0.3</v>
      </c>
      <c r="R38" s="122"/>
      <c r="S38" s="124"/>
    </row>
    <row r="40" spans="1:19" x14ac:dyDescent="0.2">
      <c r="A40" s="66" t="s">
        <v>183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170</v>
      </c>
      <c r="P42" s="78"/>
    </row>
    <row r="43" spans="1:19" x14ac:dyDescent="0.2">
      <c r="A43" s="66" t="s">
        <v>171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184</v>
      </c>
    </row>
  </sheetData>
  <mergeCells count="8">
    <mergeCell ref="L4:M4"/>
    <mergeCell ref="N4:O4"/>
    <mergeCell ref="P4:Q4"/>
    <mergeCell ref="B4:C4"/>
    <mergeCell ref="D4:E4"/>
    <mergeCell ref="F4:G4"/>
    <mergeCell ref="H4:I4"/>
    <mergeCell ref="J4:K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02B5-A067-443F-BA0C-B3A1DDB6AB85}">
  <sheetPr>
    <pageSetUpPr fitToPage="1"/>
  </sheetPr>
  <dimension ref="A1:S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J16" sqref="J1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6.25" customHeight="1" x14ac:dyDescent="0.35">
      <c r="A4" s="101"/>
      <c r="B4" s="143" t="s">
        <v>174</v>
      </c>
      <c r="C4" s="144"/>
      <c r="D4" s="145" t="s">
        <v>175</v>
      </c>
      <c r="E4" s="147"/>
      <c r="F4" s="143" t="s">
        <v>164</v>
      </c>
      <c r="G4" s="144"/>
      <c r="H4" s="145" t="s">
        <v>176</v>
      </c>
      <c r="I4" s="147"/>
      <c r="J4" s="143" t="s">
        <v>164</v>
      </c>
      <c r="K4" s="144"/>
      <c r="L4" s="145" t="s">
        <v>177</v>
      </c>
      <c r="M4" s="147"/>
      <c r="N4" s="143" t="s">
        <v>165</v>
      </c>
      <c r="O4" s="144"/>
      <c r="P4" s="145" t="s">
        <v>178</v>
      </c>
      <c r="Q4" s="146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66722.599904999995</v>
      </c>
      <c r="C6" s="86">
        <v>-0.1</v>
      </c>
      <c r="D6" s="87">
        <v>53234.596103000003</v>
      </c>
      <c r="E6" s="86">
        <v>1.1000000000000001</v>
      </c>
      <c r="F6" s="87">
        <v>37016.197</v>
      </c>
      <c r="G6" s="86">
        <v>-1.5</v>
      </c>
      <c r="H6" s="87">
        <v>28545.269</v>
      </c>
      <c r="I6" s="130">
        <v>1.2</v>
      </c>
      <c r="J6" s="87">
        <v>23635.313999999998</v>
      </c>
      <c r="K6" s="130">
        <v>2</v>
      </c>
      <c r="L6" s="87">
        <v>18193.774000000001</v>
      </c>
      <c r="M6" s="130">
        <v>1.4</v>
      </c>
      <c r="N6" s="87">
        <v>6071.0889049999996</v>
      </c>
      <c r="O6" s="130">
        <v>0.9</v>
      </c>
      <c r="P6" s="87">
        <v>6495.5531030000002</v>
      </c>
      <c r="Q6" s="130">
        <v>0</v>
      </c>
      <c r="R6" s="122"/>
      <c r="S6" s="124"/>
    </row>
    <row r="7" spans="1:19" ht="15.75" customHeight="1" x14ac:dyDescent="0.35">
      <c r="A7" s="72" t="s">
        <v>16</v>
      </c>
      <c r="B7" s="84">
        <v>14877.163123</v>
      </c>
      <c r="C7" s="73">
        <v>5.4</v>
      </c>
      <c r="D7" s="84">
        <v>12434.058849999999</v>
      </c>
      <c r="E7" s="73">
        <v>1.4</v>
      </c>
      <c r="F7" s="84">
        <v>8897.0290000000005</v>
      </c>
      <c r="G7" s="73">
        <v>4.9000000000000004</v>
      </c>
      <c r="H7" s="84">
        <v>7264.6170000000002</v>
      </c>
      <c r="I7" s="73">
        <v>3.1</v>
      </c>
      <c r="J7" s="84">
        <v>4941.8770000000004</v>
      </c>
      <c r="K7" s="131">
        <v>7.1</v>
      </c>
      <c r="L7" s="84">
        <v>4076.377</v>
      </c>
      <c r="M7" s="131">
        <v>-1.6</v>
      </c>
      <c r="N7" s="84">
        <v>1038.2571230000001</v>
      </c>
      <c r="O7" s="131">
        <v>1.9</v>
      </c>
      <c r="P7" s="84">
        <v>1093.06485</v>
      </c>
      <c r="Q7" s="131">
        <v>1.5</v>
      </c>
      <c r="R7" s="122"/>
      <c r="S7" s="124"/>
    </row>
    <row r="8" spans="1:19" ht="15.75" customHeight="1" x14ac:dyDescent="0.35">
      <c r="A8" s="74" t="s">
        <v>17</v>
      </c>
      <c r="B8" s="88">
        <v>6137.1329999999998</v>
      </c>
      <c r="C8" s="110">
        <v>3.1</v>
      </c>
      <c r="D8" s="88">
        <v>5273.8760000000002</v>
      </c>
      <c r="E8" s="129">
        <v>1</v>
      </c>
      <c r="F8" s="88">
        <v>3594.3890000000001</v>
      </c>
      <c r="G8" s="129">
        <v>1.2</v>
      </c>
      <c r="H8" s="88">
        <v>3039.4369999999999</v>
      </c>
      <c r="I8" s="129">
        <v>8.9</v>
      </c>
      <c r="J8" s="88">
        <v>2120.4549999999999</v>
      </c>
      <c r="K8" s="129">
        <v>4.2</v>
      </c>
      <c r="L8" s="88">
        <v>1740.5450000000001</v>
      </c>
      <c r="M8" s="129">
        <v>-11.9</v>
      </c>
      <c r="N8" s="88">
        <v>422.28899999999999</v>
      </c>
      <c r="O8" s="129">
        <v>15.2</v>
      </c>
      <c r="P8" s="88">
        <v>493.89400000000001</v>
      </c>
      <c r="Q8" s="129">
        <v>8.4</v>
      </c>
      <c r="R8" s="122"/>
      <c r="S8" s="124"/>
    </row>
    <row r="9" spans="1:19" ht="15.75" customHeight="1" x14ac:dyDescent="0.35">
      <c r="A9" s="74" t="s">
        <v>18</v>
      </c>
      <c r="B9" s="88">
        <v>3056.7764050000001</v>
      </c>
      <c r="C9" s="110">
        <v>5.2</v>
      </c>
      <c r="D9" s="88">
        <v>2746.7318500000001</v>
      </c>
      <c r="E9" s="129">
        <v>6.2</v>
      </c>
      <c r="F9" s="88">
        <v>1897.6089999999999</v>
      </c>
      <c r="G9" s="129">
        <v>5.9</v>
      </c>
      <c r="H9" s="88">
        <v>1540.048</v>
      </c>
      <c r="I9" s="129">
        <v>-0.6</v>
      </c>
      <c r="J9" s="88">
        <v>826.93100000000004</v>
      </c>
      <c r="K9" s="129">
        <v>8.6999999999999993</v>
      </c>
      <c r="L9" s="88">
        <v>896.48099999999999</v>
      </c>
      <c r="M9" s="129">
        <v>21.5</v>
      </c>
      <c r="N9" s="88">
        <v>332.23640499999999</v>
      </c>
      <c r="O9" s="129">
        <v>-6</v>
      </c>
      <c r="P9" s="88">
        <v>310.20285000000001</v>
      </c>
      <c r="Q9" s="129">
        <v>3.5</v>
      </c>
      <c r="R9" s="122"/>
      <c r="S9" s="124"/>
    </row>
    <row r="10" spans="1:19" ht="15.75" customHeight="1" x14ac:dyDescent="0.35">
      <c r="A10" s="74" t="s">
        <v>19</v>
      </c>
      <c r="B10" s="88">
        <v>5683.2537179999999</v>
      </c>
      <c r="C10" s="110">
        <v>8.1999999999999993</v>
      </c>
      <c r="D10" s="88">
        <v>4413.451</v>
      </c>
      <c r="E10" s="129">
        <v>-1</v>
      </c>
      <c r="F10" s="88">
        <v>3405.0309999999999</v>
      </c>
      <c r="G10" s="129">
        <v>8.6</v>
      </c>
      <c r="H10" s="88">
        <v>2685.1320000000001</v>
      </c>
      <c r="I10" s="129">
        <v>-0.8</v>
      </c>
      <c r="J10" s="88">
        <v>1994.491</v>
      </c>
      <c r="K10" s="129">
        <v>9.6</v>
      </c>
      <c r="L10" s="88">
        <v>1439.3510000000001</v>
      </c>
      <c r="M10" s="129">
        <v>0.7</v>
      </c>
      <c r="N10" s="88">
        <v>283.731718</v>
      </c>
      <c r="O10" s="129">
        <v>-4.9000000000000004</v>
      </c>
      <c r="P10" s="88">
        <v>288.96800000000002</v>
      </c>
      <c r="Q10" s="129">
        <v>-10.1</v>
      </c>
      <c r="R10" s="122"/>
      <c r="S10" s="124"/>
    </row>
    <row r="11" spans="1:19" ht="15.75" customHeight="1" x14ac:dyDescent="0.35">
      <c r="A11" s="72" t="s">
        <v>2</v>
      </c>
      <c r="B11" s="84">
        <v>12307.121590000001</v>
      </c>
      <c r="C11" s="73">
        <v>-0.8</v>
      </c>
      <c r="D11" s="84">
        <v>9678.3469999999998</v>
      </c>
      <c r="E11" s="73">
        <v>-2.6</v>
      </c>
      <c r="F11" s="84">
        <v>6603.982</v>
      </c>
      <c r="G11" s="73">
        <v>-3.9</v>
      </c>
      <c r="H11" s="84">
        <v>5195.5529999999999</v>
      </c>
      <c r="I11" s="73">
        <v>2.4</v>
      </c>
      <c r="J11" s="84">
        <v>4666.607</v>
      </c>
      <c r="K11" s="73">
        <v>2.6</v>
      </c>
      <c r="L11" s="84">
        <v>3301.636</v>
      </c>
      <c r="M11" s="73">
        <v>-10.8</v>
      </c>
      <c r="N11" s="84">
        <v>1036.53259</v>
      </c>
      <c r="O11" s="73">
        <v>5</v>
      </c>
      <c r="P11" s="84">
        <v>1181.1579999999999</v>
      </c>
      <c r="Q11" s="73">
        <v>2</v>
      </c>
      <c r="R11" s="122"/>
      <c r="S11" s="124"/>
    </row>
    <row r="12" spans="1:19" ht="15.75" customHeight="1" x14ac:dyDescent="0.35">
      <c r="A12" s="74" t="s">
        <v>20</v>
      </c>
      <c r="B12" s="88">
        <v>7367.6325299999999</v>
      </c>
      <c r="C12" s="110">
        <v>2.9</v>
      </c>
      <c r="D12" s="88">
        <v>6066.2860000000001</v>
      </c>
      <c r="E12" s="110">
        <v>-3.3</v>
      </c>
      <c r="F12" s="88">
        <v>3813.4029999999998</v>
      </c>
      <c r="G12" s="110">
        <v>1.3</v>
      </c>
      <c r="H12" s="88">
        <v>3151.4389999999999</v>
      </c>
      <c r="I12" s="110">
        <v>1.1000000000000001</v>
      </c>
      <c r="J12" s="88">
        <v>2883.9250000000002</v>
      </c>
      <c r="K12" s="110">
        <v>3.4</v>
      </c>
      <c r="L12" s="88">
        <v>2184.6610000000001</v>
      </c>
      <c r="M12" s="110">
        <v>-10.1</v>
      </c>
      <c r="N12" s="88">
        <v>670.30453</v>
      </c>
      <c r="O12" s="129">
        <v>10.1</v>
      </c>
      <c r="P12" s="88">
        <v>730.18600000000004</v>
      </c>
      <c r="Q12" s="129">
        <v>0.3</v>
      </c>
      <c r="R12" s="122"/>
      <c r="S12" s="124"/>
    </row>
    <row r="13" spans="1:19" ht="15.75" customHeight="1" x14ac:dyDescent="0.35">
      <c r="A13" s="74" t="s">
        <v>21</v>
      </c>
      <c r="B13" s="88">
        <v>2167.1610599999999</v>
      </c>
      <c r="C13" s="110">
        <v>-5.6</v>
      </c>
      <c r="D13" s="88">
        <v>1541.867</v>
      </c>
      <c r="E13" s="110">
        <v>3.3</v>
      </c>
      <c r="F13" s="88">
        <v>1321.74</v>
      </c>
      <c r="G13" s="110">
        <v>-6</v>
      </c>
      <c r="H13" s="88">
        <v>996.68499999999995</v>
      </c>
      <c r="I13" s="110">
        <v>17.3</v>
      </c>
      <c r="J13" s="88">
        <v>727.173</v>
      </c>
      <c r="K13" s="110">
        <v>-7</v>
      </c>
      <c r="L13" s="88">
        <v>415.19799999999998</v>
      </c>
      <c r="M13" s="110">
        <v>-20.7</v>
      </c>
      <c r="N13" s="88">
        <v>118.24806</v>
      </c>
      <c r="O13" s="129">
        <v>8.9</v>
      </c>
      <c r="P13" s="88">
        <v>129.98400000000001</v>
      </c>
      <c r="Q13" s="129">
        <v>9.6</v>
      </c>
      <c r="R13" s="122"/>
      <c r="S13" s="124"/>
    </row>
    <row r="14" spans="1:19" ht="15.75" customHeight="1" x14ac:dyDescent="0.35">
      <c r="A14" s="74" t="s">
        <v>22</v>
      </c>
      <c r="B14" s="88">
        <v>1434.0650000000001</v>
      </c>
      <c r="C14" s="110">
        <v>-10.9</v>
      </c>
      <c r="D14" s="88">
        <v>1098.143</v>
      </c>
      <c r="E14" s="110">
        <v>8.8000000000000007</v>
      </c>
      <c r="F14" s="88">
        <v>838.70500000000004</v>
      </c>
      <c r="G14" s="110">
        <v>-18</v>
      </c>
      <c r="H14" s="88">
        <v>590.80600000000004</v>
      </c>
      <c r="I14" s="110">
        <v>1.7</v>
      </c>
      <c r="J14" s="88">
        <v>459.56799999999998</v>
      </c>
      <c r="K14" s="110">
        <v>3.5</v>
      </c>
      <c r="L14" s="88">
        <v>331.96</v>
      </c>
      <c r="M14" s="110">
        <v>26.8</v>
      </c>
      <c r="N14" s="88">
        <v>135.792</v>
      </c>
      <c r="O14" s="129">
        <v>-5</v>
      </c>
      <c r="P14" s="88">
        <v>175.37700000000001</v>
      </c>
      <c r="Q14" s="129">
        <v>5.3</v>
      </c>
      <c r="R14" s="122"/>
      <c r="S14" s="124"/>
    </row>
    <row r="15" spans="1:19" ht="15.75" customHeight="1" x14ac:dyDescent="0.35">
      <c r="A15" s="74" t="s">
        <v>23</v>
      </c>
      <c r="B15" s="88">
        <v>813.95799999999997</v>
      </c>
      <c r="C15" s="110">
        <v>1.9</v>
      </c>
      <c r="D15" s="88">
        <v>641.86400000000003</v>
      </c>
      <c r="E15" s="110">
        <v>-16.3</v>
      </c>
      <c r="F15" s="88">
        <v>330.22500000000002</v>
      </c>
      <c r="G15" s="110">
        <v>-12</v>
      </c>
      <c r="H15" s="88">
        <v>289.12099999999998</v>
      </c>
      <c r="I15" s="110">
        <v>-5.3</v>
      </c>
      <c r="J15" s="88">
        <v>408.88200000000001</v>
      </c>
      <c r="K15" s="110">
        <v>20.100000000000001</v>
      </c>
      <c r="L15" s="88">
        <v>251.56100000000001</v>
      </c>
      <c r="M15" s="110">
        <v>-29.4</v>
      </c>
      <c r="N15" s="88">
        <v>74.850999999999999</v>
      </c>
      <c r="O15" s="129">
        <v>-9.4</v>
      </c>
      <c r="P15" s="88">
        <v>101.182</v>
      </c>
      <c r="Q15" s="129">
        <v>-4</v>
      </c>
      <c r="R15" s="122"/>
      <c r="S15" s="124"/>
    </row>
    <row r="16" spans="1:19" ht="15.75" customHeight="1" x14ac:dyDescent="0.35">
      <c r="A16" s="74" t="s">
        <v>3</v>
      </c>
      <c r="B16" s="88">
        <v>524.30499999999995</v>
      </c>
      <c r="C16" s="110">
        <v>-3.8</v>
      </c>
      <c r="D16" s="88">
        <v>330.18700000000001</v>
      </c>
      <c r="E16" s="110">
        <v>-15</v>
      </c>
      <c r="F16" s="88">
        <v>299.90899999999999</v>
      </c>
      <c r="G16" s="110">
        <v>-1.9</v>
      </c>
      <c r="H16" s="88">
        <v>167.50200000000001</v>
      </c>
      <c r="I16" s="110">
        <v>-23.8</v>
      </c>
      <c r="J16" s="88">
        <v>187.059</v>
      </c>
      <c r="K16" s="110">
        <v>-3.9</v>
      </c>
      <c r="L16" s="88">
        <v>118.256</v>
      </c>
      <c r="M16" s="110">
        <v>-8.4</v>
      </c>
      <c r="N16" s="88">
        <v>37.337000000000003</v>
      </c>
      <c r="O16" s="129">
        <v>-16</v>
      </c>
      <c r="P16" s="88">
        <v>44.429000000000002</v>
      </c>
      <c r="Q16" s="129">
        <v>13.2</v>
      </c>
      <c r="R16" s="122"/>
      <c r="S16" s="124"/>
    </row>
    <row r="17" spans="1:19" ht="15.75" customHeight="1" x14ac:dyDescent="0.35">
      <c r="A17" s="72" t="s">
        <v>24</v>
      </c>
      <c r="B17" s="84">
        <v>8785.7400280000002</v>
      </c>
      <c r="C17" s="73">
        <v>2.7</v>
      </c>
      <c r="D17" s="84">
        <v>6573.9350530000002</v>
      </c>
      <c r="E17" s="73">
        <v>3.1</v>
      </c>
      <c r="F17" s="84">
        <v>5189.9849999999997</v>
      </c>
      <c r="G17" s="131">
        <v>1.8</v>
      </c>
      <c r="H17" s="84">
        <v>3769.027</v>
      </c>
      <c r="I17" s="131">
        <v>1.9</v>
      </c>
      <c r="J17" s="84">
        <v>2971.94</v>
      </c>
      <c r="K17" s="131">
        <v>4.0999999999999996</v>
      </c>
      <c r="L17" s="84">
        <v>2149.4720000000002</v>
      </c>
      <c r="M17" s="131">
        <v>8.1999999999999993</v>
      </c>
      <c r="N17" s="84">
        <v>623.81502799999998</v>
      </c>
      <c r="O17" s="131">
        <v>2.8</v>
      </c>
      <c r="P17" s="84">
        <v>655.43605300000002</v>
      </c>
      <c r="Q17" s="131">
        <v>-5.4</v>
      </c>
      <c r="R17" s="122"/>
      <c r="S17" s="124"/>
    </row>
    <row r="18" spans="1:19" ht="15.75" customHeight="1" x14ac:dyDescent="0.35">
      <c r="A18" s="74" t="s">
        <v>25</v>
      </c>
      <c r="B18" s="88">
        <v>2036.89</v>
      </c>
      <c r="C18" s="110">
        <v>-0.6</v>
      </c>
      <c r="D18" s="88">
        <v>1420.4072000000001</v>
      </c>
      <c r="E18" s="129">
        <v>-10.1</v>
      </c>
      <c r="F18" s="88">
        <v>980.94799999999998</v>
      </c>
      <c r="G18" s="129">
        <v>-3.4</v>
      </c>
      <c r="H18" s="88">
        <v>753.16600000000005</v>
      </c>
      <c r="I18" s="129">
        <v>-11.3</v>
      </c>
      <c r="J18" s="88">
        <v>940.70100000000002</v>
      </c>
      <c r="K18" s="129">
        <v>0.5</v>
      </c>
      <c r="L18" s="88">
        <v>592.60199999999998</v>
      </c>
      <c r="M18" s="129">
        <v>-4.5</v>
      </c>
      <c r="N18" s="88">
        <v>115.241</v>
      </c>
      <c r="O18" s="129">
        <v>16.899999999999999</v>
      </c>
      <c r="P18" s="88">
        <v>74.639200000000002</v>
      </c>
      <c r="Q18" s="129">
        <v>-32.700000000000003</v>
      </c>
      <c r="R18" s="122"/>
      <c r="S18" s="124"/>
    </row>
    <row r="19" spans="1:19" ht="15.75" customHeight="1" x14ac:dyDescent="0.35">
      <c r="A19" s="74" t="s">
        <v>26</v>
      </c>
      <c r="B19" s="88">
        <v>2408.1619999999998</v>
      </c>
      <c r="C19" s="110">
        <v>8.1999999999999993</v>
      </c>
      <c r="D19" s="88">
        <v>1900.6849999999999</v>
      </c>
      <c r="E19" s="129">
        <v>11</v>
      </c>
      <c r="F19" s="88">
        <v>1571.5029999999999</v>
      </c>
      <c r="G19" s="129">
        <v>10.199999999999999</v>
      </c>
      <c r="H19" s="88">
        <v>1172.377</v>
      </c>
      <c r="I19" s="129">
        <v>13.3</v>
      </c>
      <c r="J19" s="88">
        <v>739.85199999999998</v>
      </c>
      <c r="K19" s="129">
        <v>5.9</v>
      </c>
      <c r="L19" s="88">
        <v>611.05899999999997</v>
      </c>
      <c r="M19" s="129">
        <v>7.4</v>
      </c>
      <c r="N19" s="88">
        <v>96.807000000000002</v>
      </c>
      <c r="O19" s="129">
        <v>-4</v>
      </c>
      <c r="P19" s="88">
        <v>117.249</v>
      </c>
      <c r="Q19" s="129">
        <v>8.5</v>
      </c>
      <c r="R19" s="122"/>
      <c r="S19" s="124"/>
    </row>
    <row r="20" spans="1:19" ht="15.75" customHeight="1" x14ac:dyDescent="0.35">
      <c r="A20" s="74" t="s">
        <v>27</v>
      </c>
      <c r="B20" s="88">
        <v>4340.6880279999996</v>
      </c>
      <c r="C20" s="110">
        <v>1.4</v>
      </c>
      <c r="D20" s="88">
        <v>3252.8428530000001</v>
      </c>
      <c r="E20" s="129">
        <v>5.4</v>
      </c>
      <c r="F20" s="88">
        <v>2637.5340000000001</v>
      </c>
      <c r="G20" s="129">
        <v>-0.6</v>
      </c>
      <c r="H20" s="88">
        <v>1843.4839999999999</v>
      </c>
      <c r="I20" s="129">
        <v>1.5</v>
      </c>
      <c r="J20" s="88">
        <v>1291.3869999999999</v>
      </c>
      <c r="K20" s="129">
        <v>5.8</v>
      </c>
      <c r="L20" s="88">
        <v>945.81100000000004</v>
      </c>
      <c r="M20" s="129">
        <v>18.8</v>
      </c>
      <c r="N20" s="88">
        <v>411.76702799999998</v>
      </c>
      <c r="O20" s="129">
        <v>1.1000000000000001</v>
      </c>
      <c r="P20" s="88">
        <v>463.54785299999998</v>
      </c>
      <c r="Q20" s="129">
        <v>-2.2000000000000002</v>
      </c>
      <c r="R20" s="122"/>
      <c r="S20" s="124"/>
    </row>
    <row r="21" spans="1:19" ht="15.75" customHeight="1" x14ac:dyDescent="0.35">
      <c r="A21" s="72" t="s">
        <v>28</v>
      </c>
      <c r="B21" s="84">
        <v>11066.257535000001</v>
      </c>
      <c r="C21" s="138">
        <v>-4.4000000000000004</v>
      </c>
      <c r="D21" s="84">
        <v>8813.1185000000005</v>
      </c>
      <c r="E21" s="73">
        <v>1.7</v>
      </c>
      <c r="F21" s="84">
        <v>6184.5569999999998</v>
      </c>
      <c r="G21" s="131">
        <v>-4.3</v>
      </c>
      <c r="H21" s="84">
        <v>4840.5910000000003</v>
      </c>
      <c r="I21" s="131">
        <v>-3.5</v>
      </c>
      <c r="J21" s="84">
        <v>4018.2109999999998</v>
      </c>
      <c r="K21" s="131">
        <v>-5</v>
      </c>
      <c r="L21" s="84">
        <v>3186.8380000000002</v>
      </c>
      <c r="M21" s="131">
        <v>12</v>
      </c>
      <c r="N21" s="84">
        <v>863.48953500000005</v>
      </c>
      <c r="O21" s="131">
        <v>-2.7</v>
      </c>
      <c r="P21" s="84">
        <v>785.68949999999995</v>
      </c>
      <c r="Q21" s="131">
        <v>-2.4</v>
      </c>
      <c r="R21" s="122"/>
      <c r="S21" s="124"/>
    </row>
    <row r="22" spans="1:19" ht="15.75" customHeight="1" x14ac:dyDescent="0.35">
      <c r="A22" s="72" t="s">
        <v>29</v>
      </c>
      <c r="B22" s="84">
        <v>9027.3631389999991</v>
      </c>
      <c r="C22" s="73">
        <v>1.6</v>
      </c>
      <c r="D22" s="84">
        <v>6678.4381999999996</v>
      </c>
      <c r="E22" s="73">
        <v>4.3</v>
      </c>
      <c r="F22" s="84">
        <v>4722.2430000000004</v>
      </c>
      <c r="G22" s="131">
        <v>-0.7</v>
      </c>
      <c r="H22" s="84">
        <v>3306.2159999999999</v>
      </c>
      <c r="I22" s="131">
        <v>4.5</v>
      </c>
      <c r="J22" s="84">
        <v>3375.1709999999998</v>
      </c>
      <c r="K22" s="131">
        <v>4.2</v>
      </c>
      <c r="L22" s="84">
        <v>2229.46</v>
      </c>
      <c r="M22" s="131">
        <v>2.9</v>
      </c>
      <c r="N22" s="84">
        <v>929.94913899999995</v>
      </c>
      <c r="O22" s="131">
        <v>4.3</v>
      </c>
      <c r="P22" s="84">
        <v>1142.7621999999999</v>
      </c>
      <c r="Q22" s="131">
        <v>6.3</v>
      </c>
      <c r="R22" s="122"/>
      <c r="S22" s="124"/>
    </row>
    <row r="23" spans="1:19" ht="15.75" customHeight="1" x14ac:dyDescent="0.35">
      <c r="A23" s="74" t="s">
        <v>30</v>
      </c>
      <c r="B23" s="88">
        <v>365.505</v>
      </c>
      <c r="C23" s="110">
        <v>8.6</v>
      </c>
      <c r="D23" s="88">
        <v>276.524</v>
      </c>
      <c r="E23" s="129">
        <v>2.5</v>
      </c>
      <c r="F23" s="88">
        <v>108.155</v>
      </c>
      <c r="G23" s="129">
        <v>-18.100000000000001</v>
      </c>
      <c r="H23" s="88">
        <v>86.102000000000004</v>
      </c>
      <c r="I23" s="129">
        <v>21.3</v>
      </c>
      <c r="J23" s="88">
        <v>227.25700000000001</v>
      </c>
      <c r="K23" s="129">
        <v>29</v>
      </c>
      <c r="L23" s="88">
        <v>146.447</v>
      </c>
      <c r="M23" s="129">
        <v>-10.4</v>
      </c>
      <c r="N23" s="88">
        <v>30.093</v>
      </c>
      <c r="O23" s="129">
        <v>5.7</v>
      </c>
      <c r="P23" s="88">
        <v>43.975000000000001</v>
      </c>
      <c r="Q23" s="129">
        <v>23.7</v>
      </c>
      <c r="R23" s="122"/>
      <c r="S23" s="124"/>
    </row>
    <row r="24" spans="1:19" ht="15.75" customHeight="1" x14ac:dyDescent="0.35">
      <c r="A24" s="74" t="s">
        <v>31</v>
      </c>
      <c r="B24" s="88">
        <v>440.25400000000002</v>
      </c>
      <c r="C24" s="110">
        <v>6.5</v>
      </c>
      <c r="D24" s="88">
        <v>263.709</v>
      </c>
      <c r="E24" s="129">
        <v>1.1000000000000001</v>
      </c>
      <c r="F24" s="88">
        <v>208.46199999999999</v>
      </c>
      <c r="G24" s="129">
        <v>-1.3</v>
      </c>
      <c r="H24" s="88">
        <v>138.65299999999999</v>
      </c>
      <c r="I24" s="129">
        <v>3.4</v>
      </c>
      <c r="J24" s="88">
        <v>166.88399999999999</v>
      </c>
      <c r="K24" s="129">
        <v>12.9</v>
      </c>
      <c r="L24" s="88">
        <v>70.259</v>
      </c>
      <c r="M24" s="129">
        <v>-20.100000000000001</v>
      </c>
      <c r="N24" s="88">
        <v>64.908000000000001</v>
      </c>
      <c r="O24" s="129">
        <v>20.100000000000001</v>
      </c>
      <c r="P24" s="88">
        <v>54.796999999999997</v>
      </c>
      <c r="Q24" s="129">
        <v>41.1</v>
      </c>
      <c r="R24" s="122"/>
      <c r="S24" s="124"/>
    </row>
    <row r="25" spans="1:19" ht="15.75" customHeight="1" x14ac:dyDescent="0.35">
      <c r="A25" s="74" t="s">
        <v>32</v>
      </c>
      <c r="B25" s="88">
        <v>364.56700000000001</v>
      </c>
      <c r="C25" s="110">
        <v>-1.7</v>
      </c>
      <c r="D25" s="88">
        <v>263.44900000000001</v>
      </c>
      <c r="E25" s="129">
        <v>-0.5</v>
      </c>
      <c r="F25" s="88">
        <v>190.70400000000001</v>
      </c>
      <c r="G25" s="129">
        <v>-6.5</v>
      </c>
      <c r="H25" s="88">
        <v>140.97399999999999</v>
      </c>
      <c r="I25" s="129">
        <v>-12.9</v>
      </c>
      <c r="J25" s="88">
        <v>150.54400000000001</v>
      </c>
      <c r="K25" s="129">
        <v>3.1</v>
      </c>
      <c r="L25" s="88">
        <v>97.927000000000007</v>
      </c>
      <c r="M25" s="129">
        <v>24.8</v>
      </c>
      <c r="N25" s="88">
        <v>23.318999999999999</v>
      </c>
      <c r="O25" s="129">
        <v>11.5</v>
      </c>
      <c r="P25" s="88">
        <v>24.547999999999998</v>
      </c>
      <c r="Q25" s="129">
        <v>0.7</v>
      </c>
      <c r="R25" s="122"/>
      <c r="S25" s="124"/>
    </row>
    <row r="26" spans="1:19" ht="15.75" customHeight="1" x14ac:dyDescent="0.35">
      <c r="A26" s="74" t="s">
        <v>33</v>
      </c>
      <c r="B26" s="88">
        <v>153.751</v>
      </c>
      <c r="C26" s="110">
        <v>-3.2</v>
      </c>
      <c r="D26" s="88">
        <v>90.572999999999993</v>
      </c>
      <c r="E26" s="129">
        <v>-5.8</v>
      </c>
      <c r="F26" s="88">
        <v>81.429000000000002</v>
      </c>
      <c r="G26" s="129">
        <v>8</v>
      </c>
      <c r="H26" s="88">
        <v>64.066999999999993</v>
      </c>
      <c r="I26" s="129">
        <v>14.2</v>
      </c>
      <c r="J26" s="88">
        <v>66.930999999999997</v>
      </c>
      <c r="K26" s="129">
        <v>-12.7</v>
      </c>
      <c r="L26" s="88">
        <v>20.233000000000001</v>
      </c>
      <c r="M26" s="129">
        <v>-35.799999999999997</v>
      </c>
      <c r="N26" s="88">
        <v>5.391</v>
      </c>
      <c r="O26" s="129">
        <v>-19.3</v>
      </c>
      <c r="P26" s="88">
        <v>6.2729999999999997</v>
      </c>
      <c r="Q26" s="129">
        <v>-26.9</v>
      </c>
      <c r="R26" s="122"/>
      <c r="S26" s="124"/>
    </row>
    <row r="27" spans="1:19" ht="15.75" customHeight="1" x14ac:dyDescent="0.35">
      <c r="A27" s="74" t="s">
        <v>34</v>
      </c>
      <c r="B27" s="88">
        <v>3394.239</v>
      </c>
      <c r="C27" s="110">
        <v>-3.3</v>
      </c>
      <c r="D27" s="88">
        <v>2445.1950000000002</v>
      </c>
      <c r="E27" s="129">
        <v>-3.1</v>
      </c>
      <c r="F27" s="88">
        <v>1865.473</v>
      </c>
      <c r="G27" s="129">
        <v>-6.3</v>
      </c>
      <c r="H27" s="88">
        <v>1258.7819999999999</v>
      </c>
      <c r="I27" s="129">
        <v>-5.6</v>
      </c>
      <c r="J27" s="88">
        <v>1176.4190000000001</v>
      </c>
      <c r="K27" s="129">
        <v>1.1000000000000001</v>
      </c>
      <c r="L27" s="88">
        <v>711.06799999999998</v>
      </c>
      <c r="M27" s="129">
        <v>-2.9</v>
      </c>
      <c r="N27" s="88">
        <v>352.34699999999998</v>
      </c>
      <c r="O27" s="129">
        <v>-0.9</v>
      </c>
      <c r="P27" s="88">
        <v>475.34500000000003</v>
      </c>
      <c r="Q27" s="129">
        <v>4.0999999999999996</v>
      </c>
      <c r="R27" s="122"/>
      <c r="S27" s="124"/>
    </row>
    <row r="28" spans="1:19" ht="15.75" customHeight="1" x14ac:dyDescent="0.35">
      <c r="A28" s="74" t="s">
        <v>35</v>
      </c>
      <c r="B28" s="88">
        <v>2409.248</v>
      </c>
      <c r="C28" s="110">
        <v>4</v>
      </c>
      <c r="D28" s="88">
        <v>1954.546</v>
      </c>
      <c r="E28" s="129">
        <v>8.4</v>
      </c>
      <c r="F28" s="88">
        <v>1078.0940000000001</v>
      </c>
      <c r="G28" s="129">
        <v>3.4</v>
      </c>
      <c r="H28" s="88">
        <v>810.88099999999997</v>
      </c>
      <c r="I28" s="129">
        <v>15.4</v>
      </c>
      <c r="J28" s="88">
        <v>1014.396</v>
      </c>
      <c r="K28" s="129">
        <v>4.9000000000000004</v>
      </c>
      <c r="L28" s="88">
        <v>774.94600000000003</v>
      </c>
      <c r="M28" s="129">
        <v>3.8</v>
      </c>
      <c r="N28" s="88">
        <v>316.75799999999998</v>
      </c>
      <c r="O28" s="129">
        <v>3.2</v>
      </c>
      <c r="P28" s="88">
        <v>368.71899999999999</v>
      </c>
      <c r="Q28" s="129">
        <v>4.3</v>
      </c>
      <c r="R28" s="122"/>
      <c r="S28" s="124"/>
    </row>
    <row r="29" spans="1:19" ht="15.75" customHeight="1" x14ac:dyDescent="0.35">
      <c r="A29" s="74" t="s">
        <v>36</v>
      </c>
      <c r="B29" s="88">
        <v>1899.799139</v>
      </c>
      <c r="C29" s="110">
        <v>6.7</v>
      </c>
      <c r="D29" s="88">
        <v>1384.4422</v>
      </c>
      <c r="E29" s="129">
        <v>16.5</v>
      </c>
      <c r="F29" s="88">
        <v>1189.9259999999999</v>
      </c>
      <c r="G29" s="129">
        <v>8.1999999999999993</v>
      </c>
      <c r="H29" s="88">
        <v>806.75699999999995</v>
      </c>
      <c r="I29" s="129">
        <v>14.4</v>
      </c>
      <c r="J29" s="88">
        <v>572.74</v>
      </c>
      <c r="K29" s="129">
        <v>2</v>
      </c>
      <c r="L29" s="88">
        <v>408.58</v>
      </c>
      <c r="M29" s="129">
        <v>25.3</v>
      </c>
      <c r="N29" s="88">
        <v>137.133139</v>
      </c>
      <c r="O29" s="129">
        <v>15.3</v>
      </c>
      <c r="P29" s="88">
        <v>169.1052</v>
      </c>
      <c r="Q29" s="129">
        <v>7.8</v>
      </c>
      <c r="R29" s="122"/>
      <c r="S29" s="124"/>
    </row>
    <row r="30" spans="1:19" ht="15.75" customHeight="1" x14ac:dyDescent="0.35">
      <c r="A30" s="72" t="s">
        <v>37</v>
      </c>
      <c r="B30" s="84">
        <v>6204.8584899999996</v>
      </c>
      <c r="C30" s="73">
        <v>-5.5</v>
      </c>
      <c r="D30" s="84">
        <v>4754.6594999999998</v>
      </c>
      <c r="E30" s="131">
        <v>2.4</v>
      </c>
      <c r="F30" s="84">
        <v>3803.2829999999999</v>
      </c>
      <c r="G30" s="131">
        <v>-3.8</v>
      </c>
      <c r="H30" s="84">
        <v>2871.1880000000001</v>
      </c>
      <c r="I30" s="131">
        <v>4.0999999999999996</v>
      </c>
      <c r="J30" s="84">
        <v>1952.9480000000001</v>
      </c>
      <c r="K30" s="131">
        <v>-5</v>
      </c>
      <c r="L30" s="84">
        <v>1372.578</v>
      </c>
      <c r="M30" s="131">
        <v>2.2999999999999998</v>
      </c>
      <c r="N30" s="84">
        <v>448.62749000000002</v>
      </c>
      <c r="O30" s="131">
        <v>-19.7</v>
      </c>
      <c r="P30" s="84">
        <v>510.89350000000002</v>
      </c>
      <c r="Q30" s="131">
        <v>-6.3</v>
      </c>
      <c r="R30" s="122"/>
      <c r="S30" s="124"/>
    </row>
    <row r="31" spans="1:19" ht="15.75" customHeight="1" x14ac:dyDescent="0.35">
      <c r="A31" s="74" t="s">
        <v>38</v>
      </c>
      <c r="B31" s="88">
        <v>2895.0740000000001</v>
      </c>
      <c r="C31" s="110">
        <v>-1</v>
      </c>
      <c r="D31" s="88">
        <v>2281.9470999999999</v>
      </c>
      <c r="E31" s="129">
        <v>4.4000000000000004</v>
      </c>
      <c r="F31" s="88">
        <v>1793.8</v>
      </c>
      <c r="G31" s="129">
        <v>0.7</v>
      </c>
      <c r="H31" s="88">
        <v>1456.731</v>
      </c>
      <c r="I31" s="129">
        <v>10.199999999999999</v>
      </c>
      <c r="J31" s="88">
        <v>930.46699999999998</v>
      </c>
      <c r="K31" s="129">
        <v>-4</v>
      </c>
      <c r="L31" s="88">
        <v>631.92200000000003</v>
      </c>
      <c r="M31" s="129">
        <v>-5.4</v>
      </c>
      <c r="N31" s="88">
        <v>170.80699999999999</v>
      </c>
      <c r="O31" s="129">
        <v>-1.1000000000000001</v>
      </c>
      <c r="P31" s="88">
        <v>193.29409999999999</v>
      </c>
      <c r="Q31" s="129">
        <v>-1.3</v>
      </c>
      <c r="R31" s="122"/>
      <c r="S31" s="124"/>
    </row>
    <row r="32" spans="1:19" ht="15.75" customHeight="1" x14ac:dyDescent="0.35">
      <c r="A32" s="74" t="s">
        <v>4</v>
      </c>
      <c r="B32" s="88">
        <v>439.22699999999998</v>
      </c>
      <c r="C32" s="110">
        <v>-12.4</v>
      </c>
      <c r="D32" s="88">
        <v>368.52600000000001</v>
      </c>
      <c r="E32" s="129">
        <v>-16.3</v>
      </c>
      <c r="F32" s="88">
        <v>249.56399999999999</v>
      </c>
      <c r="G32" s="129">
        <v>-10</v>
      </c>
      <c r="H32" s="88">
        <v>143.21299999999999</v>
      </c>
      <c r="I32" s="129">
        <v>-28.5</v>
      </c>
      <c r="J32" s="88">
        <v>129.70099999999999</v>
      </c>
      <c r="K32" s="129">
        <v>3.2</v>
      </c>
      <c r="L32" s="88">
        <v>141.684</v>
      </c>
      <c r="M32" s="129">
        <v>4.0999999999999996</v>
      </c>
      <c r="N32" s="88">
        <v>59.962000000000003</v>
      </c>
      <c r="O32" s="129">
        <v>-39</v>
      </c>
      <c r="P32" s="88">
        <v>83.629000000000005</v>
      </c>
      <c r="Q32" s="129">
        <v>-19.7</v>
      </c>
      <c r="R32" s="122"/>
      <c r="S32" s="124"/>
    </row>
    <row r="33" spans="1:19" ht="15.75" customHeight="1" x14ac:dyDescent="0.35">
      <c r="A33" s="74" t="s">
        <v>89</v>
      </c>
      <c r="B33" s="88">
        <v>1098.42849</v>
      </c>
      <c r="C33" s="110">
        <v>-9</v>
      </c>
      <c r="D33" s="88">
        <v>868.18539999999996</v>
      </c>
      <c r="E33" s="129">
        <v>16.899999999999999</v>
      </c>
      <c r="F33" s="88">
        <v>690.88499999999999</v>
      </c>
      <c r="G33" s="129">
        <v>-6.2</v>
      </c>
      <c r="H33" s="88">
        <v>553.22699999999998</v>
      </c>
      <c r="I33" s="129">
        <v>23.7</v>
      </c>
      <c r="J33" s="88">
        <v>315.39100000000002</v>
      </c>
      <c r="K33" s="129">
        <v>-9</v>
      </c>
      <c r="L33" s="88">
        <v>222.001</v>
      </c>
      <c r="M33" s="129">
        <v>11.7</v>
      </c>
      <c r="N33" s="88">
        <v>92.15249</v>
      </c>
      <c r="O33" s="129">
        <v>-25.3</v>
      </c>
      <c r="P33" s="88">
        <v>92.957400000000007</v>
      </c>
      <c r="Q33" s="129">
        <v>-4.2</v>
      </c>
      <c r="R33" s="122"/>
      <c r="S33" s="124"/>
    </row>
    <row r="34" spans="1:19" ht="15.75" customHeight="1" x14ac:dyDescent="0.35">
      <c r="A34" s="74" t="s">
        <v>40</v>
      </c>
      <c r="B34" s="88">
        <v>376.37299999999999</v>
      </c>
      <c r="C34" s="110">
        <v>-6.8</v>
      </c>
      <c r="D34" s="88">
        <v>271.48099999999999</v>
      </c>
      <c r="E34" s="129">
        <v>-12.8</v>
      </c>
      <c r="F34" s="88">
        <v>257.22199999999998</v>
      </c>
      <c r="G34" s="129">
        <v>-1.4</v>
      </c>
      <c r="H34" s="88">
        <v>171.107</v>
      </c>
      <c r="I34" s="129">
        <v>-21.3</v>
      </c>
      <c r="J34" s="88">
        <v>99.563000000000002</v>
      </c>
      <c r="K34" s="129">
        <v>-12</v>
      </c>
      <c r="L34" s="88">
        <v>73.02</v>
      </c>
      <c r="M34" s="129">
        <v>9.8000000000000007</v>
      </c>
      <c r="N34" s="88">
        <v>19.588000000000001</v>
      </c>
      <c r="O34" s="129">
        <v>-34.5</v>
      </c>
      <c r="P34" s="88">
        <v>27.353999999999999</v>
      </c>
      <c r="Q34" s="129">
        <v>-0.4</v>
      </c>
      <c r="R34" s="122"/>
      <c r="S34" s="124"/>
    </row>
    <row r="35" spans="1:19" ht="15.75" customHeight="1" x14ac:dyDescent="0.35">
      <c r="A35" s="74" t="s">
        <v>41</v>
      </c>
      <c r="B35" s="88">
        <v>372.14600000000002</v>
      </c>
      <c r="C35" s="110">
        <v>-18</v>
      </c>
      <c r="D35" s="88">
        <v>264.04000000000002</v>
      </c>
      <c r="E35" s="129">
        <v>2.4</v>
      </c>
      <c r="F35" s="88">
        <v>208.107</v>
      </c>
      <c r="G35" s="129">
        <v>-19.8</v>
      </c>
      <c r="H35" s="88">
        <v>149.047</v>
      </c>
      <c r="I35" s="129">
        <v>3.5</v>
      </c>
      <c r="J35" s="88">
        <v>135.40199999999999</v>
      </c>
      <c r="K35" s="129">
        <v>-12</v>
      </c>
      <c r="L35" s="88">
        <v>91.361000000000004</v>
      </c>
      <c r="M35" s="129">
        <v>3.3</v>
      </c>
      <c r="N35" s="88">
        <v>28.637</v>
      </c>
      <c r="O35" s="129">
        <v>-29.1</v>
      </c>
      <c r="P35" s="88">
        <v>23.632000000000001</v>
      </c>
      <c r="Q35" s="129">
        <v>-6.9</v>
      </c>
      <c r="R35" s="122"/>
      <c r="S35" s="124"/>
    </row>
    <row r="36" spans="1:19" ht="15.75" customHeight="1" x14ac:dyDescent="0.35">
      <c r="A36" s="74" t="s">
        <v>42</v>
      </c>
      <c r="B36" s="88">
        <v>1023.61</v>
      </c>
      <c r="C36" s="110">
        <v>-5</v>
      </c>
      <c r="D36" s="88">
        <v>700.48</v>
      </c>
      <c r="E36" s="129">
        <v>-0.7</v>
      </c>
      <c r="F36" s="88">
        <v>603.70500000000004</v>
      </c>
      <c r="G36" s="129">
        <v>-5.0999999999999996</v>
      </c>
      <c r="H36" s="88">
        <v>397.863</v>
      </c>
      <c r="I36" s="129">
        <v>-6.8</v>
      </c>
      <c r="J36" s="88">
        <v>342.42399999999998</v>
      </c>
      <c r="K36" s="129">
        <v>-1.4</v>
      </c>
      <c r="L36" s="88">
        <v>212.59</v>
      </c>
      <c r="M36" s="129">
        <v>15.9</v>
      </c>
      <c r="N36" s="88">
        <v>77.480999999999995</v>
      </c>
      <c r="O36" s="129">
        <v>-17.7</v>
      </c>
      <c r="P36" s="88">
        <v>90.027000000000001</v>
      </c>
      <c r="Q36" s="129">
        <v>-5.5</v>
      </c>
      <c r="R36" s="122"/>
      <c r="S36" s="124"/>
    </row>
    <row r="37" spans="1:19" ht="15.75" customHeight="1" x14ac:dyDescent="0.35">
      <c r="A37" s="72" t="s">
        <v>5</v>
      </c>
      <c r="B37" s="84">
        <v>2977.1979999999999</v>
      </c>
      <c r="C37" s="131">
        <v>-4.3</v>
      </c>
      <c r="D37" s="84">
        <v>2740.57</v>
      </c>
      <c r="E37" s="131">
        <v>-0.4</v>
      </c>
      <c r="F37" s="84">
        <v>1490.0129999999999</v>
      </c>
      <c r="G37" s="131">
        <v>-18.5</v>
      </c>
      <c r="H37" s="84">
        <v>1213.2190000000001</v>
      </c>
      <c r="I37" s="131">
        <v>-7.6</v>
      </c>
      <c r="J37" s="84">
        <v>1250.123</v>
      </c>
      <c r="K37" s="131">
        <v>15.5</v>
      </c>
      <c r="L37" s="84">
        <v>1320.99</v>
      </c>
      <c r="M37" s="131">
        <v>7.7</v>
      </c>
      <c r="N37" s="84">
        <v>237.06200000000001</v>
      </c>
      <c r="O37" s="131">
        <v>19.8</v>
      </c>
      <c r="P37" s="84">
        <v>206.36099999999999</v>
      </c>
      <c r="Q37" s="131">
        <v>-3.1</v>
      </c>
      <c r="R37" s="122"/>
      <c r="S37" s="124"/>
    </row>
    <row r="38" spans="1:19" ht="15.75" customHeight="1" x14ac:dyDescent="0.35">
      <c r="A38" s="74" t="s">
        <v>43</v>
      </c>
      <c r="B38" s="88">
        <v>1476.8979999999999</v>
      </c>
      <c r="C38" s="110">
        <v>-5.0999999999999996</v>
      </c>
      <c r="D38" s="88">
        <v>1561.4690000000001</v>
      </c>
      <c r="E38" s="129">
        <v>-2.5</v>
      </c>
      <c r="F38" s="88">
        <v>125.105</v>
      </c>
      <c r="G38" s="129">
        <v>-13.6</v>
      </c>
      <c r="H38" s="88">
        <v>84.858000000000004</v>
      </c>
      <c r="I38" s="129">
        <v>-38.4</v>
      </c>
      <c r="J38" s="88">
        <v>458.43700000000001</v>
      </c>
      <c r="K38" s="129">
        <v>-15.7</v>
      </c>
      <c r="L38" s="88">
        <v>556.423</v>
      </c>
      <c r="M38" s="129">
        <v>4.2</v>
      </c>
      <c r="N38" s="88">
        <v>893.35599999999999</v>
      </c>
      <c r="O38" s="129">
        <v>2.9</v>
      </c>
      <c r="P38" s="88">
        <v>920.18799999999999</v>
      </c>
      <c r="Q38" s="129">
        <v>-1</v>
      </c>
      <c r="R38" s="122"/>
      <c r="S38" s="124"/>
    </row>
    <row r="40" spans="1:19" x14ac:dyDescent="0.2">
      <c r="A40" s="66" t="s">
        <v>168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166</v>
      </c>
      <c r="P42" s="78"/>
    </row>
    <row r="43" spans="1:19" x14ac:dyDescent="0.2">
      <c r="A43" s="66" t="s">
        <v>167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169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 activeCell="C21" sqref="C21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6.25" customHeight="1" x14ac:dyDescent="0.35">
      <c r="A4" s="101"/>
      <c r="B4" s="143" t="s">
        <v>161</v>
      </c>
      <c r="C4" s="144"/>
      <c r="D4" s="145" t="s">
        <v>157</v>
      </c>
      <c r="E4" s="147"/>
      <c r="F4" s="143" t="s">
        <v>153</v>
      </c>
      <c r="G4" s="144"/>
      <c r="H4" s="145" t="s">
        <v>158</v>
      </c>
      <c r="I4" s="147"/>
      <c r="J4" s="143" t="s">
        <v>153</v>
      </c>
      <c r="K4" s="144"/>
      <c r="L4" s="145" t="s">
        <v>159</v>
      </c>
      <c r="M4" s="147"/>
      <c r="N4" s="143" t="s">
        <v>154</v>
      </c>
      <c r="O4" s="144"/>
      <c r="P4" s="145" t="s">
        <v>160</v>
      </c>
      <c r="Q4" s="146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66784.900917999999</v>
      </c>
      <c r="C6" s="86">
        <v>-0.6</v>
      </c>
      <c r="D6" s="87">
        <v>52646.088900000002</v>
      </c>
      <c r="E6" s="86">
        <v>-2.2000000000000002</v>
      </c>
      <c r="F6" s="87">
        <v>37594.326000000001</v>
      </c>
      <c r="G6" s="86">
        <v>-1.6</v>
      </c>
      <c r="H6" s="87">
        <v>28206.239000000001</v>
      </c>
      <c r="I6" s="130">
        <v>-3.5</v>
      </c>
      <c r="J6" s="87">
        <v>23174.002</v>
      </c>
      <c r="K6" s="130">
        <v>0.1</v>
      </c>
      <c r="L6" s="87">
        <v>17945.722000000002</v>
      </c>
      <c r="M6" s="130">
        <v>-1.2</v>
      </c>
      <c r="N6" s="87">
        <v>6016.5729179999998</v>
      </c>
      <c r="O6" s="130">
        <v>3</v>
      </c>
      <c r="P6" s="87">
        <v>6494.1279000000004</v>
      </c>
      <c r="Q6" s="130">
        <v>0.5</v>
      </c>
      <c r="R6" s="122"/>
      <c r="S6" s="124"/>
    </row>
    <row r="7" spans="1:19" ht="15.75" customHeight="1" x14ac:dyDescent="0.35">
      <c r="A7" s="72" t="s">
        <v>16</v>
      </c>
      <c r="B7" s="84">
        <v>14113.325999999999</v>
      </c>
      <c r="C7" s="73">
        <v>-2.8</v>
      </c>
      <c r="D7" s="84">
        <v>12267.102999999999</v>
      </c>
      <c r="E7" s="73">
        <v>2.5</v>
      </c>
      <c r="F7" s="84">
        <v>8478.4380000000001</v>
      </c>
      <c r="G7" s="73">
        <v>-3.2</v>
      </c>
      <c r="H7" s="84">
        <v>7047.6629999999996</v>
      </c>
      <c r="I7" s="73">
        <v>0.9</v>
      </c>
      <c r="J7" s="84">
        <v>4616.3630000000003</v>
      </c>
      <c r="K7" s="131">
        <v>-1.6</v>
      </c>
      <c r="L7" s="84">
        <v>4142.8620000000001</v>
      </c>
      <c r="M7" s="131">
        <v>8.3000000000000007</v>
      </c>
      <c r="N7" s="84">
        <v>1018.525</v>
      </c>
      <c r="O7" s="131">
        <v>-5.2</v>
      </c>
      <c r="P7" s="84">
        <v>1076.578</v>
      </c>
      <c r="Q7" s="131">
        <v>-6.8</v>
      </c>
      <c r="R7" s="122"/>
      <c r="S7" s="124"/>
    </row>
    <row r="8" spans="1:19" ht="15.75" customHeight="1" x14ac:dyDescent="0.35">
      <c r="A8" s="74" t="s">
        <v>17</v>
      </c>
      <c r="B8" s="88">
        <v>5952.7839999999997</v>
      </c>
      <c r="C8" s="110">
        <v>-3.3</v>
      </c>
      <c r="D8" s="88">
        <v>5222.5870000000004</v>
      </c>
      <c r="E8" s="129">
        <v>-1.7</v>
      </c>
      <c r="F8" s="88">
        <v>3550.366</v>
      </c>
      <c r="G8" s="129">
        <v>-7.6</v>
      </c>
      <c r="H8" s="88">
        <v>2791.1709999999998</v>
      </c>
      <c r="I8" s="129">
        <v>-9.6</v>
      </c>
      <c r="J8" s="88">
        <v>2035.741</v>
      </c>
      <c r="K8" s="129">
        <v>4.3</v>
      </c>
      <c r="L8" s="88">
        <v>1975.9639999999999</v>
      </c>
      <c r="M8" s="129">
        <v>8.1</v>
      </c>
      <c r="N8" s="88">
        <v>366.67700000000002</v>
      </c>
      <c r="O8" s="129">
        <v>0.3</v>
      </c>
      <c r="P8" s="88">
        <v>455.452</v>
      </c>
      <c r="Q8" s="129">
        <v>14.9</v>
      </c>
      <c r="R8" s="122"/>
      <c r="S8" s="124"/>
    </row>
    <row r="9" spans="1:19" ht="15.75" customHeight="1" x14ac:dyDescent="0.35">
      <c r="A9" s="74" t="s">
        <v>18</v>
      </c>
      <c r="B9" s="88">
        <v>2906.8209999999999</v>
      </c>
      <c r="C9" s="110">
        <v>-5.8</v>
      </c>
      <c r="D9" s="88">
        <v>2587.2809999999999</v>
      </c>
      <c r="E9" s="129">
        <v>8.1</v>
      </c>
      <c r="F9" s="88">
        <v>1792.6279999999999</v>
      </c>
      <c r="G9" s="129">
        <v>-6</v>
      </c>
      <c r="H9" s="88">
        <v>1549.88</v>
      </c>
      <c r="I9" s="129">
        <v>14.3</v>
      </c>
      <c r="J9" s="88">
        <v>760.75199999999995</v>
      </c>
      <c r="K9" s="129">
        <v>-2</v>
      </c>
      <c r="L9" s="88">
        <v>737.59199999999998</v>
      </c>
      <c r="M9" s="129">
        <v>25.9</v>
      </c>
      <c r="N9" s="88">
        <v>353.44099999999997</v>
      </c>
      <c r="O9" s="129">
        <v>-12</v>
      </c>
      <c r="P9" s="88">
        <v>299.80900000000003</v>
      </c>
      <c r="Q9" s="129">
        <v>-33.700000000000003</v>
      </c>
      <c r="R9" s="122"/>
      <c r="S9" s="124"/>
    </row>
    <row r="10" spans="1:19" ht="15.75" customHeight="1" x14ac:dyDescent="0.35">
      <c r="A10" s="74" t="s">
        <v>19</v>
      </c>
      <c r="B10" s="88">
        <v>5253.7209999999995</v>
      </c>
      <c r="C10" s="110">
        <v>-0.5</v>
      </c>
      <c r="D10" s="88">
        <v>4457.2349999999997</v>
      </c>
      <c r="E10" s="129">
        <v>4.7</v>
      </c>
      <c r="F10" s="88">
        <v>3135.444</v>
      </c>
      <c r="G10" s="129">
        <v>4.0999999999999996</v>
      </c>
      <c r="H10" s="88">
        <v>2706.6120000000001</v>
      </c>
      <c r="I10" s="129">
        <v>6.6</v>
      </c>
      <c r="J10" s="88">
        <v>1819.87</v>
      </c>
      <c r="K10" s="129">
        <v>-7.2</v>
      </c>
      <c r="L10" s="88">
        <v>1429.306</v>
      </c>
      <c r="M10" s="129">
        <v>1.3</v>
      </c>
      <c r="N10" s="88">
        <v>298.40699999999998</v>
      </c>
      <c r="O10" s="129">
        <v>-2.7</v>
      </c>
      <c r="P10" s="88">
        <v>321.31700000000001</v>
      </c>
      <c r="Q10" s="129">
        <v>4.8</v>
      </c>
      <c r="R10" s="122"/>
      <c r="S10" s="124"/>
    </row>
    <row r="11" spans="1:19" ht="15.75" customHeight="1" x14ac:dyDescent="0.35">
      <c r="A11" s="72" t="s">
        <v>2</v>
      </c>
      <c r="B11" s="84">
        <v>12410.486000000001</v>
      </c>
      <c r="C11" s="73">
        <v>-2.2999999999999998</v>
      </c>
      <c r="D11" s="84">
        <v>9932.768</v>
      </c>
      <c r="E11" s="73">
        <v>1.1000000000000001</v>
      </c>
      <c r="F11" s="84">
        <v>6872.7389999999996</v>
      </c>
      <c r="G11" s="73">
        <v>-3.8</v>
      </c>
      <c r="H11" s="84">
        <v>5072.4520000000002</v>
      </c>
      <c r="I11" s="73">
        <v>-5.3</v>
      </c>
      <c r="J11" s="84">
        <v>4550.1570000000002</v>
      </c>
      <c r="K11" s="73">
        <v>0.1</v>
      </c>
      <c r="L11" s="84">
        <v>3702.6019999999999</v>
      </c>
      <c r="M11" s="73">
        <v>8.6999999999999993</v>
      </c>
      <c r="N11" s="84">
        <v>987.59</v>
      </c>
      <c r="O11" s="73">
        <v>-2.2999999999999998</v>
      </c>
      <c r="P11" s="84">
        <v>1157.7139999999999</v>
      </c>
      <c r="Q11" s="73">
        <v>9.4</v>
      </c>
      <c r="R11" s="122"/>
      <c r="S11" s="124"/>
    </row>
    <row r="12" spans="1:19" ht="15.75" customHeight="1" x14ac:dyDescent="0.35">
      <c r="A12" s="74" t="s">
        <v>20</v>
      </c>
      <c r="B12" s="88">
        <v>7160.598</v>
      </c>
      <c r="C12" s="110">
        <v>0.7</v>
      </c>
      <c r="D12" s="88">
        <v>6276.1530000000002</v>
      </c>
      <c r="E12" s="110">
        <v>6.3</v>
      </c>
      <c r="F12" s="88">
        <v>3762.7109999999998</v>
      </c>
      <c r="G12" s="110">
        <v>-0.9</v>
      </c>
      <c r="H12" s="88">
        <v>3116.8649999999998</v>
      </c>
      <c r="I12" s="110">
        <v>0.5</v>
      </c>
      <c r="J12" s="88">
        <v>2788.9769999999999</v>
      </c>
      <c r="K12" s="110">
        <v>1.8</v>
      </c>
      <c r="L12" s="88">
        <v>2431.3789999999999</v>
      </c>
      <c r="M12" s="110">
        <v>12.4</v>
      </c>
      <c r="N12" s="88">
        <v>608.91</v>
      </c>
      <c r="O12" s="129">
        <v>5.7</v>
      </c>
      <c r="P12" s="88">
        <v>727.90899999999999</v>
      </c>
      <c r="Q12" s="129">
        <v>14.5</v>
      </c>
      <c r="R12" s="122"/>
      <c r="S12" s="124"/>
    </row>
    <row r="13" spans="1:19" ht="15.75" customHeight="1" x14ac:dyDescent="0.35">
      <c r="A13" s="74" t="s">
        <v>21</v>
      </c>
      <c r="B13" s="88">
        <v>2296.1889999999999</v>
      </c>
      <c r="C13" s="110">
        <v>-7.9</v>
      </c>
      <c r="D13" s="88">
        <v>1491.9390000000001</v>
      </c>
      <c r="E13" s="110">
        <v>-14.6</v>
      </c>
      <c r="F13" s="88">
        <v>1405.4380000000001</v>
      </c>
      <c r="G13" s="110">
        <v>-10.7</v>
      </c>
      <c r="H13" s="88">
        <v>849.43299999999999</v>
      </c>
      <c r="I13" s="110">
        <v>-17.100000000000001</v>
      </c>
      <c r="J13" s="88">
        <v>782.12</v>
      </c>
      <c r="K13" s="110">
        <v>-2.2999999999999998</v>
      </c>
      <c r="L13" s="88">
        <v>523.86199999999997</v>
      </c>
      <c r="M13" s="110">
        <v>-13.3</v>
      </c>
      <c r="N13" s="88">
        <v>108.631</v>
      </c>
      <c r="O13" s="129">
        <v>-9.4</v>
      </c>
      <c r="P13" s="88">
        <v>118.64400000000001</v>
      </c>
      <c r="Q13" s="129">
        <v>-0.2</v>
      </c>
      <c r="R13" s="122"/>
      <c r="S13" s="124"/>
    </row>
    <row r="14" spans="1:19" ht="15.75" customHeight="1" x14ac:dyDescent="0.35">
      <c r="A14" s="74" t="s">
        <v>22</v>
      </c>
      <c r="B14" s="88">
        <v>1610.1849999999999</v>
      </c>
      <c r="C14" s="110">
        <v>-9.9</v>
      </c>
      <c r="D14" s="88">
        <v>1009.085</v>
      </c>
      <c r="E14" s="110">
        <v>-11</v>
      </c>
      <c r="F14" s="88">
        <v>1023.319</v>
      </c>
      <c r="G14" s="110">
        <v>-9.6</v>
      </c>
      <c r="H14" s="88">
        <v>580.83399999999995</v>
      </c>
      <c r="I14" s="110">
        <v>-17.899999999999999</v>
      </c>
      <c r="J14" s="88">
        <v>443.89100000000002</v>
      </c>
      <c r="K14" s="110">
        <v>-10.1</v>
      </c>
      <c r="L14" s="88">
        <v>261.73200000000003</v>
      </c>
      <c r="M14" s="110">
        <v>4.2</v>
      </c>
      <c r="N14" s="88">
        <v>142.97499999999999</v>
      </c>
      <c r="O14" s="129">
        <v>-11.2</v>
      </c>
      <c r="P14" s="88">
        <v>166.51900000000001</v>
      </c>
      <c r="Q14" s="129">
        <v>-4.5999999999999996</v>
      </c>
      <c r="R14" s="122"/>
      <c r="S14" s="124"/>
    </row>
    <row r="15" spans="1:19" ht="15.75" customHeight="1" x14ac:dyDescent="0.35">
      <c r="A15" s="74" t="s">
        <v>23</v>
      </c>
      <c r="B15" s="88">
        <v>798.48900000000003</v>
      </c>
      <c r="C15" s="110">
        <v>5.0999999999999996</v>
      </c>
      <c r="D15" s="88">
        <v>767.24699999999996</v>
      </c>
      <c r="E15" s="110">
        <v>24.7</v>
      </c>
      <c r="F15" s="88">
        <v>375.411</v>
      </c>
      <c r="G15" s="110">
        <v>9.1999999999999993</v>
      </c>
      <c r="H15" s="88">
        <v>305.38400000000001</v>
      </c>
      <c r="I15" s="110">
        <v>9.9</v>
      </c>
      <c r="J15" s="88">
        <v>340.44099999999997</v>
      </c>
      <c r="K15" s="110">
        <v>5.9</v>
      </c>
      <c r="L15" s="88">
        <v>356.46199999999999</v>
      </c>
      <c r="M15" s="110">
        <v>37.799999999999997</v>
      </c>
      <c r="N15" s="88">
        <v>82.637</v>
      </c>
      <c r="O15" s="129">
        <v>-12.6</v>
      </c>
      <c r="P15" s="88">
        <v>105.401</v>
      </c>
      <c r="Q15" s="129">
        <v>34.1</v>
      </c>
      <c r="R15" s="122"/>
      <c r="S15" s="124"/>
    </row>
    <row r="16" spans="1:19" ht="15.75" customHeight="1" x14ac:dyDescent="0.35">
      <c r="A16" s="74" t="s">
        <v>3</v>
      </c>
      <c r="B16" s="88">
        <v>545.02499999999998</v>
      </c>
      <c r="C16" s="110">
        <v>-0.2</v>
      </c>
      <c r="D16" s="88">
        <v>388.34399999999999</v>
      </c>
      <c r="E16" s="110">
        <v>-7.9</v>
      </c>
      <c r="F16" s="88">
        <v>305.86</v>
      </c>
      <c r="G16" s="110">
        <v>2.7</v>
      </c>
      <c r="H16" s="88">
        <v>219.93600000000001</v>
      </c>
      <c r="I16" s="110">
        <v>-8.9</v>
      </c>
      <c r="J16" s="88">
        <v>194.72800000000001</v>
      </c>
      <c r="K16" s="110">
        <v>3.1</v>
      </c>
      <c r="L16" s="88">
        <v>129.167</v>
      </c>
      <c r="M16" s="110">
        <v>-0.5</v>
      </c>
      <c r="N16" s="88">
        <v>44.436999999999998</v>
      </c>
      <c r="O16" s="129">
        <v>-25.7</v>
      </c>
      <c r="P16" s="88">
        <v>39.241</v>
      </c>
      <c r="Q16" s="129">
        <v>-22.6</v>
      </c>
      <c r="R16" s="122"/>
      <c r="S16" s="124"/>
    </row>
    <row r="17" spans="1:19" ht="15.75" customHeight="1" x14ac:dyDescent="0.35">
      <c r="A17" s="72" t="s">
        <v>24</v>
      </c>
      <c r="B17" s="84">
        <v>8558.3829999999998</v>
      </c>
      <c r="C17" s="73">
        <v>4.5999999999999996</v>
      </c>
      <c r="D17" s="84">
        <v>6378.4269999999997</v>
      </c>
      <c r="E17" s="73">
        <v>2.5</v>
      </c>
      <c r="F17" s="84">
        <v>5095.8230000000003</v>
      </c>
      <c r="G17" s="131">
        <v>5.9</v>
      </c>
      <c r="H17" s="84">
        <v>3699.3409999999999</v>
      </c>
      <c r="I17" s="131">
        <v>2</v>
      </c>
      <c r="J17" s="84">
        <v>2855.8009999999999</v>
      </c>
      <c r="K17" s="131">
        <v>4.0999999999999996</v>
      </c>
      <c r="L17" s="84">
        <v>1985.9290000000001</v>
      </c>
      <c r="M17" s="131">
        <v>4.5</v>
      </c>
      <c r="N17" s="84">
        <v>606.75900000000001</v>
      </c>
      <c r="O17" s="131">
        <v>-3</v>
      </c>
      <c r="P17" s="84">
        <v>693.15700000000004</v>
      </c>
      <c r="Q17" s="131">
        <v>-0.6</v>
      </c>
      <c r="R17" s="122"/>
      <c r="S17" s="124"/>
    </row>
    <row r="18" spans="1:19" ht="15.75" customHeight="1" x14ac:dyDescent="0.35">
      <c r="A18" s="74" t="s">
        <v>25</v>
      </c>
      <c r="B18" s="88">
        <v>2049.9870000000001</v>
      </c>
      <c r="C18" s="110">
        <v>1.3</v>
      </c>
      <c r="D18" s="88">
        <v>1580.473</v>
      </c>
      <c r="E18" s="129">
        <v>1.7</v>
      </c>
      <c r="F18" s="88">
        <v>1015.244</v>
      </c>
      <c r="G18" s="129">
        <v>14.2</v>
      </c>
      <c r="H18" s="88">
        <v>848.97699999999998</v>
      </c>
      <c r="I18" s="129">
        <v>3.8</v>
      </c>
      <c r="J18" s="88">
        <v>936.19500000000005</v>
      </c>
      <c r="K18" s="129">
        <v>-4.9000000000000004</v>
      </c>
      <c r="L18" s="88">
        <v>620.53200000000004</v>
      </c>
      <c r="M18" s="129">
        <v>4.7</v>
      </c>
      <c r="N18" s="88">
        <v>98.548000000000002</v>
      </c>
      <c r="O18" s="129">
        <v>-34.9</v>
      </c>
      <c r="P18" s="88">
        <v>110.964</v>
      </c>
      <c r="Q18" s="129">
        <v>-22.9</v>
      </c>
      <c r="R18" s="122"/>
      <c r="S18" s="124"/>
    </row>
    <row r="19" spans="1:19" ht="15.75" customHeight="1" x14ac:dyDescent="0.35">
      <c r="A19" s="74" t="s">
        <v>26</v>
      </c>
      <c r="B19" s="88">
        <v>2225.886</v>
      </c>
      <c r="C19" s="110">
        <v>7.7</v>
      </c>
      <c r="D19" s="88">
        <v>1711.8209999999999</v>
      </c>
      <c r="E19" s="129">
        <v>9.5</v>
      </c>
      <c r="F19" s="88">
        <v>1426.079</v>
      </c>
      <c r="G19" s="129">
        <v>7.1</v>
      </c>
      <c r="H19" s="88">
        <v>1034.6579999999999</v>
      </c>
      <c r="I19" s="129">
        <v>7.1</v>
      </c>
      <c r="J19" s="88">
        <v>698.952</v>
      </c>
      <c r="K19" s="129">
        <v>9.6999999999999993</v>
      </c>
      <c r="L19" s="88">
        <v>569.13099999999997</v>
      </c>
      <c r="M19" s="129">
        <v>15.8</v>
      </c>
      <c r="N19" s="88">
        <v>100.855</v>
      </c>
      <c r="O19" s="129">
        <v>4.4000000000000004</v>
      </c>
      <c r="P19" s="88">
        <v>108.032</v>
      </c>
      <c r="Q19" s="129">
        <v>2.2999999999999998</v>
      </c>
      <c r="R19" s="122"/>
      <c r="S19" s="124"/>
    </row>
    <row r="20" spans="1:19" ht="15.75" customHeight="1" x14ac:dyDescent="0.35">
      <c r="A20" s="74" t="s">
        <v>27</v>
      </c>
      <c r="B20" s="88">
        <v>4282.51</v>
      </c>
      <c r="C20" s="110">
        <v>4.7</v>
      </c>
      <c r="D20" s="88">
        <v>3086.1329999999998</v>
      </c>
      <c r="E20" s="129">
        <v>-0.7</v>
      </c>
      <c r="F20" s="88">
        <v>2654.5</v>
      </c>
      <c r="G20" s="129">
        <v>2.5</v>
      </c>
      <c r="H20" s="88">
        <v>1815.7059999999999</v>
      </c>
      <c r="I20" s="129">
        <v>-1.5</v>
      </c>
      <c r="J20" s="88">
        <v>1220.654</v>
      </c>
      <c r="K20" s="129">
        <v>8.8000000000000007</v>
      </c>
      <c r="L20" s="88">
        <v>796.26599999999996</v>
      </c>
      <c r="M20" s="129">
        <v>-2.4</v>
      </c>
      <c r="N20" s="88">
        <v>407.35599999999999</v>
      </c>
      <c r="O20" s="129">
        <v>8</v>
      </c>
      <c r="P20" s="88">
        <v>474.161</v>
      </c>
      <c r="Q20" s="129">
        <v>5.9</v>
      </c>
      <c r="R20" s="122"/>
      <c r="S20" s="124"/>
    </row>
    <row r="21" spans="1:19" ht="15.75" customHeight="1" x14ac:dyDescent="0.35">
      <c r="A21" s="72" t="s">
        <v>28</v>
      </c>
      <c r="B21" s="84">
        <v>11580.75</v>
      </c>
      <c r="C21" s="138">
        <v>0</v>
      </c>
      <c r="D21" s="84">
        <v>8664.6509999999998</v>
      </c>
      <c r="E21" s="73">
        <v>-6.5</v>
      </c>
      <c r="F21" s="84">
        <v>6462.8680000000004</v>
      </c>
      <c r="G21" s="131">
        <v>-1</v>
      </c>
      <c r="H21" s="84">
        <v>5013.8760000000002</v>
      </c>
      <c r="I21" s="131">
        <v>-3.5</v>
      </c>
      <c r="J21" s="84">
        <v>4230.6840000000002</v>
      </c>
      <c r="K21" s="131">
        <v>-1.2</v>
      </c>
      <c r="L21" s="84">
        <v>2846.1570000000002</v>
      </c>
      <c r="M21" s="131">
        <v>-10.4</v>
      </c>
      <c r="N21" s="84">
        <v>887.19799999999998</v>
      </c>
      <c r="O21" s="131">
        <v>15.8</v>
      </c>
      <c r="P21" s="84">
        <v>804.61800000000005</v>
      </c>
      <c r="Q21" s="131">
        <v>-10.7</v>
      </c>
      <c r="R21" s="122"/>
      <c r="S21" s="124"/>
    </row>
    <row r="22" spans="1:19" ht="15.75" customHeight="1" x14ac:dyDescent="0.35">
      <c r="A22" s="72" t="s">
        <v>29</v>
      </c>
      <c r="B22" s="84">
        <v>8888.4866829999992</v>
      </c>
      <c r="C22" s="73">
        <v>-0.3</v>
      </c>
      <c r="D22" s="84">
        <v>6405.2983999999997</v>
      </c>
      <c r="E22" s="73">
        <v>-10.7</v>
      </c>
      <c r="F22" s="84">
        <v>4757.8739999999998</v>
      </c>
      <c r="G22" s="131">
        <v>0.4</v>
      </c>
      <c r="H22" s="84">
        <v>3164.4540000000002</v>
      </c>
      <c r="I22" s="131">
        <v>-5.4</v>
      </c>
      <c r="J22" s="84">
        <v>3239.1410000000001</v>
      </c>
      <c r="K22" s="131">
        <v>-0.7</v>
      </c>
      <c r="L22" s="84">
        <v>2166.2429999999999</v>
      </c>
      <c r="M22" s="131">
        <v>-23.3</v>
      </c>
      <c r="N22" s="84">
        <v>891.47168299999998</v>
      </c>
      <c r="O22" s="131">
        <v>-2.5</v>
      </c>
      <c r="P22" s="84">
        <v>1074.6014</v>
      </c>
      <c r="Q22" s="131">
        <v>6.8</v>
      </c>
      <c r="R22" s="122"/>
      <c r="S22" s="124"/>
    </row>
    <row r="23" spans="1:19" ht="15.75" customHeight="1" x14ac:dyDescent="0.35">
      <c r="A23" s="74" t="s">
        <v>30</v>
      </c>
      <c r="B23" s="88">
        <v>336.66</v>
      </c>
      <c r="C23" s="110">
        <v>5.3</v>
      </c>
      <c r="D23" s="88">
        <v>269.90199999999999</v>
      </c>
      <c r="E23" s="129">
        <v>-8.1</v>
      </c>
      <c r="F23" s="88">
        <v>132.066</v>
      </c>
      <c r="G23" s="129">
        <v>-17</v>
      </c>
      <c r="H23" s="88">
        <v>70.966999999999999</v>
      </c>
      <c r="I23" s="129">
        <v>-43.7</v>
      </c>
      <c r="J23" s="88">
        <v>176.119</v>
      </c>
      <c r="K23" s="129">
        <v>49.5</v>
      </c>
      <c r="L23" s="88">
        <v>163.374</v>
      </c>
      <c r="M23" s="129">
        <v>22.1</v>
      </c>
      <c r="N23" s="88">
        <v>28.475000000000001</v>
      </c>
      <c r="O23" s="129">
        <v>-33.299999999999997</v>
      </c>
      <c r="P23" s="88">
        <v>35.561</v>
      </c>
      <c r="Q23" s="129">
        <v>5.3</v>
      </c>
      <c r="R23" s="122"/>
      <c r="S23" s="124"/>
    </row>
    <row r="24" spans="1:19" ht="15.75" customHeight="1" x14ac:dyDescent="0.35">
      <c r="A24" s="74" t="s">
        <v>31</v>
      </c>
      <c r="B24" s="88">
        <v>413.2</v>
      </c>
      <c r="C24" s="110">
        <v>4.0999999999999996</v>
      </c>
      <c r="D24" s="88">
        <v>260.827</v>
      </c>
      <c r="E24" s="129">
        <v>6.3</v>
      </c>
      <c r="F24" s="88">
        <v>211.29400000000001</v>
      </c>
      <c r="G24" s="129">
        <v>4.5</v>
      </c>
      <c r="H24" s="88">
        <v>134.03299999999999</v>
      </c>
      <c r="I24" s="129">
        <v>9.6</v>
      </c>
      <c r="J24" s="88">
        <v>147.839</v>
      </c>
      <c r="K24" s="129">
        <v>8.8000000000000007</v>
      </c>
      <c r="L24" s="88">
        <v>87.947000000000003</v>
      </c>
      <c r="M24" s="129">
        <v>3</v>
      </c>
      <c r="N24" s="88">
        <v>54.067</v>
      </c>
      <c r="O24" s="129">
        <v>-8.3000000000000007</v>
      </c>
      <c r="P24" s="88">
        <v>38.847000000000001</v>
      </c>
      <c r="Q24" s="129">
        <v>2.7</v>
      </c>
      <c r="R24" s="122"/>
      <c r="S24" s="124"/>
    </row>
    <row r="25" spans="1:19" ht="15.75" customHeight="1" x14ac:dyDescent="0.35">
      <c r="A25" s="74" t="s">
        <v>32</v>
      </c>
      <c r="B25" s="88">
        <v>371.00200000000001</v>
      </c>
      <c r="C25" s="110">
        <v>8.9</v>
      </c>
      <c r="D25" s="88">
        <v>264.73399999999998</v>
      </c>
      <c r="E25" s="129">
        <v>3.7</v>
      </c>
      <c r="F25" s="88">
        <v>204.03399999999999</v>
      </c>
      <c r="G25" s="129">
        <v>36.5</v>
      </c>
      <c r="H25" s="88">
        <v>161.86500000000001</v>
      </c>
      <c r="I25" s="129">
        <v>6.4</v>
      </c>
      <c r="J25" s="88">
        <v>146.04900000000001</v>
      </c>
      <c r="K25" s="129">
        <v>-13.5</v>
      </c>
      <c r="L25" s="88">
        <v>78.497</v>
      </c>
      <c r="M25" s="129">
        <v>2.7</v>
      </c>
      <c r="N25" s="88">
        <v>20.919</v>
      </c>
      <c r="O25" s="129">
        <v>-6.3</v>
      </c>
      <c r="P25" s="88">
        <v>24.372</v>
      </c>
      <c r="Q25" s="129">
        <v>-8.8000000000000007</v>
      </c>
      <c r="R25" s="122"/>
      <c r="S25" s="124"/>
    </row>
    <row r="26" spans="1:19" ht="15.75" customHeight="1" x14ac:dyDescent="0.35">
      <c r="A26" s="74" t="s">
        <v>33</v>
      </c>
      <c r="B26" s="88">
        <v>158.76499999999999</v>
      </c>
      <c r="C26" s="110">
        <v>-7.7</v>
      </c>
      <c r="D26" s="88">
        <v>96.179000000000002</v>
      </c>
      <c r="E26" s="129">
        <v>21.2</v>
      </c>
      <c r="F26" s="88">
        <v>75.373000000000005</v>
      </c>
      <c r="G26" s="129">
        <v>-27.6</v>
      </c>
      <c r="H26" s="88">
        <v>56.103000000000002</v>
      </c>
      <c r="I26" s="129">
        <v>19.5</v>
      </c>
      <c r="J26" s="88">
        <v>76.710999999999999</v>
      </c>
      <c r="K26" s="129">
        <v>20.6</v>
      </c>
      <c r="L26" s="88">
        <v>31.495000000000001</v>
      </c>
      <c r="M26" s="129">
        <v>19.600000000000001</v>
      </c>
      <c r="N26" s="88">
        <v>6.681</v>
      </c>
      <c r="O26" s="129">
        <v>56.1</v>
      </c>
      <c r="P26" s="88">
        <v>8.5809999999999995</v>
      </c>
      <c r="Q26" s="129">
        <v>41.1</v>
      </c>
      <c r="R26" s="122"/>
      <c r="S26" s="124"/>
    </row>
    <row r="27" spans="1:19" ht="15.75" customHeight="1" x14ac:dyDescent="0.35">
      <c r="A27" s="74" t="s">
        <v>34</v>
      </c>
      <c r="B27" s="88">
        <v>3511.3870000000002</v>
      </c>
      <c r="C27" s="110">
        <v>5.3</v>
      </c>
      <c r="D27" s="88">
        <v>2522.3820000000001</v>
      </c>
      <c r="E27" s="129">
        <v>-0.2</v>
      </c>
      <c r="F27" s="88">
        <v>1991.9469999999999</v>
      </c>
      <c r="G27" s="129">
        <v>6.9</v>
      </c>
      <c r="H27" s="88">
        <v>1333.3019999999999</v>
      </c>
      <c r="I27" s="129">
        <v>-3.6</v>
      </c>
      <c r="J27" s="88">
        <v>1163.8489999999999</v>
      </c>
      <c r="K27" s="129">
        <v>2.9</v>
      </c>
      <c r="L27" s="88">
        <v>732.29700000000003</v>
      </c>
      <c r="M27" s="129">
        <v>2.7</v>
      </c>
      <c r="N27" s="88">
        <v>355.59100000000001</v>
      </c>
      <c r="O27" s="129">
        <v>4.5999999999999996</v>
      </c>
      <c r="P27" s="88">
        <v>456.78300000000002</v>
      </c>
      <c r="Q27" s="129">
        <v>5.9</v>
      </c>
      <c r="R27" s="122"/>
      <c r="S27" s="124"/>
    </row>
    <row r="28" spans="1:19" ht="15.75" customHeight="1" x14ac:dyDescent="0.35">
      <c r="A28" s="74" t="s">
        <v>35</v>
      </c>
      <c r="B28" s="88">
        <v>2317.2220000000002</v>
      </c>
      <c r="C28" s="110">
        <v>-2.8</v>
      </c>
      <c r="D28" s="88">
        <v>1802.692</v>
      </c>
      <c r="E28" s="129">
        <v>-28.7</v>
      </c>
      <c r="F28" s="88">
        <v>1043.0809999999999</v>
      </c>
      <c r="G28" s="129">
        <v>-2.4</v>
      </c>
      <c r="H28" s="88">
        <v>702.70600000000002</v>
      </c>
      <c r="I28" s="129">
        <v>-12.6</v>
      </c>
      <c r="J28" s="88">
        <v>967.29600000000005</v>
      </c>
      <c r="K28" s="129">
        <v>-3.9</v>
      </c>
      <c r="L28" s="88">
        <v>746.42899999999997</v>
      </c>
      <c r="M28" s="129">
        <v>-46.5</v>
      </c>
      <c r="N28" s="88">
        <v>306.84500000000003</v>
      </c>
      <c r="O28" s="129">
        <v>-0.5</v>
      </c>
      <c r="P28" s="88">
        <v>353.55700000000002</v>
      </c>
      <c r="Q28" s="129">
        <v>6.9</v>
      </c>
      <c r="R28" s="122"/>
      <c r="S28" s="124"/>
    </row>
    <row r="29" spans="1:19" ht="15.75" customHeight="1" x14ac:dyDescent="0.35">
      <c r="A29" s="74" t="s">
        <v>36</v>
      </c>
      <c r="B29" s="88">
        <v>1780.250683</v>
      </c>
      <c r="C29" s="110">
        <v>-9.5</v>
      </c>
      <c r="D29" s="88">
        <v>1188.5824</v>
      </c>
      <c r="E29" s="129">
        <v>-4.5</v>
      </c>
      <c r="F29" s="88">
        <v>1100.079</v>
      </c>
      <c r="G29" s="129">
        <v>-7.5</v>
      </c>
      <c r="H29" s="88">
        <v>705.47799999999995</v>
      </c>
      <c r="I29" s="129">
        <v>-1</v>
      </c>
      <c r="J29" s="88">
        <v>561.27800000000002</v>
      </c>
      <c r="K29" s="129">
        <v>-12.2</v>
      </c>
      <c r="L29" s="88">
        <v>326.20400000000001</v>
      </c>
      <c r="M29" s="129">
        <v>-16.899999999999999</v>
      </c>
      <c r="N29" s="88">
        <v>118.893683</v>
      </c>
      <c r="O29" s="129">
        <v>-13.4</v>
      </c>
      <c r="P29" s="88">
        <v>156.90039999999999</v>
      </c>
      <c r="Q29" s="129">
        <v>12.1</v>
      </c>
      <c r="R29" s="122"/>
      <c r="S29" s="124"/>
    </row>
    <row r="30" spans="1:19" ht="15.75" customHeight="1" x14ac:dyDescent="0.35">
      <c r="A30" s="72" t="s">
        <v>37</v>
      </c>
      <c r="B30" s="84">
        <v>6567.199235</v>
      </c>
      <c r="C30" s="73">
        <v>-0.2</v>
      </c>
      <c r="D30" s="84">
        <v>4644.4345000000003</v>
      </c>
      <c r="E30" s="131">
        <v>-2.9</v>
      </c>
      <c r="F30" s="84">
        <v>3952.66</v>
      </c>
      <c r="G30" s="131">
        <v>-3.6</v>
      </c>
      <c r="H30" s="84">
        <v>2758.06</v>
      </c>
      <c r="I30" s="131">
        <v>-5.5</v>
      </c>
      <c r="J30" s="84">
        <v>2055.6990000000001</v>
      </c>
      <c r="K30" s="131">
        <v>1.3</v>
      </c>
      <c r="L30" s="84">
        <v>1341.3520000000001</v>
      </c>
      <c r="M30" s="131">
        <v>4.0999999999999996</v>
      </c>
      <c r="N30" s="84">
        <v>558.84023500000001</v>
      </c>
      <c r="O30" s="131">
        <v>24</v>
      </c>
      <c r="P30" s="84">
        <v>545.02250000000004</v>
      </c>
      <c r="Q30" s="131">
        <v>-5.0999999999999996</v>
      </c>
      <c r="R30" s="122"/>
      <c r="S30" s="124"/>
    </row>
    <row r="31" spans="1:19" ht="15.75" customHeight="1" x14ac:dyDescent="0.35">
      <c r="A31" s="74" t="s">
        <v>38</v>
      </c>
      <c r="B31" s="88">
        <v>2924.4430000000002</v>
      </c>
      <c r="C31" s="110">
        <v>-5.5</v>
      </c>
      <c r="D31" s="88">
        <v>2186.337</v>
      </c>
      <c r="E31" s="129">
        <v>2.4</v>
      </c>
      <c r="F31" s="88">
        <v>1782.153</v>
      </c>
      <c r="G31" s="129">
        <v>-8.4</v>
      </c>
      <c r="H31" s="88">
        <v>1322.328</v>
      </c>
      <c r="I31" s="129">
        <v>-1.7</v>
      </c>
      <c r="J31" s="88">
        <v>969.52599999999995</v>
      </c>
      <c r="K31" s="129">
        <v>-2.9</v>
      </c>
      <c r="L31" s="88">
        <v>668.25300000000004</v>
      </c>
      <c r="M31" s="129">
        <v>12.8</v>
      </c>
      <c r="N31" s="88">
        <v>172.76400000000001</v>
      </c>
      <c r="O31" s="129">
        <v>16.100000000000001</v>
      </c>
      <c r="P31" s="88">
        <v>195.756</v>
      </c>
      <c r="Q31" s="129">
        <v>-0.5</v>
      </c>
      <c r="R31" s="122"/>
      <c r="S31" s="124"/>
    </row>
    <row r="32" spans="1:19" ht="15.75" customHeight="1" x14ac:dyDescent="0.35">
      <c r="A32" s="74" t="s">
        <v>4</v>
      </c>
      <c r="B32" s="88">
        <v>501.35</v>
      </c>
      <c r="C32" s="110">
        <v>23.7</v>
      </c>
      <c r="D32" s="88">
        <v>440.38400000000001</v>
      </c>
      <c r="E32" s="129">
        <v>-4.3</v>
      </c>
      <c r="F32" s="88">
        <v>277.40100000000001</v>
      </c>
      <c r="G32" s="129">
        <v>20</v>
      </c>
      <c r="H32" s="88">
        <v>200.20599999999999</v>
      </c>
      <c r="I32" s="129">
        <v>-14.8</v>
      </c>
      <c r="J32" s="88">
        <v>125.645</v>
      </c>
      <c r="K32" s="129">
        <v>14.5</v>
      </c>
      <c r="L32" s="88">
        <v>136.04300000000001</v>
      </c>
      <c r="M32" s="129">
        <v>10.1</v>
      </c>
      <c r="N32" s="88">
        <v>98.304000000000002</v>
      </c>
      <c r="O32" s="129">
        <v>52.3</v>
      </c>
      <c r="P32" s="88">
        <v>104.13500000000001</v>
      </c>
      <c r="Q32" s="129">
        <v>2.5</v>
      </c>
      <c r="R32" s="122"/>
      <c r="S32" s="124"/>
    </row>
    <row r="33" spans="1:19" ht="15.75" customHeight="1" x14ac:dyDescent="0.35">
      <c r="A33" s="74" t="s">
        <v>89</v>
      </c>
      <c r="B33" s="88">
        <v>1206.7142349999999</v>
      </c>
      <c r="C33" s="110">
        <v>-7.6</v>
      </c>
      <c r="D33" s="88">
        <v>742.91150000000005</v>
      </c>
      <c r="E33" s="129">
        <v>-9.5</v>
      </c>
      <c r="F33" s="88">
        <v>736.85</v>
      </c>
      <c r="G33" s="129">
        <v>-15.6</v>
      </c>
      <c r="H33" s="88">
        <v>447.08499999999998</v>
      </c>
      <c r="I33" s="129">
        <v>-17.2</v>
      </c>
      <c r="J33" s="88">
        <v>346.50099999999998</v>
      </c>
      <c r="K33" s="129">
        <v>-0.5</v>
      </c>
      <c r="L33" s="88">
        <v>198.76300000000001</v>
      </c>
      <c r="M33" s="129">
        <v>4.7</v>
      </c>
      <c r="N33" s="88">
        <v>123.363235</v>
      </c>
      <c r="O33" s="129">
        <v>47.4</v>
      </c>
      <c r="P33" s="88">
        <v>97.063500000000005</v>
      </c>
      <c r="Q33" s="129">
        <v>5.6</v>
      </c>
      <c r="R33" s="122"/>
      <c r="S33" s="124"/>
    </row>
    <row r="34" spans="1:19" ht="15.75" customHeight="1" x14ac:dyDescent="0.35">
      <c r="A34" s="74" t="s">
        <v>40</v>
      </c>
      <c r="B34" s="88">
        <v>403.803</v>
      </c>
      <c r="C34" s="110">
        <v>9.6999999999999993</v>
      </c>
      <c r="D34" s="88">
        <v>311.495</v>
      </c>
      <c r="E34" s="129">
        <v>-2.9</v>
      </c>
      <c r="F34" s="88">
        <v>260.80099999999999</v>
      </c>
      <c r="G34" s="129">
        <v>12.2</v>
      </c>
      <c r="H34" s="88">
        <v>217.53800000000001</v>
      </c>
      <c r="I34" s="129">
        <v>0.4</v>
      </c>
      <c r="J34" s="88">
        <v>113.11</v>
      </c>
      <c r="K34" s="129">
        <v>3.6</v>
      </c>
      <c r="L34" s="88">
        <v>66.501999999999995</v>
      </c>
      <c r="M34" s="129">
        <v>0.4</v>
      </c>
      <c r="N34" s="88">
        <v>29.891999999999999</v>
      </c>
      <c r="O34" s="129">
        <v>12.4</v>
      </c>
      <c r="P34" s="88">
        <v>27.454999999999998</v>
      </c>
      <c r="Q34" s="129">
        <v>-27.4</v>
      </c>
      <c r="R34" s="122"/>
      <c r="S34" s="124"/>
    </row>
    <row r="35" spans="1:19" ht="15.75" customHeight="1" x14ac:dyDescent="0.35">
      <c r="A35" s="74" t="s">
        <v>41</v>
      </c>
      <c r="B35" s="88">
        <v>453.68099999999998</v>
      </c>
      <c r="C35" s="110">
        <v>25.7</v>
      </c>
      <c r="D35" s="88">
        <v>257.86200000000002</v>
      </c>
      <c r="E35" s="129">
        <v>-27.8</v>
      </c>
      <c r="F35" s="88">
        <v>259.48700000000002</v>
      </c>
      <c r="G35" s="129">
        <v>28.3</v>
      </c>
      <c r="H35" s="88">
        <v>144.041</v>
      </c>
      <c r="I35" s="129">
        <v>-26.5</v>
      </c>
      <c r="J35" s="88">
        <v>153.78899999999999</v>
      </c>
      <c r="K35" s="129">
        <v>26</v>
      </c>
      <c r="L35" s="88">
        <v>88.427999999999997</v>
      </c>
      <c r="M35" s="129">
        <v>-25.1</v>
      </c>
      <c r="N35" s="88">
        <v>40.405000000000001</v>
      </c>
      <c r="O35" s="129">
        <v>9.8000000000000007</v>
      </c>
      <c r="P35" s="88">
        <v>25.393000000000001</v>
      </c>
      <c r="Q35" s="129">
        <v>-41.6</v>
      </c>
      <c r="R35" s="122"/>
      <c r="S35" s="124"/>
    </row>
    <row r="36" spans="1:19" ht="15.75" customHeight="1" x14ac:dyDescent="0.35">
      <c r="A36" s="74" t="s">
        <v>42</v>
      </c>
      <c r="B36" s="88">
        <v>1077.2080000000001</v>
      </c>
      <c r="C36" s="110">
        <v>2.8</v>
      </c>
      <c r="D36" s="88">
        <v>705.44500000000005</v>
      </c>
      <c r="E36" s="129">
        <v>2.8</v>
      </c>
      <c r="F36" s="88">
        <v>635.96799999999996</v>
      </c>
      <c r="G36" s="129">
        <v>3.1</v>
      </c>
      <c r="H36" s="88">
        <v>426.86200000000002</v>
      </c>
      <c r="I36" s="129">
        <v>10.8</v>
      </c>
      <c r="J36" s="88">
        <v>347.12799999999999</v>
      </c>
      <c r="K36" s="129">
        <v>2</v>
      </c>
      <c r="L36" s="88">
        <v>183.363</v>
      </c>
      <c r="M36" s="129">
        <v>-7.4</v>
      </c>
      <c r="N36" s="88">
        <v>94.111999999999995</v>
      </c>
      <c r="O36" s="129">
        <v>4.2</v>
      </c>
      <c r="P36" s="88">
        <v>95.22</v>
      </c>
      <c r="Q36" s="129">
        <v>-7.6</v>
      </c>
      <c r="R36" s="122"/>
      <c r="S36" s="124"/>
    </row>
    <row r="37" spans="1:19" ht="15.75" customHeight="1" x14ac:dyDescent="0.35">
      <c r="A37" s="72" t="s">
        <v>5</v>
      </c>
      <c r="B37" s="84">
        <v>3109.4679999999998</v>
      </c>
      <c r="C37" s="131">
        <v>-2.2999999999999998</v>
      </c>
      <c r="D37" s="84">
        <v>2752.1750000000002</v>
      </c>
      <c r="E37" s="131">
        <v>-4.8</v>
      </c>
      <c r="F37" s="84">
        <v>1829.1669999999999</v>
      </c>
      <c r="G37" s="131">
        <v>-6.1</v>
      </c>
      <c r="H37" s="84">
        <v>1312.6469999999999</v>
      </c>
      <c r="I37" s="131">
        <v>-21.2</v>
      </c>
      <c r="J37" s="84">
        <v>1082.4100000000001</v>
      </c>
      <c r="K37" s="131">
        <v>0.9</v>
      </c>
      <c r="L37" s="84">
        <v>1226.529</v>
      </c>
      <c r="M37" s="131">
        <v>19.3</v>
      </c>
      <c r="N37" s="84">
        <v>197.89099999999999</v>
      </c>
      <c r="O37" s="131">
        <v>22.4</v>
      </c>
      <c r="P37" s="84">
        <v>212.999</v>
      </c>
      <c r="Q37" s="131">
        <v>9.1</v>
      </c>
      <c r="R37" s="122"/>
      <c r="S37" s="124"/>
    </row>
    <row r="38" spans="1:19" ht="15.75" customHeight="1" x14ac:dyDescent="0.35">
      <c r="A38" s="74" t="s">
        <v>43</v>
      </c>
      <c r="B38" s="88">
        <v>1556.8019999999999</v>
      </c>
      <c r="C38" s="110">
        <v>2.5</v>
      </c>
      <c r="D38" s="88">
        <v>1601.232</v>
      </c>
      <c r="E38" s="129">
        <v>-6.2</v>
      </c>
      <c r="F38" s="88">
        <v>144.75700000000001</v>
      </c>
      <c r="G38" s="129">
        <v>-9.8000000000000007</v>
      </c>
      <c r="H38" s="88">
        <v>137.74600000000001</v>
      </c>
      <c r="I38" s="129">
        <v>7.9</v>
      </c>
      <c r="J38" s="88">
        <v>543.74699999999996</v>
      </c>
      <c r="K38" s="129">
        <v>4.2</v>
      </c>
      <c r="L38" s="88">
        <v>534.048</v>
      </c>
      <c r="M38" s="129">
        <v>-24.3</v>
      </c>
      <c r="N38" s="88">
        <v>868.298</v>
      </c>
      <c r="O38" s="129">
        <v>3.8</v>
      </c>
      <c r="P38" s="88">
        <v>929.43799999999999</v>
      </c>
      <c r="Q38" s="129">
        <v>6.4</v>
      </c>
      <c r="R38" s="122"/>
      <c r="S38" s="124"/>
    </row>
    <row r="40" spans="1:19" x14ac:dyDescent="0.2">
      <c r="A40" s="66" t="s">
        <v>155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151</v>
      </c>
      <c r="P42" s="78"/>
    </row>
    <row r="43" spans="1:19" x14ac:dyDescent="0.2">
      <c r="A43" s="66" t="s">
        <v>152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156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 activeCell="A49" sqref="A49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6.25" customHeight="1" x14ac:dyDescent="0.35">
      <c r="A4" s="101"/>
      <c r="B4" s="143" t="s">
        <v>142</v>
      </c>
      <c r="C4" s="144"/>
      <c r="D4" s="145" t="s">
        <v>147</v>
      </c>
      <c r="E4" s="147"/>
      <c r="F4" s="143" t="s">
        <v>143</v>
      </c>
      <c r="G4" s="144"/>
      <c r="H4" s="145" t="s">
        <v>148</v>
      </c>
      <c r="I4" s="147"/>
      <c r="J4" s="143" t="s">
        <v>143</v>
      </c>
      <c r="K4" s="144"/>
      <c r="L4" s="145" t="s">
        <v>149</v>
      </c>
      <c r="M4" s="147"/>
      <c r="N4" s="143" t="s">
        <v>144</v>
      </c>
      <c r="O4" s="144"/>
      <c r="P4" s="145" t="s">
        <v>150</v>
      </c>
      <c r="Q4" s="146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67179.876558000004</v>
      </c>
      <c r="C6" s="86">
        <v>-0.1</v>
      </c>
      <c r="D6" s="87">
        <v>53832.624144000001</v>
      </c>
      <c r="E6" s="86">
        <v>0.6</v>
      </c>
      <c r="F6" s="133">
        <v>38191.720999999998</v>
      </c>
      <c r="G6" s="86">
        <v>-3.1</v>
      </c>
      <c r="H6" s="87">
        <v>29214.861000000001</v>
      </c>
      <c r="I6" s="130">
        <v>-4.5</v>
      </c>
      <c r="J6" s="87">
        <v>23147.963</v>
      </c>
      <c r="K6" s="130">
        <v>4.4000000000000004</v>
      </c>
      <c r="L6" s="87">
        <v>18156.080999999998</v>
      </c>
      <c r="M6" s="130">
        <v>8.3000000000000007</v>
      </c>
      <c r="N6" s="87">
        <v>5840.1925579999997</v>
      </c>
      <c r="O6" s="130">
        <v>2.7</v>
      </c>
      <c r="P6" s="87">
        <v>6461.6821440000003</v>
      </c>
      <c r="Q6" s="130">
        <v>5.4</v>
      </c>
      <c r="R6" s="122"/>
      <c r="S6" s="124"/>
    </row>
    <row r="7" spans="1:19" ht="15.75" customHeight="1" x14ac:dyDescent="0.35">
      <c r="A7" s="72" t="s">
        <v>16</v>
      </c>
      <c r="B7" s="84">
        <v>14521.716494</v>
      </c>
      <c r="C7" s="73">
        <v>0.6</v>
      </c>
      <c r="D7" s="84">
        <v>11962.091</v>
      </c>
      <c r="E7" s="73">
        <v>3.3</v>
      </c>
      <c r="F7" s="84">
        <v>8757.6080000000002</v>
      </c>
      <c r="G7" s="73">
        <v>-2.2999999999999998</v>
      </c>
      <c r="H7" s="84">
        <v>6981.3410000000003</v>
      </c>
      <c r="I7" s="73">
        <v>-2.9</v>
      </c>
      <c r="J7" s="84">
        <v>4690.2110000000002</v>
      </c>
      <c r="K7" s="131">
        <v>3.5</v>
      </c>
      <c r="L7" s="84">
        <v>3825.366</v>
      </c>
      <c r="M7" s="131">
        <v>12.6</v>
      </c>
      <c r="N7" s="84">
        <v>1073.8974940000001</v>
      </c>
      <c r="O7" s="131">
        <v>14.7</v>
      </c>
      <c r="P7" s="84">
        <v>1155.384</v>
      </c>
      <c r="Q7" s="131">
        <v>17</v>
      </c>
      <c r="R7" s="122"/>
      <c r="S7" s="124"/>
    </row>
    <row r="8" spans="1:19" ht="15.75" customHeight="1" x14ac:dyDescent="0.35">
      <c r="A8" s="74" t="s">
        <v>17</v>
      </c>
      <c r="B8" s="88">
        <v>6158.2222940000001</v>
      </c>
      <c r="C8" s="110">
        <v>-3.2</v>
      </c>
      <c r="D8" s="88">
        <v>5310.9009999999998</v>
      </c>
      <c r="E8" s="129">
        <v>4.9000000000000004</v>
      </c>
      <c r="F8" s="88">
        <v>3840.5279999999998</v>
      </c>
      <c r="G8" s="129">
        <v>-3.5</v>
      </c>
      <c r="H8" s="88">
        <v>3086.6660000000002</v>
      </c>
      <c r="I8" s="129">
        <v>-1.6</v>
      </c>
      <c r="J8" s="88">
        <v>1952.1010000000001</v>
      </c>
      <c r="K8" s="129">
        <v>-2.4</v>
      </c>
      <c r="L8" s="88">
        <v>1827.8510000000001</v>
      </c>
      <c r="M8" s="129">
        <v>19</v>
      </c>
      <c r="N8" s="88">
        <v>365.59329400000001</v>
      </c>
      <c r="O8" s="129">
        <v>-4.5999999999999996</v>
      </c>
      <c r="P8" s="88">
        <v>396.38400000000001</v>
      </c>
      <c r="Q8" s="129">
        <v>1.8</v>
      </c>
      <c r="R8" s="122"/>
      <c r="S8" s="124"/>
    </row>
    <row r="9" spans="1:19" ht="15.75" customHeight="1" x14ac:dyDescent="0.35">
      <c r="A9" s="74" t="s">
        <v>18</v>
      </c>
      <c r="B9" s="88">
        <v>3084.5612000000001</v>
      </c>
      <c r="C9" s="110">
        <v>7</v>
      </c>
      <c r="D9" s="88">
        <v>2393.7449999999999</v>
      </c>
      <c r="E9" s="129">
        <v>4.5</v>
      </c>
      <c r="F9" s="88">
        <v>1906.354</v>
      </c>
      <c r="G9" s="129">
        <v>-3.4</v>
      </c>
      <c r="H9" s="88">
        <v>1355.6130000000001</v>
      </c>
      <c r="I9" s="129">
        <v>-5.7</v>
      </c>
      <c r="J9" s="88">
        <v>776.47799999999995</v>
      </c>
      <c r="K9" s="129">
        <v>18</v>
      </c>
      <c r="L9" s="88">
        <v>585.87400000000002</v>
      </c>
      <c r="M9" s="129">
        <v>0.2</v>
      </c>
      <c r="N9" s="88">
        <v>401.72919999999999</v>
      </c>
      <c r="O9" s="129">
        <v>59.7</v>
      </c>
      <c r="P9" s="88">
        <v>452.25799999999998</v>
      </c>
      <c r="Q9" s="129">
        <v>68</v>
      </c>
      <c r="R9" s="122"/>
      <c r="S9" s="124"/>
    </row>
    <row r="10" spans="1:19" ht="15.75" customHeight="1" x14ac:dyDescent="0.35">
      <c r="A10" s="74" t="s">
        <v>19</v>
      </c>
      <c r="B10" s="88">
        <v>5278.933</v>
      </c>
      <c r="C10" s="110">
        <v>1.8</v>
      </c>
      <c r="D10" s="88">
        <v>4257.4449999999997</v>
      </c>
      <c r="E10" s="129">
        <v>0.8</v>
      </c>
      <c r="F10" s="88">
        <v>3010.7260000000001</v>
      </c>
      <c r="G10" s="129">
        <v>0.1</v>
      </c>
      <c r="H10" s="88">
        <v>2539.0619999999999</v>
      </c>
      <c r="I10" s="129">
        <v>-3</v>
      </c>
      <c r="J10" s="88">
        <v>1961.6320000000001</v>
      </c>
      <c r="K10" s="129">
        <v>4.5999999999999996</v>
      </c>
      <c r="L10" s="88">
        <v>1411.6410000000001</v>
      </c>
      <c r="M10" s="129">
        <v>10.6</v>
      </c>
      <c r="N10" s="88">
        <v>306.57499999999999</v>
      </c>
      <c r="O10" s="129">
        <v>1.8</v>
      </c>
      <c r="P10" s="88">
        <v>306.74200000000002</v>
      </c>
      <c r="Q10" s="129">
        <v>-6.9</v>
      </c>
      <c r="R10" s="122"/>
      <c r="S10" s="124"/>
    </row>
    <row r="11" spans="1:19" ht="15.75" customHeight="1" x14ac:dyDescent="0.35">
      <c r="A11" s="72" t="s">
        <v>2</v>
      </c>
      <c r="B11" s="84">
        <v>12700.634107</v>
      </c>
      <c r="C11" s="73">
        <v>-1.1000000000000001</v>
      </c>
      <c r="D11" s="84">
        <v>9820.7602800000004</v>
      </c>
      <c r="E11" s="73">
        <v>-9.3000000000000007</v>
      </c>
      <c r="F11" s="84">
        <v>7144.0389999999998</v>
      </c>
      <c r="G11" s="73">
        <v>-4.3</v>
      </c>
      <c r="H11" s="84">
        <v>5354.2669999999998</v>
      </c>
      <c r="I11" s="73">
        <v>-9</v>
      </c>
      <c r="J11" s="84">
        <v>4545.299</v>
      </c>
      <c r="K11" s="73">
        <v>3.7</v>
      </c>
      <c r="L11" s="84">
        <v>3407.7829999999999</v>
      </c>
      <c r="M11" s="73">
        <v>-12</v>
      </c>
      <c r="N11" s="84">
        <v>1011.296107</v>
      </c>
      <c r="O11" s="73">
        <v>2.1</v>
      </c>
      <c r="P11" s="84">
        <v>1058.71028</v>
      </c>
      <c r="Q11" s="73">
        <v>-1.6</v>
      </c>
      <c r="R11" s="122"/>
      <c r="S11" s="124"/>
    </row>
    <row r="12" spans="1:19" ht="15.75" customHeight="1" x14ac:dyDescent="0.35">
      <c r="A12" s="74" t="s">
        <v>20</v>
      </c>
      <c r="B12" s="88">
        <v>7113.0454040000004</v>
      </c>
      <c r="C12" s="110">
        <v>-3.2</v>
      </c>
      <c r="D12" s="88">
        <v>5902.5888999999997</v>
      </c>
      <c r="E12" s="110">
        <v>-14.7</v>
      </c>
      <c r="F12" s="88">
        <v>3796.1819999999998</v>
      </c>
      <c r="G12" s="110">
        <v>-5.9</v>
      </c>
      <c r="H12" s="88">
        <v>3102.5810000000001</v>
      </c>
      <c r="I12" s="110">
        <v>-13.6</v>
      </c>
      <c r="J12" s="88">
        <v>2740.7869999999998</v>
      </c>
      <c r="K12" s="110">
        <v>0.5</v>
      </c>
      <c r="L12" s="88">
        <v>2164.0149999999999</v>
      </c>
      <c r="M12" s="110">
        <v>-19.899999999999999</v>
      </c>
      <c r="N12" s="88">
        <v>576.07640400000003</v>
      </c>
      <c r="O12" s="129">
        <v>-2.2000000000000002</v>
      </c>
      <c r="P12" s="88">
        <v>635.99289999999996</v>
      </c>
      <c r="Q12" s="129">
        <v>1.5</v>
      </c>
      <c r="R12" s="122"/>
      <c r="S12" s="124"/>
    </row>
    <row r="13" spans="1:19" ht="15.75" customHeight="1" x14ac:dyDescent="0.35">
      <c r="A13" s="74" t="s">
        <v>21</v>
      </c>
      <c r="B13" s="88">
        <v>2494.2011550000002</v>
      </c>
      <c r="C13" s="110">
        <v>-0.2</v>
      </c>
      <c r="D13" s="88">
        <v>1747.76268</v>
      </c>
      <c r="E13" s="110">
        <v>-3</v>
      </c>
      <c r="F13" s="88">
        <v>1574.1410000000001</v>
      </c>
      <c r="G13" s="110">
        <v>-6.7</v>
      </c>
      <c r="H13" s="88">
        <v>1024.961</v>
      </c>
      <c r="I13" s="110">
        <v>-8.1999999999999993</v>
      </c>
      <c r="J13" s="88">
        <v>800.18600000000004</v>
      </c>
      <c r="K13" s="110">
        <v>15.1</v>
      </c>
      <c r="L13" s="88">
        <v>603.97400000000005</v>
      </c>
      <c r="M13" s="110">
        <v>6</v>
      </c>
      <c r="N13" s="88">
        <v>119.874155</v>
      </c>
      <c r="O13" s="129">
        <v>2</v>
      </c>
      <c r="P13" s="88">
        <v>118.82768</v>
      </c>
      <c r="Q13" s="129">
        <v>2.9</v>
      </c>
      <c r="R13" s="122"/>
      <c r="S13" s="124"/>
    </row>
    <row r="14" spans="1:19" ht="15.75" customHeight="1" x14ac:dyDescent="0.35">
      <c r="A14" s="74" t="s">
        <v>22</v>
      </c>
      <c r="B14" s="88">
        <v>1787.258546</v>
      </c>
      <c r="C14" s="110">
        <v>4.2</v>
      </c>
      <c r="D14" s="88">
        <v>1133.3621000000001</v>
      </c>
      <c r="E14" s="110">
        <v>-6.2</v>
      </c>
      <c r="F14" s="88">
        <v>1132.3030000000001</v>
      </c>
      <c r="G14" s="110">
        <v>2</v>
      </c>
      <c r="H14" s="88">
        <v>707.49199999999996</v>
      </c>
      <c r="I14" s="110">
        <v>-9.5</v>
      </c>
      <c r="J14" s="88">
        <v>493.94200000000001</v>
      </c>
      <c r="K14" s="110">
        <v>8</v>
      </c>
      <c r="L14" s="88">
        <v>251.279</v>
      </c>
      <c r="M14" s="110">
        <v>-5.9</v>
      </c>
      <c r="N14" s="88">
        <v>161.01354599999999</v>
      </c>
      <c r="O14" s="129">
        <v>9.9</v>
      </c>
      <c r="P14" s="88">
        <v>174.59110000000001</v>
      </c>
      <c r="Q14" s="129">
        <v>9.1</v>
      </c>
      <c r="R14" s="122"/>
      <c r="S14" s="124"/>
    </row>
    <row r="15" spans="1:19" ht="15.75" customHeight="1" x14ac:dyDescent="0.35">
      <c r="A15" s="74" t="s">
        <v>23</v>
      </c>
      <c r="B15" s="88">
        <v>759.755</v>
      </c>
      <c r="C15" s="110">
        <v>-2.5</v>
      </c>
      <c r="D15" s="88">
        <v>615.18499999999995</v>
      </c>
      <c r="E15" s="110">
        <v>11.1</v>
      </c>
      <c r="F15" s="88">
        <v>343.67</v>
      </c>
      <c r="G15" s="110">
        <v>-4.2</v>
      </c>
      <c r="H15" s="88">
        <v>277.83499999999998</v>
      </c>
      <c r="I15" s="110">
        <v>12.4</v>
      </c>
      <c r="J15" s="88">
        <v>321.54899999999998</v>
      </c>
      <c r="K15" s="110">
        <v>-2.8</v>
      </c>
      <c r="L15" s="88">
        <v>258.73200000000003</v>
      </c>
      <c r="M15" s="110">
        <v>26.6</v>
      </c>
      <c r="N15" s="88">
        <v>94.536000000000001</v>
      </c>
      <c r="O15" s="129">
        <v>5</v>
      </c>
      <c r="P15" s="88">
        <v>78.617999999999995</v>
      </c>
      <c r="Q15" s="129">
        <v>-22.8</v>
      </c>
      <c r="R15" s="122"/>
      <c r="S15" s="124"/>
    </row>
    <row r="16" spans="1:19" ht="15.75" customHeight="1" x14ac:dyDescent="0.35">
      <c r="A16" s="74" t="s">
        <v>3</v>
      </c>
      <c r="B16" s="88">
        <v>546.37400200000002</v>
      </c>
      <c r="C16" s="110">
        <v>10.1</v>
      </c>
      <c r="D16" s="88">
        <v>421.86160000000001</v>
      </c>
      <c r="E16" s="110">
        <v>20.9</v>
      </c>
      <c r="F16" s="88">
        <v>297.74299999999999</v>
      </c>
      <c r="G16" s="110">
        <v>8.4</v>
      </c>
      <c r="H16" s="88">
        <v>241.398</v>
      </c>
      <c r="I16" s="110">
        <v>62.7</v>
      </c>
      <c r="J16" s="88">
        <v>188.83500000000001</v>
      </c>
      <c r="K16" s="110">
        <v>8.4</v>
      </c>
      <c r="L16" s="88">
        <v>129.78299999999999</v>
      </c>
      <c r="M16" s="110">
        <v>1</v>
      </c>
      <c r="N16" s="88">
        <v>59.796002000000001</v>
      </c>
      <c r="O16" s="129">
        <v>25.9</v>
      </c>
      <c r="P16" s="88">
        <v>50.680599999999998</v>
      </c>
      <c r="Q16" s="129">
        <v>-29.8</v>
      </c>
      <c r="R16" s="122"/>
      <c r="S16" s="124"/>
    </row>
    <row r="17" spans="1:19" ht="15.75" customHeight="1" x14ac:dyDescent="0.35">
      <c r="A17" s="72" t="s">
        <v>24</v>
      </c>
      <c r="B17" s="84">
        <v>8179.1829269999998</v>
      </c>
      <c r="C17" s="73">
        <v>-2</v>
      </c>
      <c r="D17" s="84">
        <v>6224.9181639999997</v>
      </c>
      <c r="E17" s="73">
        <v>5</v>
      </c>
      <c r="F17" s="134">
        <v>4810.2359999999999</v>
      </c>
      <c r="G17" s="135">
        <v>-2.1</v>
      </c>
      <c r="H17" s="84">
        <v>3627.817</v>
      </c>
      <c r="I17" s="131">
        <v>6.6</v>
      </c>
      <c r="J17" s="134">
        <v>2743.6350000000002</v>
      </c>
      <c r="K17" s="135">
        <v>-2.1</v>
      </c>
      <c r="L17" s="84">
        <v>1899.8</v>
      </c>
      <c r="M17" s="131">
        <v>4.3</v>
      </c>
      <c r="N17" s="84">
        <v>625.31192699999997</v>
      </c>
      <c r="O17" s="131">
        <v>-0.9</v>
      </c>
      <c r="P17" s="84">
        <v>697.30116399999997</v>
      </c>
      <c r="Q17" s="131">
        <v>-0.7</v>
      </c>
      <c r="R17" s="122"/>
      <c r="S17" s="124"/>
    </row>
    <row r="18" spans="1:19" ht="15.75" customHeight="1" x14ac:dyDescent="0.35">
      <c r="A18" s="74" t="s">
        <v>25</v>
      </c>
      <c r="B18" s="88">
        <v>2024.472</v>
      </c>
      <c r="C18" s="110">
        <v>1.2</v>
      </c>
      <c r="D18" s="88">
        <v>1553.7819999999999</v>
      </c>
      <c r="E18" s="129">
        <v>5.6</v>
      </c>
      <c r="F18" s="88">
        <v>889.04200000000003</v>
      </c>
      <c r="G18" s="129">
        <v>-1.4</v>
      </c>
      <c r="H18" s="88">
        <v>817.54</v>
      </c>
      <c r="I18" s="129">
        <v>11.6</v>
      </c>
      <c r="J18" s="88">
        <v>984.01700000000005</v>
      </c>
      <c r="K18" s="129">
        <v>4.7</v>
      </c>
      <c r="L18" s="88">
        <v>592.399</v>
      </c>
      <c r="M18" s="129">
        <v>0.2</v>
      </c>
      <c r="N18" s="88">
        <v>151.41300000000001</v>
      </c>
      <c r="O18" s="129">
        <v>-4.5999999999999996</v>
      </c>
      <c r="P18" s="88">
        <v>143.84299999999999</v>
      </c>
      <c r="Q18" s="129">
        <v>-2.2999999999999998</v>
      </c>
      <c r="R18" s="122"/>
      <c r="S18" s="124"/>
    </row>
    <row r="19" spans="1:19" ht="15.75" customHeight="1" x14ac:dyDescent="0.35">
      <c r="A19" s="74" t="s">
        <v>26</v>
      </c>
      <c r="B19" s="88">
        <v>2065.9699999999998</v>
      </c>
      <c r="C19" s="110">
        <v>6.1</v>
      </c>
      <c r="D19" s="88">
        <v>1563.201</v>
      </c>
      <c r="E19" s="129">
        <v>5.6</v>
      </c>
      <c r="F19" s="136">
        <v>1332.0719999999999</v>
      </c>
      <c r="G19" s="137">
        <v>15.7</v>
      </c>
      <c r="H19" s="88">
        <v>966.31500000000005</v>
      </c>
      <c r="I19" s="129">
        <v>13.8</v>
      </c>
      <c r="J19" s="136">
        <v>637.33600000000001</v>
      </c>
      <c r="K19" s="137">
        <v>-8.3000000000000007</v>
      </c>
      <c r="L19" s="88">
        <v>491.32900000000001</v>
      </c>
      <c r="M19" s="129">
        <v>-7.4</v>
      </c>
      <c r="N19" s="88">
        <v>96.561999999999998</v>
      </c>
      <c r="O19" s="129">
        <v>-5.0999999999999996</v>
      </c>
      <c r="P19" s="88">
        <v>105.557</v>
      </c>
      <c r="Q19" s="129">
        <v>6.1</v>
      </c>
      <c r="R19" s="122"/>
      <c r="S19" s="124"/>
    </row>
    <row r="20" spans="1:19" ht="15.75" customHeight="1" x14ac:dyDescent="0.35">
      <c r="A20" s="74" t="s">
        <v>27</v>
      </c>
      <c r="B20" s="88">
        <v>4088.7409269999998</v>
      </c>
      <c r="C20" s="110">
        <v>-7.1</v>
      </c>
      <c r="D20" s="88">
        <v>3107.935164</v>
      </c>
      <c r="E20" s="129">
        <v>4.4000000000000004</v>
      </c>
      <c r="F20" s="88">
        <v>2589.1219999999998</v>
      </c>
      <c r="G20" s="129">
        <v>-9.5</v>
      </c>
      <c r="H20" s="88">
        <v>1843.962</v>
      </c>
      <c r="I20" s="129">
        <v>1.3</v>
      </c>
      <c r="J20" s="88">
        <v>1122.2819999999999</v>
      </c>
      <c r="K20" s="129">
        <v>-3.9</v>
      </c>
      <c r="L20" s="88">
        <v>816.072</v>
      </c>
      <c r="M20" s="129">
        <v>16.5</v>
      </c>
      <c r="N20" s="88">
        <v>377.336927</v>
      </c>
      <c r="O20" s="129">
        <v>1.8</v>
      </c>
      <c r="P20" s="88">
        <v>447.90116399999999</v>
      </c>
      <c r="Q20" s="129">
        <v>-1.6</v>
      </c>
      <c r="R20" s="122"/>
      <c r="S20" s="124"/>
    </row>
    <row r="21" spans="1:19" ht="15.75" customHeight="1" x14ac:dyDescent="0.35">
      <c r="A21" s="72" t="s">
        <v>28</v>
      </c>
      <c r="B21" s="84">
        <v>11580.828</v>
      </c>
      <c r="C21" s="73">
        <v>3.2</v>
      </c>
      <c r="D21" s="84">
        <v>9271.7649999999994</v>
      </c>
      <c r="E21" s="73">
        <v>-1.7</v>
      </c>
      <c r="F21" s="84">
        <v>6531.058</v>
      </c>
      <c r="G21" s="131">
        <v>1.3</v>
      </c>
      <c r="H21" s="84">
        <v>5193.1099999999997</v>
      </c>
      <c r="I21" s="131">
        <v>-5.8</v>
      </c>
      <c r="J21" s="84">
        <v>4283.4870000000001</v>
      </c>
      <c r="K21" s="131">
        <v>7.8</v>
      </c>
      <c r="L21" s="84">
        <v>3177.942</v>
      </c>
      <c r="M21" s="131">
        <v>4.5999999999999996</v>
      </c>
      <c r="N21" s="84">
        <v>766.28300000000002</v>
      </c>
      <c r="O21" s="131">
        <v>-4.3</v>
      </c>
      <c r="P21" s="84">
        <v>900.71299999999997</v>
      </c>
      <c r="Q21" s="131">
        <v>2.5</v>
      </c>
      <c r="R21" s="122"/>
      <c r="S21" s="124"/>
    </row>
    <row r="22" spans="1:19" ht="15.75" customHeight="1" x14ac:dyDescent="0.35">
      <c r="A22" s="72" t="s">
        <v>29</v>
      </c>
      <c r="B22" s="84">
        <v>8913.6845119999998</v>
      </c>
      <c r="C22" s="73">
        <v>-3.1</v>
      </c>
      <c r="D22" s="84">
        <v>7175.5487999999996</v>
      </c>
      <c r="E22" s="73">
        <v>11.8</v>
      </c>
      <c r="F22" s="84">
        <v>4736.9830000000002</v>
      </c>
      <c r="G22" s="131">
        <v>-7.9</v>
      </c>
      <c r="H22" s="84">
        <v>3345.7959999999998</v>
      </c>
      <c r="I22" s="131">
        <v>-0.7</v>
      </c>
      <c r="J22" s="84">
        <v>3262.5239999999999</v>
      </c>
      <c r="K22" s="131">
        <v>5.8</v>
      </c>
      <c r="L22" s="84">
        <v>2823.569</v>
      </c>
      <c r="M22" s="131">
        <v>41.6</v>
      </c>
      <c r="N22" s="84">
        <v>914.17751199999998</v>
      </c>
      <c r="O22" s="131">
        <v>-6.5</v>
      </c>
      <c r="P22" s="84">
        <v>1006.1838</v>
      </c>
      <c r="Q22" s="131">
        <v>-4.4000000000000004</v>
      </c>
      <c r="R22" s="122"/>
      <c r="S22" s="124"/>
    </row>
    <row r="23" spans="1:19" ht="15.75" customHeight="1" x14ac:dyDescent="0.35">
      <c r="A23" s="74" t="s">
        <v>30</v>
      </c>
      <c r="B23" s="88">
        <v>319.59899999999999</v>
      </c>
      <c r="C23" s="110">
        <v>5.0999999999999996</v>
      </c>
      <c r="D23" s="88">
        <v>293.66399999999999</v>
      </c>
      <c r="E23" s="129">
        <v>23</v>
      </c>
      <c r="F23" s="88">
        <v>159.09899999999999</v>
      </c>
      <c r="G23" s="129">
        <v>5.6</v>
      </c>
      <c r="H23" s="88">
        <v>126.045</v>
      </c>
      <c r="I23" s="129">
        <v>0.9</v>
      </c>
      <c r="J23" s="88">
        <v>117.84</v>
      </c>
      <c r="K23" s="129">
        <v>-4</v>
      </c>
      <c r="L23" s="88">
        <v>133.84299999999999</v>
      </c>
      <c r="M23" s="129">
        <v>57.6</v>
      </c>
      <c r="N23" s="88">
        <v>42.66</v>
      </c>
      <c r="O23" s="129">
        <v>39</v>
      </c>
      <c r="P23" s="88">
        <v>33.776000000000003</v>
      </c>
      <c r="Q23" s="129">
        <v>17</v>
      </c>
      <c r="R23" s="122"/>
      <c r="S23" s="124"/>
    </row>
    <row r="24" spans="1:19" ht="15.75" customHeight="1" x14ac:dyDescent="0.35">
      <c r="A24" s="74" t="s">
        <v>31</v>
      </c>
      <c r="B24" s="88">
        <v>396.99700000000001</v>
      </c>
      <c r="C24" s="110">
        <v>-11.2</v>
      </c>
      <c r="D24" s="88">
        <v>245.46</v>
      </c>
      <c r="E24" s="129">
        <v>-4</v>
      </c>
      <c r="F24" s="88">
        <v>202.18</v>
      </c>
      <c r="G24" s="129">
        <v>-24.1</v>
      </c>
      <c r="H24" s="88">
        <v>122.25700000000001</v>
      </c>
      <c r="I24" s="129">
        <v>-21.9</v>
      </c>
      <c r="J24" s="88">
        <v>135.858</v>
      </c>
      <c r="K24" s="129">
        <v>14.5</v>
      </c>
      <c r="L24" s="88">
        <v>85.361999999999995</v>
      </c>
      <c r="M24" s="129">
        <v>69.599999999999994</v>
      </c>
      <c r="N24" s="88">
        <v>58.959000000000003</v>
      </c>
      <c r="O24" s="129">
        <v>-5</v>
      </c>
      <c r="P24" s="88">
        <v>37.841000000000001</v>
      </c>
      <c r="Q24" s="129">
        <v>-22.2</v>
      </c>
      <c r="R24" s="122"/>
      <c r="S24" s="124"/>
    </row>
    <row r="25" spans="1:19" ht="15.75" customHeight="1" x14ac:dyDescent="0.35">
      <c r="A25" s="74" t="s">
        <v>32</v>
      </c>
      <c r="B25" s="88">
        <v>340.55500000000001</v>
      </c>
      <c r="C25" s="110">
        <v>4.5999999999999996</v>
      </c>
      <c r="D25" s="88">
        <v>255.226</v>
      </c>
      <c r="E25" s="129">
        <v>10.5</v>
      </c>
      <c r="F25" s="88">
        <v>149.47399999999999</v>
      </c>
      <c r="G25" s="129">
        <v>-2.7</v>
      </c>
      <c r="H25" s="88">
        <v>152.09700000000001</v>
      </c>
      <c r="I25" s="129">
        <v>50.7</v>
      </c>
      <c r="J25" s="88">
        <v>168.75700000000001</v>
      </c>
      <c r="K25" s="129">
        <v>15.6</v>
      </c>
      <c r="L25" s="88">
        <v>76.403000000000006</v>
      </c>
      <c r="M25" s="129">
        <v>-28.7</v>
      </c>
      <c r="N25" s="88">
        <v>22.324000000000002</v>
      </c>
      <c r="O25" s="129">
        <v>-14.4</v>
      </c>
      <c r="P25" s="88">
        <v>26.725999999999999</v>
      </c>
      <c r="Q25" s="129">
        <v>16.399999999999999</v>
      </c>
      <c r="R25" s="122"/>
      <c r="S25" s="124"/>
    </row>
    <row r="26" spans="1:19" ht="15.75" customHeight="1" x14ac:dyDescent="0.35">
      <c r="A26" s="74" t="s">
        <v>33</v>
      </c>
      <c r="B26" s="88">
        <v>171.97200000000001</v>
      </c>
      <c r="C26" s="110">
        <v>0.9</v>
      </c>
      <c r="D26" s="88">
        <v>79.343000000000004</v>
      </c>
      <c r="E26" s="129">
        <v>-33.200000000000003</v>
      </c>
      <c r="F26" s="88">
        <v>104.095</v>
      </c>
      <c r="G26" s="129">
        <v>18.600000000000001</v>
      </c>
      <c r="H26" s="88">
        <v>46.930999999999997</v>
      </c>
      <c r="I26" s="129">
        <v>-46.7</v>
      </c>
      <c r="J26" s="88">
        <v>63.595999999999997</v>
      </c>
      <c r="K26" s="129">
        <v>-19.5</v>
      </c>
      <c r="L26" s="88">
        <v>26.331</v>
      </c>
      <c r="M26" s="129">
        <v>4.5999999999999996</v>
      </c>
      <c r="N26" s="88">
        <v>4.2809999999999997</v>
      </c>
      <c r="O26" s="129">
        <v>19.100000000000001</v>
      </c>
      <c r="P26" s="88">
        <v>6.0810000000000004</v>
      </c>
      <c r="Q26" s="129">
        <v>12.1</v>
      </c>
      <c r="R26" s="122"/>
      <c r="S26" s="124"/>
    </row>
    <row r="27" spans="1:19" ht="15.75" customHeight="1" x14ac:dyDescent="0.35">
      <c r="A27" s="74" t="s">
        <v>34</v>
      </c>
      <c r="B27" s="88">
        <v>3334.5909999999999</v>
      </c>
      <c r="C27" s="110">
        <v>0.3</v>
      </c>
      <c r="D27" s="88">
        <v>2527.125</v>
      </c>
      <c r="E27" s="129">
        <v>5.0999999999999996</v>
      </c>
      <c r="F27" s="88">
        <v>1863.8879999999999</v>
      </c>
      <c r="G27" s="129">
        <v>-1.8</v>
      </c>
      <c r="H27" s="88">
        <v>1382.5450000000001</v>
      </c>
      <c r="I27" s="129">
        <v>4.7</v>
      </c>
      <c r="J27" s="88">
        <v>1130.6189999999999</v>
      </c>
      <c r="K27" s="129">
        <v>12.8</v>
      </c>
      <c r="L27" s="88">
        <v>713.38599999999997</v>
      </c>
      <c r="M27" s="129">
        <v>21</v>
      </c>
      <c r="N27" s="88">
        <v>340.084</v>
      </c>
      <c r="O27" s="129">
        <v>-19.600000000000001</v>
      </c>
      <c r="P27" s="88">
        <v>431.19400000000002</v>
      </c>
      <c r="Q27" s="129">
        <v>-12.7</v>
      </c>
      <c r="R27" s="122"/>
      <c r="S27" s="124"/>
    </row>
    <row r="28" spans="1:19" ht="15.75" customHeight="1" x14ac:dyDescent="0.35">
      <c r="A28" s="74" t="s">
        <v>35</v>
      </c>
      <c r="B28" s="88">
        <v>2383.9155930000002</v>
      </c>
      <c r="C28" s="110">
        <v>-4.9000000000000004</v>
      </c>
      <c r="D28" s="88">
        <v>2529.9088000000002</v>
      </c>
      <c r="E28" s="129">
        <v>39.200000000000003</v>
      </c>
      <c r="F28" s="88">
        <v>1068.9970000000001</v>
      </c>
      <c r="G28" s="129">
        <v>-15.9</v>
      </c>
      <c r="H28" s="88">
        <v>803.66899999999998</v>
      </c>
      <c r="I28" s="129">
        <v>1.2</v>
      </c>
      <c r="J28" s="88">
        <v>1006.391</v>
      </c>
      <c r="K28" s="129">
        <v>8.1999999999999993</v>
      </c>
      <c r="L28" s="88">
        <v>1395.6010000000001</v>
      </c>
      <c r="M28" s="129">
        <v>95.4</v>
      </c>
      <c r="N28" s="88">
        <v>308.52759300000002</v>
      </c>
      <c r="O28" s="129">
        <v>0.9</v>
      </c>
      <c r="P28" s="88">
        <v>330.6388</v>
      </c>
      <c r="Q28" s="129">
        <v>6.9</v>
      </c>
      <c r="R28" s="122"/>
      <c r="S28" s="124"/>
    </row>
    <row r="29" spans="1:19" ht="15.75" customHeight="1" x14ac:dyDescent="0.35">
      <c r="A29" s="74" t="s">
        <v>36</v>
      </c>
      <c r="B29" s="88">
        <v>1966.0549189999999</v>
      </c>
      <c r="C29" s="110">
        <v>-7.5</v>
      </c>
      <c r="D29" s="88">
        <v>1244.8219999999999</v>
      </c>
      <c r="E29" s="129">
        <v>-7.9</v>
      </c>
      <c r="F29" s="88">
        <v>1189.25</v>
      </c>
      <c r="G29" s="129">
        <v>-9.6</v>
      </c>
      <c r="H29" s="88">
        <v>712.25199999999995</v>
      </c>
      <c r="I29" s="129">
        <v>-9.1999999999999993</v>
      </c>
      <c r="J29" s="88">
        <v>639.46299999999997</v>
      </c>
      <c r="K29" s="129">
        <v>-6.5</v>
      </c>
      <c r="L29" s="88">
        <v>392.64299999999997</v>
      </c>
      <c r="M29" s="129">
        <v>-7.3</v>
      </c>
      <c r="N29" s="88">
        <v>137.34191899999999</v>
      </c>
      <c r="O29" s="129">
        <v>8.4</v>
      </c>
      <c r="P29" s="88">
        <v>139.92699999999999</v>
      </c>
      <c r="Q29" s="129">
        <v>-2.7</v>
      </c>
      <c r="R29" s="122"/>
      <c r="S29" s="124"/>
    </row>
    <row r="30" spans="1:19" ht="15.75" customHeight="1" x14ac:dyDescent="0.35">
      <c r="A30" s="72" t="s">
        <v>37</v>
      </c>
      <c r="B30" s="84">
        <v>6581.4475179999999</v>
      </c>
      <c r="C30" s="73">
        <v>-0.6</v>
      </c>
      <c r="D30" s="84">
        <v>4780.7259000000004</v>
      </c>
      <c r="E30" s="131">
        <v>-3</v>
      </c>
      <c r="F30" s="84">
        <v>4102.3689999999997</v>
      </c>
      <c r="G30" s="131">
        <v>-2</v>
      </c>
      <c r="H30" s="84">
        <v>2918.0309999999999</v>
      </c>
      <c r="I30" s="131">
        <v>-8.1999999999999993</v>
      </c>
      <c r="J30" s="84">
        <v>2028.3440000000001</v>
      </c>
      <c r="K30" s="131">
        <v>0.3</v>
      </c>
      <c r="L30" s="84">
        <v>1288.2149999999999</v>
      </c>
      <c r="M30" s="131">
        <v>1.2</v>
      </c>
      <c r="N30" s="84">
        <v>450.73451799999998</v>
      </c>
      <c r="O30" s="131">
        <v>9.6</v>
      </c>
      <c r="P30" s="84">
        <v>574.47990000000004</v>
      </c>
      <c r="Q30" s="131">
        <v>20.9</v>
      </c>
      <c r="R30" s="122"/>
      <c r="S30" s="124"/>
    </row>
    <row r="31" spans="1:19" ht="15.75" customHeight="1" x14ac:dyDescent="0.35">
      <c r="A31" s="74" t="s">
        <v>38</v>
      </c>
      <c r="B31" s="88">
        <v>3093.8420000000001</v>
      </c>
      <c r="C31" s="110">
        <v>-2.2999999999999998</v>
      </c>
      <c r="D31" s="88">
        <v>2135.0450000000001</v>
      </c>
      <c r="E31" s="129">
        <v>-5.6</v>
      </c>
      <c r="F31" s="88">
        <v>1946.16</v>
      </c>
      <c r="G31" s="129">
        <v>-7.2</v>
      </c>
      <c r="H31" s="88">
        <v>1345.7729999999999</v>
      </c>
      <c r="I31" s="129">
        <v>-8.6999999999999993</v>
      </c>
      <c r="J31" s="88">
        <v>998.85900000000004</v>
      </c>
      <c r="K31" s="129">
        <v>4.2</v>
      </c>
      <c r="L31" s="88">
        <v>592.58600000000001</v>
      </c>
      <c r="M31" s="129">
        <v>-5.6</v>
      </c>
      <c r="N31" s="88">
        <v>148.82300000000001</v>
      </c>
      <c r="O31" s="129">
        <v>32.4</v>
      </c>
      <c r="P31" s="88">
        <v>196.68600000000001</v>
      </c>
      <c r="Q31" s="129">
        <v>23.6</v>
      </c>
      <c r="R31" s="122"/>
      <c r="S31" s="124"/>
    </row>
    <row r="32" spans="1:19" ht="15.75" customHeight="1" x14ac:dyDescent="0.35">
      <c r="A32" s="74" t="s">
        <v>4</v>
      </c>
      <c r="B32" s="88">
        <v>405.42899999999997</v>
      </c>
      <c r="C32" s="110">
        <v>-5.8</v>
      </c>
      <c r="D32" s="88">
        <v>460.03800000000001</v>
      </c>
      <c r="E32" s="129">
        <v>52.7</v>
      </c>
      <c r="F32" s="88">
        <v>231.149</v>
      </c>
      <c r="G32" s="129">
        <v>2.7</v>
      </c>
      <c r="H32" s="88">
        <v>234.93899999999999</v>
      </c>
      <c r="I32" s="129">
        <v>59.5</v>
      </c>
      <c r="J32" s="88">
        <v>109.73099999999999</v>
      </c>
      <c r="K32" s="129">
        <v>-20.6</v>
      </c>
      <c r="L32" s="88">
        <v>123.521</v>
      </c>
      <c r="M32" s="129">
        <v>32.299999999999997</v>
      </c>
      <c r="N32" s="88">
        <v>64.549000000000007</v>
      </c>
      <c r="O32" s="129">
        <v>-3.9</v>
      </c>
      <c r="P32" s="88">
        <v>101.578</v>
      </c>
      <c r="Q32" s="129">
        <v>67.8</v>
      </c>
      <c r="R32" s="122"/>
      <c r="S32" s="124"/>
    </row>
    <row r="33" spans="1:19" ht="15.75" customHeight="1" x14ac:dyDescent="0.35">
      <c r="A33" s="74" t="s">
        <v>89</v>
      </c>
      <c r="B33" s="88">
        <v>1305.4815180000001</v>
      </c>
      <c r="C33" s="110">
        <v>2.5</v>
      </c>
      <c r="D33" s="88">
        <v>821.3229</v>
      </c>
      <c r="E33" s="129">
        <v>-8.1</v>
      </c>
      <c r="F33" s="88">
        <v>873.53099999999995</v>
      </c>
      <c r="G33" s="129">
        <v>12</v>
      </c>
      <c r="H33" s="88">
        <v>539.63400000000001</v>
      </c>
      <c r="I33" s="129">
        <v>-9.9</v>
      </c>
      <c r="J33" s="88">
        <v>348.26600000000002</v>
      </c>
      <c r="K33" s="129">
        <v>-6.3</v>
      </c>
      <c r="L33" s="88">
        <v>189.779</v>
      </c>
      <c r="M33" s="129">
        <v>-2.9</v>
      </c>
      <c r="N33" s="88">
        <v>83.684517999999997</v>
      </c>
      <c r="O33" s="129">
        <v>-31</v>
      </c>
      <c r="P33" s="88">
        <v>91.909899999999993</v>
      </c>
      <c r="Q33" s="129">
        <v>-7.7</v>
      </c>
      <c r="R33" s="122"/>
      <c r="S33" s="124"/>
    </row>
    <row r="34" spans="1:19" ht="15.75" customHeight="1" x14ac:dyDescent="0.35">
      <c r="A34" s="74" t="s">
        <v>40</v>
      </c>
      <c r="B34" s="88">
        <v>368.24099999999999</v>
      </c>
      <c r="C34" s="110">
        <v>-3.8</v>
      </c>
      <c r="D34" s="88">
        <v>320.779</v>
      </c>
      <c r="E34" s="129">
        <v>-21.5</v>
      </c>
      <c r="F34" s="88">
        <v>232.501</v>
      </c>
      <c r="G34" s="129">
        <v>7.7</v>
      </c>
      <c r="H34" s="88">
        <v>216.70400000000001</v>
      </c>
      <c r="I34" s="129">
        <v>-27.6</v>
      </c>
      <c r="J34" s="88">
        <v>109.15300000000001</v>
      </c>
      <c r="K34" s="129">
        <v>-17.399999999999999</v>
      </c>
      <c r="L34" s="88">
        <v>66.265000000000001</v>
      </c>
      <c r="M34" s="129">
        <v>-5</v>
      </c>
      <c r="N34" s="88">
        <v>26.587</v>
      </c>
      <c r="O34" s="129">
        <v>-24.1</v>
      </c>
      <c r="P34" s="88">
        <v>37.81</v>
      </c>
      <c r="Q34" s="129">
        <v>-5.0999999999999996</v>
      </c>
      <c r="R34" s="122"/>
      <c r="S34" s="124"/>
    </row>
    <row r="35" spans="1:19" ht="15.75" customHeight="1" x14ac:dyDescent="0.35">
      <c r="A35" s="74" t="s">
        <v>41</v>
      </c>
      <c r="B35" s="88">
        <v>361.05500000000001</v>
      </c>
      <c r="C35" s="110">
        <v>24.5</v>
      </c>
      <c r="D35" s="88">
        <v>357.315</v>
      </c>
      <c r="E35" s="129">
        <v>23.5</v>
      </c>
      <c r="F35" s="88">
        <v>202.19800000000001</v>
      </c>
      <c r="G35" s="129">
        <v>21.6</v>
      </c>
      <c r="H35" s="88">
        <v>195.851</v>
      </c>
      <c r="I35" s="129">
        <v>29.1</v>
      </c>
      <c r="J35" s="88">
        <v>122.05500000000001</v>
      </c>
      <c r="K35" s="129">
        <v>23.4</v>
      </c>
      <c r="L35" s="88">
        <v>118.008</v>
      </c>
      <c r="M35" s="129">
        <v>17.3</v>
      </c>
      <c r="N35" s="88">
        <v>36.802</v>
      </c>
      <c r="O35" s="129">
        <v>48.8</v>
      </c>
      <c r="P35" s="88">
        <v>43.456000000000003</v>
      </c>
      <c r="Q35" s="129">
        <v>17.2</v>
      </c>
      <c r="R35" s="122"/>
      <c r="S35" s="124"/>
    </row>
    <row r="36" spans="1:19" ht="15.75" customHeight="1" x14ac:dyDescent="0.35">
      <c r="A36" s="74" t="s">
        <v>42</v>
      </c>
      <c r="B36" s="88">
        <v>1047.3989999999999</v>
      </c>
      <c r="C36" s="110">
        <v>-2.8</v>
      </c>
      <c r="D36" s="88">
        <v>686.226</v>
      </c>
      <c r="E36" s="129">
        <v>-11.3</v>
      </c>
      <c r="F36" s="88">
        <v>616.83000000000004</v>
      </c>
      <c r="G36" s="129">
        <v>-12.4</v>
      </c>
      <c r="H36" s="88">
        <v>385.13</v>
      </c>
      <c r="I36" s="129">
        <v>-24.3</v>
      </c>
      <c r="J36" s="88">
        <v>340.28</v>
      </c>
      <c r="K36" s="129">
        <v>5.3</v>
      </c>
      <c r="L36" s="88">
        <v>198.05600000000001</v>
      </c>
      <c r="M36" s="129">
        <v>6.7</v>
      </c>
      <c r="N36" s="88">
        <v>90.289000000000001</v>
      </c>
      <c r="O36" s="129">
        <v>78</v>
      </c>
      <c r="P36" s="88">
        <v>103.04</v>
      </c>
      <c r="Q36" s="129">
        <v>30.3</v>
      </c>
      <c r="R36" s="122"/>
      <c r="S36" s="124"/>
    </row>
    <row r="37" spans="1:19" ht="15.75" customHeight="1" x14ac:dyDescent="0.35">
      <c r="A37" s="72" t="s">
        <v>5</v>
      </c>
      <c r="B37" s="84">
        <v>3183.221</v>
      </c>
      <c r="C37" s="131">
        <v>-0.7</v>
      </c>
      <c r="D37" s="84">
        <v>2890.2179999999998</v>
      </c>
      <c r="E37" s="131">
        <v>-1.4</v>
      </c>
      <c r="F37" s="84">
        <v>1948.9659999999999</v>
      </c>
      <c r="G37" s="131">
        <v>-3.6</v>
      </c>
      <c r="H37" s="84">
        <v>1666.8130000000001</v>
      </c>
      <c r="I37" s="131">
        <v>-11.9</v>
      </c>
      <c r="J37" s="84">
        <v>1072.577</v>
      </c>
      <c r="K37" s="131">
        <v>6.6</v>
      </c>
      <c r="L37" s="84">
        <v>1028.1559999999999</v>
      </c>
      <c r="M37" s="131">
        <v>17.7</v>
      </c>
      <c r="N37" s="84">
        <v>161.678</v>
      </c>
      <c r="O37" s="131">
        <v>-9.5</v>
      </c>
      <c r="P37" s="84">
        <v>195.249</v>
      </c>
      <c r="Q37" s="131">
        <v>18.100000000000001</v>
      </c>
      <c r="R37" s="122"/>
      <c r="S37" s="124"/>
    </row>
    <row r="38" spans="1:19" ht="15.75" customHeight="1" x14ac:dyDescent="0.35">
      <c r="A38" s="74" t="s">
        <v>43</v>
      </c>
      <c r="B38" s="88">
        <v>1519.162</v>
      </c>
      <c r="C38" s="110">
        <v>8.4</v>
      </c>
      <c r="D38" s="88">
        <v>1706.597</v>
      </c>
      <c r="E38" s="129">
        <v>17.600000000000001</v>
      </c>
      <c r="F38" s="88">
        <v>160.46199999999999</v>
      </c>
      <c r="G38" s="129">
        <v>-42.3</v>
      </c>
      <c r="H38" s="88">
        <v>127.68600000000001</v>
      </c>
      <c r="I38" s="129">
        <v>-19.5</v>
      </c>
      <c r="J38" s="88">
        <v>521.88599999999997</v>
      </c>
      <c r="K38" s="129">
        <v>44.4</v>
      </c>
      <c r="L38" s="88">
        <v>705.25</v>
      </c>
      <c r="M38" s="129">
        <v>41.8</v>
      </c>
      <c r="N38" s="88">
        <v>836.81399999999996</v>
      </c>
      <c r="O38" s="129">
        <v>9.9</v>
      </c>
      <c r="P38" s="88">
        <v>873.66099999999994</v>
      </c>
      <c r="Q38" s="129">
        <v>9.9</v>
      </c>
      <c r="R38" s="122"/>
      <c r="S38" s="124"/>
    </row>
    <row r="40" spans="1:19" x14ac:dyDescent="0.2">
      <c r="A40" s="66" t="s">
        <v>163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145</v>
      </c>
      <c r="P42" s="78"/>
    </row>
    <row r="43" spans="1:19" x14ac:dyDescent="0.2">
      <c r="A43" s="66" t="s">
        <v>146</v>
      </c>
      <c r="P43" s="78"/>
    </row>
    <row r="44" spans="1:19" x14ac:dyDescent="0.35">
      <c r="P44" s="78"/>
    </row>
    <row r="45" spans="1:19" x14ac:dyDescent="0.35">
      <c r="A45" s="74" t="s">
        <v>162</v>
      </c>
      <c r="P45" s="78"/>
    </row>
    <row r="46" spans="1:19" x14ac:dyDescent="0.2">
      <c r="A46" s="66" t="s">
        <v>87</v>
      </c>
      <c r="C46" s="71"/>
      <c r="G46" s="71"/>
      <c r="K46" s="71"/>
    </row>
    <row r="47" spans="1:19" x14ac:dyDescent="0.2">
      <c r="A47" s="66" t="s">
        <v>46</v>
      </c>
    </row>
    <row r="48" spans="1:19" x14ac:dyDescent="0.2">
      <c r="A48" s="82" t="s">
        <v>156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L13" sqref="L13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6.25" customHeight="1" x14ac:dyDescent="0.35">
      <c r="A4" s="101"/>
      <c r="B4" s="143" t="s">
        <v>94</v>
      </c>
      <c r="C4" s="144"/>
      <c r="D4" s="145" t="s">
        <v>135</v>
      </c>
      <c r="E4" s="147"/>
      <c r="F4" s="143" t="s">
        <v>95</v>
      </c>
      <c r="G4" s="144"/>
      <c r="H4" s="145" t="s">
        <v>136</v>
      </c>
      <c r="I4" s="147"/>
      <c r="J4" s="143" t="s">
        <v>95</v>
      </c>
      <c r="K4" s="144"/>
      <c r="L4" s="145" t="s">
        <v>137</v>
      </c>
      <c r="M4" s="147"/>
      <c r="N4" s="143" t="s">
        <v>131</v>
      </c>
      <c r="O4" s="144"/>
      <c r="P4" s="145" t="s">
        <v>138</v>
      </c>
      <c r="Q4" s="146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67268.707188999993</v>
      </c>
      <c r="C6" s="86">
        <v>0.9</v>
      </c>
      <c r="D6" s="87">
        <v>53488.835848000002</v>
      </c>
      <c r="E6" s="86">
        <v>1.4</v>
      </c>
      <c r="F6" s="87">
        <v>39349.974000000002</v>
      </c>
      <c r="G6" s="86">
        <v>-1.3</v>
      </c>
      <c r="H6" s="87">
        <v>30588.577000000001</v>
      </c>
      <c r="I6" s="125">
        <v>1.4</v>
      </c>
      <c r="J6" s="87">
        <v>22230.602999999999</v>
      </c>
      <c r="K6" s="86">
        <v>3.5</v>
      </c>
      <c r="L6" s="87">
        <v>16767.183000000001</v>
      </c>
      <c r="M6" s="86">
        <v>0.4</v>
      </c>
      <c r="N6" s="87">
        <v>5688.1301890000004</v>
      </c>
      <c r="O6" s="86">
        <v>6.6</v>
      </c>
      <c r="P6" s="87">
        <v>6133.0758480000004</v>
      </c>
      <c r="Q6" s="86">
        <v>4.5</v>
      </c>
      <c r="R6" s="122"/>
      <c r="S6" s="124"/>
    </row>
    <row r="7" spans="1:19" ht="15.75" customHeight="1" x14ac:dyDescent="0.35">
      <c r="A7" s="72" t="s">
        <v>16</v>
      </c>
      <c r="B7" s="84">
        <v>14429.47315</v>
      </c>
      <c r="C7" s="73">
        <v>3.1</v>
      </c>
      <c r="D7" s="84">
        <v>11577.090579</v>
      </c>
      <c r="E7" s="73">
        <v>3.6</v>
      </c>
      <c r="F7" s="84">
        <v>8960.866</v>
      </c>
      <c r="G7" s="73">
        <v>0.8</v>
      </c>
      <c r="H7" s="84">
        <v>7192.8789999999999</v>
      </c>
      <c r="I7" s="73">
        <v>0.9</v>
      </c>
      <c r="J7" s="84">
        <v>4532.6260000000002</v>
      </c>
      <c r="K7" s="73">
        <v>7.6</v>
      </c>
      <c r="L7" s="84">
        <v>3396.29</v>
      </c>
      <c r="M7" s="73">
        <v>8.9</v>
      </c>
      <c r="N7" s="84">
        <v>935.98114999999996</v>
      </c>
      <c r="O7" s="73">
        <v>4.0999999999999996</v>
      </c>
      <c r="P7" s="84">
        <v>987.92157899999995</v>
      </c>
      <c r="Q7" s="73">
        <v>6.7</v>
      </c>
      <c r="R7" s="122"/>
      <c r="S7" s="124"/>
    </row>
    <row r="8" spans="1:19" ht="15.75" customHeight="1" x14ac:dyDescent="0.35">
      <c r="A8" s="74" t="s">
        <v>17</v>
      </c>
      <c r="B8" s="88">
        <v>6362.1759609999999</v>
      </c>
      <c r="C8" s="110">
        <v>2.5</v>
      </c>
      <c r="D8" s="88">
        <v>5063.0975790000002</v>
      </c>
      <c r="E8" s="75">
        <v>2.5</v>
      </c>
      <c r="F8" s="88">
        <v>3979.3220000000001</v>
      </c>
      <c r="G8" s="75">
        <v>-0.5</v>
      </c>
      <c r="H8" s="88">
        <v>3138.4290000000001</v>
      </c>
      <c r="I8" s="75">
        <v>0.1</v>
      </c>
      <c r="J8" s="88">
        <v>1999.4949999999999</v>
      </c>
      <c r="K8" s="75">
        <v>7.6</v>
      </c>
      <c r="L8" s="88">
        <v>1535.386</v>
      </c>
      <c r="M8" s="75">
        <v>7.9</v>
      </c>
      <c r="N8" s="88">
        <v>383.35896100000002</v>
      </c>
      <c r="O8" s="75">
        <v>10.5</v>
      </c>
      <c r="P8" s="88">
        <v>389.282579</v>
      </c>
      <c r="Q8" s="75">
        <v>1.5</v>
      </c>
      <c r="R8" s="122"/>
      <c r="S8" s="124"/>
    </row>
    <row r="9" spans="1:19" ht="15.75" customHeight="1" x14ac:dyDescent="0.35">
      <c r="A9" s="74" t="s">
        <v>18</v>
      </c>
      <c r="B9" s="88">
        <v>2883.4311889999999</v>
      </c>
      <c r="C9" s="75">
        <v>0.5</v>
      </c>
      <c r="D9" s="88">
        <v>2291.0210000000002</v>
      </c>
      <c r="E9" s="75">
        <v>2.2999999999999998</v>
      </c>
      <c r="F9" s="88">
        <v>1973.711</v>
      </c>
      <c r="G9" s="75">
        <v>1.6</v>
      </c>
      <c r="H9" s="88">
        <v>1436.702</v>
      </c>
      <c r="I9" s="75">
        <v>-6</v>
      </c>
      <c r="J9" s="88">
        <v>658.16099999999994</v>
      </c>
      <c r="K9" s="75">
        <v>-7</v>
      </c>
      <c r="L9" s="88">
        <v>585.09</v>
      </c>
      <c r="M9" s="75">
        <v>23</v>
      </c>
      <c r="N9" s="88">
        <v>251.559189</v>
      </c>
      <c r="O9" s="75">
        <v>15.6</v>
      </c>
      <c r="P9" s="88">
        <v>269.22899999999998</v>
      </c>
      <c r="Q9" s="75">
        <v>13.9</v>
      </c>
      <c r="R9" s="122"/>
      <c r="S9" s="124"/>
    </row>
    <row r="10" spans="1:19" ht="15.75" customHeight="1" x14ac:dyDescent="0.35">
      <c r="A10" s="74" t="s">
        <v>19</v>
      </c>
      <c r="B10" s="88">
        <v>5183.866</v>
      </c>
      <c r="C10" s="75">
        <v>5.3</v>
      </c>
      <c r="D10" s="88">
        <v>4222.9719999999998</v>
      </c>
      <c r="E10" s="75">
        <v>5.8</v>
      </c>
      <c r="F10" s="88">
        <v>3007.8330000000001</v>
      </c>
      <c r="G10" s="75">
        <v>2.1</v>
      </c>
      <c r="H10" s="88">
        <v>2617.748</v>
      </c>
      <c r="I10" s="75">
        <v>6.1</v>
      </c>
      <c r="J10" s="88">
        <v>1874.97</v>
      </c>
      <c r="K10" s="75">
        <v>14</v>
      </c>
      <c r="L10" s="88">
        <v>1275.8140000000001</v>
      </c>
      <c r="M10" s="75">
        <v>4.7</v>
      </c>
      <c r="N10" s="88">
        <v>301.06299999999999</v>
      </c>
      <c r="O10" s="75">
        <v>-9.9</v>
      </c>
      <c r="P10" s="88">
        <v>329.41</v>
      </c>
      <c r="Q10" s="75">
        <v>7.7</v>
      </c>
      <c r="R10" s="122"/>
      <c r="S10" s="124"/>
    </row>
    <row r="11" spans="1:19" ht="15.75" customHeight="1" x14ac:dyDescent="0.35">
      <c r="A11" s="72" t="s">
        <v>2</v>
      </c>
      <c r="B11" s="84">
        <v>12840.103018</v>
      </c>
      <c r="C11" s="73">
        <v>-1.1000000000000001</v>
      </c>
      <c r="D11" s="84">
        <v>10830.549166000001</v>
      </c>
      <c r="E11" s="111">
        <v>0</v>
      </c>
      <c r="F11" s="84">
        <v>7463.3670000000002</v>
      </c>
      <c r="G11" s="73">
        <v>0.4</v>
      </c>
      <c r="H11" s="84">
        <v>5883.0969999999998</v>
      </c>
      <c r="I11" s="73">
        <v>2.8</v>
      </c>
      <c r="J11" s="84">
        <v>4385.9769999999999</v>
      </c>
      <c r="K11" s="73">
        <v>-3.6</v>
      </c>
      <c r="L11" s="84">
        <v>3871.5749999999998</v>
      </c>
      <c r="M11" s="73">
        <v>-4.8</v>
      </c>
      <c r="N11" s="84">
        <v>990.75901799999997</v>
      </c>
      <c r="O11" s="73">
        <v>-0.6</v>
      </c>
      <c r="P11" s="84">
        <v>1075.877166</v>
      </c>
      <c r="Q11" s="73">
        <v>3.2</v>
      </c>
      <c r="R11" s="122"/>
      <c r="S11" s="124"/>
    </row>
    <row r="12" spans="1:19" ht="15.75" customHeight="1" x14ac:dyDescent="0.35">
      <c r="A12" s="74" t="s">
        <v>20</v>
      </c>
      <c r="B12" s="88">
        <v>7350.2652719999996</v>
      </c>
      <c r="C12" s="75">
        <v>-4.5999999999999996</v>
      </c>
      <c r="D12" s="88">
        <v>6917.8383000000003</v>
      </c>
      <c r="E12" s="75">
        <v>-1.1000000000000001</v>
      </c>
      <c r="F12" s="88">
        <v>4033.4749999999999</v>
      </c>
      <c r="G12" s="75">
        <v>-1.9</v>
      </c>
      <c r="H12" s="88">
        <v>3590.3249999999998</v>
      </c>
      <c r="I12" s="75">
        <v>6.6</v>
      </c>
      <c r="J12" s="88">
        <v>2727.6750000000002</v>
      </c>
      <c r="K12" s="75">
        <v>-9</v>
      </c>
      <c r="L12" s="88">
        <v>2701.078</v>
      </c>
      <c r="M12" s="75">
        <v>-10.4</v>
      </c>
      <c r="N12" s="88">
        <v>589.115272</v>
      </c>
      <c r="O12" s="75">
        <v>-0.5</v>
      </c>
      <c r="P12" s="88">
        <v>626.43529999999998</v>
      </c>
      <c r="Q12" s="75">
        <v>2.8</v>
      </c>
      <c r="R12" s="122"/>
      <c r="S12" s="124"/>
    </row>
    <row r="13" spans="1:19" ht="15.75" customHeight="1" x14ac:dyDescent="0.35">
      <c r="A13" s="74" t="s">
        <v>21</v>
      </c>
      <c r="B13" s="88">
        <v>2499.3330000000001</v>
      </c>
      <c r="C13" s="75">
        <v>10.199999999999999</v>
      </c>
      <c r="D13" s="88">
        <v>1801.366</v>
      </c>
      <c r="E13" s="75">
        <v>6.2</v>
      </c>
      <c r="F13" s="88">
        <v>1686.742</v>
      </c>
      <c r="G13" s="75">
        <v>11</v>
      </c>
      <c r="H13" s="88">
        <v>1115.999</v>
      </c>
      <c r="I13" s="75">
        <v>2.8</v>
      </c>
      <c r="J13" s="88">
        <v>695.03499999999997</v>
      </c>
      <c r="K13" s="75">
        <v>8.4</v>
      </c>
      <c r="L13" s="88">
        <v>569.85299999999995</v>
      </c>
      <c r="M13" s="75">
        <v>15.4</v>
      </c>
      <c r="N13" s="88">
        <v>117.556</v>
      </c>
      <c r="O13" s="75">
        <v>10</v>
      </c>
      <c r="P13" s="88">
        <v>115.514</v>
      </c>
      <c r="Q13" s="75">
        <v>-0.7</v>
      </c>
      <c r="R13" s="122"/>
      <c r="S13" s="124"/>
    </row>
    <row r="14" spans="1:19" ht="15.75" customHeight="1" x14ac:dyDescent="0.35">
      <c r="A14" s="74" t="s">
        <v>22</v>
      </c>
      <c r="B14" s="88">
        <v>1714.5877459999999</v>
      </c>
      <c r="C14" s="75">
        <v>3.8</v>
      </c>
      <c r="D14" s="88">
        <v>1208.888866</v>
      </c>
      <c r="E14" s="75">
        <v>0.7</v>
      </c>
      <c r="F14" s="88">
        <v>1109.6289999999999</v>
      </c>
      <c r="G14" s="75">
        <v>-1.2</v>
      </c>
      <c r="H14" s="88">
        <v>781.17600000000004</v>
      </c>
      <c r="I14" s="75">
        <v>-3.5</v>
      </c>
      <c r="J14" s="88">
        <v>458.39499999999998</v>
      </c>
      <c r="K14" s="75">
        <v>12.7</v>
      </c>
      <c r="L14" s="88">
        <v>267.75099999999998</v>
      </c>
      <c r="M14" s="75">
        <v>15.2</v>
      </c>
      <c r="N14" s="88">
        <v>146.56374600000001</v>
      </c>
      <c r="O14" s="75">
        <v>20.100000000000001</v>
      </c>
      <c r="P14" s="88">
        <v>159.96186599999999</v>
      </c>
      <c r="Q14" s="75">
        <v>1.4</v>
      </c>
      <c r="R14" s="122"/>
      <c r="S14" s="124"/>
    </row>
    <row r="15" spans="1:19" ht="15.75" customHeight="1" x14ac:dyDescent="0.35">
      <c r="A15" s="74" t="s">
        <v>23</v>
      </c>
      <c r="B15" s="88">
        <v>779.49</v>
      </c>
      <c r="C15" s="75">
        <v>-12.6</v>
      </c>
      <c r="D15" s="88">
        <v>553.50400000000002</v>
      </c>
      <c r="E15" s="75">
        <v>-9.9</v>
      </c>
      <c r="F15" s="88">
        <v>358.77100000000002</v>
      </c>
      <c r="G15" s="75">
        <v>-10.6</v>
      </c>
      <c r="H15" s="88">
        <v>247.24700000000001</v>
      </c>
      <c r="I15" s="75">
        <v>-16.899999999999999</v>
      </c>
      <c r="J15" s="88">
        <v>330.68099999999998</v>
      </c>
      <c r="K15" s="75">
        <v>-8</v>
      </c>
      <c r="L15" s="88">
        <v>204.441</v>
      </c>
      <c r="M15" s="75">
        <v>-1.3</v>
      </c>
      <c r="N15" s="88">
        <v>90.037999999999997</v>
      </c>
      <c r="O15" s="75">
        <v>-31.2</v>
      </c>
      <c r="P15" s="88">
        <v>101.816</v>
      </c>
      <c r="Q15" s="75">
        <v>-7.6</v>
      </c>
      <c r="R15" s="122"/>
      <c r="S15" s="124"/>
    </row>
    <row r="16" spans="1:19" ht="15.75" customHeight="1" x14ac:dyDescent="0.35">
      <c r="A16" s="74" t="s">
        <v>3</v>
      </c>
      <c r="B16" s="88">
        <v>496.42700000000002</v>
      </c>
      <c r="C16" s="75">
        <v>6.5</v>
      </c>
      <c r="D16" s="88">
        <v>348.952</v>
      </c>
      <c r="E16" s="75">
        <v>7</v>
      </c>
      <c r="F16" s="88">
        <v>274.75</v>
      </c>
      <c r="G16" s="75">
        <v>0.5</v>
      </c>
      <c r="H16" s="88">
        <v>148.35</v>
      </c>
      <c r="I16" s="75">
        <v>-6.2</v>
      </c>
      <c r="J16" s="88">
        <v>174.191</v>
      </c>
      <c r="K16" s="75">
        <v>17.7</v>
      </c>
      <c r="L16" s="88">
        <v>128.452</v>
      </c>
      <c r="M16" s="75">
        <v>7.4</v>
      </c>
      <c r="N16" s="88">
        <v>47.485999999999997</v>
      </c>
      <c r="O16" s="75">
        <v>6.1</v>
      </c>
      <c r="P16" s="88">
        <v>72.150000000000006</v>
      </c>
      <c r="Q16" s="75">
        <v>49.4</v>
      </c>
      <c r="R16" s="122"/>
      <c r="S16" s="124"/>
    </row>
    <row r="17" spans="1:19" ht="15.75" customHeight="1" x14ac:dyDescent="0.35">
      <c r="A17" s="72" t="s">
        <v>24</v>
      </c>
      <c r="B17" s="84">
        <v>8347.5413439999993</v>
      </c>
      <c r="C17" s="73">
        <v>-4.9000000000000004</v>
      </c>
      <c r="D17" s="84">
        <v>5927.1513000000004</v>
      </c>
      <c r="E17" s="73">
        <v>-3</v>
      </c>
      <c r="F17" s="84">
        <v>4848.7330000000002</v>
      </c>
      <c r="G17" s="73">
        <v>-8.6999999999999993</v>
      </c>
      <c r="H17" s="84">
        <v>3402.855</v>
      </c>
      <c r="I17" s="73">
        <v>-2.5</v>
      </c>
      <c r="J17" s="84">
        <v>2867.8679999999999</v>
      </c>
      <c r="K17" s="73">
        <v>-0.4</v>
      </c>
      <c r="L17" s="84">
        <v>1822.2460000000001</v>
      </c>
      <c r="M17" s="73">
        <v>-6.9</v>
      </c>
      <c r="N17" s="84">
        <v>630.94034399999998</v>
      </c>
      <c r="O17" s="73">
        <v>6.5</v>
      </c>
      <c r="P17" s="84">
        <v>702.05029999999999</v>
      </c>
      <c r="Q17" s="111">
        <v>5.4</v>
      </c>
      <c r="R17" s="122"/>
      <c r="S17" s="124"/>
    </row>
    <row r="18" spans="1:19" ht="15.75" customHeight="1" x14ac:dyDescent="0.35">
      <c r="A18" s="74" t="s">
        <v>25</v>
      </c>
      <c r="B18" s="88">
        <v>1999.93</v>
      </c>
      <c r="C18" s="75">
        <v>1.2</v>
      </c>
      <c r="D18" s="88">
        <v>1471.1479999999999</v>
      </c>
      <c r="E18" s="75">
        <v>-7.1</v>
      </c>
      <c r="F18" s="88">
        <v>901.33699999999999</v>
      </c>
      <c r="G18" s="75">
        <v>7.1</v>
      </c>
      <c r="H18" s="88">
        <v>732.88099999999997</v>
      </c>
      <c r="I18" s="75">
        <v>-0.7</v>
      </c>
      <c r="J18" s="88">
        <v>939.87199999999996</v>
      </c>
      <c r="K18" s="75">
        <v>-5.5</v>
      </c>
      <c r="L18" s="88">
        <v>591.07100000000003</v>
      </c>
      <c r="M18" s="75">
        <v>-14</v>
      </c>
      <c r="N18" s="88">
        <v>158.721</v>
      </c>
      <c r="O18" s="75">
        <v>13.6</v>
      </c>
      <c r="P18" s="88">
        <v>147.196</v>
      </c>
      <c r="Q18" s="75">
        <v>-7.4</v>
      </c>
      <c r="R18" s="122"/>
      <c r="S18" s="124"/>
    </row>
    <row r="19" spans="1:19" ht="15.75" customHeight="1" x14ac:dyDescent="0.35">
      <c r="A19" s="74" t="s">
        <v>26</v>
      </c>
      <c r="B19" s="88">
        <v>1948.028</v>
      </c>
      <c r="C19" s="75">
        <v>-0.5</v>
      </c>
      <c r="D19" s="88">
        <v>1479.645</v>
      </c>
      <c r="E19" s="75">
        <v>6.7</v>
      </c>
      <c r="F19" s="88">
        <v>1086.529</v>
      </c>
      <c r="G19" s="75">
        <v>-9.5</v>
      </c>
      <c r="H19" s="88">
        <v>849.50400000000002</v>
      </c>
      <c r="I19" s="75">
        <v>12.5</v>
      </c>
      <c r="J19" s="88">
        <v>759.79200000000003</v>
      </c>
      <c r="K19" s="75">
        <v>15.1</v>
      </c>
      <c r="L19" s="88">
        <v>530.63099999999997</v>
      </c>
      <c r="M19" s="75">
        <v>0.4</v>
      </c>
      <c r="N19" s="88">
        <v>101.70699999999999</v>
      </c>
      <c r="O19" s="75">
        <v>5.0999999999999996</v>
      </c>
      <c r="P19" s="88">
        <v>99.51</v>
      </c>
      <c r="Q19" s="75">
        <v>-3.5</v>
      </c>
      <c r="R19" s="122"/>
      <c r="S19" s="124"/>
    </row>
    <row r="20" spans="1:19" ht="15.75" customHeight="1" x14ac:dyDescent="0.35">
      <c r="A20" s="74" t="s">
        <v>27</v>
      </c>
      <c r="B20" s="88">
        <v>4399.5833439999997</v>
      </c>
      <c r="C20" s="75">
        <v>-9.1999999999999993</v>
      </c>
      <c r="D20" s="88">
        <v>2976.3582999999999</v>
      </c>
      <c r="E20" s="75">
        <v>-5.3</v>
      </c>
      <c r="F20" s="88">
        <v>2860.8670000000002</v>
      </c>
      <c r="G20" s="75">
        <v>-12.4</v>
      </c>
      <c r="H20" s="88">
        <v>1820.47</v>
      </c>
      <c r="I20" s="75">
        <v>-8.8000000000000007</v>
      </c>
      <c r="J20" s="88">
        <v>1168.204</v>
      </c>
      <c r="K20" s="75">
        <v>-4.5999999999999996</v>
      </c>
      <c r="L20" s="88">
        <v>700.54399999999998</v>
      </c>
      <c r="M20" s="75">
        <v>-5.7</v>
      </c>
      <c r="N20" s="88">
        <v>370.51234399999998</v>
      </c>
      <c r="O20" s="75">
        <v>4.0999999999999996</v>
      </c>
      <c r="P20" s="88">
        <v>455.34429999999998</v>
      </c>
      <c r="Q20" s="75">
        <v>12.7</v>
      </c>
      <c r="R20" s="122"/>
      <c r="S20" s="124"/>
    </row>
    <row r="21" spans="1:19" ht="15.75" customHeight="1" x14ac:dyDescent="0.35">
      <c r="A21" s="72" t="s">
        <v>28</v>
      </c>
      <c r="B21" s="84">
        <v>11218.956</v>
      </c>
      <c r="C21" s="73">
        <v>2.4</v>
      </c>
      <c r="D21" s="84">
        <v>9428.48</v>
      </c>
      <c r="E21" s="73">
        <v>3.9</v>
      </c>
      <c r="F21" s="84">
        <v>6446.5209999999997</v>
      </c>
      <c r="G21" s="73">
        <v>-0.8</v>
      </c>
      <c r="H21" s="84">
        <v>5510.826</v>
      </c>
      <c r="I21" s="73">
        <v>3.3</v>
      </c>
      <c r="J21" s="84">
        <v>3971.5839999999998</v>
      </c>
      <c r="K21" s="73">
        <v>6</v>
      </c>
      <c r="L21" s="84">
        <v>3038.9929999999999</v>
      </c>
      <c r="M21" s="73">
        <v>3.2</v>
      </c>
      <c r="N21" s="84">
        <v>800.851</v>
      </c>
      <c r="O21" s="73">
        <v>14.1</v>
      </c>
      <c r="P21" s="84">
        <v>878.66099999999994</v>
      </c>
      <c r="Q21" s="73">
        <v>10.4</v>
      </c>
      <c r="R21" s="122"/>
      <c r="S21" s="124"/>
    </row>
    <row r="22" spans="1:19" ht="15.75" customHeight="1" x14ac:dyDescent="0.35">
      <c r="A22" s="72" t="s">
        <v>29</v>
      </c>
      <c r="B22" s="84">
        <v>9202.9039350000003</v>
      </c>
      <c r="C22" s="73">
        <v>2.2999999999999998</v>
      </c>
      <c r="D22" s="84">
        <v>6416.810176</v>
      </c>
      <c r="E22" s="73">
        <v>-3.2</v>
      </c>
      <c r="F22" s="84">
        <v>5142.7129999999997</v>
      </c>
      <c r="G22" s="73">
        <v>-2.6</v>
      </c>
      <c r="H22" s="84">
        <v>3369.4250000000002</v>
      </c>
      <c r="I22" s="73">
        <v>-5.6</v>
      </c>
      <c r="J22" s="84">
        <v>3082.3589999999999</v>
      </c>
      <c r="K22" s="73">
        <v>7.2</v>
      </c>
      <c r="L22" s="84">
        <v>1994.624</v>
      </c>
      <c r="M22" s="73">
        <v>-0.7</v>
      </c>
      <c r="N22" s="84">
        <v>977.83193500000004</v>
      </c>
      <c r="O22" s="73">
        <v>16</v>
      </c>
      <c r="P22" s="84">
        <v>1052.761176</v>
      </c>
      <c r="Q22" s="73">
        <v>0.2</v>
      </c>
      <c r="R22" s="122"/>
      <c r="S22" s="124"/>
    </row>
    <row r="23" spans="1:19" ht="15.75" customHeight="1" x14ac:dyDescent="0.35">
      <c r="A23" s="74" t="s">
        <v>30</v>
      </c>
      <c r="B23" s="88">
        <v>304.15499999999997</v>
      </c>
      <c r="C23" s="75">
        <v>-11.9</v>
      </c>
      <c r="D23" s="88">
        <v>238.72499999999999</v>
      </c>
      <c r="E23" s="75">
        <v>4.8</v>
      </c>
      <c r="F23" s="88">
        <v>150.70599999999999</v>
      </c>
      <c r="G23" s="75">
        <v>-31</v>
      </c>
      <c r="H23" s="88">
        <v>124.931</v>
      </c>
      <c r="I23" s="75">
        <v>-12.9</v>
      </c>
      <c r="J23" s="88">
        <v>122.755</v>
      </c>
      <c r="K23" s="75">
        <v>19.399999999999999</v>
      </c>
      <c r="L23" s="88">
        <v>84.921000000000006</v>
      </c>
      <c r="M23" s="75">
        <v>54</v>
      </c>
      <c r="N23" s="88">
        <v>30.693999999999999</v>
      </c>
      <c r="O23" s="75">
        <v>26.9</v>
      </c>
      <c r="P23" s="88">
        <v>28.873000000000001</v>
      </c>
      <c r="Q23" s="75">
        <v>-1.4</v>
      </c>
      <c r="R23" s="122"/>
      <c r="S23" s="124"/>
    </row>
    <row r="24" spans="1:19" ht="15.75" customHeight="1" x14ac:dyDescent="0.35">
      <c r="A24" s="74" t="s">
        <v>31</v>
      </c>
      <c r="B24" s="88">
        <v>447.209</v>
      </c>
      <c r="C24" s="75">
        <v>-13.6</v>
      </c>
      <c r="D24" s="88">
        <v>255.57400000000001</v>
      </c>
      <c r="E24" s="75">
        <v>-15.5</v>
      </c>
      <c r="F24" s="88">
        <v>266.44400000000002</v>
      </c>
      <c r="G24" s="75">
        <v>-18.600000000000001</v>
      </c>
      <c r="H24" s="88">
        <v>156.59299999999999</v>
      </c>
      <c r="I24" s="75">
        <v>-15.8</v>
      </c>
      <c r="J24" s="88">
        <v>118.70399999999999</v>
      </c>
      <c r="K24" s="75">
        <v>-16.2</v>
      </c>
      <c r="L24" s="88">
        <v>50.345999999999997</v>
      </c>
      <c r="M24" s="75">
        <v>-16.399999999999999</v>
      </c>
      <c r="N24" s="88">
        <v>62.061</v>
      </c>
      <c r="O24" s="75">
        <v>27.5</v>
      </c>
      <c r="P24" s="88">
        <v>48.634999999999998</v>
      </c>
      <c r="Q24" s="75">
        <v>-13.4</v>
      </c>
      <c r="R24" s="122"/>
      <c r="S24" s="124"/>
    </row>
    <row r="25" spans="1:19" ht="15.75" customHeight="1" x14ac:dyDescent="0.35">
      <c r="A25" s="74" t="s">
        <v>32</v>
      </c>
      <c r="B25" s="88">
        <v>325.69499999999999</v>
      </c>
      <c r="C25" s="75">
        <v>-15.1</v>
      </c>
      <c r="D25" s="88">
        <v>231.02600000000001</v>
      </c>
      <c r="E25" s="75">
        <v>-0.4</v>
      </c>
      <c r="F25" s="88">
        <v>153.59899999999999</v>
      </c>
      <c r="G25" s="75">
        <v>-15.3</v>
      </c>
      <c r="H25" s="88">
        <v>100.937</v>
      </c>
      <c r="I25" s="75">
        <v>-3.8</v>
      </c>
      <c r="J25" s="88">
        <v>146.03100000000001</v>
      </c>
      <c r="K25" s="75">
        <v>-18.899999999999999</v>
      </c>
      <c r="L25" s="88">
        <v>107.127</v>
      </c>
      <c r="M25" s="75">
        <v>12.8</v>
      </c>
      <c r="N25" s="88">
        <v>26.065000000000001</v>
      </c>
      <c r="O25" s="75">
        <v>16.899999999999999</v>
      </c>
      <c r="P25" s="88">
        <v>22.962</v>
      </c>
      <c r="Q25" s="75">
        <v>-28</v>
      </c>
      <c r="R25" s="122"/>
      <c r="S25" s="124"/>
    </row>
    <row r="26" spans="1:19" ht="15.75" customHeight="1" x14ac:dyDescent="0.35">
      <c r="A26" s="74" t="s">
        <v>33</v>
      </c>
      <c r="B26" s="88">
        <v>170.36099999999999</v>
      </c>
      <c r="C26" s="75">
        <v>13.6</v>
      </c>
      <c r="D26" s="88">
        <v>118.696</v>
      </c>
      <c r="E26" s="75">
        <v>38.9</v>
      </c>
      <c r="F26" s="88">
        <v>87.781000000000006</v>
      </c>
      <c r="G26" s="75">
        <v>-11.9</v>
      </c>
      <c r="H26" s="88">
        <v>88.093000000000004</v>
      </c>
      <c r="I26" s="75">
        <v>67.2</v>
      </c>
      <c r="J26" s="88">
        <v>78.984999999999999</v>
      </c>
      <c r="K26" s="75">
        <v>73.099999999999994</v>
      </c>
      <c r="L26" s="88">
        <v>25.178000000000001</v>
      </c>
      <c r="M26" s="75">
        <v>-7</v>
      </c>
      <c r="N26" s="88">
        <v>3.5950000000000002</v>
      </c>
      <c r="O26" s="75">
        <v>-23.2</v>
      </c>
      <c r="P26" s="88">
        <v>5.4249999999999998</v>
      </c>
      <c r="Q26" s="75">
        <v>-4.7</v>
      </c>
      <c r="R26" s="122"/>
      <c r="S26" s="124"/>
    </row>
    <row r="27" spans="1:19" ht="15.75" customHeight="1" x14ac:dyDescent="0.35">
      <c r="A27" s="74" t="s">
        <v>34</v>
      </c>
      <c r="B27" s="88">
        <v>3322.971</v>
      </c>
      <c r="C27" s="75">
        <v>7</v>
      </c>
      <c r="D27" s="88">
        <v>2403.4659999999999</v>
      </c>
      <c r="E27" s="75">
        <v>-2.4</v>
      </c>
      <c r="F27" s="88">
        <v>1897.854</v>
      </c>
      <c r="G27" s="75">
        <v>3.2</v>
      </c>
      <c r="H27" s="88">
        <v>1320.1610000000001</v>
      </c>
      <c r="I27" s="75">
        <v>2.5</v>
      </c>
      <c r="J27" s="88">
        <v>1002.069</v>
      </c>
      <c r="K27" s="75">
        <v>11.9</v>
      </c>
      <c r="L27" s="88">
        <v>589.44299999999998</v>
      </c>
      <c r="M27" s="75">
        <v>-11.3</v>
      </c>
      <c r="N27" s="88">
        <v>423.048</v>
      </c>
      <c r="O27" s="75">
        <v>13.6</v>
      </c>
      <c r="P27" s="88">
        <v>493.86200000000002</v>
      </c>
      <c r="Q27" s="75">
        <v>-3.1</v>
      </c>
      <c r="R27" s="122"/>
      <c r="S27" s="124"/>
    </row>
    <row r="28" spans="1:19" ht="15.75" customHeight="1" x14ac:dyDescent="0.35">
      <c r="A28" s="74" t="s">
        <v>35</v>
      </c>
      <c r="B28" s="88">
        <v>2505.9892540000001</v>
      </c>
      <c r="C28" s="75">
        <v>4.8</v>
      </c>
      <c r="D28" s="88">
        <v>1817.8040000000001</v>
      </c>
      <c r="E28" s="75">
        <v>-0.9</v>
      </c>
      <c r="F28" s="88">
        <v>1270.403</v>
      </c>
      <c r="G28" s="75">
        <v>3.1</v>
      </c>
      <c r="H28" s="88">
        <v>794.46299999999997</v>
      </c>
      <c r="I28" s="75">
        <v>-13.1</v>
      </c>
      <c r="J28" s="88">
        <v>929.91899999999998</v>
      </c>
      <c r="K28" s="75">
        <v>2.8</v>
      </c>
      <c r="L28" s="88">
        <v>714.077</v>
      </c>
      <c r="M28" s="75">
        <v>11.7</v>
      </c>
      <c r="N28" s="88">
        <v>305.66725400000001</v>
      </c>
      <c r="O28" s="75">
        <v>19.5</v>
      </c>
      <c r="P28" s="88">
        <v>309.26400000000001</v>
      </c>
      <c r="Q28" s="75">
        <v>9.9</v>
      </c>
      <c r="R28" s="122"/>
      <c r="S28" s="124"/>
    </row>
    <row r="29" spans="1:19" ht="15.75" customHeight="1" x14ac:dyDescent="0.35">
      <c r="A29" s="74" t="s">
        <v>36</v>
      </c>
      <c r="B29" s="88">
        <v>2126.5236810000001</v>
      </c>
      <c r="C29" s="75">
        <v>1</v>
      </c>
      <c r="D29" s="88">
        <v>1351.519176</v>
      </c>
      <c r="E29" s="75">
        <v>-8.8000000000000007</v>
      </c>
      <c r="F29" s="88">
        <v>1315.9259999999999</v>
      </c>
      <c r="G29" s="75">
        <v>-4.9000000000000004</v>
      </c>
      <c r="H29" s="88">
        <v>784.24699999999996</v>
      </c>
      <c r="I29" s="75">
        <v>-10.7</v>
      </c>
      <c r="J29" s="88">
        <v>683.89599999999996</v>
      </c>
      <c r="K29" s="75">
        <v>13</v>
      </c>
      <c r="L29" s="88">
        <v>423.53199999999998</v>
      </c>
      <c r="M29" s="75">
        <v>-9.4</v>
      </c>
      <c r="N29" s="88">
        <v>126.70168099999999</v>
      </c>
      <c r="O29" s="75">
        <v>9.9</v>
      </c>
      <c r="P29" s="88">
        <v>143.74017599999999</v>
      </c>
      <c r="Q29" s="75">
        <v>5.3</v>
      </c>
      <c r="R29" s="122"/>
      <c r="S29" s="124"/>
    </row>
    <row r="30" spans="1:19" ht="15.75" customHeight="1" x14ac:dyDescent="0.35">
      <c r="A30" s="72" t="s">
        <v>37</v>
      </c>
      <c r="B30" s="84">
        <v>6622.0397419999999</v>
      </c>
      <c r="C30" s="73">
        <v>0.1</v>
      </c>
      <c r="D30" s="84">
        <v>4927.1566270000003</v>
      </c>
      <c r="E30" s="73">
        <v>7.9</v>
      </c>
      <c r="F30" s="84">
        <v>4187.7790000000005</v>
      </c>
      <c r="G30" s="73">
        <v>-2.6</v>
      </c>
      <c r="H30" s="84">
        <v>3179.1950000000002</v>
      </c>
      <c r="I30" s="73">
        <v>7.4</v>
      </c>
      <c r="J30" s="84">
        <v>2022.8389999999999</v>
      </c>
      <c r="K30" s="73">
        <v>5.4</v>
      </c>
      <c r="L30" s="84">
        <v>1272.6859999999999</v>
      </c>
      <c r="M30" s="73">
        <v>6.9</v>
      </c>
      <c r="N30" s="84">
        <v>411.42174199999999</v>
      </c>
      <c r="O30" s="73">
        <v>4.0999999999999996</v>
      </c>
      <c r="P30" s="84">
        <v>475.27562699999999</v>
      </c>
      <c r="Q30" s="73">
        <v>13.7</v>
      </c>
      <c r="R30" s="122"/>
      <c r="S30" s="124"/>
    </row>
    <row r="31" spans="1:19" ht="15.75" customHeight="1" x14ac:dyDescent="0.35">
      <c r="A31" s="74" t="s">
        <v>38</v>
      </c>
      <c r="B31" s="88">
        <v>3167.8863000000001</v>
      </c>
      <c r="C31" s="75">
        <v>2.2000000000000002</v>
      </c>
      <c r="D31" s="88">
        <v>2260.5405000000001</v>
      </c>
      <c r="E31" s="75">
        <v>0.7</v>
      </c>
      <c r="F31" s="88">
        <v>2096.393</v>
      </c>
      <c r="G31" s="121">
        <v>0.3</v>
      </c>
      <c r="H31" s="88">
        <v>1473.4159999999999</v>
      </c>
      <c r="I31" s="75">
        <v>-3.6</v>
      </c>
      <c r="J31" s="88">
        <v>959.05399999999997</v>
      </c>
      <c r="K31" s="75">
        <v>7.9</v>
      </c>
      <c r="L31" s="88">
        <v>627.98199999999997</v>
      </c>
      <c r="M31" s="75">
        <v>5.4</v>
      </c>
      <c r="N31" s="88">
        <v>112.4393</v>
      </c>
      <c r="O31" s="75">
        <v>-6.5</v>
      </c>
      <c r="P31" s="88">
        <v>159.14250000000001</v>
      </c>
      <c r="Q31" s="75">
        <v>31.7</v>
      </c>
      <c r="R31" s="122"/>
      <c r="S31" s="124"/>
    </row>
    <row r="32" spans="1:19" ht="15.75" customHeight="1" x14ac:dyDescent="0.35">
      <c r="A32" s="74" t="s">
        <v>4</v>
      </c>
      <c r="B32" s="88">
        <v>430.37599999999998</v>
      </c>
      <c r="C32" s="75">
        <v>-15.8</v>
      </c>
      <c r="D32" s="88">
        <v>301.21899999999999</v>
      </c>
      <c r="E32" s="75">
        <v>-9.8000000000000007</v>
      </c>
      <c r="F32" s="88">
        <v>225.07</v>
      </c>
      <c r="G32" s="75">
        <v>-20</v>
      </c>
      <c r="H32" s="88">
        <v>147.27199999999999</v>
      </c>
      <c r="I32" s="75">
        <v>-19</v>
      </c>
      <c r="J32" s="88">
        <v>138.14599999999999</v>
      </c>
      <c r="K32" s="75">
        <v>-13.2</v>
      </c>
      <c r="L32" s="88">
        <v>93.397000000000006</v>
      </c>
      <c r="M32" s="75">
        <v>6.3</v>
      </c>
      <c r="N32" s="88">
        <v>67.16</v>
      </c>
      <c r="O32" s="75">
        <v>-5</v>
      </c>
      <c r="P32" s="88">
        <v>60.55</v>
      </c>
      <c r="Q32" s="75">
        <v>-5.5</v>
      </c>
      <c r="R32" s="122"/>
      <c r="S32" s="124"/>
    </row>
    <row r="33" spans="1:19" ht="15.75" customHeight="1" x14ac:dyDescent="0.35">
      <c r="A33" s="74" t="s">
        <v>89</v>
      </c>
      <c r="B33" s="88">
        <v>1273.1204419999999</v>
      </c>
      <c r="C33" s="75">
        <v>3</v>
      </c>
      <c r="D33" s="88">
        <v>893.63812700000005</v>
      </c>
      <c r="E33" s="75">
        <v>16.7</v>
      </c>
      <c r="F33" s="88">
        <v>780.221</v>
      </c>
      <c r="G33" s="75">
        <v>-3</v>
      </c>
      <c r="H33" s="88">
        <v>598.64499999999998</v>
      </c>
      <c r="I33" s="75">
        <v>30.6</v>
      </c>
      <c r="J33" s="88">
        <v>371.57</v>
      </c>
      <c r="K33" s="75">
        <v>11.8</v>
      </c>
      <c r="L33" s="88">
        <v>195.416</v>
      </c>
      <c r="M33" s="75">
        <v>-1.1000000000000001</v>
      </c>
      <c r="N33" s="88">
        <v>121.329442</v>
      </c>
      <c r="O33" s="75">
        <v>23.4</v>
      </c>
      <c r="P33" s="88">
        <v>99.577127000000004</v>
      </c>
      <c r="Q33" s="75">
        <v>-9.4</v>
      </c>
      <c r="R33" s="122"/>
      <c r="S33" s="124"/>
    </row>
    <row r="34" spans="1:19" ht="15.75" customHeight="1" x14ac:dyDescent="0.35">
      <c r="A34" s="74" t="s">
        <v>40</v>
      </c>
      <c r="B34" s="88">
        <v>382.91500000000002</v>
      </c>
      <c r="C34" s="75">
        <v>15.2</v>
      </c>
      <c r="D34" s="88">
        <v>408.786</v>
      </c>
      <c r="E34" s="75">
        <v>40.6</v>
      </c>
      <c r="F34" s="88">
        <v>215.80199999999999</v>
      </c>
      <c r="G34" s="75">
        <v>19.2</v>
      </c>
      <c r="H34" s="88">
        <v>299.21899999999999</v>
      </c>
      <c r="I34" s="75">
        <v>94</v>
      </c>
      <c r="J34" s="88">
        <v>132.08099999999999</v>
      </c>
      <c r="K34" s="75">
        <v>9</v>
      </c>
      <c r="L34" s="88">
        <v>69.721999999999994</v>
      </c>
      <c r="M34" s="75">
        <v>-24.2</v>
      </c>
      <c r="N34" s="88">
        <v>35.031999999999996</v>
      </c>
      <c r="O34" s="75">
        <v>15.7</v>
      </c>
      <c r="P34" s="88">
        <v>39.844999999999999</v>
      </c>
      <c r="Q34" s="75">
        <v>-10.6</v>
      </c>
      <c r="R34" s="122"/>
      <c r="S34" s="124"/>
    </row>
    <row r="35" spans="1:19" ht="15.75" customHeight="1" x14ac:dyDescent="0.35">
      <c r="A35" s="74" t="s">
        <v>41</v>
      </c>
      <c r="B35" s="88">
        <v>289.96499999999997</v>
      </c>
      <c r="C35" s="75">
        <v>-16.5</v>
      </c>
      <c r="D35" s="88">
        <v>289.37799999999999</v>
      </c>
      <c r="E35" s="75">
        <v>41</v>
      </c>
      <c r="F35" s="88">
        <v>166.29499999999999</v>
      </c>
      <c r="G35" s="75">
        <v>-17.899999999999999</v>
      </c>
      <c r="H35" s="88">
        <v>151.66900000000001</v>
      </c>
      <c r="I35" s="75">
        <v>28</v>
      </c>
      <c r="J35" s="88">
        <v>98.944000000000003</v>
      </c>
      <c r="K35" s="75">
        <v>-8.8000000000000007</v>
      </c>
      <c r="L35" s="88">
        <v>100.636</v>
      </c>
      <c r="M35" s="75">
        <v>65.900000000000006</v>
      </c>
      <c r="N35" s="88">
        <v>24.725999999999999</v>
      </c>
      <c r="O35" s="75">
        <v>-31.5</v>
      </c>
      <c r="P35" s="88">
        <v>37.073</v>
      </c>
      <c r="Q35" s="75">
        <v>42.6</v>
      </c>
      <c r="R35" s="122"/>
      <c r="S35" s="124"/>
    </row>
    <row r="36" spans="1:19" ht="15.75" customHeight="1" x14ac:dyDescent="0.35">
      <c r="A36" s="74" t="s">
        <v>42</v>
      </c>
      <c r="B36" s="88">
        <v>1077.777</v>
      </c>
      <c r="C36" s="75">
        <v>-1</v>
      </c>
      <c r="D36" s="88">
        <v>773.59500000000003</v>
      </c>
      <c r="E36" s="75">
        <v>6.4</v>
      </c>
      <c r="F36" s="88">
        <v>703.99800000000005</v>
      </c>
      <c r="G36" s="75">
        <v>-4.9000000000000004</v>
      </c>
      <c r="H36" s="88">
        <v>508.97399999999999</v>
      </c>
      <c r="I36" s="75">
        <v>-1.7</v>
      </c>
      <c r="J36" s="88">
        <v>323.04399999999998</v>
      </c>
      <c r="K36" s="75">
        <v>4.7</v>
      </c>
      <c r="L36" s="88">
        <v>185.53299999999999</v>
      </c>
      <c r="M36" s="75">
        <v>18.5</v>
      </c>
      <c r="N36" s="88">
        <v>50.734999999999999</v>
      </c>
      <c r="O36" s="75">
        <v>27.9</v>
      </c>
      <c r="P36" s="88">
        <v>79.087999999999994</v>
      </c>
      <c r="Q36" s="75">
        <v>50</v>
      </c>
      <c r="R36" s="122"/>
      <c r="S36" s="124"/>
    </row>
    <row r="37" spans="1:19" ht="15.75" customHeight="1" x14ac:dyDescent="0.35">
      <c r="A37" s="72" t="s">
        <v>5</v>
      </c>
      <c r="B37" s="84">
        <v>3206.7109999999998</v>
      </c>
      <c r="C37" s="73">
        <v>2</v>
      </c>
      <c r="D37" s="84">
        <v>2930.252</v>
      </c>
      <c r="E37" s="73">
        <v>-2.6</v>
      </c>
      <c r="F37" s="84">
        <v>2022.009</v>
      </c>
      <c r="G37" s="73">
        <v>1.1000000000000001</v>
      </c>
      <c r="H37" s="84">
        <v>1891.6959999999999</v>
      </c>
      <c r="I37" s="73">
        <v>6.2</v>
      </c>
      <c r="J37" s="84">
        <v>1005.967</v>
      </c>
      <c r="K37" s="73">
        <v>1.3</v>
      </c>
      <c r="L37" s="84">
        <v>873.26900000000001</v>
      </c>
      <c r="M37" s="73">
        <v>-16.899999999999999</v>
      </c>
      <c r="N37" s="84">
        <v>178.73500000000001</v>
      </c>
      <c r="O37" s="73">
        <v>18</v>
      </c>
      <c r="P37" s="84">
        <v>165.28700000000001</v>
      </c>
      <c r="Q37" s="73">
        <v>-6</v>
      </c>
      <c r="R37" s="122"/>
      <c r="S37" s="124"/>
    </row>
    <row r="38" spans="1:19" ht="15.75" customHeight="1" x14ac:dyDescent="0.35">
      <c r="A38" s="74" t="s">
        <v>43</v>
      </c>
      <c r="B38" s="88">
        <v>1400.979</v>
      </c>
      <c r="C38" s="75">
        <v>15.8</v>
      </c>
      <c r="D38" s="112">
        <v>1451.346</v>
      </c>
      <c r="E38" s="113">
        <v>8.1999999999999993</v>
      </c>
      <c r="F38" s="112">
        <v>277.98599999999999</v>
      </c>
      <c r="G38" s="113">
        <v>97.4</v>
      </c>
      <c r="H38" s="112">
        <v>158.60400000000001</v>
      </c>
      <c r="I38" s="113">
        <v>-11.9</v>
      </c>
      <c r="J38" s="112">
        <v>361.38299999999998</v>
      </c>
      <c r="K38" s="113">
        <v>15.9</v>
      </c>
      <c r="L38" s="112">
        <v>497.5</v>
      </c>
      <c r="M38" s="113">
        <v>35.6</v>
      </c>
      <c r="N38" s="112">
        <v>761.61</v>
      </c>
      <c r="O38" s="113">
        <v>0.7</v>
      </c>
      <c r="P38" s="112">
        <v>795.24199999999996</v>
      </c>
      <c r="Q38" s="113">
        <v>0.1</v>
      </c>
      <c r="R38" s="122"/>
      <c r="S38" s="124"/>
    </row>
    <row r="40" spans="1:19" x14ac:dyDescent="0.2">
      <c r="A40" s="66" t="s">
        <v>139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84</v>
      </c>
      <c r="P42" s="78"/>
    </row>
    <row r="43" spans="1:19" x14ac:dyDescent="0.2">
      <c r="A43" s="66" t="s">
        <v>85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140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7"/>
  <sheetViews>
    <sheetView showGridLines="0" zoomScaleNormal="100" workbookViewId="0">
      <pane xSplit="1" ySplit="5" topLeftCell="E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9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9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9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9" ht="26.25" customHeight="1" x14ac:dyDescent="0.35">
      <c r="A4" s="101"/>
      <c r="B4" s="143" t="s">
        <v>101</v>
      </c>
      <c r="C4" s="144"/>
      <c r="D4" s="145" t="s">
        <v>98</v>
      </c>
      <c r="E4" s="147"/>
      <c r="F4" s="143" t="s">
        <v>96</v>
      </c>
      <c r="G4" s="144"/>
      <c r="H4" s="145" t="s">
        <v>99</v>
      </c>
      <c r="I4" s="147"/>
      <c r="J4" s="143" t="s">
        <v>96</v>
      </c>
      <c r="K4" s="144"/>
      <c r="L4" s="145" t="s">
        <v>102</v>
      </c>
      <c r="M4" s="147"/>
      <c r="N4" s="143" t="s">
        <v>97</v>
      </c>
      <c r="O4" s="144"/>
      <c r="P4" s="145" t="s">
        <v>100</v>
      </c>
      <c r="Q4" s="146"/>
    </row>
    <row r="5" spans="1:19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9" ht="15.75" customHeight="1" x14ac:dyDescent="0.35">
      <c r="A6" s="85" t="s">
        <v>1</v>
      </c>
      <c r="B6" s="87">
        <v>66671.850000000006</v>
      </c>
      <c r="C6" s="86">
        <v>0.9</v>
      </c>
      <c r="D6" s="87">
        <v>52732.428</v>
      </c>
      <c r="E6" s="86">
        <v>2.6</v>
      </c>
      <c r="F6" s="87">
        <v>39851.048999999999</v>
      </c>
      <c r="G6" s="86">
        <v>2.1</v>
      </c>
      <c r="H6" s="87">
        <v>30163.167000000001</v>
      </c>
      <c r="I6" s="125" t="s">
        <v>134</v>
      </c>
      <c r="J6" s="87">
        <v>21484.437999999998</v>
      </c>
      <c r="K6" s="86">
        <v>-1.2</v>
      </c>
      <c r="L6" s="87">
        <v>16700.623</v>
      </c>
      <c r="M6" s="86">
        <v>9.5</v>
      </c>
      <c r="N6" s="87">
        <v>5336.3630190000003</v>
      </c>
      <c r="O6" s="86">
        <v>0.8</v>
      </c>
      <c r="P6" s="87">
        <v>5868.6382100000001</v>
      </c>
      <c r="Q6" s="86">
        <v>-1.9</v>
      </c>
      <c r="R6" s="122"/>
      <c r="S6" s="124"/>
    </row>
    <row r="7" spans="1:19" ht="15.75" customHeight="1" x14ac:dyDescent="0.35">
      <c r="A7" s="72" t="s">
        <v>16</v>
      </c>
      <c r="B7" s="84">
        <v>13996.241</v>
      </c>
      <c r="C7" s="73">
        <v>5</v>
      </c>
      <c r="D7" s="84">
        <v>11173.297</v>
      </c>
      <c r="E7" s="73">
        <v>7.4</v>
      </c>
      <c r="F7" s="84">
        <v>8887.7189999999991</v>
      </c>
      <c r="G7" s="73">
        <v>8.5</v>
      </c>
      <c r="H7" s="84">
        <v>7131.2110000000002</v>
      </c>
      <c r="I7" s="73">
        <v>8.9</v>
      </c>
      <c r="J7" s="84">
        <v>4209.8159999999998</v>
      </c>
      <c r="K7" s="73">
        <v>-1</v>
      </c>
      <c r="L7" s="84">
        <v>3116.4160000000002</v>
      </c>
      <c r="M7" s="73">
        <v>5.8</v>
      </c>
      <c r="N7" s="84">
        <v>898.70628899999997</v>
      </c>
      <c r="O7" s="73">
        <v>1.4</v>
      </c>
      <c r="P7" s="84">
        <v>925.67</v>
      </c>
      <c r="Q7" s="73">
        <v>1.8</v>
      </c>
      <c r="R7" s="122"/>
      <c r="S7" s="124"/>
    </row>
    <row r="8" spans="1:19" ht="15.75" customHeight="1" x14ac:dyDescent="0.35">
      <c r="A8" s="74" t="s">
        <v>17</v>
      </c>
      <c r="B8" s="88">
        <v>6204.9470000000001</v>
      </c>
      <c r="C8" s="110">
        <v>5.4</v>
      </c>
      <c r="D8" s="88">
        <v>4940.8410000000003</v>
      </c>
      <c r="E8" s="75">
        <v>5.4</v>
      </c>
      <c r="F8" s="88">
        <v>3999.527</v>
      </c>
      <c r="G8" s="75">
        <v>12.2</v>
      </c>
      <c r="H8" s="88">
        <v>3135.0770000000002</v>
      </c>
      <c r="I8" s="75">
        <v>13.2</v>
      </c>
      <c r="J8" s="88">
        <v>1858.518</v>
      </c>
      <c r="K8" s="75">
        <v>-6.1</v>
      </c>
      <c r="L8" s="88">
        <v>1422.307</v>
      </c>
      <c r="M8" s="75">
        <v>-6</v>
      </c>
      <c r="N8" s="88">
        <v>346.90199999999999</v>
      </c>
      <c r="O8" s="75">
        <v>1.6</v>
      </c>
      <c r="P8" s="88">
        <v>383.45699999999999</v>
      </c>
      <c r="Q8" s="75">
        <v>-4.9000000000000004</v>
      </c>
      <c r="R8" s="122"/>
      <c r="S8" s="124"/>
    </row>
    <row r="9" spans="1:19" ht="15.75" customHeight="1" x14ac:dyDescent="0.35">
      <c r="A9" s="74" t="s">
        <v>18</v>
      </c>
      <c r="B9" s="88">
        <v>2867.9290000000001</v>
      </c>
      <c r="C9" s="75">
        <v>-1.8</v>
      </c>
      <c r="D9" s="88">
        <v>2240.3490000000002</v>
      </c>
      <c r="E9" s="75">
        <v>2.1</v>
      </c>
      <c r="F9" s="88">
        <v>1943.5029999999999</v>
      </c>
      <c r="G9" s="75">
        <v>-1.8</v>
      </c>
      <c r="H9" s="88">
        <v>1528.8879999999999</v>
      </c>
      <c r="I9" s="75">
        <v>0.9</v>
      </c>
      <c r="J9" s="88">
        <v>706.745</v>
      </c>
      <c r="K9" s="75">
        <v>0.1</v>
      </c>
      <c r="L9" s="88">
        <v>475.185</v>
      </c>
      <c r="M9" s="75">
        <v>-1.7</v>
      </c>
      <c r="N9" s="88">
        <v>217.68128899999999</v>
      </c>
      <c r="O9" s="75">
        <v>-7.3</v>
      </c>
      <c r="P9" s="88">
        <v>236.27600000000001</v>
      </c>
      <c r="Q9" s="75">
        <v>21.8</v>
      </c>
      <c r="R9" s="122"/>
      <c r="S9" s="124"/>
    </row>
    <row r="10" spans="1:19" ht="15.75" customHeight="1" x14ac:dyDescent="0.35">
      <c r="A10" s="74" t="s">
        <v>19</v>
      </c>
      <c r="B10" s="88">
        <v>4923.3649999999998</v>
      </c>
      <c r="C10" s="75">
        <v>8.9</v>
      </c>
      <c r="D10" s="88">
        <v>3992.107</v>
      </c>
      <c r="E10" s="75">
        <v>13.4</v>
      </c>
      <c r="F10" s="88">
        <v>2944.6889999999999</v>
      </c>
      <c r="G10" s="75">
        <v>11.4</v>
      </c>
      <c r="H10" s="88">
        <v>2467.2460000000001</v>
      </c>
      <c r="I10" s="75">
        <v>9.1</v>
      </c>
      <c r="J10" s="88">
        <v>1644.5530000000001</v>
      </c>
      <c r="K10" s="75">
        <v>5.0999999999999996</v>
      </c>
      <c r="L10" s="88">
        <v>1218.924</v>
      </c>
      <c r="M10" s="75">
        <v>28.6</v>
      </c>
      <c r="N10" s="88">
        <v>334.12299999999999</v>
      </c>
      <c r="O10" s="75">
        <v>7.7</v>
      </c>
      <c r="P10" s="88">
        <v>305.93700000000001</v>
      </c>
      <c r="Q10" s="75">
        <v>-2</v>
      </c>
      <c r="R10" s="122"/>
      <c r="S10" s="124"/>
    </row>
    <row r="11" spans="1:19" ht="15.75" customHeight="1" x14ac:dyDescent="0.35">
      <c r="A11" s="72" t="s">
        <v>2</v>
      </c>
      <c r="B11" s="84">
        <v>12978.688</v>
      </c>
      <c r="C11" s="73">
        <v>2.6</v>
      </c>
      <c r="D11" s="84">
        <v>10829.386</v>
      </c>
      <c r="E11" s="73">
        <v>-0.3</v>
      </c>
      <c r="F11" s="84">
        <v>7432.0060000000003</v>
      </c>
      <c r="G11" s="73">
        <v>6.1</v>
      </c>
      <c r="H11" s="84">
        <v>5722.2690000000002</v>
      </c>
      <c r="I11" s="73">
        <v>1.5</v>
      </c>
      <c r="J11" s="84">
        <v>4550.05</v>
      </c>
      <c r="K11" s="73">
        <v>-1.8</v>
      </c>
      <c r="L11" s="84">
        <v>4064.9140000000002</v>
      </c>
      <c r="M11" s="73">
        <v>4.2</v>
      </c>
      <c r="N11" s="84">
        <v>996.63249699999994</v>
      </c>
      <c r="O11" s="73">
        <v>-1.4</v>
      </c>
      <c r="P11" s="84">
        <v>1042.2025739999999</v>
      </c>
      <c r="Q11" s="73">
        <v>-21.2</v>
      </c>
      <c r="R11" s="122"/>
      <c r="S11" s="124"/>
    </row>
    <row r="12" spans="1:19" ht="15.75" customHeight="1" x14ac:dyDescent="0.35">
      <c r="A12" s="74" t="s">
        <v>20</v>
      </c>
      <c r="B12" s="88">
        <v>7701.2079999999996</v>
      </c>
      <c r="C12" s="75">
        <v>3.2</v>
      </c>
      <c r="D12" s="88">
        <v>6992.6819999999998</v>
      </c>
      <c r="E12" s="75">
        <v>2.2999999999999998</v>
      </c>
      <c r="F12" s="88">
        <v>4113.8029999999999</v>
      </c>
      <c r="G12" s="75">
        <v>8.8000000000000007</v>
      </c>
      <c r="H12" s="88">
        <v>3369.9609999999998</v>
      </c>
      <c r="I12" s="75">
        <v>1</v>
      </c>
      <c r="J12" s="88">
        <v>2995.384</v>
      </c>
      <c r="K12" s="75">
        <v>-3.6</v>
      </c>
      <c r="L12" s="88">
        <v>3013.06</v>
      </c>
      <c r="M12" s="75">
        <v>2.9</v>
      </c>
      <c r="N12" s="88">
        <v>592.02061400000002</v>
      </c>
      <c r="O12" s="75">
        <v>3.9</v>
      </c>
      <c r="P12" s="88">
        <v>609.66117099999997</v>
      </c>
      <c r="Q12" s="75">
        <v>7.6</v>
      </c>
      <c r="R12" s="122"/>
      <c r="S12" s="124"/>
    </row>
    <row r="13" spans="1:19" ht="15.75" customHeight="1" x14ac:dyDescent="0.35">
      <c r="A13" s="74" t="s">
        <v>21</v>
      </c>
      <c r="B13" s="88">
        <v>2267.5920000000001</v>
      </c>
      <c r="C13" s="75">
        <v>0.2</v>
      </c>
      <c r="D13" s="88">
        <v>1695.893</v>
      </c>
      <c r="E13" s="75">
        <v>0.6</v>
      </c>
      <c r="F13" s="88">
        <v>1519.7380000000001</v>
      </c>
      <c r="G13" s="75">
        <v>3.1</v>
      </c>
      <c r="H13" s="88">
        <v>1086.194</v>
      </c>
      <c r="I13" s="75">
        <v>-3.5</v>
      </c>
      <c r="J13" s="88">
        <v>640.94200000000001</v>
      </c>
      <c r="K13" s="75">
        <v>-1.5</v>
      </c>
      <c r="L13" s="88">
        <v>493.34399999999999</v>
      </c>
      <c r="M13" s="75">
        <v>15.8</v>
      </c>
      <c r="N13" s="88">
        <v>106.91200000000001</v>
      </c>
      <c r="O13" s="75">
        <v>-22.3</v>
      </c>
      <c r="P13" s="88">
        <v>116.355</v>
      </c>
      <c r="Q13" s="75">
        <v>-13.2</v>
      </c>
      <c r="R13" s="122"/>
      <c r="S13" s="124"/>
    </row>
    <row r="14" spans="1:19" ht="15.75" customHeight="1" x14ac:dyDescent="0.35">
      <c r="A14" s="74" t="s">
        <v>22</v>
      </c>
      <c r="B14" s="88">
        <v>1651.895</v>
      </c>
      <c r="C14" s="75">
        <v>5.9</v>
      </c>
      <c r="D14" s="88">
        <v>1200.1120000000001</v>
      </c>
      <c r="E14" s="75">
        <v>-8</v>
      </c>
      <c r="F14" s="88">
        <v>1123.6110000000001</v>
      </c>
      <c r="G14" s="75">
        <v>10.7</v>
      </c>
      <c r="H14" s="88">
        <v>810.673</v>
      </c>
      <c r="I14" s="75">
        <v>16.899999999999999</v>
      </c>
      <c r="J14" s="88">
        <v>406.23500000000001</v>
      </c>
      <c r="K14" s="75">
        <v>1.1000000000000001</v>
      </c>
      <c r="L14" s="88">
        <v>231.74600000000001</v>
      </c>
      <c r="M14" s="75">
        <v>19.5</v>
      </c>
      <c r="N14" s="88">
        <v>122.048883</v>
      </c>
      <c r="O14" s="75">
        <v>-14.6</v>
      </c>
      <c r="P14" s="88">
        <v>157.69340299999999</v>
      </c>
      <c r="Q14" s="75">
        <v>-62.2</v>
      </c>
      <c r="R14" s="122"/>
      <c r="S14" s="124"/>
    </row>
    <row r="15" spans="1:19" ht="15.75" customHeight="1" x14ac:dyDescent="0.35">
      <c r="A15" s="74" t="s">
        <v>23</v>
      </c>
      <c r="B15" s="88">
        <v>891.82600000000002</v>
      </c>
      <c r="C15" s="75">
        <v>3.7</v>
      </c>
      <c r="D15" s="88">
        <v>614.66</v>
      </c>
      <c r="E15" s="75">
        <v>-16.100000000000001</v>
      </c>
      <c r="F15" s="88">
        <v>401.41899999999998</v>
      </c>
      <c r="G15" s="75">
        <v>-0.6</v>
      </c>
      <c r="H15" s="88">
        <v>297.35700000000003</v>
      </c>
      <c r="I15" s="75">
        <v>-4.9000000000000004</v>
      </c>
      <c r="J15" s="88">
        <v>359.512</v>
      </c>
      <c r="K15" s="75">
        <v>9.1999999999999993</v>
      </c>
      <c r="L15" s="88">
        <v>207.11099999999999</v>
      </c>
      <c r="M15" s="75">
        <v>-21.8</v>
      </c>
      <c r="N15" s="88">
        <v>130.89500000000001</v>
      </c>
      <c r="O15" s="75">
        <v>3.4</v>
      </c>
      <c r="P15" s="88">
        <v>110.19199999999999</v>
      </c>
      <c r="Q15" s="75">
        <v>-29</v>
      </c>
      <c r="R15" s="122"/>
      <c r="S15" s="124"/>
    </row>
    <row r="16" spans="1:19" ht="15.75" customHeight="1" x14ac:dyDescent="0.35">
      <c r="A16" s="74" t="s">
        <v>3</v>
      </c>
      <c r="B16" s="88">
        <v>466.16800000000001</v>
      </c>
      <c r="C16" s="75">
        <v>-9</v>
      </c>
      <c r="D16" s="88">
        <v>326.03800000000001</v>
      </c>
      <c r="E16" s="75">
        <v>6.8</v>
      </c>
      <c r="F16" s="88">
        <v>273.435</v>
      </c>
      <c r="G16" s="75">
        <v>-17.7</v>
      </c>
      <c r="H16" s="88">
        <v>158.084</v>
      </c>
      <c r="I16" s="75">
        <v>-5.4</v>
      </c>
      <c r="J16" s="88">
        <v>147.977</v>
      </c>
      <c r="K16" s="75">
        <v>1.5</v>
      </c>
      <c r="L16" s="88">
        <v>119.65300000000001</v>
      </c>
      <c r="M16" s="75">
        <v>36.700000000000003</v>
      </c>
      <c r="N16" s="88">
        <v>44.756</v>
      </c>
      <c r="O16" s="75">
        <v>31.4</v>
      </c>
      <c r="P16" s="88">
        <v>48.301000000000002</v>
      </c>
      <c r="Q16" s="75">
        <v>-4.5</v>
      </c>
      <c r="R16" s="122"/>
      <c r="S16" s="124"/>
    </row>
    <row r="17" spans="1:19" ht="15.75" customHeight="1" x14ac:dyDescent="0.35">
      <c r="A17" s="72" t="s">
        <v>24</v>
      </c>
      <c r="B17" s="84">
        <v>8778.8359999999993</v>
      </c>
      <c r="C17" s="73">
        <v>-0.7</v>
      </c>
      <c r="D17" s="84">
        <v>6112.9430000000002</v>
      </c>
      <c r="E17" s="73">
        <v>-1</v>
      </c>
      <c r="F17" s="84">
        <v>5308.25</v>
      </c>
      <c r="G17" s="73">
        <v>-0.2</v>
      </c>
      <c r="H17" s="84">
        <v>3488.9079999999999</v>
      </c>
      <c r="I17" s="73">
        <v>-7</v>
      </c>
      <c r="J17" s="84">
        <v>2878.1990000000001</v>
      </c>
      <c r="K17" s="73">
        <v>-3.3</v>
      </c>
      <c r="L17" s="84">
        <v>1958.0740000000001</v>
      </c>
      <c r="M17" s="73">
        <v>6.9</v>
      </c>
      <c r="N17" s="84">
        <v>592.38708299999996</v>
      </c>
      <c r="O17" s="73">
        <v>8.3000000000000007</v>
      </c>
      <c r="P17" s="84">
        <v>665.96130000000005</v>
      </c>
      <c r="Q17" s="111">
        <v>11.8</v>
      </c>
      <c r="R17" s="122"/>
      <c r="S17" s="124"/>
    </row>
    <row r="18" spans="1:19" ht="15.75" customHeight="1" x14ac:dyDescent="0.35">
      <c r="A18" s="74" t="s">
        <v>25</v>
      </c>
      <c r="B18" s="88">
        <v>1976.0519999999999</v>
      </c>
      <c r="C18" s="75">
        <v>9</v>
      </c>
      <c r="D18" s="88">
        <v>1583.9880000000001</v>
      </c>
      <c r="E18" s="75">
        <v>27.3</v>
      </c>
      <c r="F18" s="88">
        <v>841.92700000000002</v>
      </c>
      <c r="G18" s="75">
        <v>15.7</v>
      </c>
      <c r="H18" s="88">
        <v>737.99900000000002</v>
      </c>
      <c r="I18" s="75">
        <v>13.8</v>
      </c>
      <c r="J18" s="88">
        <v>994.4</v>
      </c>
      <c r="K18" s="75">
        <v>0.3</v>
      </c>
      <c r="L18" s="88">
        <v>687.06799999999998</v>
      </c>
      <c r="M18" s="75">
        <v>35.700000000000003</v>
      </c>
      <c r="N18" s="88">
        <v>139.72499999999999</v>
      </c>
      <c r="O18" s="75">
        <v>49.6</v>
      </c>
      <c r="P18" s="88">
        <v>158.92099999999999</v>
      </c>
      <c r="Q18" s="75">
        <v>76.3</v>
      </c>
      <c r="R18" s="122"/>
      <c r="S18" s="124"/>
    </row>
    <row r="19" spans="1:19" ht="15.75" customHeight="1" x14ac:dyDescent="0.35">
      <c r="A19" s="74" t="s">
        <v>26</v>
      </c>
      <c r="B19" s="88">
        <v>1957.1369999999999</v>
      </c>
      <c r="C19" s="75">
        <v>-2.8</v>
      </c>
      <c r="D19" s="88">
        <v>1386.721</v>
      </c>
      <c r="E19" s="75">
        <v>0.9</v>
      </c>
      <c r="F19" s="88">
        <v>1200.518</v>
      </c>
      <c r="G19" s="75">
        <v>-4</v>
      </c>
      <c r="H19" s="88">
        <v>755.21799999999996</v>
      </c>
      <c r="I19" s="75">
        <v>-10.4</v>
      </c>
      <c r="J19" s="88">
        <v>659.83500000000004</v>
      </c>
      <c r="K19" s="75">
        <v>-4.7</v>
      </c>
      <c r="L19" s="88">
        <v>528.41999999999996</v>
      </c>
      <c r="M19" s="75">
        <v>19.100000000000001</v>
      </c>
      <c r="N19" s="88">
        <v>96.784000000000006</v>
      </c>
      <c r="O19" s="75">
        <v>36.299999999999997</v>
      </c>
      <c r="P19" s="88">
        <v>103.083</v>
      </c>
      <c r="Q19" s="75">
        <v>18.2</v>
      </c>
      <c r="R19" s="122"/>
      <c r="S19" s="124"/>
    </row>
    <row r="20" spans="1:19" ht="15.75" customHeight="1" x14ac:dyDescent="0.35">
      <c r="A20" s="74" t="s">
        <v>27</v>
      </c>
      <c r="B20" s="88">
        <v>4845.6469999999999</v>
      </c>
      <c r="C20" s="75">
        <v>-3.4</v>
      </c>
      <c r="D20" s="88">
        <v>3142.2339999999999</v>
      </c>
      <c r="E20" s="75">
        <v>-11.7</v>
      </c>
      <c r="F20" s="88">
        <v>3265.8049999999998</v>
      </c>
      <c r="G20" s="75">
        <v>-2.2999999999999998</v>
      </c>
      <c r="H20" s="88">
        <v>1995.691</v>
      </c>
      <c r="I20" s="75">
        <v>-11.6</v>
      </c>
      <c r="J20" s="88">
        <v>1223.9639999999999</v>
      </c>
      <c r="K20" s="75">
        <v>-5.4</v>
      </c>
      <c r="L20" s="88">
        <v>742.58600000000001</v>
      </c>
      <c r="M20" s="75">
        <v>-15.8</v>
      </c>
      <c r="N20" s="88">
        <v>355.878083</v>
      </c>
      <c r="O20" s="75">
        <v>-7</v>
      </c>
      <c r="P20" s="88">
        <v>403.95729999999998</v>
      </c>
      <c r="Q20" s="75">
        <v>-3.4</v>
      </c>
      <c r="R20" s="122"/>
      <c r="S20" s="124"/>
    </row>
    <row r="21" spans="1:19" ht="15.75" customHeight="1" x14ac:dyDescent="0.35">
      <c r="A21" s="72" t="s">
        <v>28</v>
      </c>
      <c r="B21" s="84">
        <v>10953.686</v>
      </c>
      <c r="C21" s="73">
        <v>1.6</v>
      </c>
      <c r="D21" s="84">
        <v>9077.5450000000001</v>
      </c>
      <c r="E21" s="73">
        <v>7.8</v>
      </c>
      <c r="F21" s="84">
        <v>6503.6570000000002</v>
      </c>
      <c r="G21" s="73">
        <v>1.7</v>
      </c>
      <c r="H21" s="84">
        <v>5336.2</v>
      </c>
      <c r="I21" s="73">
        <v>3.2</v>
      </c>
      <c r="J21" s="84">
        <v>3747.98</v>
      </c>
      <c r="K21" s="73">
        <v>1</v>
      </c>
      <c r="L21" s="84">
        <v>2945.5070000000001</v>
      </c>
      <c r="M21" s="73">
        <v>17.899999999999999</v>
      </c>
      <c r="N21" s="84">
        <v>702.04899999999998</v>
      </c>
      <c r="O21" s="73">
        <v>3.8</v>
      </c>
      <c r="P21" s="84">
        <v>795.83799999999997</v>
      </c>
      <c r="Q21" s="73">
        <v>5.3</v>
      </c>
      <c r="R21" s="122"/>
      <c r="S21" s="124"/>
    </row>
    <row r="22" spans="1:19" ht="15.75" customHeight="1" x14ac:dyDescent="0.35">
      <c r="A22" s="72" t="s">
        <v>29</v>
      </c>
      <c r="B22" s="84">
        <v>8996.7330000000002</v>
      </c>
      <c r="C22" s="73">
        <v>-2.1</v>
      </c>
      <c r="D22" s="84">
        <v>6622.3829999999998</v>
      </c>
      <c r="E22" s="73">
        <v>5.6</v>
      </c>
      <c r="F22" s="84">
        <v>5279.1139999999996</v>
      </c>
      <c r="G22" s="73">
        <v>-2.2999999999999998</v>
      </c>
      <c r="H22" s="84">
        <v>3565.0250000000001</v>
      </c>
      <c r="I22" s="73">
        <v>-0.6</v>
      </c>
      <c r="J22" s="84">
        <v>2874.3510000000001</v>
      </c>
      <c r="K22" s="73">
        <v>-2.6</v>
      </c>
      <c r="L22" s="84">
        <v>2006.7729999999999</v>
      </c>
      <c r="M22" s="73">
        <v>17.8</v>
      </c>
      <c r="N22" s="84">
        <v>843.26849400000003</v>
      </c>
      <c r="O22" s="73">
        <v>0.7</v>
      </c>
      <c r="P22" s="84">
        <v>1050.5848329999999</v>
      </c>
      <c r="Q22" s="73">
        <v>6.9</v>
      </c>
      <c r="R22" s="122"/>
      <c r="S22" s="124"/>
    </row>
    <row r="23" spans="1:19" ht="15.75" customHeight="1" x14ac:dyDescent="0.35">
      <c r="A23" s="74" t="s">
        <v>30</v>
      </c>
      <c r="B23" s="88">
        <v>342.44499999999999</v>
      </c>
      <c r="C23" s="75">
        <v>-35.6</v>
      </c>
      <c r="D23" s="88">
        <v>223.09</v>
      </c>
      <c r="E23" s="75">
        <v>-35.4</v>
      </c>
      <c r="F23" s="88">
        <v>215.95500000000001</v>
      </c>
      <c r="G23" s="75">
        <v>-44.6</v>
      </c>
      <c r="H23" s="88">
        <v>140.00200000000001</v>
      </c>
      <c r="I23" s="75">
        <v>-40.4</v>
      </c>
      <c r="J23" s="88">
        <v>102.3</v>
      </c>
      <c r="K23" s="75">
        <v>-15.7</v>
      </c>
      <c r="L23" s="88">
        <v>53.802999999999997</v>
      </c>
      <c r="M23" s="75">
        <v>-37.299999999999997</v>
      </c>
      <c r="N23" s="88">
        <v>24.189630999999999</v>
      </c>
      <c r="O23" s="75">
        <v>18.399999999999999</v>
      </c>
      <c r="P23" s="88">
        <v>29.285377</v>
      </c>
      <c r="Q23" s="75">
        <v>19.600000000000001</v>
      </c>
      <c r="R23" s="122"/>
      <c r="S23" s="124"/>
    </row>
    <row r="24" spans="1:19" ht="15.75" customHeight="1" x14ac:dyDescent="0.35">
      <c r="A24" s="74" t="s">
        <v>31</v>
      </c>
      <c r="B24" s="88">
        <v>517.68799999999999</v>
      </c>
      <c r="C24" s="75">
        <v>6</v>
      </c>
      <c r="D24" s="88">
        <v>302.32100000000003</v>
      </c>
      <c r="E24" s="75">
        <v>-16</v>
      </c>
      <c r="F24" s="88">
        <v>327.45100000000002</v>
      </c>
      <c r="G24" s="75">
        <v>6.9</v>
      </c>
      <c r="H24" s="88">
        <v>185.923</v>
      </c>
      <c r="I24" s="75">
        <v>-17.7</v>
      </c>
      <c r="J24" s="88">
        <v>141.57499999999999</v>
      </c>
      <c r="K24" s="75">
        <v>6.4</v>
      </c>
      <c r="L24" s="88">
        <v>60.207000000000001</v>
      </c>
      <c r="M24" s="75">
        <v>-21.3</v>
      </c>
      <c r="N24" s="88">
        <v>48.661999999999999</v>
      </c>
      <c r="O24" s="75">
        <v>-0.6</v>
      </c>
      <c r="P24" s="88">
        <v>56.191000000000003</v>
      </c>
      <c r="Q24" s="75">
        <v>-2.2000000000000002</v>
      </c>
      <c r="R24" s="122"/>
      <c r="S24" s="124"/>
    </row>
    <row r="25" spans="1:19" ht="15.75" customHeight="1" x14ac:dyDescent="0.35">
      <c r="A25" s="74" t="s">
        <v>32</v>
      </c>
      <c r="B25" s="88">
        <v>383.71</v>
      </c>
      <c r="C25" s="75">
        <v>3.4</v>
      </c>
      <c r="D25" s="88">
        <v>231.86600000000001</v>
      </c>
      <c r="E25" s="75">
        <v>-3</v>
      </c>
      <c r="F25" s="88">
        <v>181.38399999999999</v>
      </c>
      <c r="G25" s="75">
        <v>-15</v>
      </c>
      <c r="H25" s="88">
        <v>104.967</v>
      </c>
      <c r="I25" s="75">
        <v>-10.8</v>
      </c>
      <c r="J25" s="88">
        <v>180.03800000000001</v>
      </c>
      <c r="K25" s="75">
        <v>30</v>
      </c>
      <c r="L25" s="88">
        <v>94.988</v>
      </c>
      <c r="M25" s="75">
        <v>-5.5</v>
      </c>
      <c r="N25" s="88">
        <v>22.288</v>
      </c>
      <c r="O25" s="75">
        <v>16</v>
      </c>
      <c r="P25" s="88">
        <v>31.911000000000001</v>
      </c>
      <c r="Q25" s="75">
        <v>51.5</v>
      </c>
      <c r="R25" s="122"/>
      <c r="S25" s="124"/>
    </row>
    <row r="26" spans="1:19" ht="15.75" customHeight="1" x14ac:dyDescent="0.35">
      <c r="A26" s="74" t="s">
        <v>33</v>
      </c>
      <c r="B26" s="88">
        <v>149.97</v>
      </c>
      <c r="C26" s="75">
        <v>6.4</v>
      </c>
      <c r="D26" s="88">
        <v>85.462999999999994</v>
      </c>
      <c r="E26" s="75">
        <v>-5.9</v>
      </c>
      <c r="F26" s="88">
        <v>99.656999999999996</v>
      </c>
      <c r="G26" s="75">
        <v>38.6</v>
      </c>
      <c r="H26" s="88">
        <v>52.695</v>
      </c>
      <c r="I26" s="75">
        <v>-24.5</v>
      </c>
      <c r="J26" s="88">
        <v>45.634999999999998</v>
      </c>
      <c r="K26" s="75">
        <v>-28.6</v>
      </c>
      <c r="L26" s="88">
        <v>27.074000000000002</v>
      </c>
      <c r="M26" s="75">
        <v>91.4</v>
      </c>
      <c r="N26" s="88">
        <v>4.6779999999999999</v>
      </c>
      <c r="O26" s="75">
        <v>-8.6</v>
      </c>
      <c r="P26" s="88">
        <v>5.694</v>
      </c>
      <c r="Q26" s="75">
        <v>-16.8</v>
      </c>
      <c r="R26" s="122"/>
      <c r="S26" s="124"/>
    </row>
    <row r="27" spans="1:19" ht="15.75" customHeight="1" x14ac:dyDescent="0.35">
      <c r="A27" s="74" t="s">
        <v>34</v>
      </c>
      <c r="B27" s="88">
        <v>3106.0810000000001</v>
      </c>
      <c r="C27" s="75">
        <v>0.6</v>
      </c>
      <c r="D27" s="88">
        <v>2462.2379999999998</v>
      </c>
      <c r="E27" s="75">
        <v>15.1</v>
      </c>
      <c r="F27" s="88">
        <v>1838.2760000000001</v>
      </c>
      <c r="G27" s="75">
        <v>2.1</v>
      </c>
      <c r="H27" s="88">
        <v>1288.4960000000001</v>
      </c>
      <c r="I27" s="75">
        <v>3</v>
      </c>
      <c r="J27" s="88">
        <v>895.36199999999997</v>
      </c>
      <c r="K27" s="75">
        <v>-4.5999999999999996</v>
      </c>
      <c r="L27" s="88">
        <v>664.22299999999996</v>
      </c>
      <c r="M27" s="75">
        <v>44.3</v>
      </c>
      <c r="N27" s="88">
        <v>372.44299999999998</v>
      </c>
      <c r="O27" s="75">
        <v>7.3</v>
      </c>
      <c r="P27" s="88">
        <v>509.51900000000001</v>
      </c>
      <c r="Q27" s="75">
        <v>18.899999999999999</v>
      </c>
      <c r="R27" s="122"/>
      <c r="S27" s="124"/>
    </row>
    <row r="28" spans="1:19" ht="15.75" customHeight="1" x14ac:dyDescent="0.35">
      <c r="A28" s="74" t="s">
        <v>35</v>
      </c>
      <c r="B28" s="88">
        <v>2392.1210000000001</v>
      </c>
      <c r="C28" s="75">
        <v>1</v>
      </c>
      <c r="D28" s="88">
        <v>1834.9939999999999</v>
      </c>
      <c r="E28" s="75">
        <v>8.1</v>
      </c>
      <c r="F28" s="88">
        <v>1231.79</v>
      </c>
      <c r="G28" s="75">
        <v>8.9</v>
      </c>
      <c r="H28" s="88">
        <v>913.92499999999995</v>
      </c>
      <c r="I28" s="75">
        <v>17.2</v>
      </c>
      <c r="J28" s="88">
        <v>904.62599999999998</v>
      </c>
      <c r="K28" s="75">
        <v>-5.7</v>
      </c>
      <c r="L28" s="88">
        <v>639.56399999999996</v>
      </c>
      <c r="M28" s="75">
        <v>5.7</v>
      </c>
      <c r="N28" s="88">
        <v>255.70519400000001</v>
      </c>
      <c r="O28" s="75">
        <v>-8.4</v>
      </c>
      <c r="P28" s="88">
        <v>281.50484999999998</v>
      </c>
      <c r="Q28" s="75">
        <v>-10.1</v>
      </c>
      <c r="R28" s="122"/>
      <c r="S28" s="124"/>
    </row>
    <row r="29" spans="1:19" ht="15.75" customHeight="1" x14ac:dyDescent="0.35">
      <c r="A29" s="74" t="s">
        <v>36</v>
      </c>
      <c r="B29" s="88">
        <v>2104.7190000000001</v>
      </c>
      <c r="C29" s="75">
        <v>-4.4000000000000004</v>
      </c>
      <c r="D29" s="88">
        <v>1482.4110000000001</v>
      </c>
      <c r="E29" s="75">
        <v>5.9</v>
      </c>
      <c r="F29" s="88">
        <v>1384.6010000000001</v>
      </c>
      <c r="G29" s="75">
        <v>-7.2</v>
      </c>
      <c r="H29" s="88">
        <v>879.01700000000005</v>
      </c>
      <c r="I29" s="75">
        <v>-3.1</v>
      </c>
      <c r="J29" s="88">
        <v>604.81500000000005</v>
      </c>
      <c r="K29" s="75">
        <v>1.4</v>
      </c>
      <c r="L29" s="88">
        <v>466.91399999999999</v>
      </c>
      <c r="M29" s="75">
        <v>29.4</v>
      </c>
      <c r="N29" s="88">
        <v>115.30266899999999</v>
      </c>
      <c r="O29" s="75">
        <v>-1.8</v>
      </c>
      <c r="P29" s="88">
        <v>136.47960599999999</v>
      </c>
      <c r="Q29" s="75">
        <v>3.5</v>
      </c>
      <c r="R29" s="122"/>
      <c r="S29" s="124"/>
    </row>
    <row r="30" spans="1:19" ht="15.75" customHeight="1" x14ac:dyDescent="0.35">
      <c r="A30" s="72" t="s">
        <v>37</v>
      </c>
      <c r="B30" s="84">
        <v>6613.2979999999998</v>
      </c>
      <c r="C30" s="73">
        <v>1.6</v>
      </c>
      <c r="D30" s="84">
        <v>4567.9409999999998</v>
      </c>
      <c r="E30" s="73">
        <v>2.7</v>
      </c>
      <c r="F30" s="84">
        <v>4299.5280000000002</v>
      </c>
      <c r="G30" s="73">
        <v>-0.4</v>
      </c>
      <c r="H30" s="84">
        <v>2959.3310000000001</v>
      </c>
      <c r="I30" s="73">
        <v>-0.5</v>
      </c>
      <c r="J30" s="84">
        <v>1918.498</v>
      </c>
      <c r="K30" s="73">
        <v>5.2</v>
      </c>
      <c r="L30" s="84">
        <v>1190.471</v>
      </c>
      <c r="M30" s="73">
        <v>10.8</v>
      </c>
      <c r="N30" s="84">
        <v>395.27165600000001</v>
      </c>
      <c r="O30" s="73">
        <v>0.8</v>
      </c>
      <c r="P30" s="84">
        <v>418.13850300000001</v>
      </c>
      <c r="Q30" s="73">
        <v>5.4</v>
      </c>
      <c r="R30" s="122"/>
      <c r="S30" s="124"/>
    </row>
    <row r="31" spans="1:19" ht="15.75" customHeight="1" x14ac:dyDescent="0.35">
      <c r="A31" s="74" t="s">
        <v>38</v>
      </c>
      <c r="B31" s="88">
        <v>3098.48</v>
      </c>
      <c r="C31" s="75">
        <v>0.9</v>
      </c>
      <c r="D31" s="88">
        <v>2245.1129999999998</v>
      </c>
      <c r="E31" s="75">
        <v>7.8</v>
      </c>
      <c r="F31" s="88">
        <v>2089.5709999999999</v>
      </c>
      <c r="G31" s="121">
        <v>0</v>
      </c>
      <c r="H31" s="88">
        <v>1528.558</v>
      </c>
      <c r="I31" s="75">
        <v>3.5</v>
      </c>
      <c r="J31" s="88">
        <v>888.69600000000003</v>
      </c>
      <c r="K31" s="75">
        <v>2.5</v>
      </c>
      <c r="L31" s="88">
        <v>595.71799999999996</v>
      </c>
      <c r="M31" s="75">
        <v>22.9</v>
      </c>
      <c r="N31" s="88">
        <v>120.21299999999999</v>
      </c>
      <c r="O31" s="75">
        <v>4.2</v>
      </c>
      <c r="P31" s="88">
        <v>120.837</v>
      </c>
      <c r="Q31" s="75">
        <v>0.4</v>
      </c>
      <c r="R31" s="122"/>
      <c r="S31" s="124"/>
    </row>
    <row r="32" spans="1:19" ht="15.75" customHeight="1" x14ac:dyDescent="0.35">
      <c r="A32" s="74" t="s">
        <v>4</v>
      </c>
      <c r="B32" s="88">
        <v>511.11</v>
      </c>
      <c r="C32" s="75">
        <v>2.2000000000000002</v>
      </c>
      <c r="D32" s="88">
        <v>333.798</v>
      </c>
      <c r="E32" s="75">
        <v>-24.2</v>
      </c>
      <c r="F32" s="88">
        <v>281.28399999999999</v>
      </c>
      <c r="G32" s="75">
        <v>-6.2</v>
      </c>
      <c r="H32" s="88">
        <v>181.80799999999999</v>
      </c>
      <c r="I32" s="75">
        <v>-27.2</v>
      </c>
      <c r="J32" s="88">
        <v>159.14699999999999</v>
      </c>
      <c r="K32" s="75">
        <v>18.600000000000001</v>
      </c>
      <c r="L32" s="88">
        <v>87.902000000000001</v>
      </c>
      <c r="M32" s="75">
        <v>-26.3</v>
      </c>
      <c r="N32" s="88">
        <v>70.679000000000002</v>
      </c>
      <c r="O32" s="75">
        <v>6.8</v>
      </c>
      <c r="P32" s="88">
        <v>64.087999999999994</v>
      </c>
      <c r="Q32" s="75">
        <v>-10.1</v>
      </c>
      <c r="R32" s="122"/>
      <c r="S32" s="124"/>
    </row>
    <row r="33" spans="1:19" ht="15.75" customHeight="1" x14ac:dyDescent="0.35">
      <c r="A33" s="74" t="s">
        <v>89</v>
      </c>
      <c r="B33" s="88">
        <v>1235.45</v>
      </c>
      <c r="C33" s="75">
        <v>0.6</v>
      </c>
      <c r="D33" s="88">
        <v>766.01199999999994</v>
      </c>
      <c r="E33" s="75">
        <v>2.1</v>
      </c>
      <c r="F33" s="88">
        <v>804.70600000000002</v>
      </c>
      <c r="G33" s="75">
        <v>-3.9</v>
      </c>
      <c r="H33" s="88">
        <v>458.48599999999999</v>
      </c>
      <c r="I33" s="75">
        <v>-10.5</v>
      </c>
      <c r="J33" s="88">
        <v>332.39499999999998</v>
      </c>
      <c r="K33" s="75">
        <v>6.6</v>
      </c>
      <c r="L33" s="88">
        <v>197.61</v>
      </c>
      <c r="M33" s="75">
        <v>18.899999999999999</v>
      </c>
      <c r="N33" s="88">
        <v>98.348656000000005</v>
      </c>
      <c r="O33" s="75">
        <v>23.7</v>
      </c>
      <c r="P33" s="88">
        <v>109.915503</v>
      </c>
      <c r="Q33" s="75">
        <v>52.6</v>
      </c>
      <c r="R33" s="122"/>
      <c r="S33" s="124"/>
    </row>
    <row r="34" spans="1:19" ht="15.75" customHeight="1" x14ac:dyDescent="0.35">
      <c r="A34" s="74" t="s">
        <v>40</v>
      </c>
      <c r="B34" s="88">
        <v>332.517</v>
      </c>
      <c r="C34" s="75">
        <v>-1.3</v>
      </c>
      <c r="D34" s="88">
        <v>290.76900000000001</v>
      </c>
      <c r="E34" s="75">
        <v>9.6999999999999993</v>
      </c>
      <c r="F34" s="88">
        <v>181.07900000000001</v>
      </c>
      <c r="G34" s="75">
        <v>-14.1</v>
      </c>
      <c r="H34" s="88">
        <v>154.26</v>
      </c>
      <c r="I34" s="75">
        <v>14.1</v>
      </c>
      <c r="J34" s="88">
        <v>121.16</v>
      </c>
      <c r="K34" s="75">
        <v>16.100000000000001</v>
      </c>
      <c r="L34" s="88">
        <v>91.947000000000003</v>
      </c>
      <c r="M34" s="75">
        <v>2.6</v>
      </c>
      <c r="N34" s="88">
        <v>30.277999999999999</v>
      </c>
      <c r="O34" s="75">
        <v>38.9</v>
      </c>
      <c r="P34" s="88">
        <v>44.561999999999998</v>
      </c>
      <c r="Q34" s="75">
        <v>10.9</v>
      </c>
      <c r="R34" s="122"/>
      <c r="S34" s="124"/>
    </row>
    <row r="35" spans="1:19" ht="15.75" customHeight="1" x14ac:dyDescent="0.35">
      <c r="A35" s="74" t="s">
        <v>41</v>
      </c>
      <c r="B35" s="88">
        <v>347.07600000000002</v>
      </c>
      <c r="C35" s="75">
        <v>-16.600000000000001</v>
      </c>
      <c r="D35" s="88">
        <v>205.21100000000001</v>
      </c>
      <c r="E35" s="75">
        <v>-25.2</v>
      </c>
      <c r="F35" s="88">
        <v>202.447</v>
      </c>
      <c r="G35" s="75">
        <v>-17.100000000000001</v>
      </c>
      <c r="H35" s="88">
        <v>118.527</v>
      </c>
      <c r="I35" s="75">
        <v>-30.7</v>
      </c>
      <c r="J35" s="88">
        <v>108.532</v>
      </c>
      <c r="K35" s="75">
        <v>1</v>
      </c>
      <c r="L35" s="88">
        <v>60.677999999999997</v>
      </c>
      <c r="M35" s="75">
        <v>5.7</v>
      </c>
      <c r="N35" s="88">
        <v>36.097000000000001</v>
      </c>
      <c r="O35" s="75">
        <v>-44</v>
      </c>
      <c r="P35" s="88">
        <v>26.006</v>
      </c>
      <c r="Q35" s="75">
        <v>-43.2</v>
      </c>
      <c r="R35" s="122"/>
      <c r="S35" s="124"/>
    </row>
    <row r="36" spans="1:19" ht="15.75" customHeight="1" x14ac:dyDescent="0.35">
      <c r="A36" s="74" t="s">
        <v>42</v>
      </c>
      <c r="B36" s="88">
        <v>1088.665</v>
      </c>
      <c r="C36" s="75">
        <v>13.6</v>
      </c>
      <c r="D36" s="88">
        <v>727.03800000000001</v>
      </c>
      <c r="E36" s="75">
        <v>14.7</v>
      </c>
      <c r="F36" s="88">
        <v>740.44100000000003</v>
      </c>
      <c r="G36" s="75">
        <v>16.5</v>
      </c>
      <c r="H36" s="88">
        <v>517.69200000000001</v>
      </c>
      <c r="I36" s="75">
        <v>20.399999999999999</v>
      </c>
      <c r="J36" s="88">
        <v>308.56799999999998</v>
      </c>
      <c r="K36" s="75">
        <v>3.4</v>
      </c>
      <c r="L36" s="88">
        <v>156.61600000000001</v>
      </c>
      <c r="M36" s="75">
        <v>0.1</v>
      </c>
      <c r="N36" s="88">
        <v>39.655999999999999</v>
      </c>
      <c r="O36" s="75">
        <v>-11.5</v>
      </c>
      <c r="P36" s="88">
        <v>52.73</v>
      </c>
      <c r="Q36" s="75">
        <v>11.7</v>
      </c>
      <c r="R36" s="122"/>
      <c r="S36" s="124"/>
    </row>
    <row r="37" spans="1:19" ht="15.75" customHeight="1" x14ac:dyDescent="0.35">
      <c r="A37" s="72" t="s">
        <v>5</v>
      </c>
      <c r="B37" s="84">
        <v>3144.9659999999999</v>
      </c>
      <c r="C37" s="73">
        <v>1.3</v>
      </c>
      <c r="D37" s="84">
        <v>3007.4769999999999</v>
      </c>
      <c r="E37" s="73">
        <v>-12.2</v>
      </c>
      <c r="F37" s="84">
        <v>1999.944</v>
      </c>
      <c r="G37" s="73">
        <v>3.8</v>
      </c>
      <c r="H37" s="84">
        <v>1780.116</v>
      </c>
      <c r="I37" s="73">
        <v>-24.4</v>
      </c>
      <c r="J37" s="84">
        <v>993.61300000000006</v>
      </c>
      <c r="K37" s="73">
        <v>-2.5</v>
      </c>
      <c r="L37" s="84">
        <v>1051.5899999999999</v>
      </c>
      <c r="M37" s="73">
        <v>17.2</v>
      </c>
      <c r="N37" s="84">
        <v>151.40899999999999</v>
      </c>
      <c r="O37" s="73">
        <v>-4.4000000000000004</v>
      </c>
      <c r="P37" s="84">
        <v>175.77099999999999</v>
      </c>
      <c r="Q37" s="73">
        <v>0.1</v>
      </c>
      <c r="R37" s="122"/>
      <c r="S37" s="124"/>
    </row>
    <row r="38" spans="1:19" ht="15.75" customHeight="1" x14ac:dyDescent="0.35">
      <c r="A38" s="74" t="s">
        <v>43</v>
      </c>
      <c r="B38" s="88">
        <v>1209.4010000000001</v>
      </c>
      <c r="C38" s="75">
        <v>-26.4</v>
      </c>
      <c r="D38" s="112">
        <v>1341.4570000000001</v>
      </c>
      <c r="E38" s="113">
        <v>-2.7</v>
      </c>
      <c r="F38" s="112">
        <v>140.83099999999999</v>
      </c>
      <c r="G38" s="113">
        <v>-71.099999999999994</v>
      </c>
      <c r="H38" s="112">
        <v>180.107</v>
      </c>
      <c r="I38" s="113">
        <v>36.9</v>
      </c>
      <c r="J38" s="112">
        <v>311.93099999999998</v>
      </c>
      <c r="K38" s="113">
        <v>-15.6</v>
      </c>
      <c r="L38" s="112">
        <v>366.87799999999999</v>
      </c>
      <c r="M38" s="113">
        <v>-8.9</v>
      </c>
      <c r="N38" s="112">
        <v>756.63900000000001</v>
      </c>
      <c r="O38" s="113">
        <v>-3.8</v>
      </c>
      <c r="P38" s="112">
        <v>794.47199999999998</v>
      </c>
      <c r="Q38" s="113">
        <v>-5.9</v>
      </c>
      <c r="R38" s="122"/>
      <c r="S38" s="124"/>
    </row>
    <row r="40" spans="1:19" x14ac:dyDescent="0.2">
      <c r="A40" s="66" t="s">
        <v>141</v>
      </c>
      <c r="P40" s="78"/>
    </row>
    <row r="41" spans="1:19" x14ac:dyDescent="0.2">
      <c r="A41" s="66" t="s">
        <v>44</v>
      </c>
      <c r="P41" s="78"/>
    </row>
    <row r="42" spans="1:19" x14ac:dyDescent="0.35">
      <c r="A42" s="74" t="s">
        <v>83</v>
      </c>
      <c r="P42" s="78"/>
    </row>
    <row r="43" spans="1:19" x14ac:dyDescent="0.2">
      <c r="A43" s="66" t="s">
        <v>82</v>
      </c>
      <c r="P43" s="78"/>
    </row>
    <row r="44" spans="1:19" x14ac:dyDescent="0.35">
      <c r="P44" s="78"/>
    </row>
    <row r="45" spans="1:19" x14ac:dyDescent="0.2">
      <c r="A45" s="66" t="s">
        <v>87</v>
      </c>
      <c r="C45" s="71"/>
      <c r="G45" s="71"/>
      <c r="K45" s="71"/>
    </row>
    <row r="46" spans="1:19" x14ac:dyDescent="0.2">
      <c r="A46" s="66" t="s">
        <v>46</v>
      </c>
    </row>
    <row r="47" spans="1:19" x14ac:dyDescent="0.2">
      <c r="A47" s="82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  <ignoredErrors>
    <ignoredError sqref="I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74" customWidth="1"/>
    <col min="2" max="2" width="8.58203125" style="74" customWidth="1"/>
    <col min="3" max="3" width="8.58203125" style="83" customWidth="1"/>
    <col min="4" max="4" width="8.58203125" style="74" customWidth="1"/>
    <col min="5" max="5" width="8.58203125" style="83" customWidth="1"/>
    <col min="6" max="6" width="8.58203125" style="74" customWidth="1"/>
    <col min="7" max="7" width="8.58203125" style="83" customWidth="1"/>
    <col min="8" max="8" width="8.58203125" style="74" customWidth="1"/>
    <col min="9" max="9" width="8.58203125" style="83" customWidth="1"/>
    <col min="10" max="10" width="8.58203125" style="74" customWidth="1"/>
    <col min="11" max="11" width="8.58203125" style="83" customWidth="1"/>
    <col min="12" max="12" width="8.58203125" style="74" customWidth="1"/>
    <col min="13" max="13" width="8.58203125" style="83" customWidth="1"/>
    <col min="14" max="14" width="8.58203125" style="74" customWidth="1"/>
    <col min="15" max="15" width="8.58203125" style="83" customWidth="1"/>
    <col min="16" max="16" width="8.58203125" style="74" customWidth="1"/>
    <col min="17" max="17" width="8.58203125" style="83" customWidth="1"/>
    <col min="18" max="16384" width="11" style="33"/>
  </cols>
  <sheetData>
    <row r="1" spans="1:17" s="95" customFormat="1" ht="13.5" customHeight="1" x14ac:dyDescent="0.35">
      <c r="A1" s="94" t="s">
        <v>6</v>
      </c>
      <c r="C1" s="102"/>
      <c r="E1" s="102"/>
      <c r="G1" s="102"/>
      <c r="I1" s="102"/>
      <c r="K1" s="102"/>
      <c r="M1" s="102"/>
      <c r="O1" s="102"/>
      <c r="Q1" s="103" t="s">
        <v>0</v>
      </c>
    </row>
    <row r="2" spans="1:17" s="97" customFormat="1" ht="13.5" customHeight="1" x14ac:dyDescent="0.35">
      <c r="A2" s="104" t="s">
        <v>7</v>
      </c>
      <c r="C2" s="105"/>
      <c r="E2" s="105"/>
      <c r="G2" s="105"/>
      <c r="I2" s="105"/>
      <c r="K2" s="105"/>
      <c r="M2" s="105"/>
      <c r="O2" s="105"/>
      <c r="Q2" s="105"/>
    </row>
    <row r="3" spans="1:17" ht="13.5" customHeight="1" x14ac:dyDescent="0.35">
      <c r="A3" s="91"/>
      <c r="B3" s="106" t="s">
        <v>90</v>
      </c>
      <c r="C3" s="107"/>
      <c r="D3" s="108"/>
      <c r="E3" s="109"/>
      <c r="F3" s="108" t="s">
        <v>91</v>
      </c>
      <c r="G3" s="107"/>
      <c r="H3" s="108"/>
      <c r="I3" s="109"/>
      <c r="J3" s="108" t="s">
        <v>92</v>
      </c>
      <c r="K3" s="107"/>
      <c r="L3" s="108"/>
      <c r="M3" s="109"/>
      <c r="N3" s="108" t="s">
        <v>93</v>
      </c>
      <c r="O3" s="107"/>
      <c r="P3" s="108"/>
      <c r="Q3" s="107"/>
    </row>
    <row r="4" spans="1:17" ht="26.25" customHeight="1" x14ac:dyDescent="0.35">
      <c r="A4" s="101"/>
      <c r="B4" s="143" t="s">
        <v>110</v>
      </c>
      <c r="C4" s="144"/>
      <c r="D4" s="145" t="s">
        <v>111</v>
      </c>
      <c r="E4" s="147"/>
      <c r="F4" s="143" t="s">
        <v>112</v>
      </c>
      <c r="G4" s="144"/>
      <c r="H4" s="145" t="s">
        <v>113</v>
      </c>
      <c r="I4" s="147"/>
      <c r="J4" s="143" t="s">
        <v>112</v>
      </c>
      <c r="K4" s="144"/>
      <c r="L4" s="145" t="s">
        <v>114</v>
      </c>
      <c r="M4" s="147"/>
      <c r="N4" s="143" t="s">
        <v>115</v>
      </c>
      <c r="O4" s="144"/>
      <c r="P4" s="145" t="s">
        <v>116</v>
      </c>
      <c r="Q4" s="146"/>
    </row>
    <row r="5" spans="1:17" s="100" customFormat="1" ht="35.25" customHeight="1" x14ac:dyDescent="0.35">
      <c r="A5" s="99"/>
      <c r="B5" s="98" t="s">
        <v>133</v>
      </c>
      <c r="C5" s="92" t="s">
        <v>132</v>
      </c>
      <c r="D5" s="98" t="s">
        <v>133</v>
      </c>
      <c r="E5" s="92" t="s">
        <v>132</v>
      </c>
      <c r="F5" s="98" t="s">
        <v>133</v>
      </c>
      <c r="G5" s="92" t="s">
        <v>132</v>
      </c>
      <c r="H5" s="98" t="s">
        <v>133</v>
      </c>
      <c r="I5" s="92" t="s">
        <v>132</v>
      </c>
      <c r="J5" s="98" t="s">
        <v>133</v>
      </c>
      <c r="K5" s="92" t="s">
        <v>132</v>
      </c>
      <c r="L5" s="98" t="s">
        <v>133</v>
      </c>
      <c r="M5" s="92" t="s">
        <v>132</v>
      </c>
      <c r="N5" s="98" t="s">
        <v>133</v>
      </c>
      <c r="O5" s="92" t="s">
        <v>132</v>
      </c>
      <c r="P5" s="98" t="s">
        <v>133</v>
      </c>
      <c r="Q5" s="93" t="s">
        <v>132</v>
      </c>
    </row>
    <row r="6" spans="1:17" ht="15.75" customHeight="1" x14ac:dyDescent="0.35">
      <c r="A6" s="85" t="s">
        <v>1</v>
      </c>
      <c r="B6" s="87">
        <v>66075.89</v>
      </c>
      <c r="C6" s="86">
        <v>-0.4</v>
      </c>
      <c r="D6" s="87">
        <v>51386.942000000003</v>
      </c>
      <c r="E6" s="86">
        <v>4.3</v>
      </c>
      <c r="F6" s="87">
        <v>39045.249000000003</v>
      </c>
      <c r="G6" s="86">
        <v>0.2</v>
      </c>
      <c r="H6" s="87">
        <v>30149.839</v>
      </c>
      <c r="I6" s="86">
        <v>6.6</v>
      </c>
      <c r="J6" s="87">
        <v>21735.547999999999</v>
      </c>
      <c r="K6" s="86">
        <v>-1.8</v>
      </c>
      <c r="L6" s="87">
        <v>15253.68</v>
      </c>
      <c r="M6" s="86">
        <v>-2.6</v>
      </c>
      <c r="N6" s="87">
        <v>5295.0929999999998</v>
      </c>
      <c r="O6" s="86">
        <v>1.3</v>
      </c>
      <c r="P6" s="87">
        <v>5983.4229999999998</v>
      </c>
      <c r="Q6" s="86">
        <v>12.5</v>
      </c>
    </row>
    <row r="7" spans="1:17" ht="15.75" customHeight="1" x14ac:dyDescent="0.35">
      <c r="A7" s="72" t="s">
        <v>16</v>
      </c>
      <c r="B7" s="84">
        <v>13325.133</v>
      </c>
      <c r="C7" s="73">
        <v>0.5</v>
      </c>
      <c r="D7" s="84">
        <v>10400.585999999999</v>
      </c>
      <c r="E7" s="73">
        <v>-0.1</v>
      </c>
      <c r="F7" s="84">
        <v>8188.3789999999999</v>
      </c>
      <c r="G7" s="73">
        <v>3.1</v>
      </c>
      <c r="H7" s="84">
        <v>6546.6850000000004</v>
      </c>
      <c r="I7" s="73">
        <v>2</v>
      </c>
      <c r="J7" s="84">
        <v>4250.402</v>
      </c>
      <c r="K7" s="73">
        <v>-3.8</v>
      </c>
      <c r="L7" s="84">
        <v>2944.723</v>
      </c>
      <c r="M7" s="73">
        <v>-6.5</v>
      </c>
      <c r="N7" s="84">
        <v>886.35199999999998</v>
      </c>
      <c r="O7" s="73">
        <v>-1.2</v>
      </c>
      <c r="P7" s="84">
        <v>909.178</v>
      </c>
      <c r="Q7" s="73">
        <v>7.9</v>
      </c>
    </row>
    <row r="8" spans="1:17" ht="15.75" customHeight="1" x14ac:dyDescent="0.35">
      <c r="A8" s="74" t="s">
        <v>17</v>
      </c>
      <c r="B8" s="88">
        <v>5886.7460000000001</v>
      </c>
      <c r="C8" s="75">
        <v>2.4</v>
      </c>
      <c r="D8" s="88">
        <v>4685.8130000000001</v>
      </c>
      <c r="E8" s="75">
        <v>4</v>
      </c>
      <c r="F8" s="88">
        <v>3566.0970000000002</v>
      </c>
      <c r="G8" s="75">
        <v>4.8</v>
      </c>
      <c r="H8" s="88">
        <v>2769.2190000000001</v>
      </c>
      <c r="I8" s="75">
        <v>8.1999999999999993</v>
      </c>
      <c r="J8" s="88">
        <v>1979.3330000000001</v>
      </c>
      <c r="K8" s="75">
        <v>0.3</v>
      </c>
      <c r="L8" s="88">
        <v>1513.433</v>
      </c>
      <c r="M8" s="75">
        <v>-4.5999999999999996</v>
      </c>
      <c r="N8" s="88">
        <v>341.31599999999997</v>
      </c>
      <c r="O8" s="75">
        <v>-8.1</v>
      </c>
      <c r="P8" s="88">
        <v>403.161</v>
      </c>
      <c r="Q8" s="75">
        <v>12</v>
      </c>
    </row>
    <row r="9" spans="1:17" ht="15.75" customHeight="1" x14ac:dyDescent="0.35">
      <c r="A9" s="74" t="s">
        <v>18</v>
      </c>
      <c r="B9" s="88">
        <v>2919.1990000000001</v>
      </c>
      <c r="C9" s="75">
        <v>-6</v>
      </c>
      <c r="D9" s="88">
        <v>2193.3960000000002</v>
      </c>
      <c r="E9" s="75">
        <v>-6.5</v>
      </c>
      <c r="F9" s="88">
        <v>1978.739</v>
      </c>
      <c r="G9" s="75">
        <v>-6.6</v>
      </c>
      <c r="H9" s="88">
        <v>1515.989</v>
      </c>
      <c r="I9" s="75">
        <v>-5.2</v>
      </c>
      <c r="J9" s="88">
        <v>705.72799999999995</v>
      </c>
      <c r="K9" s="75">
        <v>-6.6</v>
      </c>
      <c r="L9" s="88">
        <v>483.47199999999998</v>
      </c>
      <c r="M9" s="75">
        <v>-11.2</v>
      </c>
      <c r="N9" s="88">
        <v>234.732</v>
      </c>
      <c r="O9" s="75">
        <v>1.1000000000000001</v>
      </c>
      <c r="P9" s="88">
        <v>193.935</v>
      </c>
      <c r="Q9" s="75">
        <v>-4.2</v>
      </c>
    </row>
    <row r="10" spans="1:17" ht="15.75" customHeight="1" x14ac:dyDescent="0.35">
      <c r="A10" s="74" t="s">
        <v>19</v>
      </c>
      <c r="B10" s="88">
        <v>4519.1880000000001</v>
      </c>
      <c r="C10" s="75">
        <v>2.7</v>
      </c>
      <c r="D10" s="88">
        <v>3521.377</v>
      </c>
      <c r="E10" s="75">
        <v>-1.1000000000000001</v>
      </c>
      <c r="F10" s="88">
        <v>2643.5430000000001</v>
      </c>
      <c r="G10" s="75">
        <v>9.1999999999999993</v>
      </c>
      <c r="H10" s="88">
        <v>2261.4769999999999</v>
      </c>
      <c r="I10" s="75">
        <v>0.1</v>
      </c>
      <c r="J10" s="88">
        <v>1565.3409999999999</v>
      </c>
      <c r="K10" s="75">
        <v>-7.3</v>
      </c>
      <c r="L10" s="88">
        <v>947.81799999999998</v>
      </c>
      <c r="M10" s="75">
        <v>-7</v>
      </c>
      <c r="N10" s="88">
        <v>310.30399999999997</v>
      </c>
      <c r="O10" s="75">
        <v>5.8</v>
      </c>
      <c r="P10" s="88">
        <v>312.08199999999999</v>
      </c>
      <c r="Q10" s="75">
        <v>11.4</v>
      </c>
    </row>
    <row r="11" spans="1:17" ht="15.75" customHeight="1" x14ac:dyDescent="0.35">
      <c r="A11" s="72" t="s">
        <v>2</v>
      </c>
      <c r="B11" s="84">
        <v>12652.141</v>
      </c>
      <c r="C11" s="73">
        <v>-4.3</v>
      </c>
      <c r="D11" s="84">
        <v>10862.203</v>
      </c>
      <c r="E11" s="73">
        <v>11.9</v>
      </c>
      <c r="F11" s="84">
        <v>7006.8450000000003</v>
      </c>
      <c r="G11" s="73">
        <v>-9.3000000000000007</v>
      </c>
      <c r="H11" s="84">
        <v>5637.4309999999996</v>
      </c>
      <c r="I11" s="73">
        <v>11.1</v>
      </c>
      <c r="J11" s="84">
        <v>4634.5029999999997</v>
      </c>
      <c r="K11" s="73">
        <v>2.2999999999999998</v>
      </c>
      <c r="L11" s="84">
        <v>3901.645</v>
      </c>
      <c r="M11" s="73">
        <v>9</v>
      </c>
      <c r="N11" s="84">
        <v>1010.793</v>
      </c>
      <c r="O11" s="73">
        <v>5.2</v>
      </c>
      <c r="P11" s="84">
        <v>1323.127</v>
      </c>
      <c r="Q11" s="73">
        <v>25.7</v>
      </c>
    </row>
    <row r="12" spans="1:17" ht="15.75" customHeight="1" x14ac:dyDescent="0.35">
      <c r="A12" s="74" t="s">
        <v>20</v>
      </c>
      <c r="B12" s="88">
        <v>7458.8509999999997</v>
      </c>
      <c r="C12" s="75">
        <v>-2.2999999999999998</v>
      </c>
      <c r="D12" s="88">
        <v>6834.0029999999997</v>
      </c>
      <c r="E12" s="75">
        <v>8.4</v>
      </c>
      <c r="F12" s="88">
        <v>3781.9059999999999</v>
      </c>
      <c r="G12" s="75">
        <v>-11.8</v>
      </c>
      <c r="H12" s="88">
        <v>3338.2350000000001</v>
      </c>
      <c r="I12" s="75">
        <v>9.6</v>
      </c>
      <c r="J12" s="88">
        <v>3107.2049999999999</v>
      </c>
      <c r="K12" s="75">
        <v>10.6</v>
      </c>
      <c r="L12" s="88">
        <v>2929.4059999999999</v>
      </c>
      <c r="M12" s="75">
        <v>8.9</v>
      </c>
      <c r="N12" s="88">
        <v>569.74</v>
      </c>
      <c r="O12" s="75">
        <v>6.1</v>
      </c>
      <c r="P12" s="88">
        <v>566.36199999999997</v>
      </c>
      <c r="Q12" s="75">
        <v>-0.1</v>
      </c>
    </row>
    <row r="13" spans="1:17" ht="15.75" customHeight="1" x14ac:dyDescent="0.35">
      <c r="A13" s="74" t="s">
        <v>21</v>
      </c>
      <c r="B13" s="88">
        <v>2262.0100000000002</v>
      </c>
      <c r="C13" s="75">
        <v>-0.6</v>
      </c>
      <c r="D13" s="88">
        <v>1686.0060000000001</v>
      </c>
      <c r="E13" s="75">
        <v>26.3</v>
      </c>
      <c r="F13" s="88">
        <v>1474.0840000000001</v>
      </c>
      <c r="G13" s="75">
        <v>0.1</v>
      </c>
      <c r="H13" s="88">
        <v>1126.04</v>
      </c>
      <c r="I13" s="75">
        <v>39.700000000000003</v>
      </c>
      <c r="J13" s="88">
        <v>650.35400000000004</v>
      </c>
      <c r="K13" s="75">
        <v>-2.1</v>
      </c>
      <c r="L13" s="88">
        <v>425.87099999999998</v>
      </c>
      <c r="M13" s="75">
        <v>8.5</v>
      </c>
      <c r="N13" s="88">
        <v>137.572</v>
      </c>
      <c r="O13" s="75">
        <v>-0.1</v>
      </c>
      <c r="P13" s="88">
        <v>134.095</v>
      </c>
      <c r="Q13" s="75">
        <v>-1.3</v>
      </c>
    </row>
    <row r="14" spans="1:17" ht="15.75" customHeight="1" x14ac:dyDescent="0.35">
      <c r="A14" s="74" t="s">
        <v>22</v>
      </c>
      <c r="B14" s="88">
        <v>1559.5129999999999</v>
      </c>
      <c r="C14" s="75">
        <v>-16.899999999999999</v>
      </c>
      <c r="D14" s="88">
        <v>1304.0650000000001</v>
      </c>
      <c r="E14" s="75">
        <v>22.2</v>
      </c>
      <c r="F14" s="88">
        <v>1014.657</v>
      </c>
      <c r="G14" s="75">
        <v>-14.6</v>
      </c>
      <c r="H14" s="88">
        <v>693.23</v>
      </c>
      <c r="I14" s="75">
        <v>-7.3</v>
      </c>
      <c r="J14" s="88">
        <v>401.96199999999999</v>
      </c>
      <c r="K14" s="75">
        <v>-25.5</v>
      </c>
      <c r="L14" s="88">
        <v>193.95500000000001</v>
      </c>
      <c r="M14" s="75">
        <v>10.8</v>
      </c>
      <c r="N14" s="88">
        <v>142.89400000000001</v>
      </c>
      <c r="O14" s="75">
        <v>-4.5999999999999996</v>
      </c>
      <c r="P14" s="88">
        <v>416.88</v>
      </c>
      <c r="Q14" s="75">
        <v>188.7</v>
      </c>
    </row>
    <row r="15" spans="1:17" ht="15.75" customHeight="1" x14ac:dyDescent="0.35">
      <c r="A15" s="74" t="s">
        <v>23</v>
      </c>
      <c r="B15" s="88">
        <v>859.66300000000001</v>
      </c>
      <c r="C15" s="121">
        <v>0.1</v>
      </c>
      <c r="D15" s="88">
        <v>732.89599999999996</v>
      </c>
      <c r="E15" s="121">
        <v>8.3000000000000007</v>
      </c>
      <c r="F15" s="88">
        <v>403.928</v>
      </c>
      <c r="G15" s="121">
        <v>0</v>
      </c>
      <c r="H15" s="88">
        <v>312.76900000000001</v>
      </c>
      <c r="I15" s="75">
        <v>15.8</v>
      </c>
      <c r="J15" s="88">
        <v>329.19600000000003</v>
      </c>
      <c r="K15" s="75">
        <v>-4</v>
      </c>
      <c r="L15" s="88">
        <v>264.89100000000002</v>
      </c>
      <c r="M15" s="75">
        <v>15.1</v>
      </c>
      <c r="N15" s="88">
        <v>126.539</v>
      </c>
      <c r="O15" s="75">
        <v>12.9</v>
      </c>
      <c r="P15" s="88">
        <v>155.23599999999999</v>
      </c>
      <c r="Q15" s="75">
        <v>-12</v>
      </c>
    </row>
    <row r="16" spans="1:17" ht="15.75" customHeight="1" x14ac:dyDescent="0.35">
      <c r="A16" s="74" t="s">
        <v>3</v>
      </c>
      <c r="B16" s="88">
        <v>512.10500000000002</v>
      </c>
      <c r="C16" s="75">
        <v>-10.5</v>
      </c>
      <c r="D16" s="88">
        <v>305.233</v>
      </c>
      <c r="E16" s="75">
        <v>-6</v>
      </c>
      <c r="F16" s="88">
        <v>332.27</v>
      </c>
      <c r="G16" s="75">
        <v>-11.5</v>
      </c>
      <c r="H16" s="88">
        <v>167.15700000000001</v>
      </c>
      <c r="I16" s="75">
        <v>-18.600000000000001</v>
      </c>
      <c r="J16" s="88">
        <v>145.786</v>
      </c>
      <c r="K16" s="75">
        <v>-15.6</v>
      </c>
      <c r="L16" s="88">
        <v>87.522000000000006</v>
      </c>
      <c r="M16" s="75">
        <v>-3.2</v>
      </c>
      <c r="N16" s="88">
        <v>34.048999999999999</v>
      </c>
      <c r="O16" s="75">
        <v>40.6</v>
      </c>
      <c r="P16" s="88">
        <v>50.554000000000002</v>
      </c>
      <c r="Q16" s="75">
        <v>74.8</v>
      </c>
    </row>
    <row r="17" spans="1:17" ht="15.75" customHeight="1" x14ac:dyDescent="0.35">
      <c r="A17" s="72" t="s">
        <v>24</v>
      </c>
      <c r="B17" s="84">
        <v>8845.0499999999993</v>
      </c>
      <c r="C17" s="73">
        <v>1.7</v>
      </c>
      <c r="D17" s="84">
        <v>6177.4110000000001</v>
      </c>
      <c r="E17" s="73">
        <v>1</v>
      </c>
      <c r="F17" s="84">
        <v>5320.9560000000001</v>
      </c>
      <c r="G17" s="73">
        <v>1.8</v>
      </c>
      <c r="H17" s="84">
        <v>3749.6779999999999</v>
      </c>
      <c r="I17" s="73">
        <v>1.4</v>
      </c>
      <c r="J17" s="84">
        <v>2976.9789999999998</v>
      </c>
      <c r="K17" s="73">
        <v>1.1000000000000001</v>
      </c>
      <c r="L17" s="84">
        <v>1832.229</v>
      </c>
      <c r="M17" s="73">
        <v>-1.8</v>
      </c>
      <c r="N17" s="84">
        <v>547.11500000000001</v>
      </c>
      <c r="O17" s="73">
        <v>3.3</v>
      </c>
      <c r="P17" s="84">
        <v>595.50400000000002</v>
      </c>
      <c r="Q17" s="111">
        <v>7.9</v>
      </c>
    </row>
    <row r="18" spans="1:17" ht="15.75" customHeight="1" x14ac:dyDescent="0.35">
      <c r="A18" s="74" t="s">
        <v>25</v>
      </c>
      <c r="B18" s="88">
        <v>1812.577</v>
      </c>
      <c r="C18" s="75">
        <v>-2.2000000000000002</v>
      </c>
      <c r="D18" s="88">
        <v>1244.7370000000001</v>
      </c>
      <c r="E18" s="75">
        <v>2.5</v>
      </c>
      <c r="F18" s="88">
        <v>727.80700000000002</v>
      </c>
      <c r="G18" s="75">
        <v>1.1000000000000001</v>
      </c>
      <c r="H18" s="88">
        <v>648.34500000000003</v>
      </c>
      <c r="I18" s="75">
        <v>10.8</v>
      </c>
      <c r="J18" s="88">
        <v>991.34199999999998</v>
      </c>
      <c r="K18" s="75">
        <v>-4.7</v>
      </c>
      <c r="L18" s="88">
        <v>506.26799999999997</v>
      </c>
      <c r="M18" s="75">
        <v>-5.7</v>
      </c>
      <c r="N18" s="88">
        <v>93.427999999999997</v>
      </c>
      <c r="O18" s="121">
        <v>0</v>
      </c>
      <c r="P18" s="88">
        <v>90.123999999999995</v>
      </c>
      <c r="Q18" s="75">
        <v>-1.7</v>
      </c>
    </row>
    <row r="19" spans="1:17" ht="15.75" customHeight="1" x14ac:dyDescent="0.35">
      <c r="A19" s="74" t="s">
        <v>26</v>
      </c>
      <c r="B19" s="88">
        <v>2014.1369999999999</v>
      </c>
      <c r="C19" s="75">
        <v>1</v>
      </c>
      <c r="D19" s="88">
        <v>1373.9860000000001</v>
      </c>
      <c r="E19" s="75">
        <v>2.7</v>
      </c>
      <c r="F19" s="88">
        <v>1251.1220000000001</v>
      </c>
      <c r="G19" s="75">
        <v>-9.4</v>
      </c>
      <c r="H19" s="88">
        <v>842.91399999999999</v>
      </c>
      <c r="I19" s="75">
        <v>-5.3</v>
      </c>
      <c r="J19" s="88">
        <v>692.02099999999996</v>
      </c>
      <c r="K19" s="75">
        <v>26.9</v>
      </c>
      <c r="L19" s="88">
        <v>443.83199999999999</v>
      </c>
      <c r="M19" s="75">
        <v>16.3</v>
      </c>
      <c r="N19" s="88">
        <v>70.994</v>
      </c>
      <c r="O19" s="75">
        <v>2.9</v>
      </c>
      <c r="P19" s="88">
        <v>87.24</v>
      </c>
      <c r="Q19" s="75">
        <v>33.299999999999997</v>
      </c>
    </row>
    <row r="20" spans="1:17" ht="15.75" customHeight="1" x14ac:dyDescent="0.35">
      <c r="A20" s="74" t="s">
        <v>27</v>
      </c>
      <c r="B20" s="88">
        <v>5018.3360000000002</v>
      </c>
      <c r="C20" s="75">
        <v>3.5</v>
      </c>
      <c r="D20" s="88">
        <v>3558.6880000000001</v>
      </c>
      <c r="E20" s="75">
        <v>-0.2</v>
      </c>
      <c r="F20" s="88">
        <v>3342.027</v>
      </c>
      <c r="G20" s="75">
        <v>7</v>
      </c>
      <c r="H20" s="88">
        <v>2258.4189999999999</v>
      </c>
      <c r="I20" s="75">
        <v>1.6</v>
      </c>
      <c r="J20" s="88">
        <v>1293.616</v>
      </c>
      <c r="K20" s="75">
        <v>-4.8</v>
      </c>
      <c r="L20" s="88">
        <v>882.12900000000002</v>
      </c>
      <c r="M20" s="75">
        <v>-6.8</v>
      </c>
      <c r="N20" s="88">
        <v>382.69299999999998</v>
      </c>
      <c r="O20" s="75">
        <v>4.2</v>
      </c>
      <c r="P20" s="88">
        <v>418.14</v>
      </c>
      <c r="Q20" s="75">
        <v>5.9</v>
      </c>
    </row>
    <row r="21" spans="1:17" ht="15.75" customHeight="1" x14ac:dyDescent="0.35">
      <c r="A21" s="72" t="s">
        <v>28</v>
      </c>
      <c r="B21" s="84">
        <v>10781.768</v>
      </c>
      <c r="C21" s="73">
        <v>-0.6</v>
      </c>
      <c r="D21" s="84">
        <v>8422.7999999999993</v>
      </c>
      <c r="E21" s="73">
        <v>6.1</v>
      </c>
      <c r="F21" s="84">
        <v>6394.0209999999997</v>
      </c>
      <c r="G21" s="73">
        <v>3</v>
      </c>
      <c r="H21" s="84">
        <v>5169.5429999999997</v>
      </c>
      <c r="I21" s="73">
        <v>11.9</v>
      </c>
      <c r="J21" s="84">
        <v>3711.279</v>
      </c>
      <c r="K21" s="73">
        <v>-5.8</v>
      </c>
      <c r="L21" s="84">
        <v>2497.3780000000002</v>
      </c>
      <c r="M21" s="73">
        <v>-5.0999999999999996</v>
      </c>
      <c r="N21" s="84">
        <v>676.46799999999996</v>
      </c>
      <c r="O21" s="73">
        <v>-3.7</v>
      </c>
      <c r="P21" s="84">
        <v>755.87900000000002</v>
      </c>
      <c r="Q21" s="73">
        <v>9.9</v>
      </c>
    </row>
    <row r="22" spans="1:17" ht="15.75" customHeight="1" x14ac:dyDescent="0.35">
      <c r="A22" s="72" t="s">
        <v>29</v>
      </c>
      <c r="B22" s="84">
        <v>9193.3209999999999</v>
      </c>
      <c r="C22" s="73">
        <v>1.8</v>
      </c>
      <c r="D22" s="84">
        <v>6271.7780000000002</v>
      </c>
      <c r="E22" s="73">
        <v>1.1000000000000001</v>
      </c>
      <c r="F22" s="84">
        <v>5405.3609999999999</v>
      </c>
      <c r="G22" s="73">
        <v>5.0999999999999996</v>
      </c>
      <c r="H22" s="84">
        <v>3585.3470000000002</v>
      </c>
      <c r="I22" s="73">
        <v>5.4</v>
      </c>
      <c r="J22" s="84">
        <v>2950.69</v>
      </c>
      <c r="K22" s="73">
        <v>-5.0999999999999996</v>
      </c>
      <c r="L22" s="84">
        <v>1703.26</v>
      </c>
      <c r="M22" s="73">
        <v>-11.2</v>
      </c>
      <c r="N22" s="84">
        <v>837.27</v>
      </c>
      <c r="O22" s="73">
        <v>7.5</v>
      </c>
      <c r="P22" s="84">
        <v>983.17100000000005</v>
      </c>
      <c r="Q22" s="73">
        <v>11.1</v>
      </c>
    </row>
    <row r="23" spans="1:17" ht="15.75" customHeight="1" x14ac:dyDescent="0.35">
      <c r="A23" s="74" t="s">
        <v>30</v>
      </c>
      <c r="B23" s="88">
        <v>531.75099999999998</v>
      </c>
      <c r="C23" s="75">
        <v>4.9000000000000004</v>
      </c>
      <c r="D23" s="88">
        <v>345.24099999999999</v>
      </c>
      <c r="E23" s="75">
        <v>-27.7</v>
      </c>
      <c r="F23" s="88">
        <v>389.935</v>
      </c>
      <c r="G23" s="75">
        <v>13.3</v>
      </c>
      <c r="H23" s="88">
        <v>234.96100000000001</v>
      </c>
      <c r="I23" s="75">
        <v>-34.1</v>
      </c>
      <c r="J23" s="88">
        <v>121.379</v>
      </c>
      <c r="K23" s="75">
        <v>-5.8</v>
      </c>
      <c r="L23" s="88">
        <v>85.798000000000002</v>
      </c>
      <c r="M23" s="75">
        <v>-9.1</v>
      </c>
      <c r="N23" s="88">
        <v>20.437000000000001</v>
      </c>
      <c r="O23" s="75">
        <v>-39.5</v>
      </c>
      <c r="P23" s="88">
        <v>24.481999999999999</v>
      </c>
      <c r="Q23" s="75">
        <v>-6.9</v>
      </c>
    </row>
    <row r="24" spans="1:17" ht="15.75" customHeight="1" x14ac:dyDescent="0.35">
      <c r="A24" s="74" t="s">
        <v>31</v>
      </c>
      <c r="B24" s="88">
        <v>488.36099999999999</v>
      </c>
      <c r="C24" s="75">
        <v>-1</v>
      </c>
      <c r="D24" s="88">
        <v>359.98099999999999</v>
      </c>
      <c r="E24" s="75">
        <v>19</v>
      </c>
      <c r="F24" s="88">
        <v>306.375</v>
      </c>
      <c r="G24" s="75">
        <v>25.4</v>
      </c>
      <c r="H24" s="88">
        <v>225.98699999999999</v>
      </c>
      <c r="I24" s="75">
        <v>52.4</v>
      </c>
      <c r="J24" s="88">
        <v>133.02500000000001</v>
      </c>
      <c r="K24" s="75">
        <v>-31.8</v>
      </c>
      <c r="L24" s="88">
        <v>76.515000000000001</v>
      </c>
      <c r="M24" s="75">
        <v>-28.3</v>
      </c>
      <c r="N24" s="88">
        <v>48.960999999999999</v>
      </c>
      <c r="O24" s="75">
        <v>-9.5</v>
      </c>
      <c r="P24" s="88">
        <v>57.478999999999999</v>
      </c>
      <c r="Q24" s="75">
        <v>20.9</v>
      </c>
    </row>
    <row r="25" spans="1:17" ht="15.75" customHeight="1" x14ac:dyDescent="0.35">
      <c r="A25" s="74" t="s">
        <v>32</v>
      </c>
      <c r="B25" s="88">
        <v>371.11900000000003</v>
      </c>
      <c r="C25" s="75">
        <v>-6.3</v>
      </c>
      <c r="D25" s="88">
        <v>239.15</v>
      </c>
      <c r="E25" s="75">
        <v>-7.9</v>
      </c>
      <c r="F25" s="88">
        <v>213.45</v>
      </c>
      <c r="G25" s="75">
        <v>-11.1</v>
      </c>
      <c r="H25" s="88">
        <v>117.629</v>
      </c>
      <c r="I25" s="75">
        <v>-22.6</v>
      </c>
      <c r="J25" s="88">
        <v>138.46299999999999</v>
      </c>
      <c r="K25" s="75">
        <v>2.9</v>
      </c>
      <c r="L25" s="88">
        <v>100.464</v>
      </c>
      <c r="M25" s="75">
        <v>16.7</v>
      </c>
      <c r="N25" s="88">
        <v>19.206</v>
      </c>
      <c r="O25" s="75">
        <v>-10.9</v>
      </c>
      <c r="P25" s="88">
        <v>21.056999999999999</v>
      </c>
      <c r="Q25" s="75">
        <v>-2.8</v>
      </c>
    </row>
    <row r="26" spans="1:17" ht="15.75" customHeight="1" x14ac:dyDescent="0.35">
      <c r="A26" s="74" t="s">
        <v>33</v>
      </c>
      <c r="B26" s="88">
        <v>140.952</v>
      </c>
      <c r="C26" s="75">
        <v>1.8</v>
      </c>
      <c r="D26" s="88">
        <v>90.784000000000006</v>
      </c>
      <c r="E26" s="75">
        <v>61.6</v>
      </c>
      <c r="F26" s="88">
        <v>71.899000000000001</v>
      </c>
      <c r="G26" s="75">
        <v>5</v>
      </c>
      <c r="H26" s="88">
        <v>69.793000000000006</v>
      </c>
      <c r="I26" s="75">
        <v>124</v>
      </c>
      <c r="J26" s="88">
        <v>63.936</v>
      </c>
      <c r="K26" s="75">
        <v>-2.2000000000000002</v>
      </c>
      <c r="L26" s="88">
        <v>14.148</v>
      </c>
      <c r="M26" s="75">
        <v>-28.3</v>
      </c>
      <c r="N26" s="88">
        <v>5.117</v>
      </c>
      <c r="O26" s="75">
        <v>10</v>
      </c>
      <c r="P26" s="88">
        <v>6.843</v>
      </c>
      <c r="Q26" s="75">
        <v>29.3</v>
      </c>
    </row>
    <row r="27" spans="1:17" ht="15.75" customHeight="1" x14ac:dyDescent="0.35">
      <c r="A27" s="74" t="s">
        <v>34</v>
      </c>
      <c r="B27" s="88">
        <v>3086.2739999999999</v>
      </c>
      <c r="C27" s="75">
        <v>5.3</v>
      </c>
      <c r="D27" s="88">
        <v>2139.1179999999999</v>
      </c>
      <c r="E27" s="75">
        <v>4.2</v>
      </c>
      <c r="F27" s="88">
        <v>1800.7180000000001</v>
      </c>
      <c r="G27" s="75">
        <v>4.4000000000000004</v>
      </c>
      <c r="H27" s="88">
        <v>1250.4359999999999</v>
      </c>
      <c r="I27" s="75">
        <v>7.1</v>
      </c>
      <c r="J27" s="88">
        <v>938.43</v>
      </c>
      <c r="K27" s="75">
        <v>3</v>
      </c>
      <c r="L27" s="88">
        <v>460.279</v>
      </c>
      <c r="M27" s="75">
        <v>-8.6</v>
      </c>
      <c r="N27" s="88">
        <v>347.12599999999998</v>
      </c>
      <c r="O27" s="75">
        <v>18.100000000000001</v>
      </c>
      <c r="P27" s="88">
        <v>428.40300000000002</v>
      </c>
      <c r="Q27" s="75">
        <v>12.4</v>
      </c>
    </row>
    <row r="28" spans="1:17" ht="15.75" customHeight="1" x14ac:dyDescent="0.35">
      <c r="A28" s="74" t="s">
        <v>35</v>
      </c>
      <c r="B28" s="88">
        <v>2369.2379999999998</v>
      </c>
      <c r="C28" s="75">
        <v>-8.4</v>
      </c>
      <c r="D28" s="88">
        <v>1697.742</v>
      </c>
      <c r="E28" s="75">
        <v>3</v>
      </c>
      <c r="F28" s="88">
        <v>1131.2370000000001</v>
      </c>
      <c r="G28" s="75">
        <v>-7.2</v>
      </c>
      <c r="H28" s="88">
        <v>779.524</v>
      </c>
      <c r="I28" s="75">
        <v>22.8</v>
      </c>
      <c r="J28" s="88">
        <v>958.97500000000002</v>
      </c>
      <c r="K28" s="75">
        <v>-13.1</v>
      </c>
      <c r="L28" s="88">
        <v>605.21100000000001</v>
      </c>
      <c r="M28" s="75">
        <v>-17.600000000000001</v>
      </c>
      <c r="N28" s="88">
        <v>279.02600000000001</v>
      </c>
      <c r="O28" s="75">
        <v>5.6</v>
      </c>
      <c r="P28" s="88">
        <v>313.00700000000001</v>
      </c>
      <c r="Q28" s="75">
        <v>12.2</v>
      </c>
    </row>
    <row r="29" spans="1:17" ht="15.75" customHeight="1" x14ac:dyDescent="0.35">
      <c r="A29" s="74" t="s">
        <v>36</v>
      </c>
      <c r="B29" s="88">
        <v>2205.625</v>
      </c>
      <c r="C29" s="75">
        <v>11.3</v>
      </c>
      <c r="D29" s="88">
        <v>1399.7619999999999</v>
      </c>
      <c r="E29" s="75">
        <v>-0.7</v>
      </c>
      <c r="F29" s="88">
        <v>1491.7470000000001</v>
      </c>
      <c r="G29" s="75">
        <v>14.4</v>
      </c>
      <c r="H29" s="88">
        <v>907.01700000000005</v>
      </c>
      <c r="I29" s="75">
        <v>-0.6</v>
      </c>
      <c r="J29" s="88">
        <v>596.48199999999997</v>
      </c>
      <c r="K29" s="75">
        <v>4.5</v>
      </c>
      <c r="L29" s="88">
        <v>360.84500000000003</v>
      </c>
      <c r="M29" s="75">
        <v>-3.3</v>
      </c>
      <c r="N29" s="88">
        <v>117.396</v>
      </c>
      <c r="O29" s="75">
        <v>10.199999999999999</v>
      </c>
      <c r="P29" s="88">
        <v>131.9</v>
      </c>
      <c r="Q29" s="75">
        <v>6.5</v>
      </c>
    </row>
    <row r="30" spans="1:17" ht="15.75" customHeight="1" x14ac:dyDescent="0.35">
      <c r="A30" s="72" t="s">
        <v>37</v>
      </c>
      <c r="B30" s="84">
        <v>6532.0940000000001</v>
      </c>
      <c r="C30" s="73">
        <v>1.6</v>
      </c>
      <c r="D30" s="84">
        <v>4446.4440000000004</v>
      </c>
      <c r="E30" s="73">
        <v>3.7</v>
      </c>
      <c r="F30" s="84">
        <v>4316.8599999999997</v>
      </c>
      <c r="G30" s="73">
        <v>4</v>
      </c>
      <c r="H30" s="84">
        <v>2975.6570000000002</v>
      </c>
      <c r="I30" s="73">
        <v>7.5</v>
      </c>
      <c r="J30" s="84">
        <v>1823.0820000000001</v>
      </c>
      <c r="K30" s="73">
        <v>-2.7</v>
      </c>
      <c r="L30" s="84">
        <v>1073.9939999999999</v>
      </c>
      <c r="M30" s="73">
        <v>-3.6</v>
      </c>
      <c r="N30" s="84">
        <v>392.15199999999999</v>
      </c>
      <c r="O30" s="73">
        <v>-3.4</v>
      </c>
      <c r="P30" s="84">
        <v>396.79300000000001</v>
      </c>
      <c r="Q30" s="73">
        <v>-2.2999999999999998</v>
      </c>
    </row>
    <row r="31" spans="1:17" ht="15.75" customHeight="1" x14ac:dyDescent="0.35">
      <c r="A31" s="74" t="s">
        <v>38</v>
      </c>
      <c r="B31" s="88">
        <v>3071.5230000000001</v>
      </c>
      <c r="C31" s="75">
        <v>2.6</v>
      </c>
      <c r="D31" s="88">
        <v>2082.623</v>
      </c>
      <c r="E31" s="75">
        <v>7.9</v>
      </c>
      <c r="F31" s="88">
        <v>2089.4189999999999</v>
      </c>
      <c r="G31" s="75">
        <v>5</v>
      </c>
      <c r="H31" s="88">
        <v>1477.405</v>
      </c>
      <c r="I31" s="75">
        <v>15.6</v>
      </c>
      <c r="J31" s="88">
        <v>866.69799999999998</v>
      </c>
      <c r="K31" s="75">
        <v>-1.1000000000000001</v>
      </c>
      <c r="L31" s="88">
        <v>484.88900000000001</v>
      </c>
      <c r="M31" s="75">
        <v>-10</v>
      </c>
      <c r="N31" s="88">
        <v>115.40600000000001</v>
      </c>
      <c r="O31" s="75">
        <v>-7.8</v>
      </c>
      <c r="P31" s="88">
        <v>120.32899999999999</v>
      </c>
      <c r="Q31" s="75">
        <v>6.8</v>
      </c>
    </row>
    <row r="32" spans="1:17" ht="15.75" customHeight="1" x14ac:dyDescent="0.35">
      <c r="A32" s="74" t="s">
        <v>4</v>
      </c>
      <c r="B32" s="88">
        <v>500.31</v>
      </c>
      <c r="C32" s="75">
        <v>11.3</v>
      </c>
      <c r="D32" s="88">
        <v>440.26900000000001</v>
      </c>
      <c r="E32" s="75">
        <v>8.1</v>
      </c>
      <c r="F32" s="88">
        <v>299.88400000000001</v>
      </c>
      <c r="G32" s="75">
        <v>30.4</v>
      </c>
      <c r="H32" s="88">
        <v>249.67500000000001</v>
      </c>
      <c r="I32" s="75">
        <v>17.2</v>
      </c>
      <c r="J32" s="88">
        <v>134.24199999999999</v>
      </c>
      <c r="K32" s="75">
        <v>-5.7</v>
      </c>
      <c r="L32" s="88">
        <v>119.32599999999999</v>
      </c>
      <c r="M32" s="75">
        <v>-1.5</v>
      </c>
      <c r="N32" s="88">
        <v>66.183999999999997</v>
      </c>
      <c r="O32" s="75">
        <v>-14.2</v>
      </c>
      <c r="P32" s="88">
        <v>71.268000000000001</v>
      </c>
      <c r="Q32" s="75">
        <v>-2.2999999999999998</v>
      </c>
    </row>
    <row r="33" spans="1:18" ht="15.75" customHeight="1" x14ac:dyDescent="0.35">
      <c r="A33" s="74" t="s">
        <v>89</v>
      </c>
      <c r="B33" s="88">
        <v>1228.2850000000001</v>
      </c>
      <c r="C33" s="75">
        <v>-4.5</v>
      </c>
      <c r="D33" s="88">
        <v>750.5</v>
      </c>
      <c r="E33" s="75">
        <v>0.8</v>
      </c>
      <c r="F33" s="88">
        <v>837.005</v>
      </c>
      <c r="G33" s="75">
        <v>-7.3</v>
      </c>
      <c r="H33" s="88">
        <v>512.24</v>
      </c>
      <c r="I33" s="75">
        <v>-0.1</v>
      </c>
      <c r="J33" s="88">
        <v>311.76900000000001</v>
      </c>
      <c r="K33" s="75">
        <v>2.2999999999999998</v>
      </c>
      <c r="L33" s="88">
        <v>166.226</v>
      </c>
      <c r="M33" s="75">
        <v>-0.9</v>
      </c>
      <c r="N33" s="88">
        <v>79.510999999999996</v>
      </c>
      <c r="O33" s="75">
        <v>1.7</v>
      </c>
      <c r="P33" s="88">
        <v>72.034000000000006</v>
      </c>
      <c r="Q33" s="75">
        <v>12.3</v>
      </c>
    </row>
    <row r="34" spans="1:18" ht="15.75" customHeight="1" x14ac:dyDescent="0.35">
      <c r="A34" s="74" t="s">
        <v>40</v>
      </c>
      <c r="B34" s="88">
        <v>336.93099999999998</v>
      </c>
      <c r="C34" s="75">
        <v>4.9000000000000004</v>
      </c>
      <c r="D34" s="88">
        <v>264.971</v>
      </c>
      <c r="E34" s="75">
        <v>19</v>
      </c>
      <c r="F34" s="88">
        <v>210.73599999999999</v>
      </c>
      <c r="G34" s="75">
        <v>-0.6</v>
      </c>
      <c r="H34" s="88">
        <v>135.191</v>
      </c>
      <c r="I34" s="75">
        <v>-3.4</v>
      </c>
      <c r="J34" s="88">
        <v>104.402</v>
      </c>
      <c r="K34" s="75">
        <v>17.600000000000001</v>
      </c>
      <c r="L34" s="88">
        <v>89.593999999999994</v>
      </c>
      <c r="M34" s="75">
        <v>63.6</v>
      </c>
      <c r="N34" s="88">
        <v>21.792999999999999</v>
      </c>
      <c r="O34" s="75">
        <v>8</v>
      </c>
      <c r="P34" s="88">
        <v>40.186</v>
      </c>
      <c r="Q34" s="75">
        <v>43.6</v>
      </c>
    </row>
    <row r="35" spans="1:18" ht="15.75" customHeight="1" x14ac:dyDescent="0.35">
      <c r="A35" s="74" t="s">
        <v>41</v>
      </c>
      <c r="B35" s="88">
        <v>416.25599999999997</v>
      </c>
      <c r="C35" s="75">
        <v>12.1</v>
      </c>
      <c r="D35" s="88">
        <v>274.29700000000003</v>
      </c>
      <c r="E35" s="75">
        <v>-7.2</v>
      </c>
      <c r="F35" s="88">
        <v>244.31700000000001</v>
      </c>
      <c r="G35" s="75">
        <v>21.3</v>
      </c>
      <c r="H35" s="88">
        <v>171.12</v>
      </c>
      <c r="I35" s="75">
        <v>11.2</v>
      </c>
      <c r="J35" s="88">
        <v>107.482</v>
      </c>
      <c r="K35" s="75">
        <v>-5.4</v>
      </c>
      <c r="L35" s="88">
        <v>57.423999999999999</v>
      </c>
      <c r="M35" s="75">
        <v>-20</v>
      </c>
      <c r="N35" s="88">
        <v>64.456999999999994</v>
      </c>
      <c r="O35" s="75">
        <v>14.7</v>
      </c>
      <c r="P35" s="88">
        <v>45.753</v>
      </c>
      <c r="Q35" s="75">
        <v>-34.4</v>
      </c>
    </row>
    <row r="36" spans="1:18" ht="15.75" customHeight="1" x14ac:dyDescent="0.35">
      <c r="A36" s="74" t="s">
        <v>42</v>
      </c>
      <c r="B36" s="88">
        <v>978.79</v>
      </c>
      <c r="C36" s="75">
        <v>-3.2</v>
      </c>
      <c r="D36" s="88">
        <v>633.78499999999997</v>
      </c>
      <c r="E36" s="75">
        <v>-8</v>
      </c>
      <c r="F36" s="88">
        <v>635.49900000000002</v>
      </c>
      <c r="G36" s="75">
        <v>3.4</v>
      </c>
      <c r="H36" s="88">
        <v>430.02600000000001</v>
      </c>
      <c r="I36" s="75">
        <v>-8.6</v>
      </c>
      <c r="J36" s="88">
        <v>298.48899999999998</v>
      </c>
      <c r="K36" s="75">
        <v>-14.2</v>
      </c>
      <c r="L36" s="88">
        <v>156.535</v>
      </c>
      <c r="M36" s="75">
        <v>-2.1</v>
      </c>
      <c r="N36" s="88">
        <v>44.802</v>
      </c>
      <c r="O36" s="75">
        <v>-8.3000000000000007</v>
      </c>
      <c r="P36" s="88">
        <v>47.223999999999997</v>
      </c>
      <c r="Q36" s="75">
        <v>-19.7</v>
      </c>
    </row>
    <row r="37" spans="1:18" ht="15.75" customHeight="1" x14ac:dyDescent="0.35">
      <c r="A37" s="72" t="s">
        <v>5</v>
      </c>
      <c r="B37" s="84">
        <v>3103.68</v>
      </c>
      <c r="C37" s="73">
        <v>-3.8</v>
      </c>
      <c r="D37" s="84">
        <v>3427.027</v>
      </c>
      <c r="E37" s="73">
        <v>19.7</v>
      </c>
      <c r="F37" s="84">
        <v>1926.28</v>
      </c>
      <c r="G37" s="73">
        <v>-8.6999999999999993</v>
      </c>
      <c r="H37" s="84">
        <v>2353.913</v>
      </c>
      <c r="I37" s="73">
        <v>36.1</v>
      </c>
      <c r="J37" s="84">
        <v>1019.028</v>
      </c>
      <c r="K37" s="73">
        <v>6.2</v>
      </c>
      <c r="L37" s="84">
        <v>897.57</v>
      </c>
      <c r="M37" s="73">
        <v>-8.4</v>
      </c>
      <c r="N37" s="84">
        <v>158.37200000000001</v>
      </c>
      <c r="O37" s="73">
        <v>0.9</v>
      </c>
      <c r="P37" s="84">
        <v>175.54400000000001</v>
      </c>
      <c r="Q37" s="73">
        <v>13.9</v>
      </c>
    </row>
    <row r="38" spans="1:18" ht="15.75" customHeight="1" x14ac:dyDescent="0.35">
      <c r="A38" s="74" t="s">
        <v>43</v>
      </c>
      <c r="B38" s="88">
        <v>1642.702</v>
      </c>
      <c r="C38" s="113">
        <v>2.1</v>
      </c>
      <c r="D38" s="112">
        <v>1378.692</v>
      </c>
      <c r="E38" s="113">
        <v>-19.7</v>
      </c>
      <c r="F38" s="112">
        <v>486.54700000000003</v>
      </c>
      <c r="G38" s="113">
        <v>8</v>
      </c>
      <c r="H38" s="112">
        <v>131.58500000000001</v>
      </c>
      <c r="I38" s="113">
        <v>-76.400000000000006</v>
      </c>
      <c r="J38" s="112">
        <v>369.58499999999998</v>
      </c>
      <c r="K38" s="113">
        <v>2.4</v>
      </c>
      <c r="L38" s="112">
        <v>402.88099999999997</v>
      </c>
      <c r="M38" s="113">
        <v>-4.4000000000000004</v>
      </c>
      <c r="N38" s="112">
        <v>786.57</v>
      </c>
      <c r="O38" s="113">
        <v>-1.3</v>
      </c>
      <c r="P38" s="112">
        <v>844.226</v>
      </c>
      <c r="Q38" s="113">
        <v>14.6</v>
      </c>
      <c r="R38" s="114"/>
    </row>
    <row r="40" spans="1:18" x14ac:dyDescent="0.2">
      <c r="A40" s="66" t="s">
        <v>141</v>
      </c>
      <c r="P40" s="78"/>
    </row>
    <row r="41" spans="1:18" x14ac:dyDescent="0.2">
      <c r="A41" s="66" t="s">
        <v>44</v>
      </c>
      <c r="P41" s="78"/>
    </row>
    <row r="42" spans="1:18" x14ac:dyDescent="0.35">
      <c r="A42" s="74" t="s">
        <v>79</v>
      </c>
      <c r="P42" s="78"/>
    </row>
    <row r="43" spans="1:18" x14ac:dyDescent="0.2">
      <c r="A43" s="66" t="s">
        <v>80</v>
      </c>
      <c r="P43" s="78"/>
    </row>
    <row r="44" spans="1:18" x14ac:dyDescent="0.35">
      <c r="P44" s="78"/>
    </row>
    <row r="45" spans="1:18" x14ac:dyDescent="0.2">
      <c r="A45" s="66" t="s">
        <v>87</v>
      </c>
      <c r="C45" s="71"/>
      <c r="G45" s="71"/>
      <c r="K45" s="71"/>
    </row>
    <row r="46" spans="1:18" x14ac:dyDescent="0.2">
      <c r="A46" s="66" t="s">
        <v>46</v>
      </c>
    </row>
    <row r="47" spans="1:18" x14ac:dyDescent="0.2">
      <c r="A47" s="82" t="s">
        <v>88</v>
      </c>
    </row>
  </sheetData>
  <mergeCells count="8">
    <mergeCell ref="N4:O4"/>
    <mergeCell ref="P4:Q4"/>
    <mergeCell ref="D4:E4"/>
    <mergeCell ref="B4:C4"/>
    <mergeCell ref="H4:I4"/>
    <mergeCell ref="J4:K4"/>
    <mergeCell ref="F4:G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19</vt:i4>
      </vt:variant>
    </vt:vector>
  </HeadingPairs>
  <TitlesOfParts>
    <vt:vector size="39" baseType="lpstr">
      <vt:lpstr>2024-2025 (nouvelle enquête</vt:lpstr>
      <vt:lpstr>2023-2024 (nouvelle enquête</vt:lpstr>
      <vt:lpstr>2022-2023 (nouvelle enquête)</vt:lpstr>
      <vt:lpstr>2021-2022 (nouvelle enquête)</vt:lpstr>
      <vt:lpstr>2020-2021 (nouvelle enquête)</vt:lpstr>
      <vt:lpstr>2019-2020 (nouvelle enquête)</vt:lpstr>
      <vt:lpstr>2018-2019 (nouvelle enquête)</vt:lpstr>
      <vt:lpstr>2017-2018 (nouvelle enquête)</vt:lpstr>
      <vt:lpstr>2016-2017 (nouvelle enquête)</vt:lpstr>
      <vt:lpstr>2015-2016 (nouvelle enquête)</vt:lpstr>
      <vt:lpstr>2014-2015 (nouvelle enquête)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'2005-2006'!Druckbereich</vt:lpstr>
      <vt:lpstr>'2006-2007'!Druckbereich</vt:lpstr>
      <vt:lpstr>'2007-2008'!Druckbereich</vt:lpstr>
      <vt:lpstr>'2008-2009'!Druckbereich</vt:lpstr>
      <vt:lpstr>'2009-2010'!Druckbereich</vt:lpstr>
      <vt:lpstr>'2010-2011'!Druckbereich</vt:lpstr>
      <vt:lpstr>'2011-2012'!Druckbereich</vt:lpstr>
      <vt:lpstr>'2012-2013 (ancienne enquête)'!Druckbereich</vt:lpstr>
      <vt:lpstr>'2013-2014 (nouvelle enquête)'!Druckbereich</vt:lpstr>
      <vt:lpstr>'2014-2015 (nouvelle enquête)'!Druckbereich</vt:lpstr>
      <vt:lpstr>'2015-2016 (nouvelle enquête)'!Druckbereich</vt:lpstr>
      <vt:lpstr>'2016-2017 (nouvelle enquête)'!Druckbereich</vt:lpstr>
      <vt:lpstr>'2017-2018 (nouvelle enquête)'!Druckbereich</vt:lpstr>
      <vt:lpstr>'2018-2019 (nouvelle enquête)'!Druckbereich</vt:lpstr>
      <vt:lpstr>'2019-2020 (nouvelle enquête)'!Druckbereich</vt:lpstr>
      <vt:lpstr>'2020-2021 (nouvelle enquête)'!Druckbereich</vt:lpstr>
      <vt:lpstr>'2021-2022 (nouvelle enquête)'!Druckbereich</vt:lpstr>
      <vt:lpstr>'2022-2023 (nouvelle enquête)'!Druckbereich</vt:lpstr>
      <vt:lpstr>'2023-2024 (nouvelle enquête'!Druckbereich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Béliveau Serge BFS</dc:creator>
  <cp:lastModifiedBy>Henggi Marlise BFS</cp:lastModifiedBy>
  <cp:lastPrinted>2019-11-28T08:46:43Z</cp:lastPrinted>
  <dcterms:created xsi:type="dcterms:W3CDTF">2014-05-23T16:08:41Z</dcterms:created>
  <dcterms:modified xsi:type="dcterms:W3CDTF">2025-07-07T09:01:47Z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2025-06-06T06:30:47Z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5542afe8-30b3-44de-a944-caaa4267e450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