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Q:\BB\BILD-P\40_Pers-Fin\03 HS Personal\Diffusion\Encyclopédie statistique\2024\15.04.00\"/>
    </mc:Choice>
  </mc:AlternateContent>
  <xr:revisionPtr revIDLastSave="0" documentId="13_ncr:1_{BF9D6387-46C9-410C-BBF2-1F6368CCB9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27" r:id="rId1"/>
    <sheet name="2023" sheetId="26" r:id="rId2"/>
    <sheet name="2022" sheetId="25" r:id="rId3"/>
    <sheet name="2021" sheetId="24" r:id="rId4"/>
    <sheet name="2020" sheetId="23" r:id="rId5"/>
    <sheet name="2019" sheetId="22" r:id="rId6"/>
    <sheet name="2018" sheetId="21" r:id="rId7"/>
    <sheet name="2016" sheetId="19" r:id="rId8"/>
    <sheet name="2017" sheetId="20" r:id="rId9"/>
    <sheet name="2015" sheetId="18" r:id="rId10"/>
    <sheet name="2014" sheetId="17" r:id="rId11"/>
    <sheet name="2013" sheetId="16" r:id="rId12"/>
    <sheet name="2012" sheetId="15" r:id="rId13"/>
    <sheet name="2011" sheetId="14" r:id="rId14"/>
    <sheet name="2010" sheetId="12" r:id="rId15"/>
    <sheet name="2009" sheetId="11" r:id="rId16"/>
    <sheet name="2008" sheetId="10" r:id="rId17"/>
    <sheet name="2007" sheetId="9" r:id="rId18"/>
    <sheet name="2006" sheetId="8" r:id="rId19"/>
    <sheet name="2005" sheetId="7" r:id="rId20"/>
    <sheet name="2004" sheetId="6" r:id="rId21"/>
    <sheet name="2003" sheetId="5" r:id="rId22"/>
    <sheet name="2002" sheetId="4" r:id="rId23"/>
    <sheet name="2001" sheetId="3" r:id="rId24"/>
    <sheet name="2000" sheetId="2" r:id="rId25"/>
    <sheet name="1998-99" sheetId="1" r:id="rId26"/>
  </sheets>
  <definedNames>
    <definedName name="_IDX1" localSheetId="22">'2002'!#REF!</definedName>
    <definedName name="_IDX2" localSheetId="22">'2002'!#REF!</definedName>
    <definedName name="_IDX3" localSheetId="22">'2002'!#REF!</definedName>
    <definedName name="_IDX5" localSheetId="22">'2002'!#REF!</definedName>
    <definedName name="_IDX6" localSheetId="22">'2002'!#REF!</definedName>
    <definedName name="_IDX7" localSheetId="22">'2002'!#REF!</definedName>
    <definedName name="_xlnm.Print_Area" localSheetId="25">'1998-99'!$A$1:$G$61</definedName>
    <definedName name="_xlnm.Print_Area" localSheetId="24">'2000'!$A$1:$G$60</definedName>
    <definedName name="_xlnm.Print_Area" localSheetId="23">'2001'!$A$1:$G$60</definedName>
    <definedName name="_xlnm.Print_Area" localSheetId="22">'2002'!$A$1:$G$57</definedName>
    <definedName name="_xlnm.Print_Area" localSheetId="20">'2004'!$A$1:$G$64</definedName>
    <definedName name="_xlnm.Print_Area" localSheetId="19">'2005'!$A$1:$H$58</definedName>
    <definedName name="_xlnm.Print_Area" localSheetId="18">'2006'!$A$1:$H$58</definedName>
    <definedName name="_xlnm.Print_Area" localSheetId="17">'2007'!$A$1:$H$58</definedName>
    <definedName name="_xlnm.Print_Area" localSheetId="16">'2008'!$A$1:$H$58</definedName>
    <definedName name="_xlnm.Print_Area" localSheetId="15">'2009'!$A$1:$H$57</definedName>
    <definedName name="_xlnm.Print_Area" localSheetId="14">'2010'!$A$1:$H$56</definedName>
    <definedName name="_xlnm.Print_Area" localSheetId="11">'2013'!$A$1:$H$62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3" l="1"/>
  <c r="F30" i="22" l="1"/>
  <c r="C30" i="22"/>
  <c r="E17" i="6" l="1"/>
  <c r="B17" i="6"/>
  <c r="E26" i="2"/>
  <c r="B26" i="2"/>
  <c r="E26" i="3"/>
  <c r="B26" i="3"/>
  <c r="B26" i="4"/>
  <c r="E26" i="5"/>
  <c r="B26" i="5"/>
  <c r="E26" i="6"/>
  <c r="B26" i="6"/>
</calcChain>
</file>

<file path=xl/sharedStrings.xml><?xml version="1.0" encoding="utf-8"?>
<sst xmlns="http://schemas.openxmlformats.org/spreadsheetml/2006/main" count="1917" uniqueCount="243">
  <si>
    <t>Total</t>
  </si>
  <si>
    <t>dont</t>
  </si>
  <si>
    <t>Femmes</t>
  </si>
  <si>
    <t>Etrangers</t>
  </si>
  <si>
    <t>%</t>
  </si>
  <si>
    <t>...</t>
  </si>
  <si>
    <t>Degré primaire</t>
  </si>
  <si>
    <t>Degré secondaire I</t>
  </si>
  <si>
    <t>Hautes écoles universitaires</t>
  </si>
  <si>
    <t>Préscolarité</t>
  </si>
  <si>
    <t>Degré secondaire II</t>
  </si>
  <si>
    <t>Degré tertiaire (hautes écoles)</t>
  </si>
  <si>
    <t>Hautes écoles spécialisées</t>
  </si>
  <si>
    <t>4)</t>
  </si>
  <si>
    <t>7)</t>
  </si>
  <si>
    <t>Personnes 1)</t>
  </si>
  <si>
    <t>Equivalents plein temps 2)</t>
  </si>
  <si>
    <t>Scolarité obligatoire 3)</t>
  </si>
  <si>
    <t>Formation générale 5)</t>
  </si>
  <si>
    <t>Formation professionnelle 6)</t>
  </si>
  <si>
    <t>Autres enseignants 9)</t>
  </si>
  <si>
    <t>Ecole à programme
d'enseignement spécial</t>
  </si>
  <si>
    <t xml:space="preserve">Corps enseignant selon le degré d'enseignement 1998/99 </t>
  </si>
  <si>
    <t>personnel des hautes écoles en 2001</t>
  </si>
  <si>
    <t xml:space="preserve">Corps enseignant selon le degré d'enseignement 1998/99 et </t>
  </si>
  <si>
    <t>personnel des hautes écoles 2002</t>
  </si>
  <si>
    <t>personnel des hautes écoles  2004</t>
  </si>
  <si>
    <t>personnel des hautes écoles  2003</t>
  </si>
  <si>
    <t>personnel des hautes écoles 2000</t>
  </si>
  <si>
    <t>Professeurs 8)</t>
  </si>
  <si>
    <t>Assistants et collaborateurs scientifiques 10)</t>
  </si>
  <si>
    <t>Personnel administratif et technique 11)</t>
  </si>
  <si>
    <t>Ecole à programme d'enseignement spécial</t>
  </si>
  <si>
    <t>et personnel des hautes écoles 1999</t>
  </si>
  <si>
    <t>1)   Possibilité que certaines personnes soient comptées deux fois</t>
  </si>
  <si>
    <t>2)   Les équivalents plein temps sont calculés sur la base du taux d'occupation.</t>
  </si>
  <si>
    <t xml:space="preserve">  Exemple: un poste à 50 % correspond à 0,5 équivalent plein temps (chiffres arrondis).</t>
  </si>
  <si>
    <t xml:space="preserve">3)   Personnes enseignant aux degrés préscolaire et primaire, aux degrés primaire et secondaire I et aux degrés secondaires I et II incluses  </t>
  </si>
  <si>
    <t>4)   Ecoles à programme d'enseignement spécial incluses</t>
  </si>
  <si>
    <t xml:space="preserve">5)   Personnes enseignant aux degrés secondaires I et II et personnes enseignant en même temps aux écoles de maturité et aux écoles de culture générale  </t>
  </si>
  <si>
    <t xml:space="preserve">  du degré secondaire II  incluses   </t>
  </si>
  <si>
    <t>6)   Ecoles professionnelles artisanales, industrielles et commerciales</t>
  </si>
  <si>
    <t>7)   Elèves transformés en "élèves à plein temps"</t>
  </si>
  <si>
    <t>8)   Professeurs ordinaires, extraordinaires et assistants (catégories SIUS I+II)</t>
  </si>
  <si>
    <t>9)   Privat-docents, chargés d'enseignement ou de cours, lecteurs et professeurs invités (catégories SIUS III-VI)</t>
  </si>
  <si>
    <t xml:space="preserve">10)  Maîtres assistants, assistants, collaborateurs scientifiques et assistants auxiliaires (catégories SIUS VII-X); </t>
  </si>
  <si>
    <t xml:space="preserve">  les données manquantes ont été remplacées par les données correspondantes de l'année précédente.</t>
  </si>
  <si>
    <t>11)  Apprentis, personnel de nettoyage et des bibliothèques inclus (catégories SIUS XI-XVII)</t>
  </si>
  <si>
    <t>Elèves et étudiants par</t>
  </si>
  <si>
    <t>équivalent plein temps</t>
  </si>
  <si>
    <t xml:space="preserve">Corps enseignant selon le degré d'enseignement 2003/04 et </t>
  </si>
  <si>
    <t>…</t>
  </si>
  <si>
    <t>Préscolarité 3)</t>
  </si>
  <si>
    <t>Scolarité obligatoire</t>
  </si>
  <si>
    <t>Degré primaire 5)</t>
  </si>
  <si>
    <t>Degré secondaire I 6)</t>
  </si>
  <si>
    <t>Formation générale 7), 8)</t>
  </si>
  <si>
    <t xml:space="preserve">Formation professionnelle </t>
  </si>
  <si>
    <t>Professeurs 9)</t>
  </si>
  <si>
    <t>Autres enseignants 10)</t>
  </si>
  <si>
    <t>Assistants et collaborateurs scientifiques 11)</t>
  </si>
  <si>
    <t>Personnel administratif et technique 12)</t>
  </si>
  <si>
    <t>10)   Privat-docents, chargés d'enseignement ou de cours, lecteurs et professeurs invités (catégories SIUS III-VI)</t>
  </si>
  <si>
    <t>1)    Possibilité que certaines personnes soient comptées deux fois</t>
  </si>
  <si>
    <t>2)    Les équivalents plein temps sont calculés sur la base du taux d'occupation.</t>
  </si>
  <si>
    <t>9)     Professeurs ordinaires, extraordinaires et assistants (catégories SIUS I+II)</t>
  </si>
  <si>
    <t xml:space="preserve">11)   Maîtres assistants, assistants, collaborateurs scientifiques et assistants auxiliaires (catégories SIUS VII-X); </t>
  </si>
  <si>
    <t>Professeurs</t>
  </si>
  <si>
    <t>Autres enseignants</t>
  </si>
  <si>
    <t>Assistants et collaborateurs scientifiques</t>
  </si>
  <si>
    <t>Personnel administratif et technique</t>
  </si>
  <si>
    <t>12)   Apprentis, personnel de nettoyage et des bibliothèques inclus (catégories SIUS XI-XVII)</t>
  </si>
  <si>
    <t xml:space="preserve">Professeurs </t>
  </si>
  <si>
    <t xml:space="preserve">Autres enseignants </t>
  </si>
  <si>
    <t xml:space="preserve">Assistants et collaborateurs scientifiques </t>
  </si>
  <si>
    <t xml:space="preserve">Personnel administratif et technique </t>
  </si>
  <si>
    <t>7)   Ecoles préparant à la maturité, écoles de culture générale, professions de l'enseignement, autres écoles de formation générale</t>
  </si>
  <si>
    <t xml:space="preserve">3)   Pour les cantons n'ayant pas livré de données, les effectifs d'enseignants et les équivalents plein temps ont été estimés sur la base des taux d'encadrement cantonaux relevés à la fin des années 90. Les effectifs et les équivalents plein temps estimés constituent le 24% du total. Les chiffres présentés correspondent à l'ensemble des enseignants actifs sur le degré d'enseignement considéré.  </t>
  </si>
  <si>
    <t xml:space="preserve">5)   Pour les cantons n'ayant pas livré de données, les effectifs d'enseignants et les équivalents plein temps ont été estimés sur la base des taux d'encadrement cantonaux relevés à la fin des années 90. Les effectifs estimés constituent le 18% du total, les équivalents plein temps estimés le 22%. Les chiffres présentés correspondent à l'ensemble des enseignants actifs sur le degré d'enseignement considéré. </t>
  </si>
  <si>
    <t xml:space="preserve">6)   Pour les cantons n'ayant pas livré de données, les effectifs d'enseignants et les équivalents plein temps ont été estimés sur la base des taux d'encadrement cantonaux relevés à la fin des années 90. Les effectifs estimés constituent le 16% du total, les équivalents plein temps estimés le 23%. Les chiffres présentés correspondent à l'ensemble des enseignants actifs sur le degré d'enseignement considéré. </t>
  </si>
  <si>
    <t xml:space="preserve">8)   Pour les cantons n'ayant pas livré de données, les effectifs d'enseignants et les équivalents plein temps ont été estimés sur la base des taux d'encadrement cantonaux relevés à la fin des années 90. Les effectifs estimés constituent le 30% du total, les équivalents plein temps estimés le 26%. Les chiffres présentés correspondent à l'ensemble des enseignants actifs sur le degré d'enseignement considéré. </t>
  </si>
  <si>
    <t>4)   Calculés sur la base des cantons ayant livré des données.</t>
  </si>
  <si>
    <t>Possibilité que certaines personnes soient comptées deux fois</t>
  </si>
  <si>
    <t>1)</t>
  </si>
  <si>
    <t>2)</t>
  </si>
  <si>
    <t xml:space="preserve">Pour les cantons n'ayant pas livré de données, les effectifs d'enseignants et les équivalents plein temps ont été estimés sur la base des taux d'encadrement </t>
  </si>
  <si>
    <t>3)</t>
  </si>
  <si>
    <t>5)</t>
  </si>
  <si>
    <t>6)</t>
  </si>
  <si>
    <t>8)</t>
  </si>
  <si>
    <t>Professeurs ordinaires, extraordinaires et assistants (catégories SIUS I+II)</t>
  </si>
  <si>
    <t>Privat-docents, chargés d'enseignement ou de cours, lecteurs et professeurs invités (catégories SIUS III-VI)</t>
  </si>
  <si>
    <t xml:space="preserve">Maîtres assistants, assistants, collaborateurs scientifiques et assistants auxiliaires (catégories SIUS VII-X); </t>
  </si>
  <si>
    <t>Apprentis, personnel de nettoyage et des bibliothèques inclus (catégories SIUS XI-XVII)</t>
  </si>
  <si>
    <t>Les équivalents plein temps sont calculés sur la base du taux d'occupation. Exemple: un poste à 50 % correspond à 0,5 équivalent plein temps (chiffres arrondis).</t>
  </si>
  <si>
    <t xml:space="preserve">cantonaux relevés à la fin des années 90. Les effectifs et les équivalents plein temps estimés constituent le 24% du total. Les chiffres présentés correspondent </t>
  </si>
  <si>
    <t xml:space="preserve">à l'ensemble des enseignants actifs sur le degré d'enseignement considéré.  </t>
  </si>
  <si>
    <t>Calculés sur la base des cantons ayant livré des données.</t>
  </si>
  <si>
    <t xml:space="preserve">…  </t>
  </si>
  <si>
    <t>personnel des hautes écoles 2005</t>
  </si>
  <si>
    <t xml:space="preserve">Corps enseignant selon le degré d'enseignement 2004/05 et </t>
  </si>
  <si>
    <t>personnel des hautes écoles 2006</t>
  </si>
  <si>
    <t>Degré primaire 3)</t>
  </si>
  <si>
    <t>Degré secondaire I 3)</t>
  </si>
  <si>
    <t>Degré secondaire II 3)</t>
  </si>
  <si>
    <t>Formation générale 3)</t>
  </si>
  <si>
    <t>Formation professionnelle</t>
  </si>
  <si>
    <t>Professeurs 5)</t>
  </si>
  <si>
    <t>Autres enseignants 6)</t>
  </si>
  <si>
    <t>Assistants et collaborateurs scientifiques 7)</t>
  </si>
  <si>
    <t>Personnel administratif et technique 8)</t>
  </si>
  <si>
    <t xml:space="preserve">Formation professionnelle initiale </t>
  </si>
  <si>
    <t xml:space="preserve">3) </t>
  </si>
  <si>
    <t>Pour les cantons n'ayant pas livré de données, les effectifs d'enseignants et les EPT ont été estimés sur la base des taux d'encadrement cantonaux relevés à la fin des années 90. Les chiffres présentés correspondent à l'ensemble des enseignants actifs sur le degré d'enseignement considéré.</t>
  </si>
  <si>
    <t>Calculé sur la base des cantons ayant livré des données.</t>
  </si>
  <si>
    <t xml:space="preserve">Corps enseignant selon le degré d'enseignement 2005/06 et </t>
  </si>
  <si>
    <t>Etat de la banque de données: 31.12.2007</t>
  </si>
  <si>
    <t>personnel des hautes écoles 2007</t>
  </si>
  <si>
    <t xml:space="preserve">Corps enseignant selon le degré d'enseignement 2006/07 et </t>
  </si>
  <si>
    <t xml:space="preserve">Degré secondaire I </t>
  </si>
  <si>
    <t xml:space="preserve">Préscolarité </t>
  </si>
  <si>
    <t xml:space="preserve">Corps enseignant selon le degré d'enseignement 2007/08 et </t>
  </si>
  <si>
    <t>personnel des hautes écoles 2008</t>
  </si>
  <si>
    <t>51'700 3)</t>
  </si>
  <si>
    <t>28'200 3)</t>
  </si>
  <si>
    <t>23'500 3)</t>
  </si>
  <si>
    <t>8'300 3)</t>
  </si>
  <si>
    <t>43.1 4)</t>
  </si>
  <si>
    <t>7.3 4)</t>
  </si>
  <si>
    <t>13.8 4)</t>
  </si>
  <si>
    <t>15.4 4)</t>
  </si>
  <si>
    <t>12.0 4)</t>
  </si>
  <si>
    <t>10.4 4)</t>
  </si>
  <si>
    <t>p</t>
  </si>
  <si>
    <t>provisoire</t>
  </si>
  <si>
    <t xml:space="preserve">Corps enseignant selon le degré d'enseignement 2008/09 et </t>
  </si>
  <si>
    <t>personnel des hautes écoles 2009</t>
  </si>
  <si>
    <t>Préscolarité p</t>
  </si>
  <si>
    <t>Scolarité obligatoire p</t>
  </si>
  <si>
    <t>Degré secondaire II p</t>
  </si>
  <si>
    <t xml:space="preserve">Corps enseignant selon le degré d'enseignement 2009/10 et </t>
  </si>
  <si>
    <t>personnel des hautes écoles 2010</t>
  </si>
  <si>
    <t>51'600 3)</t>
  </si>
  <si>
    <t>13.5 4)</t>
  </si>
  <si>
    <t>15.0 4)</t>
  </si>
  <si>
    <t>11.8 4)</t>
  </si>
  <si>
    <t>43.5 4)</t>
  </si>
  <si>
    <t>7.6 4)</t>
  </si>
  <si>
    <t>14'600 3)</t>
  </si>
  <si>
    <t>Pour les cantons n'ayant pas livré de données, les effectifs d'enseignants et les EPT ont été estimés. Les chiffres présentés correspondent à l'ensemble des enseignants actifs sur le degré d'enseignement considéré.</t>
  </si>
  <si>
    <t>… 4)</t>
  </si>
  <si>
    <t>Programme d'enseignement spécial</t>
  </si>
  <si>
    <t>Le taux d’encadrement pour l’année scolaire 2010/11 ne sera pas publié. Le relevé du personnel des écoles venant d’être révisé, il n’est pas encore possible de présenter des chiffres fiables pour cet indicateur</t>
  </si>
  <si>
    <t xml:space="preserve"> 3) </t>
  </si>
  <si>
    <t>Personnes</t>
  </si>
  <si>
    <t>personnel des hautes écoles 2011</t>
  </si>
  <si>
    <t>Hautes écoles spécialisées (yc HEP)</t>
  </si>
  <si>
    <t>Renseignements: schulstat@bfs.admin.ch; persfinHS@bfs.admin.ch</t>
  </si>
  <si>
    <t>Etat de la banque de données du personnel des hautes écoles: 31.08.2012</t>
  </si>
  <si>
    <t>Degré tertiaire 1)</t>
  </si>
  <si>
    <t>Ecoles supérieures 1)</t>
  </si>
  <si>
    <t xml:space="preserve">Corps enseignant selon le degré de formation 2011/12 et </t>
  </si>
  <si>
    <t xml:space="preserve">Corps enseignant selon le degré de formation 2010/11 et </t>
  </si>
  <si>
    <t>Scolarité obligatoire 1)</t>
  </si>
  <si>
    <t>Préscolarité/cycle élémentaire 1)</t>
  </si>
  <si>
    <t>Degré primaire 1)</t>
  </si>
  <si>
    <t>Degré secondaire I 1)</t>
  </si>
  <si>
    <t>Degré secondaire II 1)</t>
  </si>
  <si>
    <t>Formations générales 1)</t>
  </si>
  <si>
    <t>Formation professionnelle initiale 1, 3)</t>
  </si>
  <si>
    <t>Professeurs 4)</t>
  </si>
  <si>
    <t>Autres enseignants 5)</t>
  </si>
  <si>
    <t>Assistants et collaborateurs scientifiques 6)</t>
  </si>
  <si>
    <t>Personnel administratif et technique 7)</t>
  </si>
  <si>
    <t>personnel des hautes écoles 2012</t>
  </si>
  <si>
    <t>Etat de la banque de données du personnel des hautes écoles: 29.08.2013</t>
  </si>
  <si>
    <t>Les chiffres présentés correspondent à l'ensemble des enseignants actifs sur le degré d'enseignement considéré (possibilité que certaines personnes soient comptées deux fois). Ecoles publiques uniquement.</t>
  </si>
  <si>
    <t>T 15.4.0.1</t>
  </si>
  <si>
    <t>Corps enseignant selon le degré de formation 2012/13 et personnel des hautes écoles 2013</t>
  </si>
  <si>
    <t>Enseignants avec responsabilité de direction</t>
  </si>
  <si>
    <t>Hautes écoles spécialisées et hautes écoles pédagogiques</t>
  </si>
  <si>
    <t>Etat de la banque de données du personnel des hautes écoles: 28.08.2014</t>
  </si>
  <si>
    <t>Information méthodologique sur le personnel des hautes écoles</t>
  </si>
  <si>
    <r>
      <rPr>
        <u/>
        <sz val="8"/>
        <rFont val="Arial Narrow"/>
        <family val="2"/>
      </rPr>
      <t>Hors domaine haute école</t>
    </r>
    <r>
      <rPr>
        <sz val="8"/>
        <rFont val="Arial Narrow"/>
        <family val="2"/>
      </rPr>
      <t xml:space="preserve"> : Les EPT sont calculés sur la base du taux d'occupation. Exemple: un poste à 50 % correspond à 0,5 équivalent plein temps (chiffres arrondis).</t>
    </r>
  </si>
  <si>
    <r>
      <rPr>
        <u/>
        <sz val="8"/>
        <rFont val="Arial Narrow"/>
        <family val="2"/>
      </rPr>
      <t>Domaine haute école</t>
    </r>
    <r>
      <rPr>
        <sz val="8"/>
        <rFont val="Arial Narrow"/>
        <family val="2"/>
      </rPr>
      <t xml:space="preserve"> : Les EPT sont calculés sur la base de l'activité dans l'année calendaire. Exemple: un poste à 100 % pendant six mois correspond à 0,5 EPT (chiffres arrondis).</t>
    </r>
  </si>
  <si>
    <t>Les chiffres présentés correspondent à l'ensemble des enseignants actifs sur le degré d'enseignement considéré (possibilité que certaines personnes soient comptées</t>
  </si>
  <si>
    <t>deux fois). Ecoles publiques uniquement.</t>
  </si>
  <si>
    <t>Information méthodologique sur le corps enseignant de la scolarité obligatoire et du degré secondaire II</t>
  </si>
  <si>
    <r>
      <t xml:space="preserve">Le relevé du personnel des hautes écoles a été révisé. Les résultats pour 2013 ne sont donc </t>
    </r>
    <r>
      <rPr>
        <b/>
        <sz val="9"/>
        <rFont val="Arial"/>
        <family val="2"/>
      </rPr>
      <t xml:space="preserve">pas </t>
    </r>
    <r>
      <rPr>
        <b/>
        <sz val="9"/>
        <rFont val="Arial"/>
        <family val="2"/>
      </rPr>
      <t xml:space="preserve">comparables </t>
    </r>
    <r>
      <rPr>
        <sz val="9"/>
        <rFont val="Arial"/>
        <family val="2"/>
      </rPr>
      <t>avec ceux des années précédentes. Les différences sont le plus marquées pour le personnel des HES/HEP, d'une part à cause de l'introduction de nouvelles catégories de personnel (p.ex. la catégorie "Enseignants avec responsabilité de direction" remplace la catégorie "Professeurs") ; d'autre part car les personnes sont comptées au 31.12. et non plus dans l'année calendaire.</t>
    </r>
  </si>
  <si>
    <t>Etat de la banque de données du corps enseignant: 31.07.2014</t>
  </si>
  <si>
    <t>Y compris les formations transitoires sec. I – sec. II, les maturités professionnelles et les formations complémentaires du secondaire II</t>
  </si>
  <si>
    <t>Etat de la banque de données du corps enseignant: 30.06.2015</t>
  </si>
  <si>
    <t>Corps enseignant selon le degré de formation 2013/14 et personnel des hautes écoles 2014</t>
  </si>
  <si>
    <t xml:space="preserve">Scolarité obligatoire </t>
  </si>
  <si>
    <t xml:space="preserve">Degré secondaire II </t>
  </si>
  <si>
    <t xml:space="preserve">Formations générales </t>
  </si>
  <si>
    <t xml:space="preserve">Ecoles supérieures </t>
  </si>
  <si>
    <r>
      <t xml:space="preserve">Le relevé du personnel des hautes écoles a été révisé. Les résultats à partir de 2013 ne sont donc </t>
    </r>
    <r>
      <rPr>
        <b/>
        <sz val="9"/>
        <rFont val="Arial Narrow"/>
        <family val="2"/>
      </rPr>
      <t xml:space="preserve">pas comparables </t>
    </r>
    <r>
      <rPr>
        <sz val="9"/>
        <rFont val="Arial Narrow"/>
        <family val="2"/>
      </rPr>
      <t>avec ceux des années précédentes. Les différences sont le plus marquées pour le personnel des HES/HEP, d'une part à cause de l'introduction de nouvelles catégories de personnel (p.ex. la catégorie "Enseignants avec responsabilité de direction" remplace la catégorie "Professeurs") ; d'autre part car les personnes sont comptées au 31.12. et non plus dans l'année calendaire.</t>
    </r>
  </si>
  <si>
    <t>Ecole enfantine / cycle élémentaire années 1 - 2</t>
  </si>
  <si>
    <t xml:space="preserve">Degré tertiaire </t>
  </si>
  <si>
    <t>Corps enseignant selon le degré de formation 2014/15 et personnel des hautes écoles 2015</t>
  </si>
  <si>
    <r>
      <t xml:space="preserve">En raison de la révision de la statistique du personnel des écoles (hors hautes écoles) et de l’adaptation de la classification des niveaux de formation, les chiffres dès 2010/11 sur le corps enseignant de la scolarité obligatoire et du degré secondaire II ne sont </t>
    </r>
    <r>
      <rPr>
        <b/>
        <sz val="9"/>
        <rFont val="Arial Narrow"/>
        <family val="2"/>
      </rPr>
      <t>pas comparables</t>
    </r>
    <r>
      <rPr>
        <sz val="9"/>
        <rFont val="Arial Narrow"/>
        <family val="2"/>
      </rPr>
      <t xml:space="preserve"> avec ceux des années précédentes. </t>
    </r>
  </si>
  <si>
    <r>
      <t xml:space="preserve">En raison de la révision de la statistique du personnel des écoles (hors hautes écoles) et de l’adaptation de la classification des niveaux de formation, les chiffres dès 2010/11 sur le corps enseignant de la scolarité obligatoire et du degré secondaire II ne sont </t>
    </r>
    <r>
      <rPr>
        <b/>
        <sz val="9"/>
        <rFont val="Arial"/>
        <family val="2"/>
      </rPr>
      <t>pas comparables</t>
    </r>
    <r>
      <rPr>
        <sz val="9"/>
        <rFont val="Arial"/>
        <family val="2"/>
      </rPr>
      <t xml:space="preserve"> avec ceux des années précédentes. </t>
    </r>
  </si>
  <si>
    <r>
      <t xml:space="preserve">En raison de la révision de la statistique du personnel des écoles (hors hautes écoles) et de l’adaptation de la classification des niveaux de formation, les chiffres dès 2010/11 sur le corps enseignant de la scolarité obligatoire et du degré secondaire II ne sont </t>
    </r>
    <r>
      <rPr>
        <b/>
        <sz val="9"/>
        <rFont val="Arial"/>
        <family val="2"/>
      </rPr>
      <t>pas comparables</t>
    </r>
    <r>
      <rPr>
        <sz val="9"/>
        <rFont val="Arial"/>
        <family val="2"/>
      </rPr>
      <t xml:space="preserve"> avec ceux des années précédentes.</t>
    </r>
  </si>
  <si>
    <t>Etat de la banque de données du corps enseignant: 30.06.2016</t>
  </si>
  <si>
    <t>Etat de la banque de données du personnel des hautes écoles: 30.08.2017</t>
  </si>
  <si>
    <t>Corps enseignant selon le degré de formation 2015/16 et personnel des hautes écoles 2016</t>
  </si>
  <si>
    <t>Degré primaire 1-2 3)</t>
  </si>
  <si>
    <t>Degré primaire 3-8</t>
  </si>
  <si>
    <t>Formation professionnelle initiale 4)</t>
  </si>
  <si>
    <t xml:space="preserve"> 4) </t>
  </si>
  <si>
    <t>Etat de la banque de données du corps enseignant: 23.05.2017</t>
  </si>
  <si>
    <r>
      <rPr>
        <u/>
        <sz val="8"/>
        <rFont val="Arial Narrow"/>
        <family val="2"/>
      </rPr>
      <t>Hors domaine haute école</t>
    </r>
    <r>
      <rPr>
        <sz val="8"/>
        <rFont val="Arial Narrow"/>
        <family val="2"/>
      </rPr>
      <t xml:space="preserve"> : Les chiffres présentés correspondent à l'ensemble des enseignants actifs sur le degré d'enseignement considéré (possibilité que certaines</t>
    </r>
  </si>
  <si>
    <t xml:space="preserve"> personnes soient comptées deux fois). Ecoles publiques uniquement.</t>
  </si>
  <si>
    <r>
      <rPr>
        <u/>
        <sz val="8"/>
        <rFont val="Arial Narrow"/>
        <family val="2"/>
      </rPr>
      <t>Hors domaine haute école</t>
    </r>
    <r>
      <rPr>
        <sz val="8"/>
        <rFont val="Arial Narrow"/>
        <family val="2"/>
      </rPr>
      <t xml:space="preserve"> : Les chiffres présentés correspondent à l'ensemble des enseignants actifs sur le degré d'enseignement considéré (possibilité que certaines </t>
    </r>
  </si>
  <si>
    <t>personnes soient comptées deux fois). Ecoles publiques uniquement.</t>
  </si>
  <si>
    <t>Corps enseignant selon le degré de formation 2016/17 et personnel des hautes écoles 2017</t>
  </si>
  <si>
    <t>Etat de la banque de données du corps enseignant: 24.04.2018</t>
  </si>
  <si>
    <t>Etat de la banque de données du personnel des hautes écoles: 30.08.2018</t>
  </si>
  <si>
    <t>Direction, personnel administratif et technique</t>
  </si>
  <si>
    <t xml:space="preserve">Office fédéral de la statistique, Personnel des écoles (SSP) et Personnel des hautes écoles (SHIS-PERS) </t>
  </si>
  <si>
    <t>Etat de la banque de données du personnel des hautes écoles: 26.08.2019</t>
  </si>
  <si>
    <t xml:space="preserve">© OFS </t>
  </si>
  <si>
    <t>Corps enseignant selon le degré de formation 2017/18 et personnel des hautes écoles 2018</t>
  </si>
  <si>
    <t>Etat de la banque de données du corps enseignant: 26.03.2019</t>
  </si>
  <si>
    <t>Etat de la banque de données du personnel des hautes écoles: 27.08.2020</t>
  </si>
  <si>
    <t>Etat de la banque de données du corps enseignant: 27.03.2020</t>
  </si>
  <si>
    <t>Corps enseignant selon le degré de formation 2018/19 et personnel des hautes écoles 2019</t>
  </si>
  <si>
    <t>Etat de la banque de données du personnel des hautes écoles: 27.08.2021</t>
  </si>
  <si>
    <t>Corps enseignant selon le degré de formation 2019/20 et personnel des hautes écoles 2020</t>
  </si>
  <si>
    <t>Corps enseignant selon le degré de formation 2020/21 et personnel des hautes écoles 2021</t>
  </si>
  <si>
    <t>Etat de la banque de données du corps enseignant: 31.07.2021</t>
  </si>
  <si>
    <t>Etat de la banque de données du corps enseignant: 25.03.2022</t>
  </si>
  <si>
    <t>Etat de la banque de données du personnel des hautes écoles: 26.08.2022</t>
  </si>
  <si>
    <t>Corps enseignant selon le degré de formation 2021/22 et personnel des hautes écoles 2022</t>
  </si>
  <si>
    <t>Etat de la banque de données du corps enseignant: 24.3.2023</t>
  </si>
  <si>
    <t>Corps enseignant selon le degré de formation 2022/23 et personnel des hautes écoles 2023</t>
  </si>
  <si>
    <t>Etat de la banque de données du corps enseignant: 27.3.2024</t>
  </si>
  <si>
    <t>Etat de la banque de données du personnel des hautes écoles: 27.8.2024</t>
  </si>
  <si>
    <t>Etat de la banque de données du personnel des hautes écoles: 28.8.2023</t>
  </si>
  <si>
    <t>Corps enseignant selon le degré de formation 2023/24 et personnel des hautes écoles 2024</t>
  </si>
  <si>
    <t>Etat de la banque de données du corps enseignant: 18.3.2025</t>
  </si>
  <si>
    <t>Etat de la banque de données du personnel des hautes écoles: 11.9.2025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</si>
</sst>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0"/>
    <numFmt numFmtId="165" formatCode="0.0"/>
    <numFmt numFmtId="166" formatCode="#,###,##0__;\-#,###,##0__;0__;@__\ "/>
    <numFmt numFmtId="167" formatCode="#,###,##0.0__;\-#,###,##0.0__;\-__;@__\ "/>
    <numFmt numFmtId="168" formatCode="#,###,##0.0__&quot;4)&quot;;\-#,###,##0.0__;\-__;@__\ "/>
    <numFmt numFmtId="169" formatCode="#,###,##0__&quot;3)&quot;;\-#,###,##0__;\-__;@__\ "/>
    <numFmt numFmtId="170" formatCode="#,##0.0_ ;\-#,##0.0\ 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Arial Narrow"/>
      <family val="2"/>
    </font>
    <font>
      <b/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MS Sans Serif"/>
      <family val="2"/>
    </font>
    <font>
      <sz val="8"/>
      <color indexed="10"/>
      <name val="Arial Narrow"/>
      <family val="2"/>
    </font>
    <font>
      <sz val="10"/>
      <name val="MS Sans Serif"/>
      <family val="2"/>
    </font>
    <font>
      <sz val="9"/>
      <name val="Arial Narrow"/>
      <family val="2"/>
    </font>
    <font>
      <sz val="9"/>
      <name val="MS Sans Serif"/>
      <family val="2"/>
    </font>
    <font>
      <u/>
      <sz val="8"/>
      <name val="Arial Narrow"/>
      <family val="2"/>
    </font>
    <font>
      <b/>
      <sz val="9"/>
      <name val="Arial Narrow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06">
    <xf numFmtId="0" fontId="0" fillId="0" borderId="0" xfId="0"/>
    <xf numFmtId="0" fontId="2" fillId="2" borderId="0" xfId="0" applyFont="1" applyFill="1"/>
    <xf numFmtId="165" fontId="2" fillId="2" borderId="0" xfId="0" applyNumberFormat="1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/>
    <xf numFmtId="165" fontId="2" fillId="2" borderId="0" xfId="0" quotePrefix="1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right"/>
    </xf>
    <xf numFmtId="0" fontId="4" fillId="2" borderId="0" xfId="0" applyFont="1" applyFill="1"/>
    <xf numFmtId="165" fontId="4" fillId="2" borderId="0" xfId="0" applyNumberFormat="1" applyFont="1" applyFill="1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4" fillId="2" borderId="1" xfId="0" applyFont="1" applyFill="1" applyBorder="1"/>
    <xf numFmtId="165" fontId="4" fillId="2" borderId="1" xfId="0" applyNumberFormat="1" applyFont="1" applyFill="1" applyBorder="1"/>
    <xf numFmtId="0" fontId="2" fillId="2" borderId="1" xfId="0" applyFont="1" applyFill="1" applyBorder="1"/>
    <xf numFmtId="165" fontId="2" fillId="2" borderId="1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5" fontId="2" fillId="2" borderId="1" xfId="0" applyNumberFormat="1" applyFont="1" applyFill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165" fontId="2" fillId="2" borderId="3" xfId="0" applyNumberFormat="1" applyFont="1" applyFill="1" applyBorder="1"/>
    <xf numFmtId="165" fontId="2" fillId="2" borderId="4" xfId="0" applyNumberFormat="1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3" borderId="8" xfId="0" applyFont="1" applyFill="1" applyBorder="1"/>
    <xf numFmtId="165" fontId="2" fillId="3" borderId="8" xfId="0" applyNumberFormat="1" applyFont="1" applyFill="1" applyBorder="1" applyAlignment="1">
      <alignment horizontal="right"/>
    </xf>
    <xf numFmtId="165" fontId="2" fillId="3" borderId="8" xfId="0" applyNumberFormat="1" applyFont="1" applyFill="1" applyBorder="1"/>
    <xf numFmtId="166" fontId="2" fillId="2" borderId="0" xfId="0" applyNumberFormat="1" applyFont="1" applyFill="1"/>
    <xf numFmtId="166" fontId="2" fillId="3" borderId="8" xfId="0" applyNumberFormat="1" applyFont="1" applyFill="1" applyBorder="1" applyAlignment="1">
      <alignment horizontal="right"/>
    </xf>
    <xf numFmtId="166" fontId="2" fillId="2" borderId="0" xfId="0" applyNumberFormat="1" applyFont="1" applyFill="1" applyAlignment="1">
      <alignment horizontal="right"/>
    </xf>
    <xf numFmtId="167" fontId="2" fillId="3" borderId="8" xfId="0" applyNumberFormat="1" applyFont="1" applyFill="1" applyBorder="1" applyAlignment="1">
      <alignment horizontal="right"/>
    </xf>
    <xf numFmtId="167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 indent="1"/>
    </xf>
    <xf numFmtId="166" fontId="7" fillId="2" borderId="0" xfId="0" applyNumberFormat="1" applyFont="1" applyFill="1" applyAlignment="1">
      <alignment horizontal="right"/>
    </xf>
    <xf numFmtId="167" fontId="7" fillId="2" borderId="0" xfId="0" applyNumberFormat="1" applyFont="1" applyFill="1" applyAlignment="1">
      <alignment horizontal="right"/>
    </xf>
    <xf numFmtId="168" fontId="2" fillId="3" borderId="8" xfId="0" applyNumberFormat="1" applyFont="1" applyFill="1" applyBorder="1" applyAlignment="1">
      <alignment horizontal="right"/>
    </xf>
    <xf numFmtId="168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0" fontId="2" fillId="2" borderId="1" xfId="0" applyFont="1" applyFill="1" applyBorder="1" applyAlignment="1">
      <alignment horizontal="left" wrapText="1" indent="1"/>
    </xf>
    <xf numFmtId="166" fontId="2" fillId="2" borderId="1" xfId="0" applyNumberFormat="1" applyFont="1" applyFill="1" applyBorder="1" applyAlignment="1">
      <alignment horizontal="right"/>
    </xf>
    <xf numFmtId="167" fontId="2" fillId="2" borderId="1" xfId="0" applyNumberFormat="1" applyFont="1" applyFill="1" applyBorder="1" applyAlignment="1">
      <alignment horizontal="right"/>
    </xf>
    <xf numFmtId="0" fontId="2" fillId="3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top"/>
    </xf>
    <xf numFmtId="168" fontId="2" fillId="3" borderId="8" xfId="0" applyNumberFormat="1" applyFont="1" applyFill="1" applyBorder="1" applyAlignment="1">
      <alignment horizontal="center"/>
    </xf>
    <xf numFmtId="168" fontId="2" fillId="2" borderId="0" xfId="0" applyNumberFormat="1" applyFont="1" applyFill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169" fontId="2" fillId="3" borderId="8" xfId="0" applyNumberFormat="1" applyFont="1" applyFill="1" applyBorder="1" applyAlignment="1">
      <alignment horizontal="right"/>
    </xf>
    <xf numFmtId="16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/>
    <xf numFmtId="0" fontId="5" fillId="4" borderId="2" xfId="0" applyFont="1" applyFill="1" applyBorder="1"/>
    <xf numFmtId="0" fontId="10" fillId="4" borderId="9" xfId="0" applyFont="1" applyFill="1" applyBorder="1"/>
    <xf numFmtId="0" fontId="10" fillId="4" borderId="10" xfId="0" applyFont="1" applyFill="1" applyBorder="1"/>
    <xf numFmtId="165" fontId="2" fillId="5" borderId="8" xfId="0" applyNumberFormat="1" applyFont="1" applyFill="1" applyBorder="1" applyAlignment="1">
      <alignment horizontal="right"/>
    </xf>
    <xf numFmtId="166" fontId="2" fillId="4" borderId="0" xfId="0" applyNumberFormat="1" applyFont="1" applyFill="1" applyAlignment="1">
      <alignment horizontal="right"/>
    </xf>
    <xf numFmtId="0" fontId="2" fillId="2" borderId="9" xfId="0" applyFont="1" applyFill="1" applyBorder="1"/>
    <xf numFmtId="165" fontId="2" fillId="2" borderId="9" xfId="0" applyNumberFormat="1" applyFont="1" applyFill="1" applyBorder="1"/>
    <xf numFmtId="0" fontId="2" fillId="4" borderId="0" xfId="0" applyFont="1" applyFill="1" applyAlignment="1">
      <alignment horizontal="left" indent="1"/>
    </xf>
    <xf numFmtId="165" fontId="2" fillId="4" borderId="0" xfId="0" applyNumberFormat="1" applyFont="1" applyFill="1"/>
    <xf numFmtId="0" fontId="2" fillId="4" borderId="0" xfId="0" applyFont="1" applyFill="1"/>
    <xf numFmtId="0" fontId="2" fillId="4" borderId="0" xfId="0" applyFont="1" applyFill="1" applyAlignment="1">
      <alignment horizontal="left" wrapText="1" indent="1"/>
    </xf>
    <xf numFmtId="167" fontId="2" fillId="4" borderId="0" xfId="0" applyNumberFormat="1" applyFont="1" applyFill="1" applyAlignment="1">
      <alignment horizontal="right"/>
    </xf>
    <xf numFmtId="0" fontId="4" fillId="4" borderId="8" xfId="0" applyFont="1" applyFill="1" applyBorder="1" applyAlignment="1">
      <alignment horizontal="left" wrapText="1"/>
    </xf>
    <xf numFmtId="0" fontId="4" fillId="4" borderId="0" xfId="0" applyFont="1" applyFill="1" applyAlignment="1">
      <alignment horizontal="left" vertical="top" wrapText="1"/>
    </xf>
    <xf numFmtId="0" fontId="12" fillId="4" borderId="2" xfId="0" applyFont="1" applyFill="1" applyBorder="1"/>
    <xf numFmtId="0" fontId="9" fillId="4" borderId="9" xfId="0" applyFont="1" applyFill="1" applyBorder="1"/>
    <xf numFmtId="0" fontId="9" fillId="4" borderId="10" xfId="0" applyFont="1" applyFill="1" applyBorder="1"/>
    <xf numFmtId="0" fontId="9" fillId="4" borderId="8" xfId="0" applyFont="1" applyFill="1" applyBorder="1" applyAlignment="1">
      <alignment horizontal="left" wrapText="1"/>
    </xf>
    <xf numFmtId="170" fontId="2" fillId="3" borderId="8" xfId="0" applyNumberFormat="1" applyFont="1" applyFill="1" applyBorder="1" applyAlignment="1">
      <alignment horizontal="right"/>
    </xf>
    <xf numFmtId="0" fontId="0" fillId="4" borderId="0" xfId="0" applyFill="1"/>
    <xf numFmtId="166" fontId="2" fillId="0" borderId="0" xfId="0" applyNumberFormat="1" applyFont="1" applyAlignment="1">
      <alignment horizontal="right"/>
    </xf>
    <xf numFmtId="165" fontId="2" fillId="4" borderId="0" xfId="0" applyNumberFormat="1" applyFont="1" applyFill="1" applyAlignment="1">
      <alignment horizontal="right"/>
    </xf>
    <xf numFmtId="0" fontId="2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2" fillId="4" borderId="0" xfId="0" applyFont="1" applyFill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9" fillId="4" borderId="4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horizontal="left" wrapText="1"/>
    </xf>
    <xf numFmtId="0" fontId="12" fillId="4" borderId="2" xfId="0" applyFont="1" applyFill="1" applyBorder="1" applyAlignment="1">
      <alignment horizontal="left"/>
    </xf>
    <xf numFmtId="0" fontId="12" fillId="4" borderId="9" xfId="0" applyFont="1" applyFill="1" applyBorder="1" applyAlignment="1">
      <alignment horizontal="left"/>
    </xf>
    <xf numFmtId="0" fontId="12" fillId="4" borderId="10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4" fillId="4" borderId="4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4" fillId="4" borderId="11" xfId="0" applyFont="1" applyFill="1" applyBorder="1" applyAlignment="1">
      <alignment horizontal="left" wrapText="1"/>
    </xf>
    <xf numFmtId="0" fontId="5" fillId="4" borderId="2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5" fillId="4" borderId="10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 indent="1"/>
    </xf>
    <xf numFmtId="0" fontId="0" fillId="0" borderId="0" xfId="0" applyAlignment="1">
      <alignment wrapText="1"/>
    </xf>
    <xf numFmtId="0" fontId="2" fillId="2" borderId="0" xfId="0" applyFont="1" applyFill="1" applyAlignment="1">
      <alignment horizontal="left" wrapText="1"/>
    </xf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CB418-1DF9-404F-BD56-A047411F9E2E}">
  <dimension ref="A1:M72"/>
  <sheetViews>
    <sheetView tabSelected="1" workbookViewId="0">
      <selection activeCell="A62" sqref="A62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240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193</v>
      </c>
      <c r="C14" s="31">
        <v>104422</v>
      </c>
      <c r="D14" s="28">
        <v>76.363218478864596</v>
      </c>
      <c r="E14" s="28">
        <v>7.3413648464882897</v>
      </c>
      <c r="F14" s="31">
        <v>66120.714993171816</v>
      </c>
      <c r="G14" s="31">
        <v>14.236381181445198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207</v>
      </c>
      <c r="C16" s="61">
        <v>20120</v>
      </c>
      <c r="D16" s="78">
        <v>94.666998011928399</v>
      </c>
      <c r="E16" s="2">
        <v>4.8210735586481102</v>
      </c>
      <c r="F16" s="61">
        <v>9886.5244601531103</v>
      </c>
      <c r="G16" s="61">
        <v>17.617616858382057</v>
      </c>
    </row>
    <row r="17" spans="1:13" ht="12" customHeight="1" x14ac:dyDescent="0.25">
      <c r="A17" s="4"/>
      <c r="B17" s="4" t="s">
        <v>208</v>
      </c>
      <c r="C17" s="61">
        <v>57141</v>
      </c>
      <c r="D17" s="78">
        <v>83.309707565495899</v>
      </c>
      <c r="E17" s="78">
        <v>6.4262088517876803</v>
      </c>
      <c r="F17" s="61">
        <v>34576.068226114803</v>
      </c>
      <c r="G17" s="61">
        <v>14.819527675879323</v>
      </c>
      <c r="H17" s="32"/>
    </row>
    <row r="18" spans="1:13" ht="12" customHeight="1" x14ac:dyDescent="0.25">
      <c r="A18" s="4"/>
      <c r="B18" s="4" t="s">
        <v>119</v>
      </c>
      <c r="C18" s="61">
        <v>37179</v>
      </c>
      <c r="D18" s="78">
        <v>56.496947201377097</v>
      </c>
      <c r="E18" s="78">
        <v>10.2557895586218</v>
      </c>
      <c r="F18" s="61">
        <v>21658.122306903901</v>
      </c>
      <c r="G18" s="61">
        <v>11.696554441685551</v>
      </c>
      <c r="H18" s="32"/>
    </row>
    <row r="19" spans="1:13" ht="12" customHeight="1" x14ac:dyDescent="0.25">
      <c r="A19" s="35"/>
      <c r="B19" s="35" t="s">
        <v>151</v>
      </c>
      <c r="C19" s="32" t="s">
        <v>51</v>
      </c>
      <c r="D19" s="8" t="s">
        <v>51</v>
      </c>
      <c r="E19" s="8" t="s">
        <v>51</v>
      </c>
      <c r="F19" s="32" t="s">
        <v>51</v>
      </c>
      <c r="G19" s="32" t="s">
        <v>51</v>
      </c>
      <c r="H19" s="32"/>
    </row>
    <row r="20" spans="1:13" ht="7.5" customHeight="1" x14ac:dyDescent="0.25">
      <c r="A20" s="36"/>
      <c r="B20" s="36"/>
      <c r="C20" s="32"/>
      <c r="D20" s="8"/>
      <c r="E20" s="8"/>
      <c r="F20" s="32"/>
      <c r="G20" s="32"/>
    </row>
    <row r="21" spans="1:13" ht="13.15" customHeight="1" x14ac:dyDescent="0.25">
      <c r="A21" s="27"/>
      <c r="B21" s="27" t="s">
        <v>194</v>
      </c>
      <c r="C21" s="31">
        <v>31370</v>
      </c>
      <c r="D21" s="28">
        <v>46.5125916480714</v>
      </c>
      <c r="E21" s="28">
        <v>8.5814472425884603</v>
      </c>
      <c r="F21" s="31">
        <v>18445.64593236439</v>
      </c>
      <c r="G21" s="31" t="s">
        <v>51</v>
      </c>
      <c r="H21" s="28"/>
    </row>
    <row r="22" spans="1:13" ht="7.5" customHeight="1" x14ac:dyDescent="0.25">
      <c r="A22" s="36"/>
      <c r="B22" s="36"/>
      <c r="C22" s="32"/>
      <c r="D22" s="8"/>
      <c r="E22" s="8"/>
      <c r="F22" s="32"/>
      <c r="G22" s="40"/>
    </row>
    <row r="23" spans="1:13" ht="12" customHeight="1" x14ac:dyDescent="0.25">
      <c r="B23" s="1" t="s">
        <v>195</v>
      </c>
      <c r="C23" s="61">
        <v>13379</v>
      </c>
      <c r="D23" s="78">
        <v>49.151655579639701</v>
      </c>
      <c r="E23" s="78">
        <v>9.1411914193885906</v>
      </c>
      <c r="F23" s="61">
        <v>8118.9142052115903</v>
      </c>
      <c r="G23" s="61">
        <v>11.463897032734023</v>
      </c>
      <c r="H23" s="32"/>
    </row>
    <row r="24" spans="1:13" ht="12" customHeight="1" x14ac:dyDescent="0.25">
      <c r="B24" s="1" t="s">
        <v>209</v>
      </c>
      <c r="C24" s="61">
        <v>17991</v>
      </c>
      <c r="D24" s="78">
        <v>44.550052804179899</v>
      </c>
      <c r="E24" s="78">
        <v>8.1651937079650896</v>
      </c>
      <c r="F24" s="61">
        <v>10326.731727152801</v>
      </c>
      <c r="G24" s="61" t="s">
        <v>51</v>
      </c>
      <c r="H24" s="32"/>
    </row>
    <row r="25" spans="1:13" ht="7.5" customHeight="1" x14ac:dyDescent="0.25">
      <c r="A25" s="36"/>
      <c r="B25" s="36"/>
      <c r="C25" s="32"/>
      <c r="D25" s="8"/>
      <c r="E25" s="8"/>
      <c r="F25" s="32"/>
      <c r="G25" s="41"/>
    </row>
    <row r="26" spans="1:13" ht="12.75" customHeight="1" x14ac:dyDescent="0.25">
      <c r="A26" s="27"/>
      <c r="B26" s="27" t="s">
        <v>199</v>
      </c>
      <c r="C26" s="31">
        <v>2780</v>
      </c>
      <c r="D26" s="28">
        <v>42.122302158273399</v>
      </c>
      <c r="E26" s="28">
        <v>12.266187050359701</v>
      </c>
      <c r="F26" s="31">
        <v>803.09875036109997</v>
      </c>
      <c r="G26" s="31" t="s">
        <v>51</v>
      </c>
      <c r="H26" s="28"/>
    </row>
    <row r="27" spans="1:13" ht="6.75" customHeight="1" x14ac:dyDescent="0.25">
      <c r="A27" s="36"/>
      <c r="B27" s="36"/>
      <c r="C27" s="61"/>
      <c r="D27" s="78"/>
      <c r="E27" s="8"/>
      <c r="F27" s="32"/>
      <c r="G27" s="41"/>
    </row>
    <row r="28" spans="1:13" ht="13.5" customHeight="1" x14ac:dyDescent="0.25">
      <c r="A28" s="36"/>
      <c r="B28" s="1" t="s">
        <v>196</v>
      </c>
      <c r="C28" s="61">
        <v>2780</v>
      </c>
      <c r="D28" s="78">
        <v>42.122302158273399</v>
      </c>
      <c r="E28" s="78">
        <v>12.266187050359701</v>
      </c>
      <c r="F28" s="61">
        <v>803.09875036109997</v>
      </c>
      <c r="G28" s="32" t="s">
        <v>51</v>
      </c>
    </row>
    <row r="29" spans="1:13" ht="7.5" customHeight="1" x14ac:dyDescent="0.25">
      <c r="A29" s="36"/>
      <c r="B29" s="36"/>
      <c r="C29" s="32"/>
      <c r="D29" s="8"/>
      <c r="E29" s="8"/>
      <c r="F29" s="32"/>
      <c r="G29" s="41"/>
    </row>
    <row r="30" spans="1:13" ht="13.15" customHeight="1" x14ac:dyDescent="0.25">
      <c r="A30" s="27"/>
      <c r="B30" s="27" t="s">
        <v>11</v>
      </c>
      <c r="C30" s="31">
        <v>106712</v>
      </c>
      <c r="D30" s="28">
        <v>48.116425519154362</v>
      </c>
      <c r="E30" s="28">
        <v>38.6</v>
      </c>
      <c r="F30" s="31">
        <v>70539.11</v>
      </c>
      <c r="G30" s="31" t="s">
        <v>51</v>
      </c>
      <c r="H30" s="28"/>
      <c r="J30" s="76"/>
      <c r="K30" s="76"/>
      <c r="L30" s="76"/>
      <c r="M30" s="76"/>
    </row>
    <row r="31" spans="1:13" ht="7.5" customHeight="1" x14ac:dyDescent="0.25">
      <c r="A31" s="36"/>
      <c r="B31" s="36"/>
      <c r="C31" s="32"/>
      <c r="D31" s="34"/>
      <c r="E31" s="34"/>
      <c r="F31" s="32"/>
      <c r="G31" s="51"/>
    </row>
    <row r="32" spans="1:13" ht="12" customHeight="1" x14ac:dyDescent="0.25">
      <c r="B32" s="1" t="s">
        <v>8</v>
      </c>
      <c r="C32" s="32">
        <v>73930</v>
      </c>
      <c r="D32" s="34">
        <v>47.08</v>
      </c>
      <c r="E32" s="34">
        <v>45.63</v>
      </c>
      <c r="F32" s="32">
        <v>49416.28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32">
        <v>4866</v>
      </c>
      <c r="D33" s="68">
        <v>30.83</v>
      </c>
      <c r="E33" s="34">
        <v>50.08</v>
      </c>
      <c r="F33" s="61">
        <v>4513.88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11728</v>
      </c>
      <c r="D34" s="68">
        <v>34.49</v>
      </c>
      <c r="E34" s="34">
        <v>36.79</v>
      </c>
      <c r="F34" s="61">
        <v>2992.26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34932</v>
      </c>
      <c r="D35" s="68">
        <v>46.5</v>
      </c>
      <c r="E35" s="34">
        <v>60.42</v>
      </c>
      <c r="F35" s="61">
        <v>24811.95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22404</v>
      </c>
      <c r="D36" s="68">
        <v>58.09</v>
      </c>
      <c r="E36" s="34">
        <v>26.24</v>
      </c>
      <c r="F36" s="61">
        <v>17098.189999999999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2"/>
      <c r="E37" s="32"/>
      <c r="F37" s="32"/>
      <c r="G37" s="32"/>
    </row>
    <row r="38" spans="1:8" ht="12" customHeight="1" x14ac:dyDescent="0.25">
      <c r="B38" s="1" t="s">
        <v>180</v>
      </c>
      <c r="C38" s="32">
        <v>32782</v>
      </c>
      <c r="D38" s="34">
        <v>50.46</v>
      </c>
      <c r="E38" s="34">
        <v>22.67</v>
      </c>
      <c r="F38" s="32">
        <v>21122.83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2241</v>
      </c>
      <c r="D39" s="34">
        <v>36.19</v>
      </c>
      <c r="E39" s="34">
        <v>27.31</v>
      </c>
      <c r="F39" s="32">
        <v>1998.8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13890</v>
      </c>
      <c r="D40" s="34">
        <v>47.03</v>
      </c>
      <c r="E40" s="34">
        <v>21.66</v>
      </c>
      <c r="F40" s="32">
        <v>6909.45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7718</v>
      </c>
      <c r="D41" s="34">
        <v>46.72</v>
      </c>
      <c r="E41" s="34">
        <v>30.21</v>
      </c>
      <c r="F41" s="32">
        <v>5277.35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8933</v>
      </c>
      <c r="D42" s="34">
        <v>62.59</v>
      </c>
      <c r="E42" s="34">
        <v>16.559999999999999</v>
      </c>
      <c r="F42" s="32">
        <v>6937.22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214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215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10" ht="13.15" customHeight="1" x14ac:dyDescent="0.25">
      <c r="A49" s="41" t="s">
        <v>86</v>
      </c>
      <c r="B49" s="5" t="s">
        <v>198</v>
      </c>
    </row>
    <row r="50" spans="1:10" ht="13.15" customHeight="1" x14ac:dyDescent="0.25">
      <c r="A50" s="41" t="s">
        <v>210</v>
      </c>
      <c r="B50" s="81" t="s">
        <v>190</v>
      </c>
      <c r="C50" s="82"/>
      <c r="D50" s="82"/>
      <c r="E50" s="82"/>
      <c r="F50" s="82"/>
      <c r="G50" s="82"/>
    </row>
    <row r="51" spans="1:10" ht="9" customHeight="1" x14ac:dyDescent="0.25">
      <c r="A51" s="41"/>
      <c r="B51" s="5"/>
    </row>
    <row r="52" spans="1:10" ht="13.15" customHeight="1" x14ac:dyDescent="0.25">
      <c r="A52" s="71" t="s">
        <v>187</v>
      </c>
      <c r="B52" s="72"/>
      <c r="C52" s="72"/>
      <c r="D52" s="72"/>
      <c r="E52" s="72"/>
      <c r="F52" s="72"/>
      <c r="G52" s="73"/>
      <c r="H52" s="1"/>
    </row>
    <row r="53" spans="1:10" s="56" customFormat="1" ht="27.75" customHeight="1" x14ac:dyDescent="0.25">
      <c r="A53" s="83" t="s">
        <v>201</v>
      </c>
      <c r="B53" s="84"/>
      <c r="C53" s="84"/>
      <c r="D53" s="84"/>
      <c r="E53" s="84"/>
      <c r="F53" s="84"/>
      <c r="G53" s="85"/>
      <c r="J53" s="1"/>
    </row>
    <row r="54" spans="1:10" s="56" customFormat="1" ht="9" customHeight="1" x14ac:dyDescent="0.25">
      <c r="A54" s="74"/>
      <c r="B54" s="74"/>
      <c r="C54" s="74"/>
      <c r="D54" s="74"/>
      <c r="E54" s="74"/>
      <c r="F54" s="74"/>
      <c r="G54" s="74"/>
      <c r="J54" s="1"/>
    </row>
    <row r="55" spans="1:10" ht="13.5" x14ac:dyDescent="0.25">
      <c r="A55" s="86" t="s">
        <v>182</v>
      </c>
      <c r="B55" s="87"/>
      <c r="C55" s="87"/>
      <c r="D55" s="87"/>
      <c r="E55" s="87"/>
      <c r="F55" s="87"/>
      <c r="G55" s="88"/>
    </row>
    <row r="56" spans="1:10" ht="48.75" customHeight="1" x14ac:dyDescent="0.25">
      <c r="A56" s="89" t="s">
        <v>197</v>
      </c>
      <c r="B56" s="90"/>
      <c r="C56" s="90"/>
      <c r="D56" s="90"/>
      <c r="E56" s="90"/>
      <c r="F56" s="90"/>
      <c r="G56" s="91"/>
      <c r="H56" s="1"/>
    </row>
    <row r="57" spans="1:10" ht="9" customHeight="1" x14ac:dyDescent="0.25">
      <c r="A57" s="70"/>
      <c r="B57" s="70"/>
      <c r="C57" s="70"/>
      <c r="D57" s="70"/>
      <c r="E57" s="70"/>
      <c r="F57" s="70"/>
      <c r="G57" s="70"/>
      <c r="H57" s="1"/>
    </row>
    <row r="58" spans="1:10" ht="13.15" customHeight="1" x14ac:dyDescent="0.25">
      <c r="A58" s="1" t="s">
        <v>241</v>
      </c>
      <c r="G58" s="30"/>
    </row>
    <row r="59" spans="1:10" ht="13.15" customHeight="1" x14ac:dyDescent="0.25">
      <c r="A59" s="1" t="s">
        <v>242</v>
      </c>
      <c r="G59" s="30"/>
    </row>
    <row r="60" spans="1:10" ht="13.15" customHeight="1" x14ac:dyDescent="0.25">
      <c r="A60" s="1" t="s">
        <v>220</v>
      </c>
      <c r="C60" s="2"/>
      <c r="G60" s="1"/>
      <c r="H60" s="1"/>
    </row>
    <row r="61" spans="1:10" ht="13.15" customHeight="1" x14ac:dyDescent="0.25">
      <c r="A61" s="1" t="s">
        <v>157</v>
      </c>
    </row>
    <row r="62" spans="1:10" ht="13.15" customHeight="1" x14ac:dyDescent="0.25">
      <c r="A62" s="4" t="s">
        <v>222</v>
      </c>
    </row>
    <row r="63" spans="1:10" ht="13.15" customHeight="1" x14ac:dyDescent="0.25"/>
    <row r="64" spans="1:10" ht="13.15" customHeight="1" x14ac:dyDescent="0.25"/>
    <row r="65" spans="2:8" ht="23.25" customHeight="1" x14ac:dyDescent="0.25">
      <c r="B65" s="79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  <row r="67" spans="2:8" ht="13.15" customHeight="1" x14ac:dyDescent="0.25">
      <c r="B67" s="80"/>
      <c r="C67" s="80"/>
      <c r="D67" s="80"/>
      <c r="E67" s="80"/>
      <c r="F67" s="80"/>
      <c r="G67" s="80"/>
      <c r="H67" s="80"/>
    </row>
    <row r="68" spans="2:8" ht="13.15" customHeight="1" x14ac:dyDescent="0.25"/>
    <row r="69" spans="2:8" ht="13.15" customHeight="1" x14ac:dyDescent="0.25"/>
    <row r="70" spans="2:8" ht="13.15" customHeight="1" x14ac:dyDescent="0.25"/>
    <row r="71" spans="2:8" ht="13.15" customHeight="1" x14ac:dyDescent="0.25"/>
    <row r="72" spans="2:8" ht="13.15" customHeight="1" x14ac:dyDescent="0.25"/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V72"/>
  <sheetViews>
    <sheetView workbookViewId="0">
      <selection activeCell="A44" sqref="A44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200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193</v>
      </c>
      <c r="C14" s="31">
        <v>88598</v>
      </c>
      <c r="D14" s="60">
        <v>73.900000000000006</v>
      </c>
      <c r="E14" s="28">
        <v>5.5</v>
      </c>
      <c r="F14" s="31">
        <v>57282</v>
      </c>
      <c r="G14" s="31">
        <v>15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207</v>
      </c>
      <c r="C16" s="32">
        <v>17729</v>
      </c>
      <c r="D16" s="8">
        <v>94.2</v>
      </c>
      <c r="E16" s="8">
        <v>3.1</v>
      </c>
      <c r="F16" s="32">
        <v>8934</v>
      </c>
      <c r="G16" s="61">
        <v>18</v>
      </c>
    </row>
    <row r="17" spans="1:8" ht="12" customHeight="1" x14ac:dyDescent="0.25">
      <c r="A17" s="4"/>
      <c r="B17" s="4" t="s">
        <v>208</v>
      </c>
      <c r="C17" s="32">
        <v>47223</v>
      </c>
      <c r="D17" s="8">
        <v>81.599999999999994</v>
      </c>
      <c r="E17" s="8">
        <v>4.2</v>
      </c>
      <c r="F17" s="32">
        <v>28542</v>
      </c>
      <c r="G17" s="32">
        <v>16</v>
      </c>
      <c r="H17" s="32"/>
    </row>
    <row r="18" spans="1:8" ht="12" customHeight="1" x14ac:dyDescent="0.25">
      <c r="A18" s="4"/>
      <c r="B18" s="4" t="s">
        <v>119</v>
      </c>
      <c r="C18" s="32">
        <v>34261</v>
      </c>
      <c r="D18" s="8">
        <v>53.9</v>
      </c>
      <c r="E18" s="8">
        <v>8.4</v>
      </c>
      <c r="F18" s="32">
        <v>19807</v>
      </c>
      <c r="G18" s="32">
        <v>12</v>
      </c>
      <c r="H18" s="32"/>
    </row>
    <row r="19" spans="1:8" ht="12" customHeight="1" x14ac:dyDescent="0.25">
      <c r="A19" s="35"/>
      <c r="B19" s="35" t="s">
        <v>151</v>
      </c>
      <c r="C19" s="32" t="s">
        <v>51</v>
      </c>
      <c r="D19" s="8" t="s">
        <v>51</v>
      </c>
      <c r="E19" s="8" t="s">
        <v>51</v>
      </c>
      <c r="F19" s="32"/>
      <c r="G19" s="32" t="s">
        <v>5</v>
      </c>
      <c r="H19" s="32"/>
    </row>
    <row r="20" spans="1:8" ht="7.5" customHeight="1" x14ac:dyDescent="0.25">
      <c r="A20" s="36"/>
      <c r="B20" s="36"/>
      <c r="C20" s="32"/>
      <c r="D20" s="8"/>
      <c r="E20" s="8"/>
      <c r="F20" s="32"/>
      <c r="G20" s="32"/>
    </row>
    <row r="21" spans="1:8" ht="13.15" customHeight="1" x14ac:dyDescent="0.25">
      <c r="A21" s="27"/>
      <c r="B21" s="27" t="s">
        <v>194</v>
      </c>
      <c r="C21" s="31">
        <v>28845</v>
      </c>
      <c r="D21" s="60">
        <v>42.2</v>
      </c>
      <c r="E21" s="28">
        <v>7.8</v>
      </c>
      <c r="F21" s="31">
        <v>17098</v>
      </c>
      <c r="G21" s="31" t="s">
        <v>5</v>
      </c>
      <c r="H21" s="28"/>
    </row>
    <row r="22" spans="1:8" ht="7.5" customHeight="1" x14ac:dyDescent="0.25">
      <c r="A22" s="36"/>
      <c r="B22" s="36"/>
      <c r="C22" s="32"/>
      <c r="D22" s="8"/>
      <c r="E22" s="8"/>
      <c r="F22" s="32"/>
      <c r="G22" s="40"/>
    </row>
    <row r="23" spans="1:8" ht="12" customHeight="1" x14ac:dyDescent="0.25">
      <c r="B23" s="1" t="s">
        <v>195</v>
      </c>
      <c r="C23" s="32">
        <v>11768</v>
      </c>
      <c r="D23" s="8">
        <v>46</v>
      </c>
      <c r="E23" s="8">
        <v>8.6999999999999993</v>
      </c>
      <c r="F23" s="32">
        <v>7150</v>
      </c>
      <c r="G23" s="32">
        <v>11</v>
      </c>
      <c r="H23" s="32"/>
    </row>
    <row r="24" spans="1:8" ht="12" customHeight="1" x14ac:dyDescent="0.25">
      <c r="B24" s="1" t="s">
        <v>209</v>
      </c>
      <c r="C24" s="32">
        <v>17077</v>
      </c>
      <c r="D24" s="8">
        <v>39.6</v>
      </c>
      <c r="E24" s="8">
        <v>7.2</v>
      </c>
      <c r="F24" s="32">
        <v>9948</v>
      </c>
      <c r="G24" s="32" t="s">
        <v>5</v>
      </c>
      <c r="H24" s="32"/>
    </row>
    <row r="25" spans="1:8" ht="7.5" customHeight="1" x14ac:dyDescent="0.25">
      <c r="A25" s="36"/>
      <c r="B25" s="36"/>
      <c r="C25" s="32"/>
      <c r="D25" s="8"/>
      <c r="E25" s="8"/>
      <c r="F25" s="32"/>
      <c r="G25" s="41"/>
    </row>
    <row r="26" spans="1:8" ht="12.75" customHeight="1" x14ac:dyDescent="0.25">
      <c r="A26" s="27"/>
      <c r="B26" s="27" t="s">
        <v>199</v>
      </c>
      <c r="C26" s="31">
        <v>2159</v>
      </c>
      <c r="D26" s="60">
        <v>38.700000000000003</v>
      </c>
      <c r="E26" s="28">
        <v>13.4</v>
      </c>
      <c r="F26" s="31">
        <v>670</v>
      </c>
      <c r="G26" s="31" t="s">
        <v>5</v>
      </c>
      <c r="H26" s="28"/>
    </row>
    <row r="27" spans="1:8" ht="6.75" customHeight="1" x14ac:dyDescent="0.25">
      <c r="A27" s="36"/>
      <c r="B27" s="36"/>
      <c r="C27" s="32"/>
      <c r="D27" s="8"/>
      <c r="E27" s="8"/>
      <c r="F27" s="32"/>
      <c r="G27" s="41"/>
    </row>
    <row r="28" spans="1:8" ht="13.5" customHeight="1" x14ac:dyDescent="0.25">
      <c r="A28" s="36"/>
      <c r="B28" s="1" t="s">
        <v>196</v>
      </c>
      <c r="C28" s="32">
        <v>2159</v>
      </c>
      <c r="D28" s="8">
        <v>38.700000000000003</v>
      </c>
      <c r="E28" s="8">
        <v>13.4</v>
      </c>
      <c r="F28" s="32">
        <v>670</v>
      </c>
      <c r="G28" s="32" t="s">
        <v>5</v>
      </c>
    </row>
    <row r="29" spans="1:8" ht="7.5" customHeight="1" x14ac:dyDescent="0.25">
      <c r="A29" s="36"/>
      <c r="B29" s="36"/>
      <c r="C29" s="32"/>
      <c r="D29" s="34"/>
      <c r="E29" s="34"/>
      <c r="F29" s="32"/>
      <c r="G29" s="41"/>
    </row>
    <row r="30" spans="1:8" ht="13.15" customHeight="1" x14ac:dyDescent="0.25">
      <c r="A30" s="27"/>
      <c r="B30" s="27" t="s">
        <v>11</v>
      </c>
      <c r="C30" s="31">
        <v>87615</v>
      </c>
      <c r="D30" s="75">
        <v>44.871311989956055</v>
      </c>
      <c r="E30" s="28">
        <v>37.209381955144664</v>
      </c>
      <c r="F30" s="31">
        <v>58135.15</v>
      </c>
      <c r="G30" s="31" t="s">
        <v>51</v>
      </c>
      <c r="H30" s="28"/>
    </row>
    <row r="31" spans="1:8" ht="7.5" customHeight="1" x14ac:dyDescent="0.25">
      <c r="A31" s="36"/>
      <c r="B31" s="36"/>
      <c r="C31" s="32"/>
      <c r="D31" s="34"/>
      <c r="E31" s="34"/>
      <c r="F31" s="32"/>
      <c r="G31" s="51"/>
    </row>
    <row r="32" spans="1:8" ht="12" customHeight="1" x14ac:dyDescent="0.25">
      <c r="B32" s="1" t="s">
        <v>8</v>
      </c>
      <c r="C32" s="32">
        <v>60909</v>
      </c>
      <c r="D32" s="34">
        <v>44.52</v>
      </c>
      <c r="E32" s="34">
        <v>44.07</v>
      </c>
      <c r="F32" s="32">
        <v>41519.360000000001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61">
        <v>4217</v>
      </c>
      <c r="D33" s="68">
        <v>21.29</v>
      </c>
      <c r="E33" s="68">
        <v>50.26</v>
      </c>
      <c r="F33" s="61">
        <v>3879.84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8816</v>
      </c>
      <c r="D34" s="68">
        <v>28.37</v>
      </c>
      <c r="E34" s="68">
        <v>34.82</v>
      </c>
      <c r="F34" s="61">
        <v>2678.47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30141</v>
      </c>
      <c r="D35" s="68">
        <v>44</v>
      </c>
      <c r="E35" s="68">
        <v>58.24</v>
      </c>
      <c r="F35" s="61">
        <v>21289.97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17735</v>
      </c>
      <c r="D36" s="68">
        <v>58.95</v>
      </c>
      <c r="E36" s="68">
        <v>23.09</v>
      </c>
      <c r="F36" s="61">
        <v>13671.08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2"/>
      <c r="E37" s="32"/>
      <c r="F37" s="32"/>
      <c r="G37" s="32" t="s">
        <v>51</v>
      </c>
    </row>
    <row r="38" spans="1:8" ht="12" customHeight="1" x14ac:dyDescent="0.25">
      <c r="B38" s="1" t="s">
        <v>180</v>
      </c>
      <c r="C38" s="32">
        <v>26706</v>
      </c>
      <c r="D38" s="34">
        <v>45.68</v>
      </c>
      <c r="E38" s="34">
        <v>21.77</v>
      </c>
      <c r="F38" s="32">
        <v>16615.79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1781</v>
      </c>
      <c r="D39" s="34">
        <v>30.15</v>
      </c>
      <c r="E39" s="34">
        <v>25.6</v>
      </c>
      <c r="F39" s="32">
        <v>1564.58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12189</v>
      </c>
      <c r="D40" s="34">
        <v>40.11</v>
      </c>
      <c r="E40" s="34">
        <v>21.77</v>
      </c>
      <c r="F40" s="32">
        <v>5945.86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5871</v>
      </c>
      <c r="D41" s="34">
        <v>43.71</v>
      </c>
      <c r="E41" s="34">
        <v>28.41</v>
      </c>
      <c r="F41" s="32">
        <v>3956.01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6865</v>
      </c>
      <c r="D42" s="34">
        <v>61.3</v>
      </c>
      <c r="E42" s="34">
        <v>15.09</v>
      </c>
      <c r="F42" s="32">
        <v>5149.34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214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215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256" ht="13.15" customHeight="1" x14ac:dyDescent="0.25">
      <c r="A49" s="41" t="s">
        <v>86</v>
      </c>
      <c r="B49" s="5" t="s">
        <v>198</v>
      </c>
    </row>
    <row r="50" spans="1:256" ht="13.15" customHeight="1" x14ac:dyDescent="0.25">
      <c r="A50" s="41" t="s">
        <v>210</v>
      </c>
      <c r="B50" s="81" t="s">
        <v>190</v>
      </c>
      <c r="C50" s="82"/>
      <c r="D50" s="82"/>
      <c r="E50" s="82"/>
      <c r="F50" s="82"/>
      <c r="G50" s="82"/>
    </row>
    <row r="51" spans="1:256" ht="9" customHeight="1" x14ac:dyDescent="0.25">
      <c r="A51" s="41"/>
      <c r="B51" s="5"/>
    </row>
    <row r="52" spans="1:256" ht="13.15" customHeight="1" x14ac:dyDescent="0.25">
      <c r="A52" s="71" t="s">
        <v>187</v>
      </c>
      <c r="B52" s="72"/>
      <c r="C52" s="72"/>
      <c r="D52" s="72"/>
      <c r="E52" s="72"/>
      <c r="F52" s="72"/>
      <c r="G52" s="73"/>
      <c r="H52" s="1"/>
    </row>
    <row r="53" spans="1:256" s="56" customFormat="1" ht="27.75" customHeight="1" x14ac:dyDescent="0.25">
      <c r="A53" s="83" t="s">
        <v>201</v>
      </c>
      <c r="B53" s="84"/>
      <c r="C53" s="84"/>
      <c r="D53" s="84"/>
      <c r="E53" s="84"/>
      <c r="F53" s="84"/>
      <c r="G53" s="85"/>
      <c r="J53" s="1"/>
    </row>
    <row r="54" spans="1:256" s="56" customFormat="1" ht="9" customHeight="1" x14ac:dyDescent="0.25">
      <c r="A54" s="74"/>
      <c r="B54" s="74"/>
      <c r="C54" s="74"/>
      <c r="D54" s="74"/>
      <c r="E54" s="74"/>
      <c r="F54" s="74"/>
      <c r="G54" s="74"/>
      <c r="J54" s="1"/>
    </row>
    <row r="55" spans="1:256" ht="13.5" x14ac:dyDescent="0.25">
      <c r="A55" s="86" t="s">
        <v>182</v>
      </c>
      <c r="B55" s="87"/>
      <c r="C55" s="87"/>
      <c r="D55" s="87"/>
      <c r="E55" s="87"/>
      <c r="F55" s="87"/>
      <c r="G55" s="88"/>
    </row>
    <row r="56" spans="1:256" ht="48.75" customHeight="1" x14ac:dyDescent="0.25">
      <c r="A56" s="89" t="s">
        <v>197</v>
      </c>
      <c r="B56" s="90"/>
      <c r="C56" s="90"/>
      <c r="D56" s="90"/>
      <c r="E56" s="90"/>
      <c r="F56" s="90"/>
      <c r="G56" s="91"/>
      <c r="H56" s="1"/>
    </row>
    <row r="57" spans="1:256" ht="9" customHeight="1" x14ac:dyDescent="0.25">
      <c r="A57" s="70"/>
      <c r="B57" s="70"/>
      <c r="C57" s="70"/>
      <c r="D57" s="70"/>
      <c r="E57" s="70"/>
      <c r="F57" s="70"/>
      <c r="G57" s="70"/>
      <c r="H57" s="1"/>
    </row>
    <row r="58" spans="1:256" ht="11.25" customHeight="1" x14ac:dyDescent="0.25">
      <c r="A58" s="66" t="s">
        <v>204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</row>
    <row r="59" spans="1:256" ht="13.15" customHeight="1" x14ac:dyDescent="0.25">
      <c r="A59" s="1" t="s">
        <v>205</v>
      </c>
      <c r="G59" s="30"/>
    </row>
    <row r="60" spans="1:256" ht="13.15" customHeight="1" x14ac:dyDescent="0.25">
      <c r="A60" s="1" t="s">
        <v>220</v>
      </c>
      <c r="C60" s="2"/>
      <c r="G60" s="1"/>
      <c r="H60" s="1"/>
    </row>
    <row r="61" spans="1:256" ht="13.15" customHeight="1" x14ac:dyDescent="0.25">
      <c r="A61" s="1" t="s">
        <v>157</v>
      </c>
    </row>
    <row r="62" spans="1:256" ht="13.15" customHeight="1" x14ac:dyDescent="0.25">
      <c r="A62" s="4" t="s">
        <v>222</v>
      </c>
    </row>
    <row r="63" spans="1:256" ht="13.15" customHeight="1" x14ac:dyDescent="0.25"/>
    <row r="64" spans="1:256" ht="13.15" customHeight="1" x14ac:dyDescent="0.25"/>
    <row r="65" spans="2:8" ht="23.25" customHeight="1" x14ac:dyDescent="0.25">
      <c r="B65" s="79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  <row r="67" spans="2:8" ht="13.15" customHeight="1" x14ac:dyDescent="0.25">
      <c r="B67" s="80"/>
      <c r="C67" s="80"/>
      <c r="D67" s="80"/>
      <c r="E67" s="80"/>
      <c r="F67" s="80"/>
      <c r="G67" s="80"/>
      <c r="H67" s="80"/>
    </row>
    <row r="68" spans="2:8" ht="13.15" customHeight="1" x14ac:dyDescent="0.25"/>
    <row r="69" spans="2:8" ht="13.15" customHeight="1" x14ac:dyDescent="0.25"/>
    <row r="70" spans="2:8" ht="13.15" customHeight="1" x14ac:dyDescent="0.25"/>
    <row r="71" spans="2:8" ht="13.15" customHeight="1" x14ac:dyDescent="0.25"/>
    <row r="72" spans="2:8" ht="13.15" customHeight="1" x14ac:dyDescent="0.25"/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72"/>
  <sheetViews>
    <sheetView workbookViewId="0">
      <selection activeCell="A44" sqref="A44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192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193</v>
      </c>
      <c r="C14" s="31">
        <v>90935</v>
      </c>
      <c r="D14" s="60">
        <v>73.7</v>
      </c>
      <c r="E14" s="28">
        <v>5.0999999999999996</v>
      </c>
      <c r="F14" s="31">
        <v>59156.2</v>
      </c>
      <c r="G14" s="31">
        <v>14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207</v>
      </c>
      <c r="C16" s="32">
        <v>17792</v>
      </c>
      <c r="D16" s="8">
        <v>94.7</v>
      </c>
      <c r="E16" s="8">
        <v>3</v>
      </c>
      <c r="F16" s="32">
        <v>9061.4</v>
      </c>
      <c r="G16" s="61">
        <v>17</v>
      </c>
    </row>
    <row r="17" spans="1:8" ht="12" customHeight="1" x14ac:dyDescent="0.25">
      <c r="A17" s="4"/>
      <c r="B17" s="4" t="s">
        <v>208</v>
      </c>
      <c r="C17" s="32">
        <v>48345</v>
      </c>
      <c r="D17" s="8">
        <v>81.7</v>
      </c>
      <c r="E17" s="8">
        <v>3.7</v>
      </c>
      <c r="F17" s="32">
        <v>29155.199999999997</v>
      </c>
      <c r="G17" s="32">
        <v>15</v>
      </c>
      <c r="H17" s="32"/>
    </row>
    <row r="18" spans="1:8" ht="12" customHeight="1" x14ac:dyDescent="0.25">
      <c r="A18" s="4"/>
      <c r="B18" s="4" t="s">
        <v>119</v>
      </c>
      <c r="C18" s="32">
        <v>36522</v>
      </c>
      <c r="D18" s="8">
        <v>54.2</v>
      </c>
      <c r="E18" s="8">
        <v>8.1</v>
      </c>
      <c r="F18" s="32">
        <v>20939.600000000002</v>
      </c>
      <c r="G18" s="32">
        <v>12</v>
      </c>
      <c r="H18" s="32"/>
    </row>
    <row r="19" spans="1:8" ht="12" customHeight="1" x14ac:dyDescent="0.25">
      <c r="A19" s="35"/>
      <c r="B19" s="35" t="s">
        <v>151</v>
      </c>
      <c r="C19" s="32" t="s">
        <v>5</v>
      </c>
      <c r="D19" s="8" t="s">
        <v>5</v>
      </c>
      <c r="E19" s="8" t="s">
        <v>5</v>
      </c>
      <c r="F19" s="32" t="s">
        <v>5</v>
      </c>
      <c r="G19" s="32" t="s">
        <v>5</v>
      </c>
      <c r="H19" s="32"/>
    </row>
    <row r="20" spans="1:8" ht="7.5" customHeight="1" x14ac:dyDescent="0.25">
      <c r="A20" s="36"/>
      <c r="B20" s="36"/>
      <c r="C20" s="32"/>
      <c r="D20" s="8"/>
      <c r="E20" s="8"/>
      <c r="F20" s="32"/>
      <c r="G20" s="32"/>
    </row>
    <row r="21" spans="1:8" ht="13.15" customHeight="1" x14ac:dyDescent="0.25">
      <c r="A21" s="27"/>
      <c r="B21" s="27" t="s">
        <v>194</v>
      </c>
      <c r="C21" s="31">
        <v>28842</v>
      </c>
      <c r="D21" s="60">
        <v>41.9</v>
      </c>
      <c r="E21" s="28">
        <v>7.6</v>
      </c>
      <c r="F21" s="31">
        <v>17063</v>
      </c>
      <c r="G21" s="31" t="s">
        <v>5</v>
      </c>
      <c r="H21" s="28"/>
    </row>
    <row r="22" spans="1:8" ht="7.5" customHeight="1" x14ac:dyDescent="0.25">
      <c r="A22" s="36"/>
      <c r="B22" s="36"/>
      <c r="C22" s="32"/>
      <c r="D22" s="8"/>
      <c r="E22" s="8"/>
      <c r="F22" s="32"/>
      <c r="G22" s="40"/>
    </row>
    <row r="23" spans="1:8" ht="12" customHeight="1" x14ac:dyDescent="0.25">
      <c r="B23" s="1" t="s">
        <v>195</v>
      </c>
      <c r="C23" s="32">
        <v>10948</v>
      </c>
      <c r="D23" s="8">
        <v>45.1</v>
      </c>
      <c r="E23" s="8">
        <v>8.6</v>
      </c>
      <c r="F23" s="32">
        <v>7231</v>
      </c>
      <c r="G23" s="32">
        <v>11</v>
      </c>
      <c r="H23" s="32"/>
    </row>
    <row r="24" spans="1:8" ht="12" customHeight="1" x14ac:dyDescent="0.25">
      <c r="B24" s="1" t="s">
        <v>209</v>
      </c>
      <c r="C24" s="32">
        <v>17894</v>
      </c>
      <c r="D24" s="8">
        <v>40</v>
      </c>
      <c r="E24" s="8">
        <v>7</v>
      </c>
      <c r="F24" s="32">
        <v>9831.9999999999982</v>
      </c>
      <c r="G24" s="32" t="s">
        <v>5</v>
      </c>
      <c r="H24" s="32"/>
    </row>
    <row r="25" spans="1:8" ht="7.5" customHeight="1" x14ac:dyDescent="0.25">
      <c r="A25" s="36"/>
      <c r="B25" s="36"/>
      <c r="C25" s="32"/>
      <c r="D25" s="8"/>
      <c r="E25" s="8"/>
      <c r="F25" s="32"/>
      <c r="G25" s="41"/>
    </row>
    <row r="26" spans="1:8" ht="12.75" customHeight="1" x14ac:dyDescent="0.25">
      <c r="A26" s="27"/>
      <c r="B26" s="27" t="s">
        <v>199</v>
      </c>
      <c r="C26" s="31">
        <v>2049</v>
      </c>
      <c r="D26" s="60">
        <v>37.799999999999997</v>
      </c>
      <c r="E26" s="28">
        <v>12.1</v>
      </c>
      <c r="F26" s="31">
        <v>673.7</v>
      </c>
      <c r="G26" s="31" t="s">
        <v>5</v>
      </c>
      <c r="H26" s="28"/>
    </row>
    <row r="27" spans="1:8" ht="6.75" customHeight="1" x14ac:dyDescent="0.25">
      <c r="A27" s="36"/>
      <c r="B27" s="36"/>
      <c r="C27" s="32"/>
      <c r="D27" s="8"/>
      <c r="E27" s="8"/>
      <c r="F27" s="32"/>
      <c r="G27" s="41"/>
    </row>
    <row r="28" spans="1:8" ht="13.5" customHeight="1" x14ac:dyDescent="0.25">
      <c r="A28" s="36"/>
      <c r="B28" s="1" t="s">
        <v>196</v>
      </c>
      <c r="C28" s="32">
        <v>2049</v>
      </c>
      <c r="D28" s="8">
        <v>37.799999999999997</v>
      </c>
      <c r="E28" s="8">
        <v>12.1</v>
      </c>
      <c r="F28" s="32">
        <v>673.7</v>
      </c>
      <c r="G28" s="32" t="s">
        <v>5</v>
      </c>
    </row>
    <row r="29" spans="1:8" ht="7.5" customHeight="1" x14ac:dyDescent="0.25">
      <c r="A29" s="36"/>
      <c r="B29" s="36"/>
      <c r="C29" s="32"/>
      <c r="D29" s="34"/>
      <c r="E29" s="34"/>
      <c r="F29" s="32"/>
      <c r="G29" s="41"/>
    </row>
    <row r="30" spans="1:8" ht="13.15" customHeight="1" x14ac:dyDescent="0.25">
      <c r="A30" s="27"/>
      <c r="B30" s="27" t="s">
        <v>11</v>
      </c>
      <c r="C30" s="31">
        <v>86171</v>
      </c>
      <c r="D30" s="60">
        <v>44.391964814148608</v>
      </c>
      <c r="E30" s="28">
        <v>36.878996414106837</v>
      </c>
      <c r="F30" s="31">
        <v>56060.47</v>
      </c>
      <c r="G30" s="31" t="s">
        <v>51</v>
      </c>
      <c r="H30" s="28"/>
    </row>
    <row r="31" spans="1:8" ht="7.5" customHeight="1" x14ac:dyDescent="0.25">
      <c r="A31" s="36"/>
      <c r="B31" s="36"/>
      <c r="C31" s="32"/>
      <c r="D31" s="34"/>
      <c r="E31" s="34"/>
      <c r="F31" s="32"/>
      <c r="G31" s="51"/>
    </row>
    <row r="32" spans="1:8" ht="12" customHeight="1" x14ac:dyDescent="0.25">
      <c r="B32" s="1" t="s">
        <v>8</v>
      </c>
      <c r="C32" s="32">
        <v>59722</v>
      </c>
      <c r="D32" s="34">
        <v>43.963698469999997</v>
      </c>
      <c r="E32" s="34">
        <v>43.54352342</v>
      </c>
      <c r="F32" s="32">
        <v>39781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61">
        <v>4088</v>
      </c>
      <c r="D33" s="68">
        <v>20.376712329</v>
      </c>
      <c r="E33" s="68">
        <v>49.473941766999999</v>
      </c>
      <c r="F33" s="61">
        <v>3705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8867</v>
      </c>
      <c r="D34" s="68">
        <v>27.946317808</v>
      </c>
      <c r="E34" s="68">
        <v>34.593252849000002</v>
      </c>
      <c r="F34" s="61">
        <v>2786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29557</v>
      </c>
      <c r="D35" s="68">
        <v>43.133606252</v>
      </c>
      <c r="E35" s="68">
        <v>57.418939958000003</v>
      </c>
      <c r="F35" s="61">
        <v>20086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17210</v>
      </c>
      <c r="D36" s="68">
        <v>59.244625218000003</v>
      </c>
      <c r="E36" s="68">
        <v>22.906489880999999</v>
      </c>
      <c r="F36" s="61">
        <v>13204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2"/>
      <c r="E37" s="32"/>
      <c r="F37" s="32"/>
      <c r="G37" s="32" t="s">
        <v>51</v>
      </c>
    </row>
    <row r="38" spans="1:8" ht="12" customHeight="1" x14ac:dyDescent="0.25">
      <c r="B38" s="1" t="s">
        <v>180</v>
      </c>
      <c r="C38" s="32">
        <v>26449</v>
      </c>
      <c r="D38" s="34">
        <v>45.36</v>
      </c>
      <c r="E38" s="34">
        <v>22.06</v>
      </c>
      <c r="F38" s="32">
        <v>16279.92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1786</v>
      </c>
      <c r="D39" s="34">
        <v>29.9</v>
      </c>
      <c r="E39" s="34">
        <v>26.6</v>
      </c>
      <c r="F39" s="32">
        <v>1577.84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12226</v>
      </c>
      <c r="D40" s="34">
        <v>40</v>
      </c>
      <c r="E40" s="34">
        <v>22.11</v>
      </c>
      <c r="F40" s="32">
        <v>5776.63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5813</v>
      </c>
      <c r="D41" s="34">
        <v>43.04</v>
      </c>
      <c r="E41" s="34">
        <v>28.56</v>
      </c>
      <c r="F41" s="32">
        <v>3891.15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6624</v>
      </c>
      <c r="D42" s="34">
        <v>61.46</v>
      </c>
      <c r="E42" s="34">
        <v>15.04</v>
      </c>
      <c r="F42" s="32">
        <v>5034.29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212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213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256" ht="13.15" customHeight="1" x14ac:dyDescent="0.25">
      <c r="A49" s="41" t="s">
        <v>86</v>
      </c>
      <c r="B49" s="5" t="s">
        <v>198</v>
      </c>
    </row>
    <row r="50" spans="1:256" ht="13.15" customHeight="1" x14ac:dyDescent="0.25">
      <c r="A50" s="41" t="s">
        <v>210</v>
      </c>
      <c r="B50" s="81" t="s">
        <v>190</v>
      </c>
      <c r="C50" s="82"/>
      <c r="D50" s="82"/>
      <c r="E50" s="82"/>
      <c r="F50" s="82"/>
      <c r="G50" s="82"/>
    </row>
    <row r="51" spans="1:256" ht="9" customHeight="1" x14ac:dyDescent="0.25">
      <c r="A51" s="41"/>
      <c r="B51" s="5"/>
    </row>
    <row r="52" spans="1:256" ht="13.15" customHeight="1" x14ac:dyDescent="0.25">
      <c r="A52" s="71" t="s">
        <v>187</v>
      </c>
      <c r="B52" s="72"/>
      <c r="C52" s="72"/>
      <c r="D52" s="72"/>
      <c r="E52" s="72"/>
      <c r="F52" s="72"/>
      <c r="G52" s="73"/>
      <c r="H52" s="1"/>
    </row>
    <row r="53" spans="1:256" s="56" customFormat="1" ht="27.75" customHeight="1" x14ac:dyDescent="0.25">
      <c r="A53" s="83" t="s">
        <v>201</v>
      </c>
      <c r="B53" s="84"/>
      <c r="C53" s="84"/>
      <c r="D53" s="84"/>
      <c r="E53" s="84"/>
      <c r="F53" s="84"/>
      <c r="G53" s="85"/>
      <c r="J53" s="1"/>
    </row>
    <row r="54" spans="1:256" s="56" customFormat="1" ht="9" customHeight="1" x14ac:dyDescent="0.25">
      <c r="A54" s="74"/>
      <c r="B54" s="74"/>
      <c r="C54" s="74"/>
      <c r="D54" s="74"/>
      <c r="E54" s="74"/>
      <c r="F54" s="74"/>
      <c r="G54" s="74"/>
      <c r="J54" s="1"/>
    </row>
    <row r="55" spans="1:256" ht="13.5" x14ac:dyDescent="0.25">
      <c r="A55" s="86" t="s">
        <v>182</v>
      </c>
      <c r="B55" s="87"/>
      <c r="C55" s="87"/>
      <c r="D55" s="87"/>
      <c r="E55" s="87"/>
      <c r="F55" s="87"/>
      <c r="G55" s="88"/>
    </row>
    <row r="56" spans="1:256" ht="48.75" customHeight="1" x14ac:dyDescent="0.25">
      <c r="A56" s="89" t="s">
        <v>197</v>
      </c>
      <c r="B56" s="90"/>
      <c r="C56" s="90"/>
      <c r="D56" s="90"/>
      <c r="E56" s="90"/>
      <c r="F56" s="90"/>
      <c r="G56" s="91"/>
      <c r="H56" s="1"/>
    </row>
    <row r="57" spans="1:256" ht="9" customHeight="1" x14ac:dyDescent="0.25">
      <c r="A57" s="70"/>
      <c r="B57" s="70"/>
      <c r="C57" s="70"/>
      <c r="D57" s="70"/>
      <c r="E57" s="70"/>
      <c r="F57" s="70"/>
      <c r="G57" s="70"/>
      <c r="H57" s="1"/>
    </row>
    <row r="58" spans="1:256" ht="11.25" customHeight="1" x14ac:dyDescent="0.25">
      <c r="A58" s="66" t="s">
        <v>191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</row>
    <row r="59" spans="1:256" ht="13.15" customHeight="1" x14ac:dyDescent="0.25">
      <c r="A59" s="1" t="s">
        <v>205</v>
      </c>
      <c r="G59" s="30"/>
    </row>
    <row r="60" spans="1:256" ht="13.15" customHeight="1" x14ac:dyDescent="0.25">
      <c r="A60" s="1" t="s">
        <v>220</v>
      </c>
      <c r="C60" s="2"/>
      <c r="G60" s="1"/>
      <c r="H60" s="1"/>
    </row>
    <row r="61" spans="1:256" ht="13.15" customHeight="1" x14ac:dyDescent="0.25">
      <c r="A61" s="1" t="s">
        <v>157</v>
      </c>
    </row>
    <row r="62" spans="1:256" ht="13.15" customHeight="1" x14ac:dyDescent="0.25">
      <c r="A62" s="4" t="s">
        <v>222</v>
      </c>
    </row>
    <row r="63" spans="1:256" ht="13.15" customHeight="1" x14ac:dyDescent="0.25"/>
    <row r="64" spans="1:256" ht="13.15" customHeight="1" x14ac:dyDescent="0.25"/>
    <row r="65" spans="2:8" ht="23.25" customHeight="1" x14ac:dyDescent="0.25">
      <c r="B65" s="79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  <row r="67" spans="2:8" ht="13.15" customHeight="1" x14ac:dyDescent="0.25">
      <c r="B67" s="80"/>
      <c r="C67" s="80"/>
      <c r="D67" s="80"/>
      <c r="E67" s="80"/>
      <c r="F67" s="80"/>
      <c r="G67" s="80"/>
      <c r="H67" s="80"/>
    </row>
    <row r="68" spans="2:8" ht="13.15" customHeight="1" x14ac:dyDescent="0.25"/>
    <row r="69" spans="2:8" ht="13.15" customHeight="1" x14ac:dyDescent="0.25"/>
    <row r="70" spans="2:8" ht="13.15" customHeight="1" x14ac:dyDescent="0.25"/>
    <row r="71" spans="2:8" ht="13.15" customHeight="1" x14ac:dyDescent="0.25"/>
    <row r="72" spans="2:8" ht="13.15" customHeight="1" x14ac:dyDescent="0.25"/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V66"/>
  <sheetViews>
    <sheetView workbookViewId="0">
      <selection activeCell="A44" sqref="A44"/>
    </sheetView>
  </sheetViews>
  <sheetFormatPr baseColWidth="10" defaultColWidth="11.5703125" defaultRowHeight="13.15" customHeight="1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178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154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163</v>
      </c>
      <c r="C14" s="31">
        <v>90742</v>
      </c>
      <c r="D14" s="60">
        <v>73.06099065750044</v>
      </c>
      <c r="E14" s="28">
        <v>4.9071778769349423</v>
      </c>
      <c r="F14" s="31">
        <v>59084.5</v>
      </c>
      <c r="G14" s="31">
        <v>14.009619744330678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164</v>
      </c>
      <c r="C16" s="32">
        <v>15757</v>
      </c>
      <c r="D16" s="8">
        <v>95.823813150545817</v>
      </c>
      <c r="E16" s="8">
        <v>2.748159431327748</v>
      </c>
      <c r="F16" s="32">
        <v>8607.5</v>
      </c>
      <c r="G16" s="61">
        <v>17.152715654952075</v>
      </c>
    </row>
    <row r="17" spans="1:8" ht="12" customHeight="1" x14ac:dyDescent="0.25">
      <c r="A17" s="4"/>
      <c r="B17" s="4" t="s">
        <v>165</v>
      </c>
      <c r="C17" s="32">
        <v>46104</v>
      </c>
      <c r="D17" s="8">
        <v>82.345162479134601</v>
      </c>
      <c r="E17" s="8">
        <v>3.3819671775749565</v>
      </c>
      <c r="F17" s="32">
        <v>28116</v>
      </c>
      <c r="G17" s="32">
        <v>14.78348632330103</v>
      </c>
      <c r="H17" s="32"/>
    </row>
    <row r="18" spans="1:8" ht="12" customHeight="1" x14ac:dyDescent="0.25">
      <c r="A18" s="4"/>
      <c r="B18" s="4" t="s">
        <v>166</v>
      </c>
      <c r="C18" s="32">
        <v>37746</v>
      </c>
      <c r="D18" s="8">
        <v>54.083200847906731</v>
      </c>
      <c r="E18" s="8">
        <v>7.795855636228735</v>
      </c>
      <c r="F18" s="32">
        <v>22361</v>
      </c>
      <c r="G18" s="32">
        <v>11.825902240508027</v>
      </c>
      <c r="H18" s="32"/>
    </row>
    <row r="19" spans="1:8" ht="12" customHeight="1" x14ac:dyDescent="0.25">
      <c r="A19" s="35"/>
      <c r="B19" s="35" t="s">
        <v>151</v>
      </c>
      <c r="C19" s="32" t="s">
        <v>5</v>
      </c>
      <c r="D19" s="8" t="s">
        <v>5</v>
      </c>
      <c r="E19" s="8" t="s">
        <v>5</v>
      </c>
      <c r="F19" s="32" t="s">
        <v>5</v>
      </c>
      <c r="G19" s="32" t="s">
        <v>5</v>
      </c>
      <c r="H19" s="32"/>
    </row>
    <row r="20" spans="1:8" ht="7.5" customHeight="1" x14ac:dyDescent="0.25">
      <c r="A20" s="36"/>
      <c r="B20" s="36"/>
      <c r="C20" s="32"/>
      <c r="D20" s="8"/>
      <c r="E20" s="8"/>
      <c r="F20" s="32"/>
      <c r="G20" s="32"/>
    </row>
    <row r="21" spans="1:8" ht="13.15" customHeight="1" x14ac:dyDescent="0.25">
      <c r="A21" s="27"/>
      <c r="B21" s="27" t="s">
        <v>167</v>
      </c>
      <c r="C21" s="31">
        <v>28726</v>
      </c>
      <c r="D21" s="60">
        <v>41.514296660049453</v>
      </c>
      <c r="E21" s="28">
        <v>7.4878974680458326</v>
      </c>
      <c r="F21" s="31">
        <v>16819</v>
      </c>
      <c r="G21" s="31" t="s">
        <v>5</v>
      </c>
      <c r="H21" s="28"/>
    </row>
    <row r="22" spans="1:8" ht="7.5" customHeight="1" x14ac:dyDescent="0.25">
      <c r="A22" s="36"/>
      <c r="B22" s="36"/>
      <c r="C22" s="32"/>
      <c r="D22" s="8"/>
      <c r="E22" s="8"/>
      <c r="F22" s="32"/>
      <c r="G22" s="40"/>
    </row>
    <row r="23" spans="1:8" ht="12" customHeight="1" x14ac:dyDescent="0.25">
      <c r="B23" s="1" t="s">
        <v>168</v>
      </c>
      <c r="C23" s="32">
        <v>10901</v>
      </c>
      <c r="D23" s="8">
        <v>44.376033817312994</v>
      </c>
      <c r="E23" s="8">
        <v>8.5102472199246399</v>
      </c>
      <c r="F23" s="32">
        <v>7178</v>
      </c>
      <c r="G23" s="32">
        <v>11.001853090341637</v>
      </c>
      <c r="H23" s="32"/>
    </row>
    <row r="24" spans="1:8" ht="12" customHeight="1" x14ac:dyDescent="0.25">
      <c r="B24" s="1" t="s">
        <v>169</v>
      </c>
      <c r="C24" s="32">
        <v>17825</v>
      </c>
      <c r="D24" s="8">
        <v>39.767820088609724</v>
      </c>
      <c r="E24" s="8">
        <v>6.8644495541472716</v>
      </c>
      <c r="F24" s="32">
        <v>9641</v>
      </c>
      <c r="G24" s="32" t="s">
        <v>5</v>
      </c>
      <c r="H24" s="32"/>
    </row>
    <row r="25" spans="1:8" ht="7.5" customHeight="1" x14ac:dyDescent="0.25">
      <c r="A25" s="36"/>
      <c r="B25" s="36"/>
      <c r="C25" s="32"/>
      <c r="D25" s="8"/>
      <c r="E25" s="8"/>
      <c r="F25" s="32"/>
      <c r="G25" s="41"/>
    </row>
    <row r="26" spans="1:8" ht="12.75" customHeight="1" x14ac:dyDescent="0.25">
      <c r="A26" s="27"/>
      <c r="B26" s="27" t="s">
        <v>159</v>
      </c>
      <c r="C26" s="31">
        <v>2013</v>
      </c>
      <c r="D26" s="60">
        <v>36.5</v>
      </c>
      <c r="E26" s="28">
        <v>11.221945137157107</v>
      </c>
      <c r="F26" s="31">
        <v>617</v>
      </c>
      <c r="G26" s="31" t="s">
        <v>5</v>
      </c>
      <c r="H26" s="28"/>
    </row>
    <row r="27" spans="1:8" ht="6.75" customHeight="1" x14ac:dyDescent="0.25">
      <c r="A27" s="36"/>
      <c r="B27" s="36"/>
      <c r="C27" s="32"/>
      <c r="D27" s="8"/>
      <c r="E27" s="8"/>
      <c r="F27" s="32"/>
      <c r="G27" s="41"/>
    </row>
    <row r="28" spans="1:8" ht="13.5" customHeight="1" x14ac:dyDescent="0.25">
      <c r="A28" s="36"/>
      <c r="B28" s="1" t="s">
        <v>160</v>
      </c>
      <c r="C28" s="32">
        <v>2013</v>
      </c>
      <c r="D28" s="8">
        <v>36.5</v>
      </c>
      <c r="E28" s="8">
        <v>11.221945137157107</v>
      </c>
      <c r="F28" s="32">
        <v>617</v>
      </c>
      <c r="G28" s="32" t="s">
        <v>5</v>
      </c>
    </row>
    <row r="29" spans="1:8" ht="7.5" customHeight="1" x14ac:dyDescent="0.25">
      <c r="A29" s="36"/>
      <c r="B29" s="36"/>
      <c r="C29" s="32"/>
      <c r="D29" s="34"/>
      <c r="E29" s="34"/>
      <c r="F29" s="32"/>
      <c r="G29" s="41"/>
    </row>
    <row r="30" spans="1:8" ht="13.15" customHeight="1" x14ac:dyDescent="0.25">
      <c r="A30" s="27"/>
      <c r="B30" s="27" t="s">
        <v>11</v>
      </c>
      <c r="C30" s="31">
        <v>84339</v>
      </c>
      <c r="D30" s="60">
        <v>44.10770817771138</v>
      </c>
      <c r="E30" s="28">
        <v>36.648525593141962</v>
      </c>
      <c r="F30" s="31">
        <v>54466.03</v>
      </c>
      <c r="G30" s="31" t="s">
        <v>51</v>
      </c>
      <c r="H30" s="28"/>
    </row>
    <row r="31" spans="1:8" ht="7.5" customHeight="1" x14ac:dyDescent="0.25">
      <c r="A31" s="36"/>
      <c r="B31" s="36"/>
      <c r="C31" s="32"/>
      <c r="D31" s="34"/>
      <c r="E31" s="34"/>
      <c r="F31" s="32"/>
      <c r="G31" s="51"/>
    </row>
    <row r="32" spans="1:8" ht="12" customHeight="1" x14ac:dyDescent="0.25">
      <c r="B32" s="1" t="s">
        <v>8</v>
      </c>
      <c r="C32" s="32">
        <v>59238</v>
      </c>
      <c r="D32" s="34">
        <v>43.94</v>
      </c>
      <c r="E32" s="34">
        <v>43.41</v>
      </c>
      <c r="F32" s="32">
        <v>38748.199999999997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61">
        <v>3995</v>
      </c>
      <c r="D33" s="68">
        <v>19.170000000000002</v>
      </c>
      <c r="E33" s="68">
        <v>48.99</v>
      </c>
      <c r="F33" s="61">
        <v>3608.96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8318</v>
      </c>
      <c r="D34" s="68">
        <v>27.28</v>
      </c>
      <c r="E34" s="68">
        <v>34.46</v>
      </c>
      <c r="F34" s="61">
        <v>2651.41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29920</v>
      </c>
      <c r="D35" s="68">
        <v>42.89</v>
      </c>
      <c r="E35" s="68">
        <v>56.94</v>
      </c>
      <c r="F35" s="61">
        <v>19699.38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17005</v>
      </c>
      <c r="D36" s="68">
        <v>59.75</v>
      </c>
      <c r="E36" s="68">
        <v>21.99</v>
      </c>
      <c r="F36" s="61">
        <v>12788.45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4"/>
      <c r="E37" s="34"/>
      <c r="F37" s="32"/>
      <c r="G37" s="32" t="s">
        <v>51</v>
      </c>
    </row>
    <row r="38" spans="1:8" ht="12" customHeight="1" x14ac:dyDescent="0.25">
      <c r="B38" s="1" t="s">
        <v>180</v>
      </c>
      <c r="C38" s="32">
        <v>25101</v>
      </c>
      <c r="D38" s="34">
        <v>44.51</v>
      </c>
      <c r="E38" s="34">
        <v>22.19</v>
      </c>
      <c r="F38" s="32">
        <v>15717.83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2468</v>
      </c>
      <c r="D39" s="34">
        <v>31.93</v>
      </c>
      <c r="E39" s="34">
        <v>25.32</v>
      </c>
      <c r="F39" s="32">
        <v>2102.2800000000002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10684</v>
      </c>
      <c r="D40" s="34">
        <v>38.67</v>
      </c>
      <c r="E40" s="34">
        <v>23.02</v>
      </c>
      <c r="F40" s="32">
        <v>5236.9399999999996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5582</v>
      </c>
      <c r="D41" s="34">
        <v>42.05</v>
      </c>
      <c r="E41" s="34">
        <v>28.07</v>
      </c>
      <c r="F41" s="32">
        <v>3602.08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6367</v>
      </c>
      <c r="D42" s="34">
        <v>61.33</v>
      </c>
      <c r="E42" s="34">
        <v>14.44</v>
      </c>
      <c r="F42" s="32">
        <v>4776.53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185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186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256" ht="13.15" customHeight="1" x14ac:dyDescent="0.25">
      <c r="A49" s="41" t="s">
        <v>153</v>
      </c>
      <c r="B49" s="81" t="s">
        <v>190</v>
      </c>
      <c r="C49" s="82"/>
      <c r="D49" s="82"/>
      <c r="E49" s="82"/>
      <c r="F49" s="82"/>
      <c r="G49" s="82"/>
    </row>
    <row r="50" spans="1:256" ht="9" customHeight="1" x14ac:dyDescent="0.25">
      <c r="A50" s="41"/>
      <c r="B50" s="5"/>
    </row>
    <row r="51" spans="1:256" ht="13.15" customHeight="1" x14ac:dyDescent="0.25">
      <c r="A51" s="57" t="s">
        <v>187</v>
      </c>
      <c r="B51" s="58"/>
      <c r="C51" s="58"/>
      <c r="D51" s="58"/>
      <c r="E51" s="58"/>
      <c r="F51" s="58"/>
      <c r="G51" s="59"/>
      <c r="H51" s="1"/>
    </row>
    <row r="52" spans="1:256" s="56" customFormat="1" ht="36" customHeight="1" x14ac:dyDescent="0.25">
      <c r="A52" s="92" t="s">
        <v>202</v>
      </c>
      <c r="B52" s="93"/>
      <c r="C52" s="93"/>
      <c r="D52" s="93"/>
      <c r="E52" s="93"/>
      <c r="F52" s="93"/>
      <c r="G52" s="94"/>
      <c r="J52" s="1"/>
    </row>
    <row r="53" spans="1:256" s="56" customFormat="1" ht="9" customHeight="1" x14ac:dyDescent="0.25">
      <c r="A53" s="69"/>
      <c r="B53" s="69"/>
      <c r="C53" s="69"/>
      <c r="D53" s="69"/>
      <c r="E53" s="69"/>
      <c r="F53" s="69"/>
      <c r="G53" s="69"/>
      <c r="J53" s="1"/>
    </row>
    <row r="54" spans="1:256" ht="12.75" x14ac:dyDescent="0.25">
      <c r="A54" s="95" t="s">
        <v>182</v>
      </c>
      <c r="B54" s="96"/>
      <c r="C54" s="96"/>
      <c r="D54" s="96"/>
      <c r="E54" s="96"/>
      <c r="F54" s="96"/>
      <c r="G54" s="97"/>
    </row>
    <row r="55" spans="1:256" ht="48.75" customHeight="1" x14ac:dyDescent="0.25">
      <c r="A55" s="98" t="s">
        <v>188</v>
      </c>
      <c r="B55" s="99"/>
      <c r="C55" s="99"/>
      <c r="D55" s="99"/>
      <c r="E55" s="99"/>
      <c r="F55" s="99"/>
      <c r="G55" s="100"/>
      <c r="H55" s="1"/>
    </row>
    <row r="56" spans="1:256" ht="9" customHeight="1" x14ac:dyDescent="0.25">
      <c r="A56" s="70"/>
      <c r="B56" s="70"/>
      <c r="C56" s="70"/>
      <c r="D56" s="70"/>
      <c r="E56" s="70"/>
      <c r="F56" s="70"/>
      <c r="G56" s="70"/>
      <c r="H56" s="1"/>
    </row>
    <row r="57" spans="1:256" ht="11.25" customHeight="1" x14ac:dyDescent="0.25">
      <c r="A57" s="66" t="s">
        <v>189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  <c r="DO57" s="66"/>
      <c r="DP57" s="66"/>
      <c r="DQ57" s="66"/>
      <c r="DR57" s="66"/>
      <c r="DS57" s="66"/>
      <c r="DT57" s="66"/>
      <c r="DU57" s="66"/>
      <c r="DV57" s="66"/>
      <c r="DW57" s="66"/>
      <c r="DX57" s="66"/>
      <c r="DY57" s="66"/>
      <c r="DZ57" s="66"/>
      <c r="EA57" s="66"/>
      <c r="EB57" s="66"/>
      <c r="EC57" s="66"/>
      <c r="ED57" s="66"/>
      <c r="EE57" s="66"/>
      <c r="EF57" s="66"/>
      <c r="EG57" s="66"/>
      <c r="EH57" s="66"/>
      <c r="EI57" s="66"/>
      <c r="EJ57" s="66"/>
      <c r="EK57" s="66"/>
      <c r="EL57" s="66"/>
      <c r="EM57" s="66"/>
      <c r="EN57" s="66"/>
      <c r="EO57" s="66"/>
      <c r="EP57" s="66"/>
      <c r="EQ57" s="66"/>
      <c r="ER57" s="66"/>
      <c r="ES57" s="66"/>
      <c r="ET57" s="66"/>
      <c r="EU57" s="66"/>
      <c r="EV57" s="66"/>
      <c r="EW57" s="66"/>
      <c r="EX57" s="66"/>
      <c r="EY57" s="66"/>
      <c r="EZ57" s="66"/>
      <c r="FA57" s="66"/>
      <c r="FB57" s="66"/>
      <c r="FC57" s="66"/>
      <c r="FD57" s="66"/>
      <c r="FE57" s="66"/>
      <c r="FF57" s="66"/>
      <c r="FG57" s="66"/>
      <c r="FH57" s="66"/>
      <c r="FI57" s="66"/>
      <c r="FJ57" s="66"/>
      <c r="FK57" s="66"/>
      <c r="FL57" s="66"/>
      <c r="FM57" s="66"/>
      <c r="FN57" s="66"/>
      <c r="FO57" s="66"/>
      <c r="FP57" s="66"/>
      <c r="FQ57" s="66"/>
      <c r="FR57" s="66"/>
      <c r="FS57" s="66"/>
      <c r="FT57" s="66"/>
      <c r="FU57" s="66"/>
      <c r="FV57" s="66"/>
      <c r="FW57" s="66"/>
      <c r="FX57" s="66"/>
      <c r="FY57" s="66"/>
      <c r="FZ57" s="66"/>
      <c r="GA57" s="66"/>
      <c r="GB57" s="66"/>
      <c r="GC57" s="66"/>
      <c r="GD57" s="66"/>
      <c r="GE57" s="66"/>
      <c r="GF57" s="66"/>
      <c r="GG57" s="66"/>
      <c r="GH57" s="66"/>
      <c r="GI57" s="66"/>
      <c r="GJ57" s="66"/>
      <c r="GK57" s="66"/>
      <c r="GL57" s="66"/>
      <c r="GM57" s="66"/>
      <c r="GN57" s="66"/>
      <c r="GO57" s="66"/>
      <c r="GP57" s="66"/>
      <c r="GQ57" s="66"/>
      <c r="GR57" s="66"/>
      <c r="GS57" s="66"/>
      <c r="GT57" s="66"/>
      <c r="GU57" s="66"/>
      <c r="GV57" s="66"/>
      <c r="GW57" s="66"/>
      <c r="GX57" s="66"/>
      <c r="GY57" s="66"/>
      <c r="GZ57" s="66"/>
      <c r="HA57" s="66"/>
      <c r="HB57" s="66"/>
      <c r="HC57" s="66"/>
      <c r="HD57" s="66"/>
      <c r="HE57" s="66"/>
      <c r="HF57" s="66"/>
      <c r="HG57" s="66"/>
      <c r="HH57" s="66"/>
      <c r="HI57" s="66"/>
      <c r="HJ57" s="66"/>
      <c r="HK57" s="66"/>
      <c r="HL57" s="66"/>
      <c r="HM57" s="66"/>
      <c r="HN57" s="66"/>
      <c r="HO57" s="66"/>
      <c r="HP57" s="66"/>
      <c r="HQ57" s="66"/>
      <c r="HR57" s="66"/>
      <c r="HS57" s="66"/>
      <c r="HT57" s="66"/>
      <c r="HU57" s="66"/>
      <c r="HV57" s="66"/>
      <c r="HW57" s="66"/>
      <c r="HX57" s="66"/>
      <c r="HY57" s="66"/>
      <c r="HZ57" s="66"/>
      <c r="IA57" s="66"/>
      <c r="IB57" s="66"/>
      <c r="IC57" s="66"/>
      <c r="ID57" s="66"/>
      <c r="IE57" s="66"/>
      <c r="IF57" s="66"/>
      <c r="IG57" s="66"/>
      <c r="IH57" s="66"/>
      <c r="II57" s="66"/>
      <c r="IJ57" s="66"/>
      <c r="IK57" s="66"/>
      <c r="IL57" s="66"/>
      <c r="IM57" s="66"/>
      <c r="IN57" s="66"/>
      <c r="IO57" s="66"/>
      <c r="IP57" s="66"/>
      <c r="IQ57" s="66"/>
      <c r="IR57" s="66"/>
      <c r="IS57" s="66"/>
      <c r="IT57" s="66"/>
      <c r="IU57" s="66"/>
      <c r="IV57" s="66"/>
    </row>
    <row r="58" spans="1:256" ht="13.15" customHeight="1" x14ac:dyDescent="0.25">
      <c r="A58" s="1" t="s">
        <v>181</v>
      </c>
      <c r="G58" s="30"/>
    </row>
    <row r="59" spans="1:256" ht="13.15" customHeight="1" x14ac:dyDescent="0.25">
      <c r="A59" s="1" t="s">
        <v>220</v>
      </c>
      <c r="C59" s="2"/>
      <c r="G59" s="1"/>
      <c r="H59" s="1"/>
    </row>
    <row r="60" spans="1:256" ht="13.15" customHeight="1" x14ac:dyDescent="0.25">
      <c r="A60" s="1" t="s">
        <v>157</v>
      </c>
    </row>
    <row r="61" spans="1:256" ht="13.15" customHeight="1" x14ac:dyDescent="0.25">
      <c r="A61" s="4" t="s">
        <v>222</v>
      </c>
    </row>
    <row r="64" spans="1:256" ht="23.25" customHeight="1" x14ac:dyDescent="0.25">
      <c r="B64" s="79"/>
      <c r="C64" s="80"/>
      <c r="D64" s="80"/>
      <c r="E64" s="80"/>
      <c r="F64" s="80"/>
      <c r="G64" s="80"/>
      <c r="H64" s="80"/>
    </row>
    <row r="65" spans="2:8" ht="13.15" customHeight="1" x14ac:dyDescent="0.25">
      <c r="B65" s="80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</sheetData>
  <mergeCells count="7">
    <mergeCell ref="B45:G45"/>
    <mergeCell ref="B49:G49"/>
    <mergeCell ref="A52:G52"/>
    <mergeCell ref="B64:H66"/>
    <mergeCell ref="A54:G54"/>
    <mergeCell ref="A55:G55"/>
    <mergeCell ref="B46:G46"/>
  </mergeCells>
  <pageMargins left="0.70866141732283472" right="0.67" top="0.74803149606299213" bottom="0.74803149606299213" header="0.31496062992125984" footer="0.31496062992125984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66"/>
  <sheetViews>
    <sheetView workbookViewId="0">
      <selection activeCell="A45" sqref="A45"/>
    </sheetView>
  </sheetViews>
  <sheetFormatPr baseColWidth="10" defaultColWidth="11.5703125" defaultRowHeight="13.1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161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 t="s">
        <v>174</v>
      </c>
      <c r="D2" s="10"/>
      <c r="E2" s="10"/>
      <c r="G2" s="10"/>
      <c r="H2" s="52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C4" s="19"/>
      <c r="F4" s="24"/>
    </row>
    <row r="5" spans="1:10" ht="13.15" customHeight="1" x14ac:dyDescent="0.25">
      <c r="C5" s="20" t="s">
        <v>154</v>
      </c>
      <c r="F5" s="25" t="s">
        <v>16</v>
      </c>
      <c r="G5" s="2" t="s">
        <v>48</v>
      </c>
      <c r="J5" s="50"/>
    </row>
    <row r="6" spans="1:10" ht="13.1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3.1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3.1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3.1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3.15" customHeight="1" x14ac:dyDescent="0.25">
      <c r="A15" s="27"/>
      <c r="B15" s="27" t="s">
        <v>163</v>
      </c>
      <c r="C15" s="31">
        <v>90194</v>
      </c>
      <c r="D15" s="60">
        <v>72.417499612153989</v>
      </c>
      <c r="E15" s="28">
        <v>4.5766843971631204</v>
      </c>
      <c r="F15" s="31">
        <v>59054</v>
      </c>
      <c r="G15" s="31">
        <v>14</v>
      </c>
      <c r="H15" s="28"/>
    </row>
    <row r="16" spans="1:10" ht="7.5" customHeight="1" x14ac:dyDescent="0.25">
      <c r="C16" s="32"/>
      <c r="D16" s="8"/>
      <c r="E16" s="8"/>
      <c r="F16" s="32"/>
      <c r="G16" s="32"/>
    </row>
    <row r="17" spans="1:8" ht="13.5" customHeight="1" x14ac:dyDescent="0.25">
      <c r="B17" s="1" t="s">
        <v>164</v>
      </c>
      <c r="C17" s="32">
        <v>14469</v>
      </c>
      <c r="D17" s="8">
        <v>96.5</v>
      </c>
      <c r="E17" s="8">
        <v>2.6</v>
      </c>
      <c r="F17" s="32">
        <v>8514</v>
      </c>
      <c r="G17" s="61">
        <v>17</v>
      </c>
    </row>
    <row r="18" spans="1:8" ht="12" customHeight="1" x14ac:dyDescent="0.25">
      <c r="A18" s="4"/>
      <c r="B18" s="4" t="s">
        <v>165</v>
      </c>
      <c r="C18" s="32">
        <v>45666</v>
      </c>
      <c r="D18" s="8">
        <v>81.547397260273968</v>
      </c>
      <c r="E18" s="8">
        <v>3.162878372750586</v>
      </c>
      <c r="F18" s="32">
        <v>28141</v>
      </c>
      <c r="G18" s="32">
        <v>14.784477857995569</v>
      </c>
      <c r="H18" s="32"/>
    </row>
    <row r="19" spans="1:8" ht="12" customHeight="1" x14ac:dyDescent="0.25">
      <c r="A19" s="4"/>
      <c r="B19" s="4" t="s">
        <v>166</v>
      </c>
      <c r="C19" s="32">
        <v>37790</v>
      </c>
      <c r="D19" s="8">
        <v>53.546783703037839</v>
      </c>
      <c r="E19" s="8">
        <v>7.2021574744857482</v>
      </c>
      <c r="F19" s="32">
        <v>22399</v>
      </c>
      <c r="G19" s="32">
        <v>11.926345229970426</v>
      </c>
      <c r="H19" s="32"/>
    </row>
    <row r="20" spans="1:8" ht="12" customHeight="1" x14ac:dyDescent="0.25">
      <c r="A20" s="35"/>
      <c r="B20" s="35" t="s">
        <v>151</v>
      </c>
      <c r="C20" s="32" t="s">
        <v>5</v>
      </c>
      <c r="D20" s="8" t="s">
        <v>5</v>
      </c>
      <c r="E20" s="8" t="s">
        <v>5</v>
      </c>
      <c r="F20" s="32" t="s">
        <v>5</v>
      </c>
      <c r="G20" s="32" t="s">
        <v>5</v>
      </c>
      <c r="H20" s="32"/>
    </row>
    <row r="21" spans="1:8" ht="7.5" customHeight="1" x14ac:dyDescent="0.25">
      <c r="A21" s="36"/>
      <c r="B21" s="36"/>
      <c r="C21" s="32"/>
      <c r="D21" s="8"/>
      <c r="E21" s="8"/>
      <c r="F21" s="32"/>
      <c r="G21" s="32"/>
    </row>
    <row r="22" spans="1:8" ht="13.15" customHeight="1" x14ac:dyDescent="0.25">
      <c r="A22" s="27"/>
      <c r="B22" s="27" t="s">
        <v>167</v>
      </c>
      <c r="C22" s="31">
        <v>28718</v>
      </c>
      <c r="D22" s="60">
        <v>41.122665460995371</v>
      </c>
      <c r="E22" s="28">
        <v>7.4</v>
      </c>
      <c r="F22" s="31">
        <v>16841</v>
      </c>
      <c r="G22" s="31" t="s">
        <v>5</v>
      </c>
      <c r="H22" s="28"/>
    </row>
    <row r="23" spans="1:8" ht="7.5" customHeight="1" x14ac:dyDescent="0.25">
      <c r="A23" s="36"/>
      <c r="B23" s="36"/>
      <c r="C23" s="32"/>
      <c r="D23" s="8"/>
      <c r="E23" s="8"/>
      <c r="F23" s="32"/>
      <c r="G23" s="40"/>
    </row>
    <row r="24" spans="1:8" ht="12" customHeight="1" x14ac:dyDescent="0.25">
      <c r="B24" s="1" t="s">
        <v>168</v>
      </c>
      <c r="C24" s="32">
        <v>10967</v>
      </c>
      <c r="D24" s="8">
        <v>44.163865927877197</v>
      </c>
      <c r="E24" s="8">
        <v>8.5</v>
      </c>
      <c r="F24" s="32">
        <v>7166</v>
      </c>
      <c r="G24" s="32">
        <v>11.020749199275867</v>
      </c>
      <c r="H24" s="32"/>
    </row>
    <row r="25" spans="1:8" ht="12" customHeight="1" x14ac:dyDescent="0.25">
      <c r="B25" s="1" t="s">
        <v>169</v>
      </c>
      <c r="C25" s="32">
        <v>17751</v>
      </c>
      <c r="D25" s="8">
        <v>39.299999999999997</v>
      </c>
      <c r="E25" s="8">
        <v>6.7</v>
      </c>
      <c r="F25" s="32">
        <v>9675</v>
      </c>
      <c r="G25" s="32" t="s">
        <v>5</v>
      </c>
      <c r="H25" s="32"/>
    </row>
    <row r="26" spans="1:8" ht="7.5" customHeight="1" x14ac:dyDescent="0.25">
      <c r="A26" s="36"/>
      <c r="B26" s="36"/>
      <c r="C26" s="32"/>
      <c r="D26" s="8"/>
      <c r="E26" s="8"/>
      <c r="F26" s="32"/>
      <c r="G26" s="41"/>
    </row>
    <row r="27" spans="1:8" ht="12.75" customHeight="1" x14ac:dyDescent="0.25">
      <c r="A27" s="27"/>
      <c r="B27" s="27" t="s">
        <v>159</v>
      </c>
      <c r="C27" s="31">
        <v>2118</v>
      </c>
      <c r="D27" s="60">
        <v>35.9</v>
      </c>
      <c r="E27" s="28">
        <v>11.3</v>
      </c>
      <c r="F27" s="31">
        <v>608</v>
      </c>
      <c r="G27" s="31" t="s">
        <v>5</v>
      </c>
      <c r="H27" s="28"/>
    </row>
    <row r="28" spans="1:8" ht="6.75" customHeight="1" x14ac:dyDescent="0.25">
      <c r="A28" s="36"/>
      <c r="B28" s="36"/>
      <c r="C28" s="32"/>
      <c r="D28" s="8"/>
      <c r="E28" s="8"/>
      <c r="F28" s="32"/>
      <c r="G28" s="41"/>
    </row>
    <row r="29" spans="1:8" ht="13.5" customHeight="1" x14ac:dyDescent="0.25">
      <c r="A29" s="36"/>
      <c r="B29" s="1" t="s">
        <v>160</v>
      </c>
      <c r="C29" s="32">
        <v>2118</v>
      </c>
      <c r="D29" s="8">
        <v>35.9</v>
      </c>
      <c r="E29" s="8">
        <v>11.3</v>
      </c>
      <c r="F29" s="32">
        <v>608</v>
      </c>
      <c r="G29" s="32" t="s">
        <v>5</v>
      </c>
    </row>
    <row r="30" spans="1:8" ht="7.5" customHeight="1" x14ac:dyDescent="0.25">
      <c r="A30" s="36"/>
      <c r="B30" s="36"/>
      <c r="C30" s="32"/>
      <c r="D30" s="34"/>
      <c r="E30" s="34"/>
      <c r="F30" s="32"/>
      <c r="G30" s="41"/>
    </row>
    <row r="31" spans="1:8" ht="13.15" customHeight="1" x14ac:dyDescent="0.25">
      <c r="A31" s="27"/>
      <c r="B31" s="27" t="s">
        <v>11</v>
      </c>
      <c r="C31" s="31">
        <v>112189</v>
      </c>
      <c r="D31" s="60">
        <v>43.4</v>
      </c>
      <c r="E31" s="28">
        <v>32.700000000000003</v>
      </c>
      <c r="F31" s="31">
        <v>54345</v>
      </c>
      <c r="G31" s="31" t="s">
        <v>51</v>
      </c>
      <c r="H31" s="28"/>
    </row>
    <row r="32" spans="1:8" ht="7.5" customHeight="1" x14ac:dyDescent="0.25">
      <c r="A32" s="36"/>
      <c r="B32" s="36"/>
      <c r="C32" s="32"/>
      <c r="D32" s="34"/>
      <c r="E32" s="34"/>
      <c r="F32" s="32"/>
      <c r="G32" s="51"/>
    </row>
    <row r="33" spans="1:8" ht="12" customHeight="1" x14ac:dyDescent="0.25">
      <c r="B33" s="1" t="s">
        <v>8</v>
      </c>
      <c r="C33" s="32">
        <v>59139</v>
      </c>
      <c r="D33" s="34">
        <v>42.8</v>
      </c>
      <c r="E33" s="34">
        <v>42.5</v>
      </c>
      <c r="F33" s="32">
        <v>39228</v>
      </c>
      <c r="G33" s="32" t="s">
        <v>51</v>
      </c>
    </row>
    <row r="34" spans="1:8" ht="12" customHeight="1" x14ac:dyDescent="0.25">
      <c r="A34" s="5"/>
      <c r="B34" s="5" t="s">
        <v>170</v>
      </c>
      <c r="C34" s="32">
        <v>3887</v>
      </c>
      <c r="D34" s="34">
        <v>18</v>
      </c>
      <c r="E34" s="34">
        <v>48.9</v>
      </c>
      <c r="F34" s="32">
        <v>3455</v>
      </c>
      <c r="G34" s="32" t="s">
        <v>51</v>
      </c>
    </row>
    <row r="35" spans="1:8" ht="12" customHeight="1" x14ac:dyDescent="0.25">
      <c r="A35" s="5"/>
      <c r="B35" s="5" t="s">
        <v>171</v>
      </c>
      <c r="C35" s="32">
        <v>9856</v>
      </c>
      <c r="D35" s="34">
        <v>26.8</v>
      </c>
      <c r="E35" s="34">
        <v>35</v>
      </c>
      <c r="F35" s="32">
        <v>3380</v>
      </c>
      <c r="G35" s="32" t="s">
        <v>51</v>
      </c>
    </row>
    <row r="36" spans="1:8" ht="12" customHeight="1" x14ac:dyDescent="0.25">
      <c r="A36" s="36"/>
      <c r="B36" s="36" t="s">
        <v>172</v>
      </c>
      <c r="C36" s="32">
        <v>28637</v>
      </c>
      <c r="D36" s="34">
        <v>41.9</v>
      </c>
      <c r="E36" s="34">
        <v>55.9</v>
      </c>
      <c r="F36" s="32">
        <v>19674</v>
      </c>
      <c r="G36" s="32" t="s">
        <v>51</v>
      </c>
    </row>
    <row r="37" spans="1:8" ht="12" customHeight="1" x14ac:dyDescent="0.25">
      <c r="A37" s="36"/>
      <c r="B37" s="36" t="s">
        <v>173</v>
      </c>
      <c r="C37" s="32">
        <v>16759</v>
      </c>
      <c r="D37" s="34">
        <v>59.6</v>
      </c>
      <c r="E37" s="34">
        <v>21.7</v>
      </c>
      <c r="F37" s="32">
        <v>12720</v>
      </c>
      <c r="G37" s="32" t="s">
        <v>51</v>
      </c>
    </row>
    <row r="38" spans="1:8" ht="7.5" customHeight="1" x14ac:dyDescent="0.25">
      <c r="A38" s="36"/>
      <c r="B38" s="36"/>
      <c r="C38" s="32"/>
      <c r="D38" s="34"/>
      <c r="E38" s="34"/>
      <c r="F38" s="32"/>
      <c r="G38" s="32" t="s">
        <v>51</v>
      </c>
    </row>
    <row r="39" spans="1:8" ht="12" customHeight="1" x14ac:dyDescent="0.25">
      <c r="B39" s="1" t="s">
        <v>156</v>
      </c>
      <c r="C39" s="32">
        <v>53050</v>
      </c>
      <c r="D39" s="34">
        <v>44.1</v>
      </c>
      <c r="E39" s="34">
        <v>21.2</v>
      </c>
      <c r="F39" s="32">
        <v>15117</v>
      </c>
      <c r="G39" s="32" t="s">
        <v>51</v>
      </c>
    </row>
    <row r="40" spans="1:8" ht="12" customHeight="1" x14ac:dyDescent="0.25">
      <c r="A40" s="5"/>
      <c r="B40" s="5" t="s">
        <v>67</v>
      </c>
      <c r="C40" s="32">
        <v>6374</v>
      </c>
      <c r="D40" s="34">
        <v>32.4</v>
      </c>
      <c r="E40" s="34">
        <v>24</v>
      </c>
      <c r="F40" s="32">
        <v>4206</v>
      </c>
      <c r="G40" s="32" t="s">
        <v>51</v>
      </c>
    </row>
    <row r="41" spans="1:8" ht="12" customHeight="1" x14ac:dyDescent="0.25">
      <c r="A41" s="5"/>
      <c r="B41" s="5" t="s">
        <v>68</v>
      </c>
      <c r="C41" s="32">
        <v>27845</v>
      </c>
      <c r="D41" s="34">
        <v>41.86</v>
      </c>
      <c r="E41" s="34">
        <v>21.6</v>
      </c>
      <c r="F41" s="32">
        <v>2950</v>
      </c>
      <c r="G41" s="32" t="s">
        <v>51</v>
      </c>
    </row>
    <row r="42" spans="1:8" ht="12" customHeight="1" x14ac:dyDescent="0.25">
      <c r="A42" s="36"/>
      <c r="B42" s="36" t="s">
        <v>69</v>
      </c>
      <c r="C42" s="32">
        <v>8653</v>
      </c>
      <c r="D42" s="34">
        <v>43.1</v>
      </c>
      <c r="E42" s="34">
        <v>23.5</v>
      </c>
      <c r="F42" s="32">
        <v>3427</v>
      </c>
      <c r="G42" s="32" t="s">
        <v>51</v>
      </c>
    </row>
    <row r="43" spans="1:8" ht="12" customHeight="1" x14ac:dyDescent="0.25">
      <c r="A43" s="36"/>
      <c r="B43" s="36" t="s">
        <v>70</v>
      </c>
      <c r="C43" s="32">
        <v>10178</v>
      </c>
      <c r="D43" s="34">
        <v>58.3</v>
      </c>
      <c r="E43" s="34">
        <v>16.7</v>
      </c>
      <c r="F43" s="32">
        <v>4533</v>
      </c>
      <c r="G43" s="32" t="s">
        <v>51</v>
      </c>
      <c r="H43" s="8"/>
    </row>
    <row r="44" spans="1:8" ht="7.5" customHeight="1" x14ac:dyDescent="0.25">
      <c r="A44" s="43"/>
      <c r="B44" s="43"/>
      <c r="C44" s="44"/>
      <c r="D44" s="45"/>
      <c r="E44" s="45"/>
      <c r="F44" s="44"/>
      <c r="G44" s="45"/>
      <c r="H44" s="16"/>
    </row>
    <row r="45" spans="1:8" ht="6.75" customHeight="1" x14ac:dyDescent="0.25">
      <c r="C45" s="42"/>
      <c r="D45" s="8"/>
      <c r="E45" s="8"/>
      <c r="F45" s="42"/>
      <c r="G45" s="8"/>
      <c r="H45" s="8"/>
    </row>
    <row r="46" spans="1:8" ht="24" customHeight="1" x14ac:dyDescent="0.25">
      <c r="A46" s="55" t="s">
        <v>83</v>
      </c>
      <c r="B46" s="81" t="s">
        <v>176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94</v>
      </c>
    </row>
    <row r="48" spans="1:8" ht="13.15" customHeight="1" x14ac:dyDescent="0.25">
      <c r="A48" s="41" t="s">
        <v>153</v>
      </c>
      <c r="B48" s="81" t="s">
        <v>190</v>
      </c>
      <c r="C48" s="82"/>
      <c r="D48" s="82"/>
      <c r="E48" s="82"/>
      <c r="F48" s="82"/>
      <c r="G48" s="82"/>
    </row>
    <row r="49" spans="1:8" ht="13.15" customHeight="1" x14ac:dyDescent="0.25">
      <c r="A49" s="41" t="s">
        <v>13</v>
      </c>
      <c r="B49" s="5" t="s">
        <v>90</v>
      </c>
    </row>
    <row r="50" spans="1:8" ht="13.15" customHeight="1" x14ac:dyDescent="0.25">
      <c r="A50" s="41" t="s">
        <v>87</v>
      </c>
      <c r="B50" s="5" t="s">
        <v>91</v>
      </c>
    </row>
    <row r="51" spans="1:8" ht="13.15" customHeight="1" x14ac:dyDescent="0.25">
      <c r="A51" s="41" t="s">
        <v>88</v>
      </c>
      <c r="B51" s="5" t="s">
        <v>92</v>
      </c>
    </row>
    <row r="52" spans="1:8" ht="13.15" customHeight="1" x14ac:dyDescent="0.25">
      <c r="A52" s="41" t="s">
        <v>14</v>
      </c>
      <c r="B52" s="5" t="s">
        <v>93</v>
      </c>
    </row>
    <row r="53" spans="1:8" ht="6.4" customHeight="1" x14ac:dyDescent="0.25">
      <c r="A53" s="41"/>
      <c r="B53" s="5"/>
    </row>
    <row r="54" spans="1:8" ht="13.15" customHeight="1" x14ac:dyDescent="0.25">
      <c r="A54" s="57" t="s">
        <v>187</v>
      </c>
      <c r="B54" s="58"/>
      <c r="C54" s="58"/>
      <c r="D54" s="58"/>
      <c r="E54" s="58"/>
      <c r="F54" s="58"/>
      <c r="G54" s="59"/>
      <c r="H54" s="1"/>
    </row>
    <row r="55" spans="1:8" s="56" customFormat="1" ht="37.5" customHeight="1" x14ac:dyDescent="0.25">
      <c r="A55" s="92" t="s">
        <v>203</v>
      </c>
      <c r="B55" s="93"/>
      <c r="C55" s="93"/>
      <c r="D55" s="93"/>
      <c r="E55" s="93"/>
      <c r="F55" s="93"/>
      <c r="G55" s="94"/>
    </row>
    <row r="56" spans="1:8" ht="6.75" customHeight="1" x14ac:dyDescent="0.25">
      <c r="A56" s="41"/>
      <c r="B56" s="5"/>
    </row>
    <row r="57" spans="1:8" ht="10.5" customHeight="1" x14ac:dyDescent="0.25">
      <c r="A57" s="1" t="s">
        <v>191</v>
      </c>
      <c r="D57" s="1"/>
      <c r="E57" s="1"/>
      <c r="G57" s="1"/>
      <c r="H57" s="1"/>
    </row>
    <row r="58" spans="1:8" ht="13.15" customHeight="1" x14ac:dyDescent="0.25">
      <c r="A58" s="1" t="s">
        <v>175</v>
      </c>
      <c r="G58" s="30"/>
    </row>
    <row r="59" spans="1:8" ht="13.15" customHeight="1" x14ac:dyDescent="0.25">
      <c r="A59" s="1" t="s">
        <v>220</v>
      </c>
      <c r="C59" s="2"/>
      <c r="G59" s="1"/>
      <c r="H59" s="1"/>
    </row>
    <row r="60" spans="1:8" ht="13.15" customHeight="1" x14ac:dyDescent="0.25">
      <c r="A60" s="1" t="s">
        <v>157</v>
      </c>
    </row>
    <row r="61" spans="1:8" ht="13.15" customHeight="1" x14ac:dyDescent="0.25">
      <c r="A61" s="4" t="s">
        <v>222</v>
      </c>
    </row>
    <row r="64" spans="1:8" ht="23.25" customHeight="1" x14ac:dyDescent="0.25">
      <c r="B64" s="79"/>
      <c r="C64" s="80"/>
      <c r="D64" s="80"/>
      <c r="E64" s="80"/>
      <c r="F64" s="80"/>
      <c r="G64" s="80"/>
      <c r="H64" s="80"/>
    </row>
    <row r="65" spans="2:8" ht="13.15" customHeight="1" x14ac:dyDescent="0.25">
      <c r="B65" s="80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</sheetData>
  <mergeCells count="4">
    <mergeCell ref="B46:G46"/>
    <mergeCell ref="B48:G48"/>
    <mergeCell ref="B64:H66"/>
    <mergeCell ref="A55:G5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64"/>
  <sheetViews>
    <sheetView workbookViewId="0">
      <selection activeCell="A41" sqref="A41"/>
    </sheetView>
  </sheetViews>
  <sheetFormatPr baseColWidth="10" defaultColWidth="11.5703125" defaultRowHeight="13.1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162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 t="s">
        <v>155</v>
      </c>
      <c r="D2" s="10"/>
      <c r="E2" s="10"/>
      <c r="G2" s="10"/>
      <c r="H2" s="52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C4" s="19"/>
      <c r="F4" s="24"/>
    </row>
    <row r="5" spans="1:10" ht="13.15" customHeight="1" x14ac:dyDescent="0.25">
      <c r="C5" s="20" t="s">
        <v>154</v>
      </c>
      <c r="F5" s="25" t="s">
        <v>16</v>
      </c>
      <c r="G5" s="2" t="s">
        <v>48</v>
      </c>
      <c r="J5" s="50"/>
    </row>
    <row r="6" spans="1:10" ht="13.1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3.1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3.1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3.1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3.15" customHeight="1" x14ac:dyDescent="0.25">
      <c r="A15" s="27"/>
      <c r="B15" s="27" t="s">
        <v>163</v>
      </c>
      <c r="C15" s="31">
        <v>88150</v>
      </c>
      <c r="D15" s="60">
        <v>71.7</v>
      </c>
      <c r="E15" s="28">
        <v>4.0999999999999996</v>
      </c>
      <c r="F15" s="31">
        <v>57391</v>
      </c>
      <c r="G15" s="28" t="s">
        <v>150</v>
      </c>
      <c r="H15" s="28"/>
    </row>
    <row r="16" spans="1:10" ht="7.5" customHeight="1" x14ac:dyDescent="0.25">
      <c r="C16" s="32"/>
      <c r="D16" s="8"/>
      <c r="E16" s="8"/>
      <c r="F16" s="32"/>
      <c r="G16" s="32"/>
    </row>
    <row r="17" spans="1:8" ht="13.5" customHeight="1" x14ac:dyDescent="0.25">
      <c r="B17" s="1" t="s">
        <v>164</v>
      </c>
      <c r="C17" s="32">
        <v>13925</v>
      </c>
      <c r="D17" s="8">
        <v>96.5</v>
      </c>
      <c r="E17" s="8">
        <v>2.2999999999999998</v>
      </c>
      <c r="F17" s="32">
        <v>8182</v>
      </c>
      <c r="G17" s="32" t="s">
        <v>51</v>
      </c>
    </row>
    <row r="18" spans="1:8" ht="12" customHeight="1" x14ac:dyDescent="0.25">
      <c r="A18" s="4"/>
      <c r="B18" s="4" t="s">
        <v>165</v>
      </c>
      <c r="C18" s="32">
        <v>44102</v>
      </c>
      <c r="D18" s="8">
        <v>81.099999999999994</v>
      </c>
      <c r="E18" s="8">
        <v>2.7</v>
      </c>
      <c r="F18" s="32">
        <v>27250</v>
      </c>
      <c r="G18" s="32" t="s">
        <v>51</v>
      </c>
      <c r="H18" s="7"/>
    </row>
    <row r="19" spans="1:8" ht="12" customHeight="1" x14ac:dyDescent="0.25">
      <c r="A19" s="4"/>
      <c r="B19" s="4" t="s">
        <v>166</v>
      </c>
      <c r="C19" s="32">
        <v>37344</v>
      </c>
      <c r="D19" s="8">
        <v>52.8</v>
      </c>
      <c r="E19" s="8">
        <v>6.6</v>
      </c>
      <c r="F19" s="32">
        <v>21959</v>
      </c>
      <c r="G19" s="32" t="s">
        <v>51</v>
      </c>
    </row>
    <row r="20" spans="1:8" ht="12" customHeight="1" x14ac:dyDescent="0.25">
      <c r="A20" s="35"/>
      <c r="B20" s="35" t="s">
        <v>151</v>
      </c>
      <c r="C20" s="32" t="s">
        <v>51</v>
      </c>
      <c r="D20" s="8" t="s">
        <v>51</v>
      </c>
      <c r="E20" s="8" t="s">
        <v>51</v>
      </c>
      <c r="F20" s="32" t="s">
        <v>51</v>
      </c>
      <c r="G20" s="32" t="s">
        <v>51</v>
      </c>
      <c r="H20" s="8"/>
    </row>
    <row r="21" spans="1:8" ht="7.5" customHeight="1" x14ac:dyDescent="0.25">
      <c r="A21" s="36"/>
      <c r="B21" s="36"/>
      <c r="C21" s="32"/>
      <c r="D21" s="32"/>
      <c r="E21" s="32"/>
      <c r="F21" s="32"/>
      <c r="G21" s="32"/>
    </row>
    <row r="22" spans="1:8" ht="13.15" customHeight="1" x14ac:dyDescent="0.25">
      <c r="A22" s="27"/>
      <c r="B22" s="27" t="s">
        <v>167</v>
      </c>
      <c r="C22" s="31">
        <v>28185</v>
      </c>
      <c r="D22" s="60">
        <v>40.5</v>
      </c>
      <c r="E22" s="28">
        <v>7</v>
      </c>
      <c r="F22" s="31">
        <v>16596</v>
      </c>
      <c r="G22" s="28" t="s">
        <v>150</v>
      </c>
      <c r="H22" s="28"/>
    </row>
    <row r="23" spans="1:8" ht="7.5" customHeight="1" x14ac:dyDescent="0.25">
      <c r="A23" s="36"/>
      <c r="B23" s="36"/>
      <c r="C23" s="32"/>
      <c r="D23" s="8"/>
      <c r="E23" s="8"/>
      <c r="F23" s="32"/>
      <c r="G23" s="40"/>
    </row>
    <row r="24" spans="1:8" ht="12" customHeight="1" x14ac:dyDescent="0.25">
      <c r="B24" s="1" t="s">
        <v>168</v>
      </c>
      <c r="C24" s="32">
        <v>11069</v>
      </c>
      <c r="D24" s="8">
        <v>43.4</v>
      </c>
      <c r="E24" s="8">
        <v>7.7</v>
      </c>
      <c r="F24" s="32">
        <v>7262</v>
      </c>
      <c r="G24" s="32" t="s">
        <v>51</v>
      </c>
      <c r="H24" s="8"/>
    </row>
    <row r="25" spans="1:8" ht="12" customHeight="1" x14ac:dyDescent="0.25">
      <c r="B25" s="1" t="s">
        <v>169</v>
      </c>
      <c r="C25" s="32">
        <v>17116</v>
      </c>
      <c r="D25" s="8">
        <v>38.700000000000003</v>
      </c>
      <c r="E25" s="8">
        <v>6.5</v>
      </c>
      <c r="F25" s="32">
        <v>9334</v>
      </c>
      <c r="G25" s="32" t="s">
        <v>51</v>
      </c>
      <c r="H25" s="7"/>
    </row>
    <row r="26" spans="1:8" ht="7.5" customHeight="1" x14ac:dyDescent="0.25">
      <c r="A26" s="36"/>
      <c r="B26" s="36"/>
      <c r="C26" s="32"/>
      <c r="D26" s="34"/>
      <c r="E26" s="34"/>
      <c r="F26" s="32"/>
      <c r="G26" s="41"/>
    </row>
    <row r="27" spans="1:8" ht="13.15" customHeight="1" x14ac:dyDescent="0.25">
      <c r="A27" s="27"/>
      <c r="B27" s="27" t="s">
        <v>11</v>
      </c>
      <c r="C27" s="31">
        <v>107261</v>
      </c>
      <c r="D27" s="33">
        <v>43.1</v>
      </c>
      <c r="E27" s="33">
        <v>32.4</v>
      </c>
      <c r="F27" s="31">
        <v>51627.32</v>
      </c>
      <c r="G27" s="31" t="s">
        <v>51</v>
      </c>
      <c r="H27" s="28"/>
    </row>
    <row r="28" spans="1:8" ht="7.5" customHeight="1" x14ac:dyDescent="0.25">
      <c r="A28" s="36"/>
      <c r="B28" s="36"/>
      <c r="C28" s="32"/>
      <c r="D28" s="34"/>
      <c r="E28" s="34"/>
      <c r="F28" s="32"/>
      <c r="G28" s="51"/>
    </row>
    <row r="29" spans="1:8" ht="12" customHeight="1" x14ac:dyDescent="0.25">
      <c r="B29" s="1" t="s">
        <v>8</v>
      </c>
      <c r="C29" s="32">
        <v>57658</v>
      </c>
      <c r="D29" s="34">
        <v>42.57</v>
      </c>
      <c r="E29" s="34">
        <v>41.21</v>
      </c>
      <c r="F29" s="32">
        <v>37429.93</v>
      </c>
      <c r="G29" s="32" t="s">
        <v>51</v>
      </c>
    </row>
    <row r="30" spans="1:8" ht="12" customHeight="1" x14ac:dyDescent="0.25">
      <c r="A30" s="5"/>
      <c r="B30" s="5" t="s">
        <v>107</v>
      </c>
      <c r="C30" s="32">
        <v>3846</v>
      </c>
      <c r="D30" s="34">
        <v>17.579999999999998</v>
      </c>
      <c r="E30" s="34">
        <v>48.26</v>
      </c>
      <c r="F30" s="32">
        <v>3373.71</v>
      </c>
      <c r="G30" s="32" t="s">
        <v>51</v>
      </c>
    </row>
    <row r="31" spans="1:8" ht="12" customHeight="1" x14ac:dyDescent="0.25">
      <c r="A31" s="5"/>
      <c r="B31" s="5" t="s">
        <v>108</v>
      </c>
      <c r="C31" s="32">
        <v>9395</v>
      </c>
      <c r="D31" s="34">
        <v>25.89</v>
      </c>
      <c r="E31" s="34">
        <v>33.880000000000003</v>
      </c>
      <c r="F31" s="32">
        <v>3106.77</v>
      </c>
      <c r="G31" s="32" t="s">
        <v>51</v>
      </c>
    </row>
    <row r="32" spans="1:8" ht="12" customHeight="1" x14ac:dyDescent="0.25">
      <c r="A32" s="36"/>
      <c r="B32" s="36" t="s">
        <v>109</v>
      </c>
      <c r="C32" s="32">
        <v>27620</v>
      </c>
      <c r="D32" s="34">
        <v>41.6</v>
      </c>
      <c r="E32" s="34">
        <v>54.25</v>
      </c>
      <c r="F32" s="32">
        <v>18561.97</v>
      </c>
      <c r="G32" s="32" t="s">
        <v>51</v>
      </c>
    </row>
    <row r="33" spans="1:8" ht="12" customHeight="1" x14ac:dyDescent="0.25">
      <c r="A33" s="36"/>
      <c r="B33" s="36" t="s">
        <v>110</v>
      </c>
      <c r="C33" s="32">
        <v>16797</v>
      </c>
      <c r="D33" s="34">
        <v>59.22</v>
      </c>
      <c r="E33" s="34">
        <v>21.44</v>
      </c>
      <c r="F33" s="32">
        <v>12387.48</v>
      </c>
      <c r="G33" s="32" t="s">
        <v>51</v>
      </c>
    </row>
    <row r="34" spans="1:8" ht="7.5" customHeight="1" x14ac:dyDescent="0.25">
      <c r="A34" s="36"/>
      <c r="B34" s="36"/>
      <c r="C34" s="32"/>
      <c r="D34" s="34"/>
      <c r="E34" s="34"/>
      <c r="F34" s="32"/>
      <c r="G34" s="32" t="s">
        <v>51</v>
      </c>
    </row>
    <row r="35" spans="1:8" ht="12" customHeight="1" x14ac:dyDescent="0.25">
      <c r="B35" s="1" t="s">
        <v>156</v>
      </c>
      <c r="C35" s="32">
        <v>49603</v>
      </c>
      <c r="D35" s="34">
        <v>43.63</v>
      </c>
      <c r="E35" s="34">
        <v>21.11</v>
      </c>
      <c r="F35" s="32">
        <v>14197.39</v>
      </c>
      <c r="G35" s="32" t="s">
        <v>51</v>
      </c>
    </row>
    <row r="36" spans="1:8" ht="12" customHeight="1" x14ac:dyDescent="0.25">
      <c r="A36" s="5"/>
      <c r="B36" s="5" t="s">
        <v>67</v>
      </c>
      <c r="C36" s="32">
        <v>6955</v>
      </c>
      <c r="D36" s="34">
        <v>32.549999999999997</v>
      </c>
      <c r="E36" s="34">
        <v>23.66</v>
      </c>
      <c r="F36" s="32">
        <v>4475.83</v>
      </c>
      <c r="G36" s="32" t="s">
        <v>51</v>
      </c>
    </row>
    <row r="37" spans="1:8" ht="12" customHeight="1" x14ac:dyDescent="0.25">
      <c r="A37" s="5"/>
      <c r="B37" s="5" t="s">
        <v>68</v>
      </c>
      <c r="C37" s="32">
        <v>27053</v>
      </c>
      <c r="D37" s="34">
        <v>41.86</v>
      </c>
      <c r="E37" s="34">
        <v>21.1</v>
      </c>
      <c r="F37" s="32">
        <v>2519.42</v>
      </c>
      <c r="G37" s="32" t="s">
        <v>51</v>
      </c>
    </row>
    <row r="38" spans="1:8" ht="12" customHeight="1" x14ac:dyDescent="0.25">
      <c r="A38" s="36"/>
      <c r="B38" s="36" t="s">
        <v>69</v>
      </c>
      <c r="C38" s="32">
        <v>6335</v>
      </c>
      <c r="D38" s="34">
        <v>41.58</v>
      </c>
      <c r="E38" s="34">
        <v>25.56</v>
      </c>
      <c r="F38" s="32">
        <v>3020.22</v>
      </c>
      <c r="G38" s="32" t="s">
        <v>51</v>
      </c>
    </row>
    <row r="39" spans="1:8" ht="12" customHeight="1" x14ac:dyDescent="0.25">
      <c r="A39" s="36"/>
      <c r="B39" s="36" t="s">
        <v>70</v>
      </c>
      <c r="C39" s="32">
        <v>9260</v>
      </c>
      <c r="D39" s="34">
        <v>58.55</v>
      </c>
      <c r="E39" s="34">
        <v>16.2</v>
      </c>
      <c r="F39" s="32">
        <v>4181.93</v>
      </c>
      <c r="G39" s="32" t="s">
        <v>51</v>
      </c>
      <c r="H39" s="8"/>
    </row>
    <row r="40" spans="1:8" ht="7.5" customHeight="1" x14ac:dyDescent="0.25">
      <c r="A40" s="43"/>
      <c r="B40" s="43"/>
      <c r="C40" s="44"/>
      <c r="D40" s="45"/>
      <c r="E40" s="45"/>
      <c r="F40" s="44"/>
      <c r="G40" s="45"/>
      <c r="H40" s="16"/>
    </row>
    <row r="41" spans="1:8" ht="6.75" customHeight="1" x14ac:dyDescent="0.25">
      <c r="C41" s="42"/>
      <c r="D41" s="8"/>
      <c r="E41" s="8"/>
      <c r="F41" s="42"/>
      <c r="G41" s="8"/>
      <c r="H41" s="8"/>
    </row>
    <row r="42" spans="1:8" ht="24" customHeight="1" x14ac:dyDescent="0.25">
      <c r="A42" s="55" t="s">
        <v>83</v>
      </c>
      <c r="B42" s="81" t="s">
        <v>176</v>
      </c>
      <c r="C42" s="82"/>
      <c r="D42" s="82"/>
      <c r="E42" s="82"/>
      <c r="F42" s="82"/>
      <c r="G42" s="82"/>
    </row>
    <row r="43" spans="1:8" ht="13.15" customHeight="1" x14ac:dyDescent="0.25">
      <c r="A43" s="41" t="s">
        <v>84</v>
      </c>
      <c r="B43" s="5" t="s">
        <v>94</v>
      </c>
    </row>
    <row r="44" spans="1:8" ht="13.15" customHeight="1" x14ac:dyDescent="0.25">
      <c r="A44" s="41" t="s">
        <v>153</v>
      </c>
      <c r="B44" s="81" t="s">
        <v>190</v>
      </c>
      <c r="C44" s="82"/>
      <c r="D44" s="82"/>
      <c r="E44" s="82"/>
      <c r="F44" s="82"/>
      <c r="G44" s="82"/>
    </row>
    <row r="45" spans="1:8" ht="24" customHeight="1" x14ac:dyDescent="0.25">
      <c r="A45" s="47" t="s">
        <v>13</v>
      </c>
      <c r="B45" s="81" t="s">
        <v>152</v>
      </c>
      <c r="C45" s="82"/>
      <c r="D45" s="82"/>
      <c r="E45" s="82"/>
      <c r="F45" s="82"/>
      <c r="G45" s="82"/>
    </row>
    <row r="46" spans="1:8" ht="13.15" customHeight="1" x14ac:dyDescent="0.25">
      <c r="A46" s="41" t="s">
        <v>87</v>
      </c>
      <c r="B46" s="5" t="s">
        <v>90</v>
      </c>
    </row>
    <row r="47" spans="1:8" ht="13.15" customHeight="1" x14ac:dyDescent="0.25">
      <c r="A47" s="41" t="s">
        <v>88</v>
      </c>
      <c r="B47" s="5" t="s">
        <v>91</v>
      </c>
    </row>
    <row r="48" spans="1:8" ht="13.15" customHeight="1" x14ac:dyDescent="0.25">
      <c r="A48" s="41" t="s">
        <v>14</v>
      </c>
      <c r="B48" s="5" t="s">
        <v>92</v>
      </c>
    </row>
    <row r="49" spans="1:8" ht="13.15" customHeight="1" x14ac:dyDescent="0.25">
      <c r="A49" s="41" t="s">
        <v>89</v>
      </c>
      <c r="B49" s="5" t="s">
        <v>93</v>
      </c>
    </row>
    <row r="50" spans="1:8" ht="6.4" customHeight="1" x14ac:dyDescent="0.25">
      <c r="A50" s="41"/>
      <c r="B50" s="5"/>
    </row>
    <row r="51" spans="1:8" ht="13.15" customHeight="1" x14ac:dyDescent="0.25">
      <c r="A51" s="57" t="s">
        <v>187</v>
      </c>
      <c r="B51" s="58"/>
      <c r="C51" s="58"/>
      <c r="D51" s="58"/>
      <c r="E51" s="58"/>
      <c r="F51" s="58"/>
      <c r="G51" s="59"/>
      <c r="H51" s="1"/>
    </row>
    <row r="52" spans="1:8" s="56" customFormat="1" ht="36.75" customHeight="1" x14ac:dyDescent="0.25">
      <c r="A52" s="92" t="s">
        <v>202</v>
      </c>
      <c r="B52" s="93"/>
      <c r="C52" s="93"/>
      <c r="D52" s="93"/>
      <c r="E52" s="93"/>
      <c r="F52" s="93"/>
      <c r="G52" s="94"/>
    </row>
    <row r="53" spans="1:8" ht="5.0999999999999996" customHeight="1" x14ac:dyDescent="0.25">
      <c r="A53" s="41"/>
      <c r="B53" s="5"/>
    </row>
    <row r="54" spans="1:8" ht="10.5" customHeight="1" x14ac:dyDescent="0.25">
      <c r="A54" s="1" t="s">
        <v>191</v>
      </c>
      <c r="D54" s="1"/>
      <c r="E54" s="1"/>
      <c r="G54" s="1"/>
      <c r="H54" s="1"/>
    </row>
    <row r="55" spans="1:8" ht="10.5" customHeight="1" x14ac:dyDescent="0.25">
      <c r="A55" s="1" t="s">
        <v>158</v>
      </c>
      <c r="D55" s="1"/>
      <c r="E55" s="1"/>
      <c r="G55" s="1"/>
      <c r="H55" s="1"/>
    </row>
    <row r="56" spans="1:8" ht="13.15" customHeight="1" x14ac:dyDescent="0.25">
      <c r="A56" s="1" t="s">
        <v>220</v>
      </c>
      <c r="G56" s="30"/>
    </row>
    <row r="57" spans="1:8" ht="13.15" customHeight="1" x14ac:dyDescent="0.25">
      <c r="A57" s="1" t="s">
        <v>157</v>
      </c>
      <c r="C57" s="2"/>
      <c r="G57" s="1"/>
      <c r="H57" s="1"/>
    </row>
    <row r="58" spans="1:8" ht="13.15" customHeight="1" x14ac:dyDescent="0.25">
      <c r="A58" s="4" t="s">
        <v>222</v>
      </c>
    </row>
    <row r="62" spans="1:8" ht="23.25" customHeight="1" x14ac:dyDescent="0.25">
      <c r="B62" s="79"/>
      <c r="C62" s="80"/>
      <c r="D62" s="80"/>
      <c r="E62" s="80"/>
      <c r="F62" s="80"/>
      <c r="G62" s="80"/>
      <c r="H62" s="80"/>
    </row>
    <row r="63" spans="1:8" ht="13.15" customHeight="1" x14ac:dyDescent="0.25">
      <c r="B63" s="80"/>
      <c r="C63" s="80"/>
      <c r="D63" s="80"/>
      <c r="E63" s="80"/>
      <c r="F63" s="80"/>
      <c r="G63" s="80"/>
      <c r="H63" s="80"/>
    </row>
    <row r="64" spans="1:8" ht="13.15" customHeight="1" x14ac:dyDescent="0.25">
      <c r="B64" s="80"/>
      <c r="C64" s="80"/>
      <c r="D64" s="80"/>
      <c r="E64" s="80"/>
      <c r="F64" s="80"/>
      <c r="G64" s="80"/>
      <c r="H64" s="80"/>
    </row>
  </sheetData>
  <mergeCells count="5">
    <mergeCell ref="B44:G44"/>
    <mergeCell ref="B62:H64"/>
    <mergeCell ref="B45:G45"/>
    <mergeCell ref="B42:G42"/>
    <mergeCell ref="A52:G52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61"/>
  <sheetViews>
    <sheetView zoomScaleNormal="100" workbookViewId="0">
      <selection activeCell="A42" sqref="A42"/>
    </sheetView>
  </sheetViews>
  <sheetFormatPr baseColWidth="10" defaultColWidth="11.5703125" defaultRowHeight="13.1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140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 t="s">
        <v>141</v>
      </c>
      <c r="D2" s="10"/>
      <c r="E2" s="10"/>
      <c r="G2" s="10"/>
      <c r="H2" s="52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C4" s="19"/>
      <c r="F4" s="24"/>
    </row>
    <row r="5" spans="1:10" ht="13.15" customHeight="1" x14ac:dyDescent="0.25">
      <c r="C5" s="20" t="s">
        <v>15</v>
      </c>
      <c r="F5" s="25" t="s">
        <v>16</v>
      </c>
      <c r="G5" s="2" t="s">
        <v>48</v>
      </c>
      <c r="J5" s="50"/>
    </row>
    <row r="6" spans="1:10" ht="13.1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3.1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3.1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3.1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3.15" customHeight="1" x14ac:dyDescent="0.25">
      <c r="A15" s="27"/>
      <c r="B15" s="27" t="s">
        <v>9</v>
      </c>
      <c r="C15" s="31">
        <v>13893</v>
      </c>
      <c r="D15" s="28">
        <v>95.7</v>
      </c>
      <c r="E15" s="28">
        <v>2</v>
      </c>
      <c r="F15" s="31">
        <v>8091</v>
      </c>
      <c r="G15" s="28" t="s">
        <v>51</v>
      </c>
      <c r="H15" s="28"/>
    </row>
    <row r="16" spans="1:10" ht="7.5" customHeight="1" x14ac:dyDescent="0.25">
      <c r="C16" s="32"/>
      <c r="D16" s="32"/>
      <c r="E16" s="32"/>
      <c r="F16" s="32"/>
      <c r="G16" s="32"/>
    </row>
    <row r="17" spans="1:10" ht="13.15" customHeight="1" x14ac:dyDescent="0.25">
      <c r="A17" s="27"/>
      <c r="B17" s="27" t="s">
        <v>53</v>
      </c>
      <c r="C17" s="31">
        <v>76960</v>
      </c>
      <c r="D17" s="33">
        <v>67.8</v>
      </c>
      <c r="E17" s="33">
        <v>4</v>
      </c>
      <c r="F17" s="31" t="s">
        <v>142</v>
      </c>
      <c r="G17" s="28" t="s">
        <v>143</v>
      </c>
      <c r="H17" s="29"/>
      <c r="J17" s="30"/>
    </row>
    <row r="18" spans="1:10" ht="7.5" customHeight="1" x14ac:dyDescent="0.25">
      <c r="A18" s="36"/>
      <c r="B18" s="36"/>
      <c r="C18" s="32"/>
      <c r="D18" s="34"/>
      <c r="E18" s="34"/>
      <c r="F18" s="32"/>
      <c r="G18" s="34"/>
    </row>
    <row r="19" spans="1:10" ht="12" customHeight="1" x14ac:dyDescent="0.25">
      <c r="A19" s="4"/>
      <c r="B19" s="4" t="s">
        <v>6</v>
      </c>
      <c r="C19" s="32">
        <v>44174</v>
      </c>
      <c r="D19" s="34">
        <v>80.599999999999994</v>
      </c>
      <c r="E19" s="34">
        <v>2.2000000000000002</v>
      </c>
      <c r="F19" s="32" t="s">
        <v>124</v>
      </c>
      <c r="G19" s="34" t="s">
        <v>144</v>
      </c>
      <c r="H19" s="7"/>
    </row>
    <row r="20" spans="1:10" ht="12" customHeight="1" x14ac:dyDescent="0.25">
      <c r="A20" s="4"/>
      <c r="B20" s="4" t="s">
        <v>119</v>
      </c>
      <c r="C20" s="32">
        <v>36220</v>
      </c>
      <c r="D20" s="34">
        <v>52.3</v>
      </c>
      <c r="E20" s="34">
        <v>6.2</v>
      </c>
      <c r="F20" s="32" t="s">
        <v>125</v>
      </c>
      <c r="G20" s="34" t="s">
        <v>145</v>
      </c>
    </row>
    <row r="21" spans="1:10" ht="12" customHeight="1" x14ac:dyDescent="0.25">
      <c r="A21" s="35"/>
      <c r="B21" s="35" t="s">
        <v>32</v>
      </c>
      <c r="C21" s="32" t="s">
        <v>51</v>
      </c>
      <c r="D21" s="32" t="s">
        <v>51</v>
      </c>
      <c r="E21" s="32" t="s">
        <v>51</v>
      </c>
      <c r="F21" s="32" t="s">
        <v>51</v>
      </c>
      <c r="G21" s="32" t="s">
        <v>51</v>
      </c>
      <c r="H21" s="8"/>
    </row>
    <row r="22" spans="1:10" ht="7.5" customHeight="1" x14ac:dyDescent="0.25">
      <c r="A22" s="36"/>
      <c r="B22" s="36"/>
      <c r="C22" s="32"/>
      <c r="D22" s="32"/>
      <c r="E22" s="32"/>
      <c r="F22" s="32"/>
      <c r="G22" s="32"/>
    </row>
    <row r="23" spans="1:10" ht="13.15" customHeight="1" x14ac:dyDescent="0.25">
      <c r="A23" s="27"/>
      <c r="B23" s="27" t="s">
        <v>10</v>
      </c>
      <c r="C23" s="31" t="s">
        <v>148</v>
      </c>
      <c r="D23" s="28" t="s">
        <v>146</v>
      </c>
      <c r="E23" s="33" t="s">
        <v>147</v>
      </c>
      <c r="F23" s="31" t="s">
        <v>126</v>
      </c>
      <c r="G23" s="33" t="s">
        <v>132</v>
      </c>
      <c r="H23" s="28"/>
    </row>
    <row r="24" spans="1:10" ht="7.5" customHeight="1" x14ac:dyDescent="0.25">
      <c r="A24" s="36"/>
      <c r="B24" s="36"/>
      <c r="C24" s="32"/>
      <c r="D24" s="40"/>
      <c r="E24" s="40"/>
      <c r="F24" s="32"/>
      <c r="G24" s="40"/>
    </row>
    <row r="25" spans="1:10" ht="12" customHeight="1" x14ac:dyDescent="0.25">
      <c r="B25" s="1" t="s">
        <v>105</v>
      </c>
      <c r="C25" s="32">
        <v>14600</v>
      </c>
      <c r="D25" s="34" t="s">
        <v>146</v>
      </c>
      <c r="E25" s="34" t="s">
        <v>147</v>
      </c>
      <c r="F25" s="32">
        <v>8300</v>
      </c>
      <c r="G25" s="34" t="s">
        <v>132</v>
      </c>
      <c r="H25" s="8"/>
    </row>
    <row r="26" spans="1:10" ht="12" customHeight="1" x14ac:dyDescent="0.25">
      <c r="B26" s="1" t="s">
        <v>111</v>
      </c>
      <c r="C26" s="32" t="s">
        <v>51</v>
      </c>
      <c r="D26" s="32" t="s">
        <v>51</v>
      </c>
      <c r="E26" s="32" t="s">
        <v>51</v>
      </c>
      <c r="F26" s="32" t="s">
        <v>51</v>
      </c>
      <c r="G26" s="32" t="s">
        <v>51</v>
      </c>
      <c r="H26" s="7"/>
    </row>
    <row r="27" spans="1:10" ht="7.5" customHeight="1" x14ac:dyDescent="0.25">
      <c r="A27" s="36"/>
      <c r="B27" s="36"/>
      <c r="C27" s="32"/>
      <c r="D27" s="34"/>
      <c r="E27" s="34"/>
      <c r="F27" s="32"/>
      <c r="G27" s="41"/>
    </row>
    <row r="28" spans="1:10" ht="13.15" customHeight="1" x14ac:dyDescent="0.25">
      <c r="A28" s="27"/>
      <c r="B28" s="27" t="s">
        <v>11</v>
      </c>
      <c r="C28" s="31">
        <v>101169</v>
      </c>
      <c r="D28" s="33">
        <v>42.5</v>
      </c>
      <c r="E28" s="33">
        <v>31.6</v>
      </c>
      <c r="F28" s="31">
        <v>49820</v>
      </c>
      <c r="G28" s="31" t="s">
        <v>51</v>
      </c>
      <c r="H28" s="28"/>
    </row>
    <row r="29" spans="1:10" ht="7.5" customHeight="1" x14ac:dyDescent="0.25">
      <c r="A29" s="36"/>
      <c r="B29" s="36"/>
      <c r="C29" s="32"/>
      <c r="D29" s="34"/>
      <c r="E29" s="34"/>
      <c r="F29" s="32"/>
      <c r="G29" s="51"/>
    </row>
    <row r="30" spans="1:10" ht="12" customHeight="1" x14ac:dyDescent="0.25">
      <c r="B30" s="1" t="s">
        <v>8</v>
      </c>
      <c r="C30" s="32">
        <v>55747</v>
      </c>
      <c r="D30" s="34">
        <v>42.2</v>
      </c>
      <c r="E30" s="34">
        <v>40</v>
      </c>
      <c r="F30" s="32">
        <v>36093</v>
      </c>
      <c r="G30" s="32" t="s">
        <v>51</v>
      </c>
    </row>
    <row r="31" spans="1:10" ht="12" customHeight="1" x14ac:dyDescent="0.25">
      <c r="A31" s="5"/>
      <c r="B31" s="5" t="s">
        <v>107</v>
      </c>
      <c r="C31" s="32">
        <v>3676</v>
      </c>
      <c r="D31" s="34">
        <v>17</v>
      </c>
      <c r="E31" s="34">
        <v>47.6</v>
      </c>
      <c r="F31" s="32">
        <v>3243</v>
      </c>
      <c r="G31" s="32" t="s">
        <v>51</v>
      </c>
    </row>
    <row r="32" spans="1:10" ht="12" customHeight="1" x14ac:dyDescent="0.25">
      <c r="A32" s="5"/>
      <c r="B32" s="5" t="s">
        <v>108</v>
      </c>
      <c r="C32" s="32">
        <v>9152</v>
      </c>
      <c r="D32" s="34">
        <v>25.5</v>
      </c>
      <c r="E32" s="34">
        <v>33</v>
      </c>
      <c r="F32" s="32">
        <v>2994</v>
      </c>
      <c r="G32" s="32" t="s">
        <v>51</v>
      </c>
    </row>
    <row r="33" spans="1:8" ht="12" customHeight="1" x14ac:dyDescent="0.25">
      <c r="A33" s="36"/>
      <c r="B33" s="36" t="s">
        <v>109</v>
      </c>
      <c r="C33" s="32">
        <v>26588</v>
      </c>
      <c r="D33" s="34">
        <v>41</v>
      </c>
      <c r="E33" s="34">
        <v>52.9</v>
      </c>
      <c r="F33" s="32">
        <v>17785</v>
      </c>
      <c r="G33" s="32" t="s">
        <v>51</v>
      </c>
    </row>
    <row r="34" spans="1:8" ht="12" customHeight="1" x14ac:dyDescent="0.25">
      <c r="A34" s="36"/>
      <c r="B34" s="36" t="s">
        <v>110</v>
      </c>
      <c r="C34" s="32">
        <v>16331</v>
      </c>
      <c r="D34" s="34">
        <v>59.15</v>
      </c>
      <c r="E34" s="34">
        <v>20.8</v>
      </c>
      <c r="F34" s="32">
        <v>12071</v>
      </c>
      <c r="G34" s="32" t="s">
        <v>51</v>
      </c>
    </row>
    <row r="35" spans="1:8" ht="7.5" customHeight="1" x14ac:dyDescent="0.25">
      <c r="A35" s="36"/>
      <c r="B35" s="36"/>
      <c r="C35" s="32"/>
      <c r="D35" s="34"/>
      <c r="E35" s="34"/>
      <c r="F35" s="32"/>
      <c r="G35" s="32" t="s">
        <v>51</v>
      </c>
    </row>
    <row r="36" spans="1:8" ht="12" customHeight="1" x14ac:dyDescent="0.25">
      <c r="B36" s="1" t="s">
        <v>12</v>
      </c>
      <c r="C36" s="32">
        <v>45422</v>
      </c>
      <c r="D36" s="34">
        <v>43</v>
      </c>
      <c r="E36" s="34">
        <v>20.5</v>
      </c>
      <c r="F36" s="32">
        <v>13727</v>
      </c>
      <c r="G36" s="32" t="s">
        <v>51</v>
      </c>
    </row>
    <row r="37" spans="1:8" ht="12" customHeight="1" x14ac:dyDescent="0.25">
      <c r="A37" s="5"/>
      <c r="B37" s="5" t="s">
        <v>67</v>
      </c>
      <c r="C37" s="32">
        <v>6981</v>
      </c>
      <c r="D37" s="34">
        <v>32.700000000000003</v>
      </c>
      <c r="E37" s="34">
        <v>23.4</v>
      </c>
      <c r="F37" s="32">
        <v>4358</v>
      </c>
      <c r="G37" s="32" t="s">
        <v>51</v>
      </c>
    </row>
    <row r="38" spans="1:8" ht="12" customHeight="1" x14ac:dyDescent="0.25">
      <c r="A38" s="5"/>
      <c r="B38" s="5" t="s">
        <v>68</v>
      </c>
      <c r="C38" s="32">
        <v>25457</v>
      </c>
      <c r="D38" s="34">
        <v>41.5</v>
      </c>
      <c r="E38" s="34">
        <v>20.5</v>
      </c>
      <c r="F38" s="32">
        <v>2485</v>
      </c>
      <c r="G38" s="32" t="s">
        <v>51</v>
      </c>
    </row>
    <row r="39" spans="1:8" ht="12" customHeight="1" x14ac:dyDescent="0.25">
      <c r="A39" s="36"/>
      <c r="B39" s="36" t="s">
        <v>69</v>
      </c>
      <c r="C39" s="32">
        <v>5670</v>
      </c>
      <c r="D39" s="34">
        <v>40.299999999999997</v>
      </c>
      <c r="E39" s="34">
        <v>23.3</v>
      </c>
      <c r="F39" s="32">
        <v>2783</v>
      </c>
      <c r="G39" s="32" t="s">
        <v>51</v>
      </c>
    </row>
    <row r="40" spans="1:8" ht="12" customHeight="1" x14ac:dyDescent="0.25">
      <c r="A40" s="36"/>
      <c r="B40" s="36" t="s">
        <v>70</v>
      </c>
      <c r="C40" s="32">
        <v>7314</v>
      </c>
      <c r="D40" s="34">
        <v>60</v>
      </c>
      <c r="E40" s="34">
        <v>15.3</v>
      </c>
      <c r="F40" s="32">
        <v>4100</v>
      </c>
      <c r="G40" s="32" t="s">
        <v>51</v>
      </c>
      <c r="H40" s="8"/>
    </row>
    <row r="41" spans="1:8" ht="7.5" customHeight="1" x14ac:dyDescent="0.25">
      <c r="A41" s="43"/>
      <c r="B41" s="43"/>
      <c r="C41" s="44"/>
      <c r="D41" s="45"/>
      <c r="E41" s="45"/>
      <c r="F41" s="44"/>
      <c r="G41" s="45"/>
      <c r="H41" s="16"/>
    </row>
    <row r="42" spans="1:8" ht="6.75" customHeight="1" x14ac:dyDescent="0.25">
      <c r="C42" s="42"/>
      <c r="D42" s="8"/>
      <c r="E42" s="8"/>
      <c r="F42" s="42"/>
      <c r="G42" s="8"/>
      <c r="H42" s="8"/>
    </row>
    <row r="43" spans="1:8" ht="13.15" customHeight="1" x14ac:dyDescent="0.25">
      <c r="A43" s="41" t="s">
        <v>83</v>
      </c>
      <c r="B43" s="5" t="s">
        <v>82</v>
      </c>
    </row>
    <row r="44" spans="1:8" ht="13.15" customHeight="1" x14ac:dyDescent="0.25">
      <c r="A44" s="41" t="s">
        <v>84</v>
      </c>
      <c r="B44" s="5" t="s">
        <v>94</v>
      </c>
    </row>
    <row r="45" spans="1:8" ht="26.25" customHeight="1" x14ac:dyDescent="0.25">
      <c r="A45" s="47" t="s">
        <v>112</v>
      </c>
      <c r="B45" s="81" t="s">
        <v>149</v>
      </c>
      <c r="C45" s="101"/>
      <c r="D45" s="101"/>
      <c r="E45" s="101"/>
      <c r="F45" s="101"/>
      <c r="G45" s="101"/>
    </row>
    <row r="46" spans="1:8" ht="13.15" customHeight="1" x14ac:dyDescent="0.25">
      <c r="A46" s="41" t="s">
        <v>13</v>
      </c>
      <c r="B46" s="5" t="s">
        <v>114</v>
      </c>
    </row>
    <row r="47" spans="1:8" ht="13.15" customHeight="1" x14ac:dyDescent="0.25">
      <c r="A47" s="41" t="s">
        <v>87</v>
      </c>
      <c r="B47" s="5" t="s">
        <v>90</v>
      </c>
    </row>
    <row r="48" spans="1:8" ht="13.15" customHeight="1" x14ac:dyDescent="0.25">
      <c r="A48" s="41" t="s">
        <v>88</v>
      </c>
      <c r="B48" s="5" t="s">
        <v>91</v>
      </c>
    </row>
    <row r="49" spans="1:8" ht="13.15" customHeight="1" x14ac:dyDescent="0.25">
      <c r="A49" s="41" t="s">
        <v>14</v>
      </c>
      <c r="B49" s="5" t="s">
        <v>92</v>
      </c>
    </row>
    <row r="50" spans="1:8" ht="13.15" customHeight="1" x14ac:dyDescent="0.25">
      <c r="A50" s="41" t="s">
        <v>89</v>
      </c>
      <c r="B50" s="5" t="s">
        <v>93</v>
      </c>
    </row>
    <row r="51" spans="1:8" ht="6.4" customHeight="1" x14ac:dyDescent="0.25">
      <c r="A51" s="41"/>
      <c r="B51" s="5"/>
    </row>
    <row r="52" spans="1:8" ht="6.4" customHeight="1" x14ac:dyDescent="0.25"/>
    <row r="53" spans="1:8" ht="13.15" customHeight="1" x14ac:dyDescent="0.25">
      <c r="A53" s="1" t="s">
        <v>220</v>
      </c>
      <c r="G53" s="30"/>
    </row>
    <row r="54" spans="1:8" ht="13.15" customHeight="1" x14ac:dyDescent="0.25">
      <c r="A54" s="1" t="s">
        <v>157</v>
      </c>
      <c r="C54" s="2"/>
      <c r="G54" s="1"/>
      <c r="H54" s="1"/>
    </row>
    <row r="55" spans="1:8" ht="13.15" customHeight="1" x14ac:dyDescent="0.25">
      <c r="A55" s="4" t="s">
        <v>222</v>
      </c>
    </row>
    <row r="59" spans="1:8" ht="23.25" customHeight="1" x14ac:dyDescent="0.25">
      <c r="B59" s="79"/>
      <c r="C59" s="80"/>
      <c r="D59" s="80"/>
      <c r="E59" s="80"/>
      <c r="F59" s="80"/>
      <c r="G59" s="80"/>
      <c r="H59" s="80"/>
    </row>
    <row r="60" spans="1:8" ht="13.15" customHeight="1" x14ac:dyDescent="0.25">
      <c r="B60" s="80"/>
      <c r="C60" s="80"/>
      <c r="D60" s="80"/>
      <c r="E60" s="80"/>
      <c r="F60" s="80"/>
      <c r="G60" s="80"/>
      <c r="H60" s="80"/>
    </row>
    <row r="61" spans="1:8" ht="13.15" customHeight="1" x14ac:dyDescent="0.25">
      <c r="B61" s="80"/>
      <c r="C61" s="80"/>
      <c r="D61" s="80"/>
      <c r="E61" s="80"/>
      <c r="F61" s="80"/>
      <c r="G61" s="80"/>
      <c r="H61" s="80"/>
    </row>
  </sheetData>
  <mergeCells count="2">
    <mergeCell ref="B59:H61"/>
    <mergeCell ref="B45:G45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2"/>
  <sheetViews>
    <sheetView zoomScaleNormal="100" workbookViewId="0">
      <selection activeCell="A54" sqref="A54:B58"/>
    </sheetView>
  </sheetViews>
  <sheetFormatPr baseColWidth="10" defaultColWidth="11.5703125" defaultRowHeight="13.1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135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 t="s">
        <v>136</v>
      </c>
      <c r="D2" s="10"/>
      <c r="E2" s="10"/>
      <c r="G2" s="10"/>
      <c r="H2" s="52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C4" s="19"/>
      <c r="F4" s="24"/>
    </row>
    <row r="5" spans="1:10" ht="13.15" customHeight="1" x14ac:dyDescent="0.25">
      <c r="C5" s="20" t="s">
        <v>15</v>
      </c>
      <c r="F5" s="25" t="s">
        <v>16</v>
      </c>
      <c r="G5" s="2" t="s">
        <v>48</v>
      </c>
      <c r="J5" s="50"/>
    </row>
    <row r="6" spans="1:10" ht="13.1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3.1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3.1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3.1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3.15" customHeight="1" x14ac:dyDescent="0.25">
      <c r="A15" s="27"/>
      <c r="B15" s="27" t="s">
        <v>137</v>
      </c>
      <c r="C15" s="31">
        <v>13543</v>
      </c>
      <c r="D15" s="28">
        <v>96.3</v>
      </c>
      <c r="E15" s="28">
        <v>3.5</v>
      </c>
      <c r="F15" s="31">
        <v>7923.6</v>
      </c>
      <c r="G15" s="28" t="s">
        <v>51</v>
      </c>
      <c r="H15" s="28"/>
    </row>
    <row r="16" spans="1:10" ht="7.5" customHeight="1" x14ac:dyDescent="0.25">
      <c r="C16" s="32"/>
      <c r="D16" s="32"/>
      <c r="E16" s="32"/>
      <c r="F16" s="32"/>
      <c r="G16" s="32"/>
    </row>
    <row r="17" spans="1:10" ht="13.15" customHeight="1" x14ac:dyDescent="0.25">
      <c r="A17" s="27"/>
      <c r="B17" s="27" t="s">
        <v>138</v>
      </c>
      <c r="C17" s="31">
        <v>75478</v>
      </c>
      <c r="D17" s="33">
        <v>67.599999999999994</v>
      </c>
      <c r="E17" s="33">
        <v>3.7</v>
      </c>
      <c r="F17" s="31" t="s">
        <v>123</v>
      </c>
      <c r="G17" s="28" t="s">
        <v>129</v>
      </c>
      <c r="H17" s="29"/>
      <c r="J17" s="30"/>
    </row>
    <row r="18" spans="1:10" ht="7.5" customHeight="1" x14ac:dyDescent="0.25">
      <c r="A18" s="36"/>
      <c r="B18" s="36"/>
      <c r="C18" s="32"/>
      <c r="D18" s="34"/>
      <c r="E18" s="34"/>
      <c r="F18" s="32"/>
      <c r="G18" s="34"/>
    </row>
    <row r="19" spans="1:10" ht="12" customHeight="1" x14ac:dyDescent="0.25">
      <c r="A19" s="4"/>
      <c r="B19" s="4" t="s">
        <v>6</v>
      </c>
      <c r="C19" s="32">
        <v>42691</v>
      </c>
      <c r="D19" s="34">
        <v>80.599999999999994</v>
      </c>
      <c r="E19" s="34">
        <v>1.7</v>
      </c>
      <c r="F19" s="32" t="s">
        <v>124</v>
      </c>
      <c r="G19" s="34" t="s">
        <v>130</v>
      </c>
      <c r="H19" s="7"/>
    </row>
    <row r="20" spans="1:10" ht="12" customHeight="1" x14ac:dyDescent="0.25">
      <c r="A20" s="4"/>
      <c r="B20" s="4" t="s">
        <v>119</v>
      </c>
      <c r="C20" s="32">
        <v>35909</v>
      </c>
      <c r="D20" s="34">
        <v>52.2</v>
      </c>
      <c r="E20" s="34">
        <v>5.9</v>
      </c>
      <c r="F20" s="32" t="s">
        <v>125</v>
      </c>
      <c r="G20" s="34" t="s">
        <v>131</v>
      </c>
    </row>
    <row r="21" spans="1:10" ht="12" customHeight="1" x14ac:dyDescent="0.25">
      <c r="A21" s="35"/>
      <c r="B21" s="35" t="s">
        <v>32</v>
      </c>
      <c r="C21" s="32" t="s">
        <v>51</v>
      </c>
      <c r="D21" s="32" t="s">
        <v>51</v>
      </c>
      <c r="E21" s="32" t="s">
        <v>51</v>
      </c>
      <c r="F21" s="32" t="s">
        <v>51</v>
      </c>
      <c r="G21" s="32" t="s">
        <v>51</v>
      </c>
      <c r="H21" s="8"/>
    </row>
    <row r="22" spans="1:10" ht="7.5" customHeight="1" x14ac:dyDescent="0.25">
      <c r="A22" s="36"/>
      <c r="B22" s="36"/>
      <c r="C22" s="32"/>
      <c r="D22" s="32"/>
      <c r="E22" s="32"/>
      <c r="F22" s="32"/>
      <c r="G22" s="32"/>
    </row>
    <row r="23" spans="1:10" ht="13.15" customHeight="1" x14ac:dyDescent="0.25">
      <c r="A23" s="27"/>
      <c r="B23" s="27" t="s">
        <v>139</v>
      </c>
      <c r="C23" s="31">
        <v>14200</v>
      </c>
      <c r="D23" s="28" t="s">
        <v>127</v>
      </c>
      <c r="E23" s="33" t="s">
        <v>128</v>
      </c>
      <c r="F23" s="31" t="s">
        <v>126</v>
      </c>
      <c r="G23" s="33" t="s">
        <v>132</v>
      </c>
      <c r="H23" s="28"/>
    </row>
    <row r="24" spans="1:10" ht="7.5" customHeight="1" x14ac:dyDescent="0.25">
      <c r="A24" s="36"/>
      <c r="B24" s="36"/>
      <c r="C24" s="32"/>
      <c r="D24" s="40"/>
      <c r="E24" s="40"/>
      <c r="F24" s="32"/>
      <c r="G24" s="40"/>
    </row>
    <row r="25" spans="1:10" ht="12" customHeight="1" x14ac:dyDescent="0.25">
      <c r="B25" s="1" t="s">
        <v>105</v>
      </c>
      <c r="C25" s="32">
        <v>14200</v>
      </c>
      <c r="D25" s="34" t="s">
        <v>127</v>
      </c>
      <c r="E25" s="34" t="s">
        <v>128</v>
      </c>
      <c r="F25" s="32">
        <v>8300</v>
      </c>
      <c r="G25" s="34" t="s">
        <v>132</v>
      </c>
      <c r="H25" s="8"/>
    </row>
    <row r="26" spans="1:10" ht="12" customHeight="1" x14ac:dyDescent="0.25">
      <c r="B26" s="1" t="s">
        <v>111</v>
      </c>
      <c r="C26" s="32" t="s">
        <v>51</v>
      </c>
      <c r="D26" s="32" t="s">
        <v>51</v>
      </c>
      <c r="E26" s="32" t="s">
        <v>51</v>
      </c>
      <c r="F26" s="32" t="s">
        <v>51</v>
      </c>
      <c r="G26" s="32" t="s">
        <v>51</v>
      </c>
      <c r="H26" s="7"/>
    </row>
    <row r="27" spans="1:10" ht="7.5" customHeight="1" x14ac:dyDescent="0.25">
      <c r="A27" s="36"/>
      <c r="B27" s="36"/>
      <c r="C27" s="32"/>
      <c r="D27" s="34"/>
      <c r="E27" s="34"/>
      <c r="F27" s="32"/>
      <c r="G27" s="41"/>
    </row>
    <row r="28" spans="1:10" ht="13.15" customHeight="1" x14ac:dyDescent="0.25">
      <c r="A28" s="27"/>
      <c r="B28" s="27" t="s">
        <v>11</v>
      </c>
      <c r="C28" s="31">
        <v>94570</v>
      </c>
      <c r="D28" s="33">
        <v>42.05</v>
      </c>
      <c r="E28" s="33">
        <v>30.58</v>
      </c>
      <c r="F28" s="31">
        <v>47741</v>
      </c>
      <c r="G28" s="31" t="s">
        <v>51</v>
      </c>
      <c r="H28" s="28"/>
    </row>
    <row r="29" spans="1:10" ht="7.5" customHeight="1" x14ac:dyDescent="0.25">
      <c r="A29" s="36"/>
      <c r="B29" s="36"/>
      <c r="C29" s="32"/>
      <c r="D29" s="34"/>
      <c r="E29" s="34"/>
      <c r="F29" s="32"/>
      <c r="G29" s="51"/>
    </row>
    <row r="30" spans="1:10" ht="12" customHeight="1" x14ac:dyDescent="0.25">
      <c r="B30" s="1" t="s">
        <v>8</v>
      </c>
      <c r="C30" s="32">
        <v>53207</v>
      </c>
      <c r="D30" s="34">
        <v>41.86</v>
      </c>
      <c r="E30" s="34">
        <v>38.96</v>
      </c>
      <c r="F30" s="32">
        <v>34688</v>
      </c>
      <c r="G30" s="32" t="s">
        <v>51</v>
      </c>
    </row>
    <row r="31" spans="1:10" ht="12" customHeight="1" x14ac:dyDescent="0.25">
      <c r="A31" s="5"/>
      <c r="B31" s="5" t="s">
        <v>107</v>
      </c>
      <c r="C31" s="32">
        <v>3505</v>
      </c>
      <c r="D31" s="34">
        <v>16.38</v>
      </c>
      <c r="E31" s="34">
        <v>46.68</v>
      </c>
      <c r="F31" s="32">
        <v>3114</v>
      </c>
      <c r="G31" s="32" t="s">
        <v>51</v>
      </c>
    </row>
    <row r="32" spans="1:10" ht="12" customHeight="1" x14ac:dyDescent="0.25">
      <c r="A32" s="5"/>
      <c r="B32" s="5" t="s">
        <v>108</v>
      </c>
      <c r="C32" s="32">
        <v>8829</v>
      </c>
      <c r="D32" s="34">
        <v>25.36</v>
      </c>
      <c r="E32" s="34">
        <v>32.15</v>
      </c>
      <c r="F32" s="32">
        <v>2907</v>
      </c>
      <c r="G32" s="32" t="s">
        <v>51</v>
      </c>
    </row>
    <row r="33" spans="1:8" ht="12" customHeight="1" x14ac:dyDescent="0.25">
      <c r="A33" s="36"/>
      <c r="B33" s="36" t="s">
        <v>109</v>
      </c>
      <c r="C33" s="32">
        <v>25322</v>
      </c>
      <c r="D33" s="34">
        <v>40.520000000000003</v>
      </c>
      <c r="E33" s="34">
        <v>51.71</v>
      </c>
      <c r="F33" s="32">
        <v>16847</v>
      </c>
      <c r="G33" s="32" t="s">
        <v>51</v>
      </c>
    </row>
    <row r="34" spans="1:8" ht="12" customHeight="1" x14ac:dyDescent="0.25">
      <c r="A34" s="36"/>
      <c r="B34" s="36" t="s">
        <v>110</v>
      </c>
      <c r="C34" s="32">
        <v>15551</v>
      </c>
      <c r="D34" s="34">
        <v>59.15</v>
      </c>
      <c r="E34" s="34">
        <v>20.149999999999999</v>
      </c>
      <c r="F34" s="32">
        <v>11820</v>
      </c>
      <c r="G34" s="32" t="s">
        <v>51</v>
      </c>
    </row>
    <row r="35" spans="1:8" ht="7.5" customHeight="1" x14ac:dyDescent="0.25">
      <c r="A35" s="36"/>
      <c r="B35" s="36"/>
      <c r="C35" s="32"/>
      <c r="D35" s="34"/>
      <c r="E35" s="34"/>
      <c r="F35" s="32"/>
      <c r="G35" s="32" t="s">
        <v>51</v>
      </c>
    </row>
    <row r="36" spans="1:8" ht="12" customHeight="1" x14ac:dyDescent="0.25">
      <c r="B36" s="1" t="s">
        <v>12</v>
      </c>
      <c r="C36" s="32">
        <v>41363</v>
      </c>
      <c r="D36" s="34">
        <v>42.3</v>
      </c>
      <c r="E36" s="34">
        <v>19.11</v>
      </c>
      <c r="F36" s="32">
        <v>13052.51</v>
      </c>
      <c r="G36" s="32" t="s">
        <v>51</v>
      </c>
    </row>
    <row r="37" spans="1:8" ht="12" customHeight="1" x14ac:dyDescent="0.25">
      <c r="A37" s="5"/>
      <c r="B37" s="5" t="s">
        <v>67</v>
      </c>
      <c r="C37" s="32">
        <v>6695</v>
      </c>
      <c r="D37" s="34">
        <v>33.04</v>
      </c>
      <c r="E37" s="34">
        <v>21.12</v>
      </c>
      <c r="F37" s="32">
        <v>4266.78</v>
      </c>
      <c r="G37" s="32" t="s">
        <v>51</v>
      </c>
    </row>
    <row r="38" spans="1:8" ht="12" customHeight="1" x14ac:dyDescent="0.25">
      <c r="A38" s="5"/>
      <c r="B38" s="5" t="s">
        <v>68</v>
      </c>
      <c r="C38" s="32">
        <v>22446</v>
      </c>
      <c r="D38" s="34">
        <v>40.25</v>
      </c>
      <c r="E38" s="34">
        <v>19.809999999999999</v>
      </c>
      <c r="F38" s="32">
        <v>2360.94</v>
      </c>
      <c r="G38" s="32" t="s">
        <v>51</v>
      </c>
    </row>
    <row r="39" spans="1:8" ht="12" customHeight="1" x14ac:dyDescent="0.25">
      <c r="A39" s="36"/>
      <c r="B39" s="36" t="s">
        <v>69</v>
      </c>
      <c r="C39" s="32">
        <v>5069</v>
      </c>
      <c r="D39" s="34">
        <v>39.65</v>
      </c>
      <c r="E39" s="34">
        <v>20.61</v>
      </c>
      <c r="F39" s="32">
        <v>2509.4699999999998</v>
      </c>
      <c r="G39" s="32" t="s">
        <v>51</v>
      </c>
    </row>
    <row r="40" spans="1:8" ht="12" customHeight="1" x14ac:dyDescent="0.25">
      <c r="A40" s="36"/>
      <c r="B40" s="36" t="s">
        <v>70</v>
      </c>
      <c r="C40" s="32">
        <v>7153</v>
      </c>
      <c r="D40" s="34">
        <v>59.3</v>
      </c>
      <c r="E40" s="34">
        <v>14.21</v>
      </c>
      <c r="F40" s="32">
        <v>3915.32</v>
      </c>
      <c r="G40" s="32" t="s">
        <v>51</v>
      </c>
      <c r="H40" s="8"/>
    </row>
    <row r="41" spans="1:8" ht="7.5" customHeight="1" x14ac:dyDescent="0.25">
      <c r="A41" s="43"/>
      <c r="B41" s="43"/>
      <c r="C41" s="44"/>
      <c r="D41" s="45"/>
      <c r="E41" s="45"/>
      <c r="F41" s="44"/>
      <c r="G41" s="45"/>
      <c r="H41" s="16"/>
    </row>
    <row r="42" spans="1:8" ht="6.75" customHeight="1" x14ac:dyDescent="0.25">
      <c r="C42" s="42"/>
      <c r="D42" s="8"/>
      <c r="E42" s="8"/>
      <c r="F42" s="42"/>
      <c r="G42" s="8"/>
      <c r="H42" s="8"/>
    </row>
    <row r="43" spans="1:8" ht="13.15" customHeight="1" x14ac:dyDescent="0.25">
      <c r="A43" s="41" t="s">
        <v>83</v>
      </c>
      <c r="B43" s="5" t="s">
        <v>82</v>
      </c>
    </row>
    <row r="44" spans="1:8" ht="13.15" customHeight="1" x14ac:dyDescent="0.25">
      <c r="A44" s="41" t="s">
        <v>84</v>
      </c>
      <c r="B44" s="5" t="s">
        <v>94</v>
      </c>
    </row>
    <row r="45" spans="1:8" ht="26.25" customHeight="1" x14ac:dyDescent="0.25">
      <c r="A45" s="47" t="s">
        <v>112</v>
      </c>
      <c r="B45" s="81" t="s">
        <v>113</v>
      </c>
      <c r="C45" s="101"/>
      <c r="D45" s="101"/>
      <c r="E45" s="101"/>
      <c r="F45" s="101"/>
      <c r="G45" s="101"/>
    </row>
    <row r="46" spans="1:8" ht="13.15" customHeight="1" x14ac:dyDescent="0.25">
      <c r="A46" s="41" t="s">
        <v>13</v>
      </c>
      <c r="B46" s="5" t="s">
        <v>114</v>
      </c>
    </row>
    <row r="47" spans="1:8" ht="13.15" customHeight="1" x14ac:dyDescent="0.25">
      <c r="A47" s="41" t="s">
        <v>87</v>
      </c>
      <c r="B47" s="5" t="s">
        <v>90</v>
      </c>
    </row>
    <row r="48" spans="1:8" ht="13.15" customHeight="1" x14ac:dyDescent="0.25">
      <c r="A48" s="41" t="s">
        <v>88</v>
      </c>
      <c r="B48" s="5" t="s">
        <v>91</v>
      </c>
    </row>
    <row r="49" spans="1:8" ht="13.15" customHeight="1" x14ac:dyDescent="0.25">
      <c r="A49" s="41" t="s">
        <v>14</v>
      </c>
      <c r="B49" s="5" t="s">
        <v>92</v>
      </c>
    </row>
    <row r="50" spans="1:8" ht="13.15" customHeight="1" x14ac:dyDescent="0.25">
      <c r="A50" s="41" t="s">
        <v>89</v>
      </c>
      <c r="B50" s="5" t="s">
        <v>93</v>
      </c>
    </row>
    <row r="51" spans="1:8" ht="13.15" customHeight="1" x14ac:dyDescent="0.25">
      <c r="A51" s="41" t="s">
        <v>133</v>
      </c>
      <c r="B51" s="5" t="s">
        <v>134</v>
      </c>
    </row>
    <row r="52" spans="1:8" ht="6.4" customHeight="1" x14ac:dyDescent="0.25">
      <c r="A52" s="41"/>
      <c r="B52" s="5"/>
    </row>
    <row r="53" spans="1:8" ht="6.4" customHeight="1" x14ac:dyDescent="0.25"/>
    <row r="54" spans="1:8" ht="13.15" customHeight="1" x14ac:dyDescent="0.25">
      <c r="A54" s="1" t="s">
        <v>220</v>
      </c>
      <c r="G54" s="30"/>
    </row>
    <row r="55" spans="1:8" ht="13.15" customHeight="1" x14ac:dyDescent="0.25">
      <c r="A55" s="1" t="s">
        <v>157</v>
      </c>
      <c r="C55" s="2"/>
      <c r="G55" s="1"/>
      <c r="H55" s="1"/>
    </row>
    <row r="56" spans="1:8" ht="13.15" customHeight="1" x14ac:dyDescent="0.25">
      <c r="A56" s="4" t="s">
        <v>222</v>
      </c>
    </row>
    <row r="60" spans="1:8" ht="23.25" customHeight="1" x14ac:dyDescent="0.25">
      <c r="B60" s="79"/>
      <c r="C60" s="102"/>
      <c r="D60" s="102"/>
      <c r="E60" s="102"/>
      <c r="F60" s="102"/>
      <c r="G60" s="102"/>
      <c r="H60" s="102"/>
    </row>
    <row r="61" spans="1:8" ht="13.15" customHeight="1" x14ac:dyDescent="0.25">
      <c r="B61" s="102"/>
      <c r="C61" s="102"/>
      <c r="D61" s="102"/>
      <c r="E61" s="102"/>
      <c r="F61" s="102"/>
      <c r="G61" s="102"/>
      <c r="H61" s="102"/>
    </row>
    <row r="62" spans="1:8" ht="13.15" customHeight="1" x14ac:dyDescent="0.25">
      <c r="B62" s="102"/>
      <c r="C62" s="102"/>
      <c r="D62" s="102"/>
      <c r="E62" s="102"/>
      <c r="F62" s="102"/>
      <c r="G62" s="102"/>
      <c r="H62" s="102"/>
    </row>
  </sheetData>
  <mergeCells count="2">
    <mergeCell ref="B60:H62"/>
    <mergeCell ref="B45:G45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63"/>
  <sheetViews>
    <sheetView zoomScaleNormal="100" workbookViewId="0">
      <selection activeCell="A54" sqref="A54:B58"/>
    </sheetView>
  </sheetViews>
  <sheetFormatPr baseColWidth="10" defaultColWidth="11.5703125" defaultRowHeight="13.1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121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 t="s">
        <v>122</v>
      </c>
      <c r="D2" s="10"/>
      <c r="E2" s="10"/>
      <c r="G2" s="10"/>
      <c r="H2" s="52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C4" s="19"/>
      <c r="F4" s="24"/>
    </row>
    <row r="5" spans="1:10" ht="13.15" customHeight="1" x14ac:dyDescent="0.25">
      <c r="C5" s="20" t="s">
        <v>15</v>
      </c>
      <c r="F5" s="25" t="s">
        <v>16</v>
      </c>
      <c r="G5" s="2" t="s">
        <v>48</v>
      </c>
      <c r="J5" s="50"/>
    </row>
    <row r="6" spans="1:10" ht="13.1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3.1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3.1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3.1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3.15" customHeight="1" x14ac:dyDescent="0.25">
      <c r="A15" s="27"/>
      <c r="B15" s="27" t="s">
        <v>120</v>
      </c>
      <c r="C15" s="31">
        <v>13592</v>
      </c>
      <c r="D15" s="28">
        <v>96</v>
      </c>
      <c r="E15" s="28">
        <v>4</v>
      </c>
      <c r="F15" s="53">
        <v>8200</v>
      </c>
      <c r="G15" s="31" t="s">
        <v>51</v>
      </c>
      <c r="H15" s="28"/>
    </row>
    <row r="16" spans="1:10" ht="7.5" customHeight="1" x14ac:dyDescent="0.25">
      <c r="C16" s="32"/>
      <c r="D16" s="32"/>
      <c r="E16" s="32"/>
      <c r="F16" s="32"/>
      <c r="G16" s="32"/>
    </row>
    <row r="17" spans="1:10" ht="13.15" customHeight="1" x14ac:dyDescent="0.25">
      <c r="A17" s="27"/>
      <c r="B17" s="27" t="s">
        <v>53</v>
      </c>
      <c r="C17" s="31">
        <v>74501</v>
      </c>
      <c r="D17" s="33">
        <v>66.3</v>
      </c>
      <c r="E17" s="33">
        <v>3.4</v>
      </c>
      <c r="F17" s="53">
        <v>51000</v>
      </c>
      <c r="G17" s="39">
        <v>13.9</v>
      </c>
      <c r="H17" s="29"/>
      <c r="J17" s="30"/>
    </row>
    <row r="18" spans="1:10" ht="7.5" customHeight="1" x14ac:dyDescent="0.25">
      <c r="A18" s="36"/>
      <c r="B18" s="36"/>
      <c r="C18" s="32"/>
      <c r="D18" s="34"/>
      <c r="E18" s="34"/>
      <c r="F18" s="32"/>
      <c r="G18" s="34"/>
    </row>
    <row r="19" spans="1:10" ht="12" customHeight="1" x14ac:dyDescent="0.25">
      <c r="A19" s="4"/>
      <c r="B19" s="4" t="s">
        <v>6</v>
      </c>
      <c r="C19" s="32">
        <v>42168</v>
      </c>
      <c r="D19" s="34">
        <v>79.7</v>
      </c>
      <c r="E19" s="34">
        <v>1.6</v>
      </c>
      <c r="F19" s="54">
        <v>27900</v>
      </c>
      <c r="G19" s="40">
        <v>15.5</v>
      </c>
      <c r="H19" s="7"/>
    </row>
    <row r="20" spans="1:10" ht="12" customHeight="1" x14ac:dyDescent="0.25">
      <c r="A20" s="4"/>
      <c r="B20" s="4" t="s">
        <v>119</v>
      </c>
      <c r="C20" s="32">
        <v>35688</v>
      </c>
      <c r="D20" s="34">
        <v>51</v>
      </c>
      <c r="E20" s="34">
        <v>5.5</v>
      </c>
      <c r="F20" s="54">
        <v>23100</v>
      </c>
      <c r="G20" s="40">
        <v>12.1</v>
      </c>
    </row>
    <row r="21" spans="1:10" ht="12" customHeight="1" x14ac:dyDescent="0.25">
      <c r="A21" s="35"/>
      <c r="B21" s="35" t="s">
        <v>32</v>
      </c>
      <c r="C21" s="32" t="s">
        <v>51</v>
      </c>
      <c r="D21" s="32" t="s">
        <v>51</v>
      </c>
      <c r="E21" s="32" t="s">
        <v>51</v>
      </c>
      <c r="F21" s="32" t="s">
        <v>51</v>
      </c>
      <c r="G21" s="32" t="s">
        <v>51</v>
      </c>
      <c r="H21" s="8"/>
    </row>
    <row r="22" spans="1:10" ht="7.5" customHeight="1" x14ac:dyDescent="0.25">
      <c r="A22" s="36"/>
      <c r="B22" s="36"/>
      <c r="C22" s="32"/>
      <c r="D22" s="32"/>
      <c r="E22" s="32"/>
      <c r="F22" s="32"/>
      <c r="G22" s="32"/>
    </row>
    <row r="23" spans="1:10" ht="13.15" customHeight="1" x14ac:dyDescent="0.25">
      <c r="A23" s="27"/>
      <c r="B23" s="27" t="s">
        <v>104</v>
      </c>
      <c r="C23" s="31">
        <v>13900</v>
      </c>
      <c r="D23" s="39">
        <v>42.3</v>
      </c>
      <c r="E23" s="39">
        <v>6.9</v>
      </c>
      <c r="F23" s="31">
        <v>8300</v>
      </c>
      <c r="G23" s="39">
        <v>10.4</v>
      </c>
      <c r="H23" s="28"/>
    </row>
    <row r="24" spans="1:10" ht="7.5" customHeight="1" x14ac:dyDescent="0.25">
      <c r="A24" s="36"/>
      <c r="B24" s="36"/>
      <c r="C24" s="32"/>
      <c r="D24" s="40"/>
      <c r="E24" s="40"/>
      <c r="F24" s="32"/>
      <c r="G24" s="40"/>
    </row>
    <row r="25" spans="1:10" ht="12" customHeight="1" x14ac:dyDescent="0.25">
      <c r="B25" s="1" t="s">
        <v>105</v>
      </c>
      <c r="C25" s="32">
        <v>13900</v>
      </c>
      <c r="D25" s="40">
        <v>42.3</v>
      </c>
      <c r="E25" s="40">
        <v>6.9</v>
      </c>
      <c r="F25" s="32">
        <v>8300</v>
      </c>
      <c r="G25" s="40">
        <v>10.4</v>
      </c>
      <c r="H25" s="8"/>
    </row>
    <row r="26" spans="1:10" ht="12" customHeight="1" x14ac:dyDescent="0.25">
      <c r="B26" s="1" t="s">
        <v>111</v>
      </c>
      <c r="C26" s="32" t="s">
        <v>51</v>
      </c>
      <c r="D26" s="32" t="s">
        <v>51</v>
      </c>
      <c r="E26" s="32" t="s">
        <v>51</v>
      </c>
      <c r="F26" s="32" t="s">
        <v>51</v>
      </c>
      <c r="G26" s="32" t="s">
        <v>51</v>
      </c>
      <c r="H26" s="7"/>
    </row>
    <row r="27" spans="1:10" ht="7.5" customHeight="1" x14ac:dyDescent="0.25">
      <c r="A27" s="36"/>
      <c r="B27" s="36"/>
      <c r="C27" s="32"/>
      <c r="D27" s="34"/>
      <c r="E27" s="34"/>
      <c r="F27" s="32"/>
      <c r="G27" s="41"/>
    </row>
    <row r="28" spans="1:10" ht="13.15" customHeight="1" x14ac:dyDescent="0.25">
      <c r="A28" s="27"/>
      <c r="B28" s="27" t="s">
        <v>11</v>
      </c>
      <c r="C28" s="31">
        <v>87238</v>
      </c>
      <c r="D28" s="33">
        <v>41.4</v>
      </c>
      <c r="E28" s="33">
        <v>29.8</v>
      </c>
      <c r="F28" s="31">
        <v>44787</v>
      </c>
      <c r="G28" s="31" t="s">
        <v>51</v>
      </c>
      <c r="H28" s="28"/>
    </row>
    <row r="29" spans="1:10" ht="7.5" customHeight="1" x14ac:dyDescent="0.25">
      <c r="A29" s="36"/>
      <c r="B29" s="36"/>
      <c r="C29" s="32"/>
      <c r="D29" s="34"/>
      <c r="E29" s="34"/>
      <c r="F29" s="32"/>
      <c r="G29" s="51"/>
    </row>
    <row r="30" spans="1:10" ht="12" customHeight="1" x14ac:dyDescent="0.25">
      <c r="B30" s="1" t="s">
        <v>8</v>
      </c>
      <c r="C30" s="32">
        <v>50002</v>
      </c>
      <c r="D30" s="34">
        <v>41.2</v>
      </c>
      <c r="E30" s="34">
        <v>37.6</v>
      </c>
      <c r="F30" s="32">
        <v>32751</v>
      </c>
      <c r="G30" s="32" t="s">
        <v>51</v>
      </c>
    </row>
    <row r="31" spans="1:10" ht="12" customHeight="1" x14ac:dyDescent="0.25">
      <c r="A31" s="5"/>
      <c r="B31" s="5" t="s">
        <v>107</v>
      </c>
      <c r="C31" s="32">
        <v>3281</v>
      </c>
      <c r="D31" s="34">
        <v>15</v>
      </c>
      <c r="E31" s="34">
        <v>45.7</v>
      </c>
      <c r="F31" s="32">
        <v>2900</v>
      </c>
      <c r="G31" s="32" t="s">
        <v>51</v>
      </c>
    </row>
    <row r="32" spans="1:10" ht="12" customHeight="1" x14ac:dyDescent="0.25">
      <c r="A32" s="5"/>
      <c r="B32" s="5" t="s">
        <v>108</v>
      </c>
      <c r="C32" s="32">
        <v>8523</v>
      </c>
      <c r="D32" s="34">
        <v>24.4</v>
      </c>
      <c r="E32" s="34">
        <v>30.8</v>
      </c>
      <c r="F32" s="32">
        <v>2851</v>
      </c>
      <c r="G32" s="32" t="s">
        <v>51</v>
      </c>
    </row>
    <row r="33" spans="1:8" ht="12" customHeight="1" x14ac:dyDescent="0.25">
      <c r="A33" s="36"/>
      <c r="B33" s="36" t="s">
        <v>109</v>
      </c>
      <c r="C33" s="32">
        <v>23787</v>
      </c>
      <c r="D33" s="34">
        <v>40.1</v>
      </c>
      <c r="E33" s="34">
        <v>50.3</v>
      </c>
      <c r="F33" s="32">
        <v>15868</v>
      </c>
      <c r="G33" s="32" t="s">
        <v>51</v>
      </c>
    </row>
    <row r="34" spans="1:8" ht="12" customHeight="1" x14ac:dyDescent="0.25">
      <c r="A34" s="36"/>
      <c r="B34" s="36" t="s">
        <v>110</v>
      </c>
      <c r="C34" s="32">
        <v>14411</v>
      </c>
      <c r="D34" s="34">
        <v>58.8</v>
      </c>
      <c r="E34" s="34">
        <v>18.7</v>
      </c>
      <c r="F34" s="32">
        <v>11132</v>
      </c>
      <c r="G34" s="32" t="s">
        <v>51</v>
      </c>
    </row>
    <row r="35" spans="1:8" ht="7.5" customHeight="1" x14ac:dyDescent="0.25">
      <c r="A35" s="36"/>
      <c r="B35" s="36"/>
      <c r="C35" s="32"/>
      <c r="D35" s="34"/>
      <c r="E35" s="34"/>
      <c r="F35" s="32"/>
      <c r="G35" s="32" t="s">
        <v>51</v>
      </c>
    </row>
    <row r="36" spans="1:8" ht="12" customHeight="1" x14ac:dyDescent="0.25">
      <c r="B36" s="1" t="s">
        <v>12</v>
      </c>
      <c r="C36" s="32">
        <v>37236</v>
      </c>
      <c r="D36" s="34">
        <v>41.7</v>
      </c>
      <c r="E36" s="34">
        <v>18.100000000000001</v>
      </c>
      <c r="F36" s="32">
        <v>12036</v>
      </c>
      <c r="G36" s="32" t="s">
        <v>51</v>
      </c>
    </row>
    <row r="37" spans="1:8" ht="12" customHeight="1" x14ac:dyDescent="0.25">
      <c r="A37" s="5"/>
      <c r="B37" s="5" t="s">
        <v>67</v>
      </c>
      <c r="C37" s="32">
        <v>6369</v>
      </c>
      <c r="D37" s="34">
        <v>33.1</v>
      </c>
      <c r="E37" s="34">
        <v>19</v>
      </c>
      <c r="F37" s="32">
        <v>4167</v>
      </c>
      <c r="G37" s="32" t="s">
        <v>51</v>
      </c>
    </row>
    <row r="38" spans="1:8" ht="12" customHeight="1" x14ac:dyDescent="0.25">
      <c r="A38" s="5"/>
      <c r="B38" s="5" t="s">
        <v>68</v>
      </c>
      <c r="C38" s="32">
        <v>19373</v>
      </c>
      <c r="D38" s="34">
        <v>39.4</v>
      </c>
      <c r="E38" s="34">
        <v>18.7</v>
      </c>
      <c r="F38" s="32">
        <v>1945</v>
      </c>
      <c r="G38" s="32" t="s">
        <v>51</v>
      </c>
    </row>
    <row r="39" spans="1:8" ht="12" customHeight="1" x14ac:dyDescent="0.25">
      <c r="A39" s="36"/>
      <c r="B39" s="36" t="s">
        <v>69</v>
      </c>
      <c r="C39" s="32">
        <v>4970</v>
      </c>
      <c r="D39" s="34">
        <v>38.5</v>
      </c>
      <c r="E39" s="34">
        <v>20.399999999999999</v>
      </c>
      <c r="F39" s="32">
        <v>2268</v>
      </c>
      <c r="G39" s="32" t="s">
        <v>51</v>
      </c>
    </row>
    <row r="40" spans="1:8" ht="12" customHeight="1" x14ac:dyDescent="0.25">
      <c r="A40" s="36"/>
      <c r="B40" s="36" t="s">
        <v>70</v>
      </c>
      <c r="C40" s="32">
        <v>6524</v>
      </c>
      <c r="D40" s="34">
        <v>59.5</v>
      </c>
      <c r="E40" s="34">
        <v>14</v>
      </c>
      <c r="F40" s="32">
        <v>3656</v>
      </c>
      <c r="G40" s="32" t="s">
        <v>51</v>
      </c>
      <c r="H40" s="8"/>
    </row>
    <row r="41" spans="1:8" ht="7.5" customHeight="1" x14ac:dyDescent="0.25">
      <c r="A41" s="43"/>
      <c r="B41" s="43"/>
      <c r="C41" s="44"/>
      <c r="D41" s="45"/>
      <c r="E41" s="45"/>
      <c r="F41" s="44"/>
      <c r="G41" s="45"/>
      <c r="H41" s="16"/>
    </row>
    <row r="42" spans="1:8" ht="6.75" customHeight="1" x14ac:dyDescent="0.25">
      <c r="C42" s="42"/>
      <c r="D42" s="8"/>
      <c r="E42" s="8"/>
      <c r="F42" s="42"/>
      <c r="G42" s="8"/>
      <c r="H42" s="8"/>
    </row>
    <row r="43" spans="1:8" ht="13.15" customHeight="1" x14ac:dyDescent="0.25">
      <c r="A43" s="41" t="s">
        <v>83</v>
      </c>
      <c r="B43" s="5" t="s">
        <v>82</v>
      </c>
    </row>
    <row r="44" spans="1:8" ht="13.15" customHeight="1" x14ac:dyDescent="0.25">
      <c r="A44" s="41" t="s">
        <v>84</v>
      </c>
      <c r="B44" s="5" t="s">
        <v>94</v>
      </c>
    </row>
    <row r="45" spans="1:8" ht="26.25" customHeight="1" x14ac:dyDescent="0.25">
      <c r="A45" s="47" t="s">
        <v>112</v>
      </c>
      <c r="B45" s="81" t="s">
        <v>113</v>
      </c>
      <c r="C45" s="101"/>
      <c r="D45" s="101"/>
      <c r="E45" s="101"/>
      <c r="F45" s="101"/>
      <c r="G45" s="101"/>
    </row>
    <row r="46" spans="1:8" ht="13.15" customHeight="1" x14ac:dyDescent="0.25">
      <c r="A46" s="41" t="s">
        <v>13</v>
      </c>
      <c r="B46" s="5" t="s">
        <v>114</v>
      </c>
    </row>
    <row r="47" spans="1:8" ht="13.15" customHeight="1" x14ac:dyDescent="0.25">
      <c r="A47" s="41" t="s">
        <v>87</v>
      </c>
      <c r="B47" s="5" t="s">
        <v>90</v>
      </c>
    </row>
    <row r="48" spans="1:8" ht="13.15" customHeight="1" x14ac:dyDescent="0.25">
      <c r="A48" s="41" t="s">
        <v>88</v>
      </c>
      <c r="B48" s="5" t="s">
        <v>91</v>
      </c>
    </row>
    <row r="49" spans="1:8" ht="13.15" customHeight="1" x14ac:dyDescent="0.25">
      <c r="A49" s="41" t="s">
        <v>14</v>
      </c>
      <c r="B49" s="5" t="s">
        <v>92</v>
      </c>
    </row>
    <row r="50" spans="1:8" ht="13.15" customHeight="1" x14ac:dyDescent="0.25">
      <c r="A50" s="41" t="s">
        <v>89</v>
      </c>
      <c r="B50" s="5" t="s">
        <v>93</v>
      </c>
    </row>
    <row r="51" spans="1:8" ht="13.15" customHeight="1" x14ac:dyDescent="0.25">
      <c r="A51" s="41"/>
      <c r="B51" s="5"/>
    </row>
    <row r="52" spans="1:8" ht="6.4" customHeight="1" x14ac:dyDescent="0.25">
      <c r="A52" s="41"/>
      <c r="B52" s="5"/>
    </row>
    <row r="53" spans="1:8" ht="6.4" customHeight="1" x14ac:dyDescent="0.25"/>
    <row r="54" spans="1:8" ht="13.15" customHeight="1" x14ac:dyDescent="0.25">
      <c r="A54" s="1" t="s">
        <v>220</v>
      </c>
      <c r="G54" s="30"/>
    </row>
    <row r="55" spans="1:8" ht="13.15" customHeight="1" x14ac:dyDescent="0.25">
      <c r="A55" s="1" t="s">
        <v>157</v>
      </c>
      <c r="G55" s="30"/>
    </row>
    <row r="56" spans="1:8" ht="13.15" customHeight="1" x14ac:dyDescent="0.25">
      <c r="A56" s="4" t="s">
        <v>222</v>
      </c>
      <c r="D56" s="1"/>
      <c r="E56" s="1"/>
      <c r="G56" s="1"/>
      <c r="H56" s="1"/>
    </row>
    <row r="61" spans="1:8" ht="23.25" customHeight="1" x14ac:dyDescent="0.25">
      <c r="B61" s="79"/>
      <c r="C61" s="102"/>
      <c r="D61" s="102"/>
      <c r="E61" s="102"/>
      <c r="F61" s="102"/>
      <c r="G61" s="102"/>
      <c r="H61" s="102"/>
    </row>
    <row r="62" spans="1:8" ht="13.15" customHeight="1" x14ac:dyDescent="0.25">
      <c r="B62" s="102"/>
      <c r="C62" s="102"/>
      <c r="D62" s="102"/>
      <c r="E62" s="102"/>
      <c r="F62" s="102"/>
      <c r="G62" s="102"/>
      <c r="H62" s="102"/>
    </row>
    <row r="63" spans="1:8" ht="13.15" customHeight="1" x14ac:dyDescent="0.25">
      <c r="B63" s="102"/>
      <c r="C63" s="102"/>
      <c r="D63" s="102"/>
      <c r="E63" s="102"/>
      <c r="F63" s="102"/>
      <c r="G63" s="102"/>
      <c r="H63" s="102"/>
    </row>
  </sheetData>
  <mergeCells count="2">
    <mergeCell ref="B61:H63"/>
    <mergeCell ref="B45:G45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63"/>
  <sheetViews>
    <sheetView zoomScaleNormal="100" workbookViewId="0">
      <selection activeCell="A54" sqref="A54:B58"/>
    </sheetView>
  </sheetViews>
  <sheetFormatPr baseColWidth="10" defaultColWidth="11.5703125" defaultRowHeight="13.1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118</v>
      </c>
      <c r="D1" s="10"/>
      <c r="E1" s="10"/>
      <c r="F1" s="11"/>
      <c r="G1" s="10"/>
      <c r="H1" s="12" t="s">
        <v>177</v>
      </c>
    </row>
    <row r="2" spans="1:10" s="9" customFormat="1" ht="13.15" customHeight="1" x14ac:dyDescent="0.2">
      <c r="A2" s="11" t="s">
        <v>117</v>
      </c>
      <c r="D2" s="10"/>
      <c r="E2" s="10"/>
      <c r="F2" s="11"/>
      <c r="G2" s="10"/>
      <c r="H2" s="12"/>
    </row>
    <row r="3" spans="1:10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10" ht="3.75" customHeight="1" x14ac:dyDescent="0.25">
      <c r="B4" s="3"/>
      <c r="C4" s="19"/>
      <c r="F4" s="24"/>
    </row>
    <row r="5" spans="1:10" ht="13.15" customHeight="1" x14ac:dyDescent="0.25">
      <c r="C5" s="20" t="s">
        <v>15</v>
      </c>
      <c r="F5" s="25" t="s">
        <v>16</v>
      </c>
      <c r="G5" s="2" t="s">
        <v>48</v>
      </c>
      <c r="J5" s="50"/>
    </row>
    <row r="6" spans="1:10" ht="13.15" customHeight="1" x14ac:dyDescent="0.25">
      <c r="C6" s="20"/>
      <c r="F6" s="25"/>
      <c r="G6" s="2" t="s">
        <v>49</v>
      </c>
    </row>
    <row r="7" spans="1:10" ht="3.75" customHeight="1" x14ac:dyDescent="0.25">
      <c r="C7" s="21"/>
      <c r="D7" s="15"/>
      <c r="E7" s="15"/>
      <c r="F7" s="26"/>
    </row>
    <row r="8" spans="1:10" ht="13.15" customHeight="1" x14ac:dyDescent="0.25">
      <c r="C8" s="20" t="s">
        <v>0</v>
      </c>
      <c r="D8" s="22" t="s">
        <v>1</v>
      </c>
      <c r="F8" s="25" t="s">
        <v>0</v>
      </c>
    </row>
    <row r="9" spans="1:10" ht="3.75" customHeight="1" x14ac:dyDescent="0.25">
      <c r="C9" s="20"/>
      <c r="D9" s="23"/>
      <c r="E9" s="16"/>
      <c r="F9" s="25"/>
    </row>
    <row r="10" spans="1:10" ht="13.1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10" ht="3.75" customHeight="1" x14ac:dyDescent="0.25">
      <c r="C11" s="20"/>
      <c r="D11" s="23"/>
      <c r="E11" s="23"/>
      <c r="F11" s="25"/>
      <c r="G11" s="1"/>
      <c r="H11" s="1"/>
    </row>
    <row r="12" spans="1:10" ht="13.1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10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10" ht="7.5" customHeight="1" x14ac:dyDescent="0.25">
      <c r="C14" s="6"/>
      <c r="F14" s="6"/>
    </row>
    <row r="15" spans="1:10" ht="13.15" customHeight="1" x14ac:dyDescent="0.25">
      <c r="A15" s="27"/>
      <c r="B15" s="27" t="s">
        <v>52</v>
      </c>
      <c r="C15" s="31">
        <v>13800</v>
      </c>
      <c r="D15" s="39">
        <v>95.6</v>
      </c>
      <c r="E15" s="39">
        <v>1.9</v>
      </c>
      <c r="F15" s="31">
        <v>8200</v>
      </c>
      <c r="G15" s="31" t="s">
        <v>51</v>
      </c>
      <c r="H15" s="28"/>
    </row>
    <row r="16" spans="1:10" ht="7.5" customHeight="1" x14ac:dyDescent="0.25">
      <c r="C16" s="32"/>
      <c r="D16" s="32"/>
      <c r="E16" s="32"/>
      <c r="F16" s="32"/>
      <c r="G16" s="32"/>
    </row>
    <row r="17" spans="1:10" ht="13.15" customHeight="1" x14ac:dyDescent="0.25">
      <c r="A17" s="27"/>
      <c r="B17" s="27" t="s">
        <v>53</v>
      </c>
      <c r="C17" s="31">
        <v>75878</v>
      </c>
      <c r="D17" s="33">
        <v>65.8</v>
      </c>
      <c r="E17" s="33">
        <v>3.3</v>
      </c>
      <c r="F17" s="31">
        <v>52500</v>
      </c>
      <c r="G17" s="33">
        <v>13.7</v>
      </c>
      <c r="H17" s="29"/>
      <c r="J17" s="30"/>
    </row>
    <row r="18" spans="1:10" ht="7.5" customHeight="1" x14ac:dyDescent="0.25">
      <c r="A18" s="36"/>
      <c r="B18" s="36"/>
      <c r="C18" s="32"/>
      <c r="D18" s="34"/>
      <c r="E18" s="34"/>
      <c r="F18" s="32"/>
      <c r="G18" s="34"/>
    </row>
    <row r="19" spans="1:10" ht="12" customHeight="1" x14ac:dyDescent="0.25">
      <c r="A19" s="4"/>
      <c r="B19" s="4" t="s">
        <v>6</v>
      </c>
      <c r="C19" s="32">
        <v>43791</v>
      </c>
      <c r="D19" s="34">
        <v>79.099999999999994</v>
      </c>
      <c r="E19" s="34">
        <v>1.5</v>
      </c>
      <c r="F19" s="32">
        <v>29400</v>
      </c>
      <c r="G19" s="34">
        <v>14.9</v>
      </c>
      <c r="H19" s="7"/>
    </row>
    <row r="20" spans="1:10" ht="12" customHeight="1" x14ac:dyDescent="0.25">
      <c r="A20" s="4"/>
      <c r="B20" s="4" t="s">
        <v>119</v>
      </c>
      <c r="C20" s="32">
        <v>35712</v>
      </c>
      <c r="D20" s="34">
        <v>50.4</v>
      </c>
      <c r="E20" s="34">
        <v>5.4</v>
      </c>
      <c r="F20" s="32">
        <v>23100</v>
      </c>
      <c r="G20" s="34">
        <v>12.3</v>
      </c>
    </row>
    <row r="21" spans="1:10" ht="12" customHeight="1" x14ac:dyDescent="0.25">
      <c r="A21" s="35"/>
      <c r="B21" s="35" t="s">
        <v>32</v>
      </c>
      <c r="C21" s="32" t="s">
        <v>51</v>
      </c>
      <c r="D21" s="32" t="s">
        <v>51</v>
      </c>
      <c r="E21" s="32" t="s">
        <v>51</v>
      </c>
      <c r="F21" s="32" t="s">
        <v>51</v>
      </c>
      <c r="G21" s="32" t="s">
        <v>51</v>
      </c>
      <c r="H21" s="8"/>
      <c r="J21" s="30"/>
    </row>
    <row r="22" spans="1:10" ht="7.5" customHeight="1" x14ac:dyDescent="0.25">
      <c r="A22" s="36"/>
      <c r="B22" s="36"/>
      <c r="C22" s="32"/>
      <c r="D22" s="32"/>
      <c r="E22" s="32"/>
      <c r="F22" s="32"/>
      <c r="G22" s="32"/>
    </row>
    <row r="23" spans="1:10" ht="13.15" customHeight="1" x14ac:dyDescent="0.25">
      <c r="A23" s="27"/>
      <c r="B23" s="27" t="s">
        <v>104</v>
      </c>
      <c r="C23" s="31">
        <v>13100</v>
      </c>
      <c r="D23" s="39">
        <v>41.4</v>
      </c>
      <c r="E23" s="39">
        <v>6.8</v>
      </c>
      <c r="F23" s="31">
        <v>7700</v>
      </c>
      <c r="G23" s="39">
        <v>10.6</v>
      </c>
      <c r="H23" s="28"/>
    </row>
    <row r="24" spans="1:10" ht="7.5" customHeight="1" x14ac:dyDescent="0.25">
      <c r="A24" s="36"/>
      <c r="B24" s="36"/>
      <c r="C24" s="32"/>
      <c r="D24" s="40"/>
      <c r="E24" s="40"/>
      <c r="F24" s="32"/>
      <c r="G24" s="40"/>
    </row>
    <row r="25" spans="1:10" ht="12" customHeight="1" x14ac:dyDescent="0.25">
      <c r="B25" s="1" t="s">
        <v>105</v>
      </c>
      <c r="C25" s="32">
        <v>13100</v>
      </c>
      <c r="D25" s="40">
        <v>41.4</v>
      </c>
      <c r="E25" s="40">
        <v>6.8</v>
      </c>
      <c r="F25" s="32">
        <v>7700</v>
      </c>
      <c r="G25" s="40">
        <v>10.6</v>
      </c>
      <c r="H25" s="8"/>
    </row>
    <row r="26" spans="1:10" ht="12" customHeight="1" x14ac:dyDescent="0.25">
      <c r="B26" s="1" t="s">
        <v>111</v>
      </c>
      <c r="C26" s="32" t="s">
        <v>51</v>
      </c>
      <c r="D26" s="32" t="s">
        <v>51</v>
      </c>
      <c r="E26" s="32" t="s">
        <v>51</v>
      </c>
      <c r="F26" s="32" t="s">
        <v>51</v>
      </c>
      <c r="G26" s="32" t="s">
        <v>51</v>
      </c>
      <c r="H26" s="7"/>
    </row>
    <row r="27" spans="1:10" ht="7.5" customHeight="1" x14ac:dyDescent="0.25">
      <c r="A27" s="36"/>
      <c r="B27" s="36"/>
      <c r="C27" s="32"/>
      <c r="D27" s="34"/>
      <c r="E27" s="34"/>
      <c r="F27" s="32"/>
      <c r="G27" s="41"/>
    </row>
    <row r="28" spans="1:10" ht="13.15" customHeight="1" x14ac:dyDescent="0.25">
      <c r="A28" s="27"/>
      <c r="B28" s="27" t="s">
        <v>11</v>
      </c>
      <c r="C28" s="31">
        <v>81143</v>
      </c>
      <c r="D28" s="33">
        <v>41.4</v>
      </c>
      <c r="E28" s="33">
        <v>28.4</v>
      </c>
      <c r="F28" s="31">
        <v>42702</v>
      </c>
      <c r="G28" s="46" t="s">
        <v>51</v>
      </c>
      <c r="H28" s="28"/>
    </row>
    <row r="29" spans="1:10" ht="7.5" customHeight="1" x14ac:dyDescent="0.25">
      <c r="A29" s="36"/>
      <c r="B29" s="36"/>
      <c r="C29" s="32"/>
      <c r="D29" s="34"/>
      <c r="E29" s="34"/>
      <c r="F29" s="32"/>
      <c r="G29" s="41"/>
    </row>
    <row r="30" spans="1:10" ht="12" customHeight="1" x14ac:dyDescent="0.25">
      <c r="B30" s="1" t="s">
        <v>8</v>
      </c>
      <c r="C30" s="32">
        <v>46671</v>
      </c>
      <c r="D30" s="34">
        <v>41.4</v>
      </c>
      <c r="E30" s="34">
        <v>36.299999999999997</v>
      </c>
      <c r="F30" s="32">
        <v>31504</v>
      </c>
      <c r="G30" s="41" t="s">
        <v>51</v>
      </c>
    </row>
    <row r="31" spans="1:10" ht="12" customHeight="1" x14ac:dyDescent="0.25">
      <c r="A31" s="5"/>
      <c r="B31" s="5" t="s">
        <v>107</v>
      </c>
      <c r="C31" s="32">
        <v>3227</v>
      </c>
      <c r="D31" s="34">
        <v>14.6</v>
      </c>
      <c r="E31" s="34">
        <v>44.7</v>
      </c>
      <c r="F31" s="32">
        <v>2849</v>
      </c>
      <c r="G31" s="41" t="s">
        <v>51</v>
      </c>
    </row>
    <row r="32" spans="1:10" ht="12" customHeight="1" x14ac:dyDescent="0.25">
      <c r="A32" s="5"/>
      <c r="B32" s="5" t="s">
        <v>108</v>
      </c>
      <c r="C32" s="32">
        <v>7262</v>
      </c>
      <c r="D32" s="34">
        <v>24.4</v>
      </c>
      <c r="E32" s="34">
        <v>28.8</v>
      </c>
      <c r="F32" s="32">
        <v>2722</v>
      </c>
      <c r="G32" s="41" t="s">
        <v>51</v>
      </c>
    </row>
    <row r="33" spans="1:8" ht="12" customHeight="1" x14ac:dyDescent="0.25">
      <c r="A33" s="36"/>
      <c r="B33" s="36" t="s">
        <v>109</v>
      </c>
      <c r="C33" s="32">
        <v>22070</v>
      </c>
      <c r="D33" s="34">
        <v>40.1</v>
      </c>
      <c r="E33" s="34">
        <v>49.1</v>
      </c>
      <c r="F33" s="32">
        <v>15002</v>
      </c>
      <c r="G33" s="41" t="s">
        <v>51</v>
      </c>
    </row>
    <row r="34" spans="1:8" ht="12" customHeight="1" x14ac:dyDescent="0.25">
      <c r="A34" s="36"/>
      <c r="B34" s="36" t="s">
        <v>110</v>
      </c>
      <c r="C34" s="32">
        <v>14112</v>
      </c>
      <c r="D34" s="34">
        <v>58.2</v>
      </c>
      <c r="E34" s="34">
        <v>18</v>
      </c>
      <c r="F34" s="32">
        <v>10931</v>
      </c>
      <c r="G34" s="41" t="s">
        <v>51</v>
      </c>
    </row>
    <row r="35" spans="1:8" ht="7.5" customHeight="1" x14ac:dyDescent="0.25">
      <c r="A35" s="36"/>
      <c r="B35" s="36"/>
      <c r="C35" s="32"/>
      <c r="D35" s="34"/>
      <c r="E35" s="34"/>
      <c r="F35" s="32"/>
      <c r="G35" s="41" t="s">
        <v>51</v>
      </c>
    </row>
    <row r="36" spans="1:8" ht="12" customHeight="1" x14ac:dyDescent="0.25">
      <c r="B36" s="1" t="s">
        <v>12</v>
      </c>
      <c r="C36" s="32">
        <v>34472</v>
      </c>
      <c r="D36" s="34">
        <v>41.3</v>
      </c>
      <c r="E36" s="34">
        <v>16.399999999999999</v>
      </c>
      <c r="F36" s="32">
        <v>11198</v>
      </c>
      <c r="G36" s="41" t="s">
        <v>51</v>
      </c>
    </row>
    <row r="37" spans="1:8" ht="12" customHeight="1" x14ac:dyDescent="0.25">
      <c r="A37" s="5"/>
      <c r="B37" s="5" t="s">
        <v>67</v>
      </c>
      <c r="C37" s="32">
        <v>5340</v>
      </c>
      <c r="D37" s="34">
        <v>31</v>
      </c>
      <c r="E37" s="34">
        <v>17.670000000000002</v>
      </c>
      <c r="F37" s="32">
        <v>3682</v>
      </c>
      <c r="G37" s="41" t="s">
        <v>51</v>
      </c>
    </row>
    <row r="38" spans="1:8" ht="12" customHeight="1" x14ac:dyDescent="0.25">
      <c r="A38" s="5"/>
      <c r="B38" s="5" t="s">
        <v>68</v>
      </c>
      <c r="C38" s="32">
        <v>18850</v>
      </c>
      <c r="D38" s="34">
        <v>39.6</v>
      </c>
      <c r="E38" s="34">
        <v>16.5</v>
      </c>
      <c r="F38" s="32">
        <v>2150</v>
      </c>
      <c r="G38" s="41" t="s">
        <v>51</v>
      </c>
    </row>
    <row r="39" spans="1:8" ht="12" customHeight="1" x14ac:dyDescent="0.25">
      <c r="A39" s="36"/>
      <c r="B39" s="36" t="s">
        <v>69</v>
      </c>
      <c r="C39" s="32">
        <v>4331</v>
      </c>
      <c r="D39" s="34">
        <v>37.4</v>
      </c>
      <c r="E39" s="34">
        <v>18.100000000000001</v>
      </c>
      <c r="F39" s="32">
        <v>2043</v>
      </c>
      <c r="G39" s="41" t="s">
        <v>51</v>
      </c>
    </row>
    <row r="40" spans="1:8" ht="12" customHeight="1" x14ac:dyDescent="0.25">
      <c r="A40" s="36"/>
      <c r="B40" s="36" t="s">
        <v>70</v>
      </c>
      <c r="C40" s="32">
        <v>5951</v>
      </c>
      <c r="D40" s="34">
        <v>59.1</v>
      </c>
      <c r="E40" s="34">
        <v>13.6</v>
      </c>
      <c r="F40" s="32">
        <v>3324</v>
      </c>
      <c r="G40" s="41" t="s">
        <v>51</v>
      </c>
      <c r="H40" s="8"/>
    </row>
    <row r="41" spans="1:8" ht="7.5" customHeight="1" x14ac:dyDescent="0.25">
      <c r="A41" s="43"/>
      <c r="B41" s="43"/>
      <c r="C41" s="44"/>
      <c r="D41" s="45"/>
      <c r="E41" s="45"/>
      <c r="F41" s="44"/>
      <c r="G41" s="45"/>
      <c r="H41" s="16"/>
    </row>
    <row r="42" spans="1:8" ht="6.75" customHeight="1" x14ac:dyDescent="0.25">
      <c r="C42" s="42"/>
      <c r="D42" s="8"/>
      <c r="E42" s="8"/>
      <c r="F42" s="42"/>
      <c r="G42" s="8"/>
      <c r="H42" s="8"/>
    </row>
    <row r="43" spans="1:8" ht="13.15" customHeight="1" x14ac:dyDescent="0.25">
      <c r="A43" s="41" t="s">
        <v>83</v>
      </c>
      <c r="B43" s="5" t="s">
        <v>82</v>
      </c>
    </row>
    <row r="44" spans="1:8" ht="13.15" customHeight="1" x14ac:dyDescent="0.25">
      <c r="A44" s="41" t="s">
        <v>84</v>
      </c>
      <c r="B44" s="5" t="s">
        <v>94</v>
      </c>
    </row>
    <row r="45" spans="1:8" ht="26.25" customHeight="1" x14ac:dyDescent="0.25">
      <c r="A45" s="47" t="s">
        <v>112</v>
      </c>
      <c r="B45" s="81" t="s">
        <v>113</v>
      </c>
      <c r="C45" s="103"/>
      <c r="D45" s="103"/>
      <c r="E45" s="103"/>
      <c r="F45" s="103"/>
      <c r="G45" s="103"/>
    </row>
    <row r="46" spans="1:8" ht="13.15" customHeight="1" x14ac:dyDescent="0.25">
      <c r="A46" s="41" t="s">
        <v>13</v>
      </c>
      <c r="B46" s="5" t="s">
        <v>114</v>
      </c>
    </row>
    <row r="47" spans="1:8" ht="13.15" customHeight="1" x14ac:dyDescent="0.25">
      <c r="A47" s="41" t="s">
        <v>87</v>
      </c>
      <c r="B47" s="5" t="s">
        <v>90</v>
      </c>
    </row>
    <row r="48" spans="1:8" ht="13.15" customHeight="1" x14ac:dyDescent="0.25">
      <c r="A48" s="41" t="s">
        <v>88</v>
      </c>
      <c r="B48" s="5" t="s">
        <v>91</v>
      </c>
    </row>
    <row r="49" spans="1:8" ht="13.15" customHeight="1" x14ac:dyDescent="0.25">
      <c r="A49" s="41" t="s">
        <v>14</v>
      </c>
      <c r="B49" s="5" t="s">
        <v>92</v>
      </c>
    </row>
    <row r="50" spans="1:8" ht="13.15" customHeight="1" x14ac:dyDescent="0.25">
      <c r="A50" s="41" t="s">
        <v>89</v>
      </c>
      <c r="B50" s="5" t="s">
        <v>93</v>
      </c>
    </row>
    <row r="51" spans="1:8" ht="13.15" customHeight="1" x14ac:dyDescent="0.25">
      <c r="A51" s="41"/>
      <c r="B51" s="5"/>
    </row>
    <row r="52" spans="1:8" ht="6.4" customHeight="1" x14ac:dyDescent="0.25">
      <c r="A52" s="41"/>
      <c r="B52" s="5"/>
    </row>
    <row r="53" spans="1:8" ht="6.4" customHeight="1" x14ac:dyDescent="0.25"/>
    <row r="54" spans="1:8" ht="13.15" customHeight="1" x14ac:dyDescent="0.25">
      <c r="A54" s="1" t="s">
        <v>220</v>
      </c>
      <c r="G54" s="30"/>
    </row>
    <row r="55" spans="1:8" ht="13.15" customHeight="1" x14ac:dyDescent="0.25">
      <c r="A55" s="1" t="s">
        <v>157</v>
      </c>
      <c r="G55" s="30"/>
    </row>
    <row r="56" spans="1:8" ht="13.15" customHeight="1" x14ac:dyDescent="0.25">
      <c r="A56" s="4" t="s">
        <v>222</v>
      </c>
      <c r="D56" s="1"/>
      <c r="E56" s="1"/>
      <c r="G56" s="1"/>
      <c r="H56" s="1"/>
    </row>
    <row r="61" spans="1:8" ht="23.25" customHeight="1" x14ac:dyDescent="0.25">
      <c r="B61" s="79"/>
      <c r="C61" s="80"/>
      <c r="D61" s="80"/>
      <c r="E61" s="80"/>
      <c r="F61" s="80"/>
      <c r="G61" s="80"/>
      <c r="H61" s="80"/>
    </row>
    <row r="62" spans="1:8" ht="13.15" customHeight="1" x14ac:dyDescent="0.25">
      <c r="B62" s="80"/>
      <c r="C62" s="80"/>
      <c r="D62" s="80"/>
      <c r="E62" s="80"/>
      <c r="F62" s="80"/>
      <c r="G62" s="80"/>
      <c r="H62" s="80"/>
    </row>
    <row r="63" spans="1:8" ht="13.15" customHeight="1" x14ac:dyDescent="0.25">
      <c r="B63" s="80"/>
      <c r="C63" s="80"/>
      <c r="D63" s="80"/>
      <c r="E63" s="80"/>
      <c r="F63" s="80"/>
      <c r="G63" s="80"/>
      <c r="H63" s="80"/>
    </row>
  </sheetData>
  <mergeCells count="2">
    <mergeCell ref="B61:H63"/>
    <mergeCell ref="B45:G45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63"/>
  <sheetViews>
    <sheetView zoomScaleNormal="100" workbookViewId="0">
      <selection activeCell="A54" sqref="A54:B58"/>
    </sheetView>
  </sheetViews>
  <sheetFormatPr baseColWidth="10" defaultColWidth="11.5703125" defaultRowHeight="13.1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8" s="9" customFormat="1" ht="13.15" customHeight="1" x14ac:dyDescent="0.2">
      <c r="A1" s="11" t="s">
        <v>115</v>
      </c>
      <c r="D1" s="10"/>
      <c r="E1" s="10"/>
      <c r="F1" s="11"/>
      <c r="G1" s="10"/>
      <c r="H1" s="12" t="s">
        <v>177</v>
      </c>
    </row>
    <row r="2" spans="1:8" s="9" customFormat="1" ht="13.15" customHeight="1" x14ac:dyDescent="0.2">
      <c r="A2" s="11" t="s">
        <v>101</v>
      </c>
      <c r="D2" s="10"/>
      <c r="E2" s="10"/>
      <c r="F2" s="11"/>
      <c r="G2" s="10"/>
      <c r="H2" s="12"/>
    </row>
    <row r="3" spans="1:8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8" ht="3.75" customHeight="1" x14ac:dyDescent="0.25">
      <c r="B4" s="3"/>
      <c r="C4" s="19"/>
      <c r="F4" s="24"/>
    </row>
    <row r="5" spans="1:8" ht="13.15" customHeight="1" x14ac:dyDescent="0.25">
      <c r="C5" s="20" t="s">
        <v>15</v>
      </c>
      <c r="F5" s="25" t="s">
        <v>16</v>
      </c>
      <c r="G5" s="2" t="s">
        <v>48</v>
      </c>
    </row>
    <row r="6" spans="1:8" ht="13.15" customHeight="1" x14ac:dyDescent="0.25">
      <c r="C6" s="20"/>
      <c r="F6" s="25"/>
      <c r="G6" s="2" t="s">
        <v>49</v>
      </c>
    </row>
    <row r="7" spans="1:8" ht="3.75" customHeight="1" x14ac:dyDescent="0.25">
      <c r="C7" s="21"/>
      <c r="D7" s="15"/>
      <c r="E7" s="15"/>
      <c r="F7" s="26"/>
    </row>
    <row r="8" spans="1:8" ht="13.15" customHeight="1" x14ac:dyDescent="0.25">
      <c r="C8" s="20" t="s">
        <v>0</v>
      </c>
      <c r="D8" s="22" t="s">
        <v>1</v>
      </c>
      <c r="F8" s="25" t="s">
        <v>0</v>
      </c>
    </row>
    <row r="9" spans="1:8" ht="3.75" customHeight="1" x14ac:dyDescent="0.25">
      <c r="C9" s="20"/>
      <c r="D9" s="23"/>
      <c r="E9" s="16"/>
      <c r="F9" s="25"/>
    </row>
    <row r="10" spans="1:8" ht="13.1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8" ht="3.75" customHeight="1" x14ac:dyDescent="0.25">
      <c r="C11" s="20"/>
      <c r="D11" s="23"/>
      <c r="E11" s="23"/>
      <c r="F11" s="25"/>
      <c r="G11" s="1"/>
      <c r="H11" s="1"/>
    </row>
    <row r="12" spans="1:8" ht="13.1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8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8" ht="7.5" customHeight="1" x14ac:dyDescent="0.25">
      <c r="C14" s="6"/>
      <c r="F14" s="6"/>
    </row>
    <row r="15" spans="1:8" ht="13.15" customHeight="1" x14ac:dyDescent="0.25">
      <c r="A15" s="27"/>
      <c r="B15" s="27" t="s">
        <v>52</v>
      </c>
      <c r="C15" s="31">
        <v>13900</v>
      </c>
      <c r="D15" s="39">
        <v>95.2</v>
      </c>
      <c r="E15" s="39">
        <v>1.9</v>
      </c>
      <c r="F15" s="31">
        <v>8200</v>
      </c>
      <c r="G15" s="46" t="s">
        <v>51</v>
      </c>
      <c r="H15" s="28"/>
    </row>
    <row r="16" spans="1:8" ht="7.5" customHeight="1" x14ac:dyDescent="0.25">
      <c r="C16" s="32"/>
      <c r="D16" s="40"/>
      <c r="E16" s="40"/>
      <c r="F16" s="32"/>
      <c r="G16" s="41"/>
    </row>
    <row r="17" spans="1:8" ht="13.15" customHeight="1" x14ac:dyDescent="0.25">
      <c r="A17" s="27"/>
      <c r="B17" s="27" t="s">
        <v>17</v>
      </c>
      <c r="C17" s="31">
        <v>73800</v>
      </c>
      <c r="D17" s="39">
        <v>65.400000000000006</v>
      </c>
      <c r="E17" s="39">
        <v>3.2</v>
      </c>
      <c r="F17" s="31">
        <v>52400</v>
      </c>
      <c r="G17" s="48">
        <v>13.9</v>
      </c>
      <c r="H17" s="29"/>
    </row>
    <row r="18" spans="1:8" ht="7.5" customHeight="1" x14ac:dyDescent="0.25">
      <c r="A18" s="36"/>
      <c r="B18" s="36"/>
      <c r="C18" s="32"/>
      <c r="D18" s="40"/>
      <c r="E18" s="40"/>
      <c r="F18" s="32"/>
      <c r="G18" s="49"/>
    </row>
    <row r="19" spans="1:8" ht="12" customHeight="1" x14ac:dyDescent="0.25">
      <c r="A19" s="4"/>
      <c r="B19" s="4" t="s">
        <v>102</v>
      </c>
      <c r="C19" s="32">
        <v>42800</v>
      </c>
      <c r="D19" s="40">
        <v>78.8</v>
      </c>
      <c r="E19" s="40">
        <v>1.5</v>
      </c>
      <c r="F19" s="32">
        <v>29100</v>
      </c>
      <c r="G19" s="49">
        <v>15.2</v>
      </c>
      <c r="H19" s="7"/>
    </row>
    <row r="20" spans="1:8" ht="12" customHeight="1" x14ac:dyDescent="0.25">
      <c r="A20" s="4"/>
      <c r="B20" s="4" t="s">
        <v>103</v>
      </c>
      <c r="C20" s="32">
        <v>34800</v>
      </c>
      <c r="D20" s="40">
        <v>50.5</v>
      </c>
      <c r="E20" s="40">
        <v>5.2</v>
      </c>
      <c r="F20" s="32">
        <v>23300</v>
      </c>
      <c r="G20" s="49">
        <v>12.3</v>
      </c>
    </row>
    <row r="21" spans="1:8" ht="12" customHeight="1" x14ac:dyDescent="0.25">
      <c r="A21" s="35"/>
      <c r="B21" s="35" t="s">
        <v>32</v>
      </c>
      <c r="C21" s="32" t="s">
        <v>51</v>
      </c>
      <c r="D21" s="40" t="s">
        <v>51</v>
      </c>
      <c r="E21" s="40" t="s">
        <v>51</v>
      </c>
      <c r="F21" s="32" t="s">
        <v>51</v>
      </c>
      <c r="G21" s="41" t="s">
        <v>51</v>
      </c>
      <c r="H21" s="8"/>
    </row>
    <row r="22" spans="1:8" ht="7.5" customHeight="1" x14ac:dyDescent="0.25">
      <c r="A22" s="36"/>
      <c r="B22" s="36"/>
      <c r="C22" s="32"/>
      <c r="D22" s="40"/>
      <c r="E22" s="40"/>
      <c r="F22" s="32"/>
      <c r="G22" s="41"/>
    </row>
    <row r="23" spans="1:8" ht="13.15" customHeight="1" x14ac:dyDescent="0.25">
      <c r="A23" s="27"/>
      <c r="B23" s="27" t="s">
        <v>104</v>
      </c>
      <c r="C23" s="31">
        <v>12700</v>
      </c>
      <c r="D23" s="39">
        <v>40.9</v>
      </c>
      <c r="E23" s="39">
        <v>6.7</v>
      </c>
      <c r="F23" s="31">
        <v>7400</v>
      </c>
      <c r="G23" s="48">
        <v>10.5</v>
      </c>
      <c r="H23" s="28"/>
    </row>
    <row r="24" spans="1:8" ht="7.5" customHeight="1" x14ac:dyDescent="0.25">
      <c r="A24" s="36"/>
      <c r="B24" s="36"/>
      <c r="C24" s="32"/>
      <c r="D24" s="40"/>
      <c r="E24" s="40"/>
      <c r="F24" s="32"/>
      <c r="G24" s="49"/>
    </row>
    <row r="25" spans="1:8" ht="12" customHeight="1" x14ac:dyDescent="0.25">
      <c r="B25" s="1" t="s">
        <v>105</v>
      </c>
      <c r="C25" s="32">
        <v>12700</v>
      </c>
      <c r="D25" s="40">
        <v>40.9</v>
      </c>
      <c r="E25" s="40">
        <v>6.7</v>
      </c>
      <c r="F25" s="32">
        <v>7400</v>
      </c>
      <c r="G25" s="49">
        <v>10.5</v>
      </c>
      <c r="H25" s="8"/>
    </row>
    <row r="26" spans="1:8" ht="12" customHeight="1" x14ac:dyDescent="0.25">
      <c r="B26" s="1" t="s">
        <v>111</v>
      </c>
      <c r="C26" s="32" t="s">
        <v>51</v>
      </c>
      <c r="D26" s="40" t="s">
        <v>51</v>
      </c>
      <c r="E26" s="40" t="s">
        <v>51</v>
      </c>
      <c r="F26" s="32" t="s">
        <v>51</v>
      </c>
      <c r="G26" s="49" t="s">
        <v>51</v>
      </c>
      <c r="H26" s="7"/>
    </row>
    <row r="27" spans="1:8" ht="7.5" customHeight="1" x14ac:dyDescent="0.25">
      <c r="A27" s="36"/>
      <c r="B27" s="36"/>
      <c r="C27" s="32"/>
      <c r="D27" s="34"/>
      <c r="E27" s="34"/>
      <c r="F27" s="32"/>
      <c r="G27" s="41"/>
    </row>
    <row r="28" spans="1:8" ht="13.15" customHeight="1" x14ac:dyDescent="0.25">
      <c r="A28" s="27"/>
      <c r="B28" s="27" t="s">
        <v>11</v>
      </c>
      <c r="C28" s="31">
        <v>76697</v>
      </c>
      <c r="D28" s="33">
        <v>40.5</v>
      </c>
      <c r="E28" s="33">
        <v>27.4</v>
      </c>
      <c r="F28" s="31">
        <v>40945</v>
      </c>
      <c r="G28" s="46" t="s">
        <v>51</v>
      </c>
      <c r="H28" s="28"/>
    </row>
    <row r="29" spans="1:8" ht="7.5" customHeight="1" x14ac:dyDescent="0.25">
      <c r="A29" s="36"/>
      <c r="B29" s="36"/>
      <c r="C29" s="32"/>
      <c r="D29" s="34"/>
      <c r="E29" s="34"/>
      <c r="F29" s="32"/>
      <c r="G29" s="41"/>
    </row>
    <row r="30" spans="1:8" ht="12" customHeight="1" x14ac:dyDescent="0.25">
      <c r="B30" s="1" t="s">
        <v>8</v>
      </c>
      <c r="C30" s="32">
        <v>45546</v>
      </c>
      <c r="D30" s="34">
        <v>40.64</v>
      </c>
      <c r="E30" s="34">
        <v>34.69</v>
      </c>
      <c r="F30" s="32">
        <v>30608.54</v>
      </c>
      <c r="G30" s="41" t="s">
        <v>51</v>
      </c>
    </row>
    <row r="31" spans="1:8" ht="12" customHeight="1" x14ac:dyDescent="0.25">
      <c r="A31" s="5"/>
      <c r="B31" s="5" t="s">
        <v>107</v>
      </c>
      <c r="C31" s="32">
        <v>3129</v>
      </c>
      <c r="D31" s="34">
        <v>13.42</v>
      </c>
      <c r="E31" s="34">
        <v>43.14</v>
      </c>
      <c r="F31" s="32">
        <v>2793.35</v>
      </c>
      <c r="G31" s="41" t="s">
        <v>51</v>
      </c>
    </row>
    <row r="32" spans="1:8" ht="12" customHeight="1" x14ac:dyDescent="0.25">
      <c r="A32" s="5"/>
      <c r="B32" s="5" t="s">
        <v>108</v>
      </c>
      <c r="C32" s="32">
        <v>7041</v>
      </c>
      <c r="D32" s="34">
        <v>23.66</v>
      </c>
      <c r="E32" s="34">
        <v>27.78</v>
      </c>
      <c r="F32" s="32">
        <v>2613.52</v>
      </c>
      <c r="G32" s="41" t="s">
        <v>51</v>
      </c>
    </row>
    <row r="33" spans="1:8" ht="12" customHeight="1" x14ac:dyDescent="0.25">
      <c r="A33" s="36"/>
      <c r="B33" s="36" t="s">
        <v>109</v>
      </c>
      <c r="C33" s="32">
        <v>21608</v>
      </c>
      <c r="D33" s="34">
        <v>38.85</v>
      </c>
      <c r="E33" s="34">
        <v>46.63</v>
      </c>
      <c r="F33" s="32">
        <v>14606.54</v>
      </c>
      <c r="G33" s="41" t="s">
        <v>51</v>
      </c>
    </row>
    <row r="34" spans="1:8" ht="12" customHeight="1" x14ac:dyDescent="0.25">
      <c r="A34" s="36"/>
      <c r="B34" s="36" t="s">
        <v>110</v>
      </c>
      <c r="C34" s="32">
        <v>13768</v>
      </c>
      <c r="D34" s="34">
        <v>58.32</v>
      </c>
      <c r="E34" s="34">
        <v>17.559999999999999</v>
      </c>
      <c r="F34" s="32">
        <v>10595.13</v>
      </c>
      <c r="G34" s="41" t="s">
        <v>51</v>
      </c>
    </row>
    <row r="35" spans="1:8" ht="7.5" customHeight="1" x14ac:dyDescent="0.25">
      <c r="A35" s="36"/>
      <c r="B35" s="36"/>
      <c r="C35" s="32"/>
      <c r="D35" s="34"/>
      <c r="E35" s="34"/>
      <c r="F35" s="32"/>
      <c r="G35" s="41" t="s">
        <v>51</v>
      </c>
    </row>
    <row r="36" spans="1:8" ht="12" customHeight="1" x14ac:dyDescent="0.25">
      <c r="B36" s="1" t="s">
        <v>12</v>
      </c>
      <c r="C36" s="32">
        <v>31151</v>
      </c>
      <c r="D36" s="34">
        <v>40.19</v>
      </c>
      <c r="E36" s="34">
        <v>15.6</v>
      </c>
      <c r="F36" s="32">
        <v>10336.31</v>
      </c>
      <c r="G36" s="41" t="s">
        <v>51</v>
      </c>
    </row>
    <row r="37" spans="1:8" ht="12" customHeight="1" x14ac:dyDescent="0.25">
      <c r="A37" s="5"/>
      <c r="B37" s="5" t="s">
        <v>67</v>
      </c>
      <c r="C37" s="32">
        <v>5471</v>
      </c>
      <c r="D37" s="34">
        <v>30.85</v>
      </c>
      <c r="E37" s="34">
        <v>17.670000000000002</v>
      </c>
      <c r="F37" s="32">
        <v>3593.33</v>
      </c>
      <c r="G37" s="41" t="s">
        <v>51</v>
      </c>
    </row>
    <row r="38" spans="1:8" ht="12" customHeight="1" x14ac:dyDescent="0.25">
      <c r="A38" s="5"/>
      <c r="B38" s="5" t="s">
        <v>68</v>
      </c>
      <c r="C38" s="32">
        <v>16637</v>
      </c>
      <c r="D38" s="34">
        <v>38.29</v>
      </c>
      <c r="E38" s="34">
        <v>15.42</v>
      </c>
      <c r="F38" s="32">
        <v>1891.05</v>
      </c>
      <c r="G38" s="41" t="s">
        <v>51</v>
      </c>
    </row>
    <row r="39" spans="1:8" ht="12" customHeight="1" x14ac:dyDescent="0.25">
      <c r="A39" s="36"/>
      <c r="B39" s="36" t="s">
        <v>69</v>
      </c>
      <c r="C39" s="32">
        <v>3599</v>
      </c>
      <c r="D39" s="34">
        <v>36.369999999999997</v>
      </c>
      <c r="E39" s="34">
        <v>17.55</v>
      </c>
      <c r="F39" s="32">
        <v>1750.14</v>
      </c>
      <c r="G39" s="41" t="s">
        <v>51</v>
      </c>
    </row>
    <row r="40" spans="1:8" ht="12" customHeight="1" x14ac:dyDescent="0.25">
      <c r="A40" s="36"/>
      <c r="B40" s="36" t="s">
        <v>70</v>
      </c>
      <c r="C40" s="32">
        <v>5444</v>
      </c>
      <c r="D40" s="34">
        <v>57.9</v>
      </c>
      <c r="E40" s="34">
        <v>12.74</v>
      </c>
      <c r="F40" s="32">
        <v>3101.79</v>
      </c>
      <c r="G40" s="41" t="s">
        <v>51</v>
      </c>
      <c r="H40" s="8"/>
    </row>
    <row r="41" spans="1:8" ht="7.5" customHeight="1" x14ac:dyDescent="0.25">
      <c r="A41" s="43"/>
      <c r="B41" s="43"/>
      <c r="C41" s="44"/>
      <c r="D41" s="45"/>
      <c r="E41" s="45"/>
      <c r="F41" s="44"/>
      <c r="G41" s="45"/>
      <c r="H41" s="16"/>
    </row>
    <row r="42" spans="1:8" ht="6.75" customHeight="1" x14ac:dyDescent="0.25">
      <c r="C42" s="42"/>
      <c r="D42" s="8"/>
      <c r="E42" s="8"/>
      <c r="F42" s="42"/>
      <c r="G42" s="8"/>
      <c r="H42" s="8"/>
    </row>
    <row r="43" spans="1:8" ht="13.15" customHeight="1" x14ac:dyDescent="0.25">
      <c r="A43" s="41" t="s">
        <v>83</v>
      </c>
      <c r="B43" s="5" t="s">
        <v>82</v>
      </c>
    </row>
    <row r="44" spans="1:8" ht="13.15" customHeight="1" x14ac:dyDescent="0.25">
      <c r="A44" s="41" t="s">
        <v>84</v>
      </c>
      <c r="B44" s="5" t="s">
        <v>94</v>
      </c>
    </row>
    <row r="45" spans="1:8" ht="26.25" customHeight="1" x14ac:dyDescent="0.25">
      <c r="A45" s="47" t="s">
        <v>112</v>
      </c>
      <c r="B45" s="81" t="s">
        <v>113</v>
      </c>
      <c r="C45" s="103"/>
      <c r="D45" s="103"/>
      <c r="E45" s="103"/>
      <c r="F45" s="103"/>
      <c r="G45" s="103"/>
    </row>
    <row r="46" spans="1:8" ht="13.15" customHeight="1" x14ac:dyDescent="0.25">
      <c r="A46" s="41" t="s">
        <v>13</v>
      </c>
      <c r="B46" s="5" t="s">
        <v>114</v>
      </c>
    </row>
    <row r="47" spans="1:8" ht="13.15" customHeight="1" x14ac:dyDescent="0.25">
      <c r="A47" s="41" t="s">
        <v>87</v>
      </c>
      <c r="B47" s="5" t="s">
        <v>90</v>
      </c>
    </row>
    <row r="48" spans="1:8" ht="13.15" customHeight="1" x14ac:dyDescent="0.25">
      <c r="A48" s="41" t="s">
        <v>88</v>
      </c>
      <c r="B48" s="5" t="s">
        <v>91</v>
      </c>
    </row>
    <row r="49" spans="1:8" ht="13.15" customHeight="1" x14ac:dyDescent="0.25">
      <c r="A49" s="41" t="s">
        <v>14</v>
      </c>
      <c r="B49" s="5" t="s">
        <v>92</v>
      </c>
    </row>
    <row r="50" spans="1:8" ht="13.15" customHeight="1" x14ac:dyDescent="0.25">
      <c r="A50" s="41" t="s">
        <v>89</v>
      </c>
      <c r="B50" s="5" t="s">
        <v>93</v>
      </c>
    </row>
    <row r="51" spans="1:8" ht="6.4" customHeight="1" x14ac:dyDescent="0.25">
      <c r="A51" s="41"/>
      <c r="B51" s="5"/>
    </row>
    <row r="52" spans="1:8" ht="13.15" customHeight="1" x14ac:dyDescent="0.25">
      <c r="A52" s="1" t="s">
        <v>116</v>
      </c>
      <c r="B52" s="5"/>
    </row>
    <row r="53" spans="1:8" ht="6.4" customHeight="1" x14ac:dyDescent="0.25"/>
    <row r="54" spans="1:8" ht="13.15" customHeight="1" x14ac:dyDescent="0.25">
      <c r="A54" s="1" t="s">
        <v>220</v>
      </c>
      <c r="G54" s="30"/>
    </row>
    <row r="55" spans="1:8" ht="13.15" customHeight="1" x14ac:dyDescent="0.25">
      <c r="A55" s="1" t="s">
        <v>157</v>
      </c>
      <c r="G55" s="30"/>
    </row>
    <row r="56" spans="1:8" ht="13.15" customHeight="1" x14ac:dyDescent="0.25">
      <c r="A56" s="4" t="s">
        <v>222</v>
      </c>
      <c r="D56" s="1"/>
      <c r="E56" s="1"/>
      <c r="G56" s="1"/>
      <c r="H56" s="1"/>
    </row>
    <row r="61" spans="1:8" ht="23.25" customHeight="1" x14ac:dyDescent="0.25">
      <c r="B61" s="79"/>
      <c r="C61" s="102"/>
      <c r="D61" s="102"/>
      <c r="E61" s="102"/>
      <c r="F61" s="102"/>
      <c r="G61" s="102"/>
      <c r="H61" s="102"/>
    </row>
    <row r="62" spans="1:8" ht="13.15" customHeight="1" x14ac:dyDescent="0.25">
      <c r="B62" s="102"/>
      <c r="C62" s="102"/>
      <c r="D62" s="102"/>
      <c r="E62" s="102"/>
      <c r="F62" s="102"/>
      <c r="G62" s="102"/>
      <c r="H62" s="102"/>
    </row>
    <row r="63" spans="1:8" ht="13.15" customHeight="1" x14ac:dyDescent="0.25">
      <c r="B63" s="102"/>
      <c r="C63" s="102"/>
      <c r="D63" s="102"/>
      <c r="E63" s="102"/>
      <c r="F63" s="102"/>
      <c r="G63" s="102"/>
      <c r="H63" s="102"/>
    </row>
  </sheetData>
  <mergeCells count="2">
    <mergeCell ref="B61:H63"/>
    <mergeCell ref="B45:G45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CAB56-5360-485D-A1BC-FFB947D5A9EE}">
  <dimension ref="A1:M72"/>
  <sheetViews>
    <sheetView workbookViewId="0">
      <selection activeCell="F14" sqref="F14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236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193</v>
      </c>
      <c r="C14" s="31">
        <v>101438</v>
      </c>
      <c r="D14" s="28">
        <v>76.411206845560798</v>
      </c>
      <c r="E14" s="28">
        <v>7.0299098956998396</v>
      </c>
      <c r="F14" s="31">
        <v>64681.360744543206</v>
      </c>
      <c r="G14" s="31">
        <v>14.4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207</v>
      </c>
      <c r="C16" s="61">
        <v>19523</v>
      </c>
      <c r="D16" s="78">
        <v>94.7958817804641</v>
      </c>
      <c r="E16" s="78">
        <v>4.5689699328996598</v>
      </c>
      <c r="F16" s="61">
        <v>9664.9173400085092</v>
      </c>
      <c r="G16" s="61">
        <v>18</v>
      </c>
    </row>
    <row r="17" spans="1:13" ht="12" customHeight="1" x14ac:dyDescent="0.25">
      <c r="A17" s="4"/>
      <c r="B17" s="4" t="s">
        <v>208</v>
      </c>
      <c r="C17" s="61">
        <v>55751</v>
      </c>
      <c r="D17" s="78">
        <v>83.437068393391996</v>
      </c>
      <c r="E17" s="78">
        <v>6.1900234973363704</v>
      </c>
      <c r="F17" s="61">
        <v>33840.858578383799</v>
      </c>
      <c r="G17" s="61">
        <v>14.9</v>
      </c>
      <c r="H17" s="32"/>
    </row>
    <row r="18" spans="1:13" ht="12" customHeight="1" x14ac:dyDescent="0.25">
      <c r="A18" s="4"/>
      <c r="B18" s="4" t="s">
        <v>119</v>
      </c>
      <c r="C18" s="61">
        <v>36123</v>
      </c>
      <c r="D18" s="78">
        <v>56.351908756194099</v>
      </c>
      <c r="E18" s="78">
        <v>9.7168009301552996</v>
      </c>
      <c r="F18" s="61">
        <v>21175.584826150902</v>
      </c>
      <c r="G18" s="61">
        <v>11.7</v>
      </c>
      <c r="H18" s="32"/>
    </row>
    <row r="19" spans="1:13" ht="12" customHeight="1" x14ac:dyDescent="0.25">
      <c r="A19" s="35"/>
      <c r="B19" s="35" t="s">
        <v>151</v>
      </c>
      <c r="C19" s="32" t="s">
        <v>51</v>
      </c>
      <c r="D19" s="8" t="s">
        <v>51</v>
      </c>
      <c r="E19" s="8" t="s">
        <v>51</v>
      </c>
      <c r="F19" s="32" t="s">
        <v>51</v>
      </c>
      <c r="G19" s="32" t="s">
        <v>51</v>
      </c>
      <c r="H19" s="32"/>
    </row>
    <row r="20" spans="1:13" ht="7.5" customHeight="1" x14ac:dyDescent="0.25">
      <c r="A20" s="36"/>
      <c r="B20" s="36"/>
      <c r="C20" s="32"/>
      <c r="D20" s="8"/>
      <c r="E20" s="8"/>
      <c r="F20" s="32"/>
      <c r="G20" s="32"/>
    </row>
    <row r="21" spans="1:13" ht="13.15" customHeight="1" x14ac:dyDescent="0.25">
      <c r="A21" s="27"/>
      <c r="B21" s="27" t="s">
        <v>194</v>
      </c>
      <c r="C21" s="31">
        <v>30838</v>
      </c>
      <c r="D21" s="28">
        <v>46.2351644075491</v>
      </c>
      <c r="E21" s="28">
        <v>8.2495622284194798</v>
      </c>
      <c r="F21" s="31">
        <v>18110.96662597459</v>
      </c>
      <c r="G21" s="31" t="s">
        <v>51</v>
      </c>
      <c r="H21" s="28"/>
    </row>
    <row r="22" spans="1:13" ht="7.5" customHeight="1" x14ac:dyDescent="0.25">
      <c r="A22" s="36"/>
      <c r="B22" s="36"/>
      <c r="C22" s="32"/>
      <c r="D22" s="8"/>
      <c r="E22" s="8"/>
      <c r="F22" s="32"/>
      <c r="G22" s="40"/>
    </row>
    <row r="23" spans="1:13" ht="12" customHeight="1" x14ac:dyDescent="0.25">
      <c r="B23" s="1" t="s">
        <v>195</v>
      </c>
      <c r="C23" s="61">
        <v>13211</v>
      </c>
      <c r="D23" s="78">
        <v>49.390659299069</v>
      </c>
      <c r="E23" s="78">
        <v>8.9697978956929791</v>
      </c>
      <c r="F23" s="61">
        <v>7947.2240194848901</v>
      </c>
      <c r="G23" s="61">
        <v>11.5</v>
      </c>
      <c r="H23" s="32"/>
    </row>
    <row r="24" spans="1:13" ht="12" customHeight="1" x14ac:dyDescent="0.25">
      <c r="B24" s="1" t="s">
        <v>209</v>
      </c>
      <c r="C24" s="61">
        <v>17627</v>
      </c>
      <c r="D24" s="78">
        <v>43.870199126340303</v>
      </c>
      <c r="E24" s="78">
        <v>7.7097634311000203</v>
      </c>
      <c r="F24" s="61">
        <v>10163.742606489701</v>
      </c>
      <c r="G24" s="61" t="s">
        <v>51</v>
      </c>
      <c r="H24" s="32"/>
    </row>
    <row r="25" spans="1:13" ht="7.5" customHeight="1" x14ac:dyDescent="0.25">
      <c r="A25" s="36"/>
      <c r="B25" s="36"/>
      <c r="C25" s="32"/>
      <c r="D25" s="8"/>
      <c r="E25" s="8"/>
      <c r="F25" s="32"/>
      <c r="G25" s="41"/>
    </row>
    <row r="26" spans="1:13" ht="12.75" customHeight="1" x14ac:dyDescent="0.25">
      <c r="A26" s="27"/>
      <c r="B26" s="27" t="s">
        <v>199</v>
      </c>
      <c r="C26" s="31">
        <v>2746</v>
      </c>
      <c r="D26" s="28">
        <v>41.8426802621996</v>
      </c>
      <c r="E26" s="28">
        <v>12.126729788783701</v>
      </c>
      <c r="F26" s="31">
        <v>813.61368293689998</v>
      </c>
      <c r="G26" s="31" t="s">
        <v>51</v>
      </c>
      <c r="H26" s="28"/>
    </row>
    <row r="27" spans="1:13" ht="6.75" customHeight="1" x14ac:dyDescent="0.25">
      <c r="A27" s="36"/>
      <c r="B27" s="36"/>
      <c r="C27" s="61"/>
      <c r="D27" s="78"/>
      <c r="E27" s="8"/>
      <c r="F27" s="32"/>
      <c r="G27" s="41"/>
    </row>
    <row r="28" spans="1:13" ht="13.5" customHeight="1" x14ac:dyDescent="0.25">
      <c r="A28" s="36"/>
      <c r="B28" s="1" t="s">
        <v>196</v>
      </c>
      <c r="C28" s="61">
        <v>2746</v>
      </c>
      <c r="D28" s="78">
        <v>41.8426802621996</v>
      </c>
      <c r="E28" s="78">
        <v>12.126729788783701</v>
      </c>
      <c r="F28" s="61">
        <v>813.61368293689998</v>
      </c>
      <c r="G28" s="32" t="s">
        <v>51</v>
      </c>
    </row>
    <row r="29" spans="1:13" ht="7.5" customHeight="1" x14ac:dyDescent="0.25">
      <c r="A29" s="36"/>
      <c r="B29" s="36"/>
      <c r="C29" s="32"/>
      <c r="D29" s="8"/>
      <c r="E29" s="8"/>
      <c r="F29" s="32"/>
      <c r="G29" s="41"/>
    </row>
    <row r="30" spans="1:13" ht="13.15" customHeight="1" x14ac:dyDescent="0.25">
      <c r="A30" s="27"/>
      <c r="B30" s="27" t="s">
        <v>11</v>
      </c>
      <c r="C30" s="31">
        <v>104296</v>
      </c>
      <c r="D30" s="28">
        <v>47.625028764286263</v>
      </c>
      <c r="E30" s="28">
        <v>38.697303310445356</v>
      </c>
      <c r="F30" s="31">
        <v>69109.710000000006</v>
      </c>
      <c r="G30" s="31" t="s">
        <v>51</v>
      </c>
      <c r="H30" s="28"/>
      <c r="J30" s="76"/>
      <c r="K30" s="76"/>
      <c r="L30" s="76"/>
      <c r="M30" s="76"/>
    </row>
    <row r="31" spans="1:13" ht="7.5" customHeight="1" x14ac:dyDescent="0.25">
      <c r="A31" s="36"/>
      <c r="B31" s="36"/>
      <c r="C31" s="32"/>
      <c r="D31" s="34"/>
      <c r="E31" s="34"/>
      <c r="F31" s="32"/>
      <c r="G31" s="51"/>
    </row>
    <row r="32" spans="1:13" ht="12" customHeight="1" x14ac:dyDescent="0.25">
      <c r="B32" s="1" t="s">
        <v>8</v>
      </c>
      <c r="C32" s="32">
        <v>72265</v>
      </c>
      <c r="D32" s="34">
        <v>46.66</v>
      </c>
      <c r="E32" s="34">
        <v>45.79</v>
      </c>
      <c r="F32" s="32">
        <v>48565.47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32">
        <v>4793</v>
      </c>
      <c r="D33" s="68">
        <v>29.65</v>
      </c>
      <c r="E33" s="34">
        <v>50.55</v>
      </c>
      <c r="F33" s="61">
        <v>4453.6899999999996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10705</v>
      </c>
      <c r="D34" s="68">
        <v>33.380000000000003</v>
      </c>
      <c r="E34" s="34">
        <v>36.450000000000003</v>
      </c>
      <c r="F34" s="61">
        <v>2890.52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34893</v>
      </c>
      <c r="D35" s="68">
        <v>46.06</v>
      </c>
      <c r="E35" s="34">
        <v>60.28</v>
      </c>
      <c r="F35" s="61">
        <v>24592.09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21874</v>
      </c>
      <c r="D36" s="68">
        <v>57.86</v>
      </c>
      <c r="E36" s="34">
        <v>26.2</v>
      </c>
      <c r="F36" s="61">
        <v>16629.18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2"/>
      <c r="E37" s="32"/>
      <c r="F37" s="32"/>
      <c r="G37" s="32"/>
    </row>
    <row r="38" spans="1:8" ht="12" customHeight="1" x14ac:dyDescent="0.25">
      <c r="B38" s="1" t="s">
        <v>180</v>
      </c>
      <c r="C38" s="32">
        <v>32031</v>
      </c>
      <c r="D38" s="34">
        <v>49.8</v>
      </c>
      <c r="E38" s="34">
        <v>22.7</v>
      </c>
      <c r="F38" s="32">
        <v>20544.240000000002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2153</v>
      </c>
      <c r="D39" s="34">
        <v>35.159999999999997</v>
      </c>
      <c r="E39" s="34">
        <v>27.82</v>
      </c>
      <c r="F39" s="32">
        <v>1928.36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13509</v>
      </c>
      <c r="D40" s="34">
        <v>45.27</v>
      </c>
      <c r="E40" s="34">
        <v>21.87</v>
      </c>
      <c r="F40" s="32">
        <v>6704.61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7864</v>
      </c>
      <c r="D41" s="34">
        <v>47.36</v>
      </c>
      <c r="E41" s="34">
        <v>29.79</v>
      </c>
      <c r="F41" s="32">
        <v>5341.89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8505</v>
      </c>
      <c r="D42" s="34">
        <v>62.94</v>
      </c>
      <c r="E42" s="34">
        <v>16.16</v>
      </c>
      <c r="F42" s="32">
        <v>6569.38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214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215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10" ht="13.15" customHeight="1" x14ac:dyDescent="0.25">
      <c r="A49" s="41" t="s">
        <v>86</v>
      </c>
      <c r="B49" s="5" t="s">
        <v>198</v>
      </c>
    </row>
    <row r="50" spans="1:10" ht="13.15" customHeight="1" x14ac:dyDescent="0.25">
      <c r="A50" s="41" t="s">
        <v>210</v>
      </c>
      <c r="B50" s="81" t="s">
        <v>190</v>
      </c>
      <c r="C50" s="82"/>
      <c r="D50" s="82"/>
      <c r="E50" s="82"/>
      <c r="F50" s="82"/>
      <c r="G50" s="82"/>
    </row>
    <row r="51" spans="1:10" ht="9" customHeight="1" x14ac:dyDescent="0.25">
      <c r="A51" s="41"/>
      <c r="B51" s="5"/>
    </row>
    <row r="52" spans="1:10" ht="13.15" customHeight="1" x14ac:dyDescent="0.25">
      <c r="A52" s="71" t="s">
        <v>187</v>
      </c>
      <c r="B52" s="72"/>
      <c r="C52" s="72"/>
      <c r="D52" s="72"/>
      <c r="E52" s="72"/>
      <c r="F52" s="72"/>
      <c r="G52" s="73"/>
      <c r="H52" s="1"/>
    </row>
    <row r="53" spans="1:10" s="56" customFormat="1" ht="27.75" customHeight="1" x14ac:dyDescent="0.25">
      <c r="A53" s="83" t="s">
        <v>201</v>
      </c>
      <c r="B53" s="84"/>
      <c r="C53" s="84"/>
      <c r="D53" s="84"/>
      <c r="E53" s="84"/>
      <c r="F53" s="84"/>
      <c r="G53" s="85"/>
      <c r="J53" s="1"/>
    </row>
    <row r="54" spans="1:10" s="56" customFormat="1" ht="9" customHeight="1" x14ac:dyDescent="0.25">
      <c r="A54" s="74"/>
      <c r="B54" s="74"/>
      <c r="C54" s="74"/>
      <c r="D54" s="74"/>
      <c r="E54" s="74"/>
      <c r="F54" s="74"/>
      <c r="G54" s="74"/>
      <c r="J54" s="1"/>
    </row>
    <row r="55" spans="1:10" ht="13.5" x14ac:dyDescent="0.25">
      <c r="A55" s="86" t="s">
        <v>182</v>
      </c>
      <c r="B55" s="87"/>
      <c r="C55" s="87"/>
      <c r="D55" s="87"/>
      <c r="E55" s="87"/>
      <c r="F55" s="87"/>
      <c r="G55" s="88"/>
    </row>
    <row r="56" spans="1:10" ht="48.75" customHeight="1" x14ac:dyDescent="0.25">
      <c r="A56" s="89" t="s">
        <v>197</v>
      </c>
      <c r="B56" s="90"/>
      <c r="C56" s="90"/>
      <c r="D56" s="90"/>
      <c r="E56" s="90"/>
      <c r="F56" s="90"/>
      <c r="G56" s="91"/>
      <c r="H56" s="1"/>
    </row>
    <row r="57" spans="1:10" ht="9" customHeight="1" x14ac:dyDescent="0.25">
      <c r="A57" s="70"/>
      <c r="B57" s="70"/>
      <c r="C57" s="70"/>
      <c r="D57" s="70"/>
      <c r="E57" s="70"/>
      <c r="F57" s="70"/>
      <c r="G57" s="70"/>
      <c r="H57" s="1"/>
    </row>
    <row r="58" spans="1:10" ht="13.15" customHeight="1" x14ac:dyDescent="0.25">
      <c r="A58" s="1" t="s">
        <v>237</v>
      </c>
      <c r="G58" s="30"/>
    </row>
    <row r="59" spans="1:10" ht="13.15" customHeight="1" x14ac:dyDescent="0.25">
      <c r="A59" s="1" t="s">
        <v>238</v>
      </c>
      <c r="G59" s="30"/>
    </row>
    <row r="60" spans="1:10" ht="13.15" customHeight="1" x14ac:dyDescent="0.25">
      <c r="A60" s="1" t="s">
        <v>220</v>
      </c>
      <c r="C60" s="2"/>
      <c r="G60" s="1"/>
      <c r="H60" s="1"/>
    </row>
    <row r="61" spans="1:10" ht="13.15" customHeight="1" x14ac:dyDescent="0.25">
      <c r="A61" s="1" t="s">
        <v>157</v>
      </c>
    </row>
    <row r="62" spans="1:10" ht="13.15" customHeight="1" x14ac:dyDescent="0.25">
      <c r="A62" s="4" t="s">
        <v>222</v>
      </c>
    </row>
    <row r="63" spans="1:10" ht="13.15" customHeight="1" x14ac:dyDescent="0.25"/>
    <row r="64" spans="1:10" ht="13.15" customHeight="1" x14ac:dyDescent="0.25"/>
    <row r="65" spans="2:8" ht="23.25" customHeight="1" x14ac:dyDescent="0.25">
      <c r="B65" s="79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  <row r="67" spans="2:8" ht="13.15" customHeight="1" x14ac:dyDescent="0.25">
      <c r="B67" s="80"/>
      <c r="C67" s="80"/>
      <c r="D67" s="80"/>
      <c r="E67" s="80"/>
      <c r="F67" s="80"/>
      <c r="G67" s="80"/>
      <c r="H67" s="80"/>
    </row>
    <row r="68" spans="2:8" ht="13.15" customHeight="1" x14ac:dyDescent="0.25"/>
    <row r="69" spans="2:8" ht="13.15" customHeight="1" x14ac:dyDescent="0.25"/>
    <row r="70" spans="2:8" ht="13.15" customHeight="1" x14ac:dyDescent="0.25"/>
    <row r="71" spans="2:8" ht="13.15" customHeight="1" x14ac:dyDescent="0.25"/>
    <row r="72" spans="2:8" ht="13.15" customHeight="1" x14ac:dyDescent="0.25"/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63"/>
  <sheetViews>
    <sheetView zoomScaleNormal="100" workbookViewId="0">
      <selection activeCell="A54" sqref="A54:B58"/>
    </sheetView>
  </sheetViews>
  <sheetFormatPr baseColWidth="10" defaultColWidth="11.5703125" defaultRowHeight="13.15" customHeight="1" x14ac:dyDescent="0.25"/>
  <cols>
    <col min="1" max="1" width="2.28515625" style="1" customWidth="1"/>
    <col min="2" max="2" width="33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8" s="9" customFormat="1" ht="13.15" customHeight="1" x14ac:dyDescent="0.2">
      <c r="A1" s="11" t="s">
        <v>100</v>
      </c>
      <c r="D1" s="10"/>
      <c r="E1" s="10"/>
      <c r="F1" s="11"/>
      <c r="G1" s="10"/>
      <c r="H1" s="12" t="s">
        <v>177</v>
      </c>
    </row>
    <row r="2" spans="1:8" s="9" customFormat="1" ht="13.15" customHeight="1" x14ac:dyDescent="0.2">
      <c r="A2" s="11" t="s">
        <v>99</v>
      </c>
      <c r="D2" s="10"/>
      <c r="E2" s="10"/>
      <c r="F2" s="11"/>
      <c r="G2" s="10"/>
      <c r="H2" s="12"/>
    </row>
    <row r="3" spans="1:8" s="9" customFormat="1" ht="3.75" customHeight="1" x14ac:dyDescent="0.2">
      <c r="A3" s="13"/>
      <c r="B3" s="13"/>
      <c r="C3" s="13"/>
      <c r="D3" s="14"/>
      <c r="E3" s="14"/>
      <c r="F3" s="13"/>
      <c r="G3" s="14"/>
      <c r="H3" s="14"/>
    </row>
    <row r="4" spans="1:8" ht="3.75" customHeight="1" x14ac:dyDescent="0.25">
      <c r="B4" s="3"/>
      <c r="C4" s="19"/>
      <c r="F4" s="24"/>
    </row>
    <row r="5" spans="1:8" ht="13.15" customHeight="1" x14ac:dyDescent="0.25">
      <c r="C5" s="20" t="s">
        <v>15</v>
      </c>
      <c r="F5" s="25" t="s">
        <v>16</v>
      </c>
      <c r="G5" s="2" t="s">
        <v>48</v>
      </c>
    </row>
    <row r="6" spans="1:8" ht="13.15" customHeight="1" x14ac:dyDescent="0.25">
      <c r="C6" s="20"/>
      <c r="F6" s="25"/>
      <c r="G6" s="2" t="s">
        <v>49</v>
      </c>
    </row>
    <row r="7" spans="1:8" ht="3.75" customHeight="1" x14ac:dyDescent="0.25">
      <c r="C7" s="21"/>
      <c r="D7" s="15"/>
      <c r="E7" s="15"/>
      <c r="F7" s="26"/>
    </row>
    <row r="8" spans="1:8" ht="13.15" customHeight="1" x14ac:dyDescent="0.25">
      <c r="C8" s="20" t="s">
        <v>0</v>
      </c>
      <c r="D8" s="22" t="s">
        <v>1</v>
      </c>
      <c r="F8" s="25" t="s">
        <v>0</v>
      </c>
    </row>
    <row r="9" spans="1:8" ht="3.75" customHeight="1" x14ac:dyDescent="0.25">
      <c r="C9" s="20"/>
      <c r="D9" s="23"/>
      <c r="E9" s="16"/>
      <c r="F9" s="25"/>
    </row>
    <row r="10" spans="1:8" ht="13.15" customHeight="1" x14ac:dyDescent="0.25">
      <c r="C10" s="20"/>
      <c r="D10" s="22" t="s">
        <v>2</v>
      </c>
      <c r="E10" s="22" t="s">
        <v>3</v>
      </c>
      <c r="F10" s="25"/>
      <c r="G10" s="1"/>
      <c r="H10" s="1"/>
    </row>
    <row r="11" spans="1:8" ht="3.75" customHeight="1" x14ac:dyDescent="0.25">
      <c r="C11" s="20"/>
      <c r="D11" s="23"/>
      <c r="E11" s="23"/>
      <c r="F11" s="25"/>
      <c r="G11" s="1"/>
      <c r="H11" s="1"/>
    </row>
    <row r="12" spans="1:8" ht="13.15" customHeight="1" x14ac:dyDescent="0.25">
      <c r="C12" s="20"/>
      <c r="D12" s="22" t="s">
        <v>4</v>
      </c>
      <c r="E12" s="22" t="s">
        <v>4</v>
      </c>
      <c r="F12" s="25"/>
      <c r="G12" s="1"/>
      <c r="H12" s="1"/>
    </row>
    <row r="13" spans="1:8" ht="3.75" customHeight="1" x14ac:dyDescent="0.25">
      <c r="A13" s="15"/>
      <c r="B13" s="15"/>
      <c r="C13" s="21"/>
      <c r="D13" s="23"/>
      <c r="E13" s="23"/>
      <c r="F13" s="26"/>
      <c r="G13" s="15"/>
      <c r="H13" s="15"/>
    </row>
    <row r="14" spans="1:8" ht="7.5" customHeight="1" x14ac:dyDescent="0.25">
      <c r="C14" s="6"/>
      <c r="F14" s="6"/>
    </row>
    <row r="15" spans="1:8" ht="13.15" customHeight="1" x14ac:dyDescent="0.25">
      <c r="A15" s="27"/>
      <c r="B15" s="27" t="s">
        <v>52</v>
      </c>
      <c r="C15" s="31">
        <v>13700</v>
      </c>
      <c r="D15" s="39">
        <v>94.6</v>
      </c>
      <c r="E15" s="39">
        <v>2</v>
      </c>
      <c r="F15" s="31">
        <v>8300</v>
      </c>
      <c r="G15" s="33" t="s">
        <v>51</v>
      </c>
      <c r="H15" s="28"/>
    </row>
    <row r="16" spans="1:8" ht="7.5" customHeight="1" x14ac:dyDescent="0.25">
      <c r="C16" s="32"/>
      <c r="D16" s="34"/>
      <c r="E16" s="40"/>
      <c r="F16" s="32"/>
      <c r="G16" s="34"/>
    </row>
    <row r="17" spans="1:8" ht="13.15" customHeight="1" x14ac:dyDescent="0.25">
      <c r="A17" s="27"/>
      <c r="B17" s="27" t="s">
        <v>17</v>
      </c>
      <c r="C17" s="31">
        <v>73200</v>
      </c>
      <c r="D17" s="39">
        <v>65.099999999999994</v>
      </c>
      <c r="E17" s="39">
        <v>3.3</v>
      </c>
      <c r="F17" s="31">
        <v>52400</v>
      </c>
      <c r="G17" s="39">
        <v>14</v>
      </c>
      <c r="H17" s="29"/>
    </row>
    <row r="18" spans="1:8" ht="7.5" customHeight="1" x14ac:dyDescent="0.25">
      <c r="A18" s="36"/>
      <c r="B18" s="36"/>
      <c r="C18" s="32"/>
      <c r="D18" s="34"/>
      <c r="E18" s="34"/>
      <c r="F18" s="32"/>
      <c r="G18" s="34"/>
    </row>
    <row r="19" spans="1:8" ht="12" customHeight="1" x14ac:dyDescent="0.25">
      <c r="A19" s="4"/>
      <c r="B19" s="4" t="s">
        <v>102</v>
      </c>
      <c r="C19" s="32">
        <v>42800</v>
      </c>
      <c r="D19" s="40">
        <v>78.2</v>
      </c>
      <c r="E19" s="40">
        <v>1.7</v>
      </c>
      <c r="F19" s="32">
        <v>29400</v>
      </c>
      <c r="G19" s="40">
        <v>15.2</v>
      </c>
      <c r="H19" s="7"/>
    </row>
    <row r="20" spans="1:8" ht="12" customHeight="1" x14ac:dyDescent="0.25">
      <c r="A20" s="4"/>
      <c r="B20" s="4" t="s">
        <v>103</v>
      </c>
      <c r="C20" s="32">
        <v>34000</v>
      </c>
      <c r="D20" s="40">
        <v>49.8</v>
      </c>
      <c r="E20" s="40">
        <v>5.3</v>
      </c>
      <c r="F20" s="32">
        <v>23000</v>
      </c>
      <c r="G20" s="40">
        <v>12.4</v>
      </c>
    </row>
    <row r="21" spans="1:8" ht="12" customHeight="1" x14ac:dyDescent="0.25">
      <c r="A21" s="35"/>
      <c r="B21" s="35" t="s">
        <v>32</v>
      </c>
      <c r="C21" s="32" t="s">
        <v>51</v>
      </c>
      <c r="D21" s="40" t="s">
        <v>51</v>
      </c>
      <c r="E21" s="40" t="s">
        <v>51</v>
      </c>
      <c r="F21" s="32" t="s">
        <v>51</v>
      </c>
      <c r="G21" s="40" t="s">
        <v>5</v>
      </c>
      <c r="H21" s="8"/>
    </row>
    <row r="22" spans="1:8" ht="7.5" customHeight="1" x14ac:dyDescent="0.25">
      <c r="A22" s="36"/>
      <c r="B22" s="36"/>
      <c r="C22" s="32"/>
      <c r="D22" s="34"/>
      <c r="E22" s="34"/>
      <c r="F22" s="32"/>
      <c r="G22" s="34"/>
    </row>
    <row r="23" spans="1:8" ht="13.15" customHeight="1" x14ac:dyDescent="0.25">
      <c r="A23" s="27"/>
      <c r="B23" s="27" t="s">
        <v>104</v>
      </c>
      <c r="C23" s="31">
        <v>11500</v>
      </c>
      <c r="D23" s="39">
        <v>40</v>
      </c>
      <c r="E23" s="39">
        <v>6.1</v>
      </c>
      <c r="F23" s="31">
        <v>6900</v>
      </c>
      <c r="G23" s="39">
        <v>10.7</v>
      </c>
      <c r="H23" s="28"/>
    </row>
    <row r="24" spans="1:8" ht="7.5" customHeight="1" x14ac:dyDescent="0.25">
      <c r="A24" s="36"/>
      <c r="B24" s="36"/>
      <c r="C24" s="32"/>
      <c r="D24" s="34"/>
      <c r="E24" s="34"/>
      <c r="F24" s="32"/>
      <c r="G24" s="34"/>
    </row>
    <row r="25" spans="1:8" ht="12" customHeight="1" x14ac:dyDescent="0.25">
      <c r="B25" s="1" t="s">
        <v>105</v>
      </c>
      <c r="C25" s="32">
        <v>11500</v>
      </c>
      <c r="D25" s="40">
        <v>40</v>
      </c>
      <c r="E25" s="40">
        <v>6.1</v>
      </c>
      <c r="F25" s="32">
        <v>6900</v>
      </c>
      <c r="G25" s="40">
        <v>10.7</v>
      </c>
      <c r="H25" s="8"/>
    </row>
    <row r="26" spans="1:8" ht="12" customHeight="1" x14ac:dyDescent="0.25">
      <c r="B26" s="1" t="s">
        <v>106</v>
      </c>
      <c r="C26" s="32" t="s">
        <v>51</v>
      </c>
      <c r="D26" s="34" t="s">
        <v>51</v>
      </c>
      <c r="E26" s="34" t="s">
        <v>51</v>
      </c>
      <c r="F26" s="32" t="s">
        <v>51</v>
      </c>
      <c r="G26" s="34" t="s">
        <v>51</v>
      </c>
      <c r="H26" s="7"/>
    </row>
    <row r="27" spans="1:8" ht="7.5" customHeight="1" x14ac:dyDescent="0.25">
      <c r="A27" s="36"/>
      <c r="B27" s="36"/>
      <c r="C27" s="32"/>
      <c r="D27" s="34"/>
      <c r="E27" s="34"/>
      <c r="F27" s="32"/>
      <c r="G27" s="34"/>
    </row>
    <row r="28" spans="1:8" ht="13.15" customHeight="1" x14ac:dyDescent="0.25">
      <c r="A28" s="27"/>
      <c r="B28" s="27" t="s">
        <v>11</v>
      </c>
      <c r="C28" s="31">
        <v>76547</v>
      </c>
      <c r="D28" s="33">
        <v>39.799999999999997</v>
      </c>
      <c r="E28" s="33">
        <v>26</v>
      </c>
      <c r="F28" s="31">
        <v>39572</v>
      </c>
      <c r="G28" s="33" t="s">
        <v>98</v>
      </c>
      <c r="H28" s="28"/>
    </row>
    <row r="29" spans="1:8" ht="7.5" customHeight="1" x14ac:dyDescent="0.25">
      <c r="A29" s="36"/>
      <c r="B29" s="36"/>
      <c r="C29" s="32"/>
      <c r="D29" s="34"/>
      <c r="E29" s="34"/>
      <c r="F29" s="32"/>
      <c r="G29" s="34"/>
    </row>
    <row r="30" spans="1:8" ht="12" customHeight="1" x14ac:dyDescent="0.25">
      <c r="B30" s="1" t="s">
        <v>8</v>
      </c>
      <c r="C30" s="32">
        <v>44321</v>
      </c>
      <c r="D30" s="34">
        <v>39.799999999999997</v>
      </c>
      <c r="E30" s="34">
        <v>33.700000000000003</v>
      </c>
      <c r="F30" s="32">
        <v>29848</v>
      </c>
      <c r="G30" s="34" t="s">
        <v>98</v>
      </c>
    </row>
    <row r="31" spans="1:8" ht="12" customHeight="1" x14ac:dyDescent="0.25">
      <c r="A31" s="5"/>
      <c r="B31" s="5" t="s">
        <v>107</v>
      </c>
      <c r="C31" s="32">
        <v>3055</v>
      </c>
      <c r="D31" s="34">
        <v>12.4</v>
      </c>
      <c r="E31" s="34">
        <v>42.1</v>
      </c>
      <c r="F31" s="32">
        <v>2729</v>
      </c>
      <c r="G31" s="34" t="s">
        <v>98</v>
      </c>
    </row>
    <row r="32" spans="1:8" ht="12" customHeight="1" x14ac:dyDescent="0.25">
      <c r="A32" s="5"/>
      <c r="B32" s="5" t="s">
        <v>108</v>
      </c>
      <c r="C32" s="32">
        <v>6727</v>
      </c>
      <c r="D32" s="34">
        <v>23.7</v>
      </c>
      <c r="E32" s="34">
        <v>26.7</v>
      </c>
      <c r="F32" s="32">
        <v>2388</v>
      </c>
      <c r="G32" s="34" t="s">
        <v>98</v>
      </c>
    </row>
    <row r="33" spans="1:8" ht="12" customHeight="1" x14ac:dyDescent="0.25">
      <c r="A33" s="36"/>
      <c r="B33" s="36" t="s">
        <v>109</v>
      </c>
      <c r="C33" s="32">
        <v>21136</v>
      </c>
      <c r="D33" s="34">
        <v>37.299999999999997</v>
      </c>
      <c r="E33" s="34">
        <v>45.4</v>
      </c>
      <c r="F33" s="32">
        <v>14377</v>
      </c>
      <c r="G33" s="34" t="s">
        <v>98</v>
      </c>
    </row>
    <row r="34" spans="1:8" ht="12" customHeight="1" x14ac:dyDescent="0.25">
      <c r="A34" s="36"/>
      <c r="B34" s="36" t="s">
        <v>110</v>
      </c>
      <c r="C34" s="32">
        <v>13403</v>
      </c>
      <c r="D34" s="34">
        <v>58.2</v>
      </c>
      <c r="E34" s="34">
        <v>16.899999999999999</v>
      </c>
      <c r="F34" s="32">
        <v>10353</v>
      </c>
      <c r="G34" s="34" t="s">
        <v>98</v>
      </c>
    </row>
    <row r="35" spans="1:8" ht="7.5" customHeight="1" x14ac:dyDescent="0.25">
      <c r="A35" s="36"/>
      <c r="B35" s="36"/>
      <c r="C35" s="32"/>
      <c r="D35" s="34"/>
      <c r="E35" s="34"/>
      <c r="F35" s="32"/>
      <c r="G35" s="34"/>
    </row>
    <row r="36" spans="1:8" ht="12" customHeight="1" x14ac:dyDescent="0.25">
      <c r="B36" s="1" t="s">
        <v>12</v>
      </c>
      <c r="C36" s="32">
        <v>32226</v>
      </c>
      <c r="D36" s="34">
        <v>39.700000000000003</v>
      </c>
      <c r="E36" s="34">
        <v>14.1</v>
      </c>
      <c r="F36" s="32">
        <v>9724</v>
      </c>
      <c r="G36" s="34" t="s">
        <v>98</v>
      </c>
    </row>
    <row r="37" spans="1:8" ht="12" customHeight="1" x14ac:dyDescent="0.25">
      <c r="A37" s="5"/>
      <c r="B37" s="5" t="s">
        <v>67</v>
      </c>
      <c r="C37" s="32">
        <v>5336</v>
      </c>
      <c r="D37" s="34">
        <v>30</v>
      </c>
      <c r="E37" s="34">
        <v>17.399999999999999</v>
      </c>
      <c r="F37" s="32">
        <v>3447</v>
      </c>
      <c r="G37" s="34" t="s">
        <v>98</v>
      </c>
    </row>
    <row r="38" spans="1:8" ht="12" customHeight="1" x14ac:dyDescent="0.25">
      <c r="A38" s="5"/>
      <c r="B38" s="5" t="s">
        <v>68</v>
      </c>
      <c r="C38" s="32">
        <v>18526</v>
      </c>
      <c r="D38" s="34">
        <v>38.9</v>
      </c>
      <c r="E38" s="34">
        <v>13.1</v>
      </c>
      <c r="F38" s="32">
        <v>1821</v>
      </c>
      <c r="G38" s="34" t="s">
        <v>98</v>
      </c>
    </row>
    <row r="39" spans="1:8" ht="12" customHeight="1" x14ac:dyDescent="0.25">
      <c r="A39" s="36"/>
      <c r="B39" s="36" t="s">
        <v>69</v>
      </c>
      <c r="C39" s="32">
        <v>3242</v>
      </c>
      <c r="D39" s="34">
        <v>33.299999999999997</v>
      </c>
      <c r="E39" s="34">
        <v>16</v>
      </c>
      <c r="F39" s="32">
        <v>1623</v>
      </c>
      <c r="G39" s="34" t="s">
        <v>98</v>
      </c>
    </row>
    <row r="40" spans="1:8" ht="12" customHeight="1" x14ac:dyDescent="0.25">
      <c r="A40" s="36"/>
      <c r="B40" s="36" t="s">
        <v>70</v>
      </c>
      <c r="C40" s="32">
        <v>5122</v>
      </c>
      <c r="D40" s="34">
        <v>56.7</v>
      </c>
      <c r="E40" s="34">
        <v>12.9</v>
      </c>
      <c r="F40" s="32">
        <v>2832</v>
      </c>
      <c r="G40" s="34" t="s">
        <v>98</v>
      </c>
      <c r="H40" s="8"/>
    </row>
    <row r="41" spans="1:8" ht="7.5" customHeight="1" x14ac:dyDescent="0.25">
      <c r="A41" s="43"/>
      <c r="B41" s="43"/>
      <c r="C41" s="44"/>
      <c r="D41" s="45"/>
      <c r="E41" s="45"/>
      <c r="F41" s="44"/>
      <c r="G41" s="45"/>
      <c r="H41" s="16"/>
    </row>
    <row r="42" spans="1:8" ht="6.75" customHeight="1" x14ac:dyDescent="0.25">
      <c r="C42" s="42"/>
      <c r="D42" s="8"/>
      <c r="E42" s="8"/>
      <c r="F42" s="42"/>
      <c r="G42" s="8"/>
      <c r="H42" s="8"/>
    </row>
    <row r="43" spans="1:8" ht="13.15" customHeight="1" x14ac:dyDescent="0.25">
      <c r="A43" s="41" t="s">
        <v>83</v>
      </c>
      <c r="B43" s="5" t="s">
        <v>82</v>
      </c>
    </row>
    <row r="44" spans="1:8" ht="13.15" customHeight="1" x14ac:dyDescent="0.25">
      <c r="A44" s="41" t="s">
        <v>84</v>
      </c>
      <c r="B44" s="5" t="s">
        <v>94</v>
      </c>
    </row>
    <row r="45" spans="1:8" ht="13.15" customHeight="1" x14ac:dyDescent="0.25">
      <c r="A45" s="41" t="s">
        <v>86</v>
      </c>
      <c r="B45" s="5" t="s">
        <v>85</v>
      </c>
    </row>
    <row r="46" spans="1:8" ht="13.15" customHeight="1" x14ac:dyDescent="0.25">
      <c r="A46" s="41"/>
      <c r="B46" s="5" t="s">
        <v>95</v>
      </c>
    </row>
    <row r="47" spans="1:8" ht="13.15" customHeight="1" x14ac:dyDescent="0.25">
      <c r="A47" s="41"/>
      <c r="B47" s="5" t="s">
        <v>96</v>
      </c>
    </row>
    <row r="48" spans="1:8" ht="13.15" customHeight="1" x14ac:dyDescent="0.25">
      <c r="A48" s="41" t="s">
        <v>13</v>
      </c>
      <c r="B48" s="5" t="s">
        <v>97</v>
      </c>
    </row>
    <row r="49" spans="1:8" ht="13.15" customHeight="1" x14ac:dyDescent="0.25">
      <c r="A49" s="41" t="s">
        <v>87</v>
      </c>
      <c r="B49" s="5" t="s">
        <v>90</v>
      </c>
    </row>
    <row r="50" spans="1:8" ht="13.15" customHeight="1" x14ac:dyDescent="0.25">
      <c r="A50" s="41" t="s">
        <v>88</v>
      </c>
      <c r="B50" s="5" t="s">
        <v>91</v>
      </c>
    </row>
    <row r="51" spans="1:8" ht="13.15" customHeight="1" x14ac:dyDescent="0.25">
      <c r="A51" s="41" t="s">
        <v>14</v>
      </c>
      <c r="B51" s="5" t="s">
        <v>92</v>
      </c>
    </row>
    <row r="52" spans="1:8" ht="13.15" customHeight="1" x14ac:dyDescent="0.25">
      <c r="A52" s="41" t="s">
        <v>89</v>
      </c>
      <c r="B52" s="5" t="s">
        <v>93</v>
      </c>
    </row>
    <row r="54" spans="1:8" ht="13.15" customHeight="1" x14ac:dyDescent="0.25">
      <c r="A54" s="1" t="s">
        <v>220</v>
      </c>
      <c r="G54" s="30"/>
    </row>
    <row r="55" spans="1:8" ht="13.15" customHeight="1" x14ac:dyDescent="0.25">
      <c r="A55" s="1" t="s">
        <v>157</v>
      </c>
      <c r="G55" s="30"/>
    </row>
    <row r="56" spans="1:8" ht="13.15" customHeight="1" x14ac:dyDescent="0.25">
      <c r="A56" s="4" t="s">
        <v>222</v>
      </c>
      <c r="D56" s="1"/>
      <c r="E56" s="1"/>
      <c r="G56" s="1"/>
      <c r="H56" s="1"/>
    </row>
    <row r="61" spans="1:8" ht="23.25" customHeight="1" x14ac:dyDescent="0.25">
      <c r="B61" s="79"/>
      <c r="C61" s="104"/>
      <c r="D61" s="104"/>
      <c r="E61" s="104"/>
      <c r="F61" s="104"/>
      <c r="G61" s="104"/>
      <c r="H61" s="104"/>
    </row>
    <row r="62" spans="1:8" ht="13.15" customHeight="1" x14ac:dyDescent="0.25">
      <c r="B62" s="104"/>
      <c r="C62" s="104"/>
      <c r="D62" s="104"/>
      <c r="E62" s="104"/>
      <c r="F62" s="104"/>
      <c r="G62" s="104"/>
      <c r="H62" s="104"/>
    </row>
    <row r="63" spans="1:8" ht="13.15" customHeight="1" x14ac:dyDescent="0.25">
      <c r="B63" s="104"/>
      <c r="C63" s="104"/>
      <c r="D63" s="104"/>
      <c r="E63" s="104"/>
      <c r="F63" s="104"/>
      <c r="G63" s="104"/>
      <c r="H63" s="104"/>
    </row>
  </sheetData>
  <mergeCells count="1">
    <mergeCell ref="B61:H63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63"/>
  <sheetViews>
    <sheetView topLeftCell="A13" zoomScaleNormal="100" workbookViewId="0">
      <selection activeCell="A61" sqref="A61:B65"/>
    </sheetView>
  </sheetViews>
  <sheetFormatPr baseColWidth="10" defaultColWidth="11.5703125" defaultRowHeight="13.15" customHeight="1" x14ac:dyDescent="0.25"/>
  <cols>
    <col min="1" max="1" width="29.28515625" style="1" customWidth="1"/>
    <col min="2" max="2" width="10.7109375" style="1" customWidth="1"/>
    <col min="3" max="4" width="9.28515625" style="2" customWidth="1"/>
    <col min="5" max="5" width="16.7109375" style="1" customWidth="1"/>
    <col min="6" max="6" width="12.28515625" style="2" customWidth="1"/>
    <col min="7" max="7" width="2.7109375" style="2" customWidth="1"/>
    <col min="8" max="256" width="8.7109375" style="1" customWidth="1"/>
    <col min="257" max="16384" width="11.5703125" style="1"/>
  </cols>
  <sheetData>
    <row r="1" spans="1:7" s="9" customFormat="1" ht="13.15" customHeight="1" x14ac:dyDescent="0.2">
      <c r="A1" s="11" t="s">
        <v>50</v>
      </c>
      <c r="C1" s="10"/>
      <c r="D1" s="10"/>
      <c r="E1" s="11"/>
      <c r="F1" s="10"/>
      <c r="G1" s="12" t="s">
        <v>177</v>
      </c>
    </row>
    <row r="2" spans="1:7" s="9" customFormat="1" ht="13.15" customHeight="1" x14ac:dyDescent="0.2">
      <c r="A2" s="11" t="s">
        <v>26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3.15" customHeight="1" x14ac:dyDescent="0.25">
      <c r="B5" s="20" t="s">
        <v>15</v>
      </c>
      <c r="E5" s="25" t="s">
        <v>16</v>
      </c>
      <c r="F5" s="2" t="s">
        <v>48</v>
      </c>
    </row>
    <row r="6" spans="1:7" ht="13.1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3.1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3.1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3.1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3.15" customHeight="1" x14ac:dyDescent="0.25">
      <c r="A15" s="27" t="s">
        <v>52</v>
      </c>
      <c r="B15" s="31">
        <v>11900</v>
      </c>
      <c r="C15" s="39">
        <v>94.8</v>
      </c>
      <c r="D15" s="39">
        <v>2.4</v>
      </c>
      <c r="E15" s="31">
        <v>7600</v>
      </c>
      <c r="F15" s="33" t="s">
        <v>51</v>
      </c>
      <c r="G15" s="28"/>
    </row>
    <row r="16" spans="1:7" ht="7.5" customHeight="1" x14ac:dyDescent="0.25">
      <c r="B16" s="32"/>
      <c r="C16" s="34"/>
      <c r="D16" s="40"/>
      <c r="E16" s="32"/>
      <c r="F16" s="34"/>
    </row>
    <row r="17" spans="1:7" ht="13.15" customHeight="1" x14ac:dyDescent="0.25">
      <c r="A17" s="27" t="s">
        <v>53</v>
      </c>
      <c r="B17" s="31">
        <f>B18+B19</f>
        <v>72900</v>
      </c>
      <c r="C17" s="39">
        <v>65</v>
      </c>
      <c r="D17" s="39">
        <v>3.6</v>
      </c>
      <c r="E17" s="31">
        <f>E18+E19</f>
        <v>52700</v>
      </c>
      <c r="F17" s="39">
        <v>14</v>
      </c>
      <c r="G17" s="29"/>
    </row>
    <row r="18" spans="1:7" ht="15" customHeight="1" x14ac:dyDescent="0.25">
      <c r="A18" s="4" t="s">
        <v>54</v>
      </c>
      <c r="B18" s="32">
        <v>41300</v>
      </c>
      <c r="C18" s="40">
        <v>78.400000000000006</v>
      </c>
      <c r="D18" s="40">
        <v>1.9</v>
      </c>
      <c r="E18" s="32">
        <v>29900</v>
      </c>
      <c r="F18" s="40">
        <v>15.1</v>
      </c>
      <c r="G18" s="7"/>
    </row>
    <row r="19" spans="1:7" ht="13.15" customHeight="1" x14ac:dyDescent="0.25">
      <c r="A19" s="4" t="s">
        <v>55</v>
      </c>
      <c r="B19" s="32">
        <v>31600</v>
      </c>
      <c r="C19" s="40">
        <v>49.2</v>
      </c>
      <c r="D19" s="40">
        <v>5.6</v>
      </c>
      <c r="E19" s="32">
        <v>22800</v>
      </c>
      <c r="F19" s="40">
        <v>12.3</v>
      </c>
    </row>
    <row r="20" spans="1:7" ht="12" customHeight="1" x14ac:dyDescent="0.25">
      <c r="A20" s="35" t="s">
        <v>32</v>
      </c>
      <c r="B20" s="32" t="s">
        <v>51</v>
      </c>
      <c r="C20" s="40" t="s">
        <v>51</v>
      </c>
      <c r="D20" s="40" t="s">
        <v>51</v>
      </c>
      <c r="E20" s="32" t="s">
        <v>51</v>
      </c>
      <c r="F20" s="40" t="s">
        <v>5</v>
      </c>
      <c r="G20" s="8"/>
    </row>
    <row r="21" spans="1:7" ht="5.25" customHeight="1" x14ac:dyDescent="0.25">
      <c r="B21" s="32"/>
      <c r="C21" s="40"/>
      <c r="D21" s="40"/>
      <c r="E21" s="32"/>
      <c r="F21" s="40"/>
    </row>
    <row r="22" spans="1:7" ht="13.15" customHeight="1" x14ac:dyDescent="0.25">
      <c r="A22" s="27" t="s">
        <v>10</v>
      </c>
      <c r="B22" s="31">
        <v>10600</v>
      </c>
      <c r="C22" s="39">
        <v>41.1</v>
      </c>
      <c r="D22" s="39">
        <v>6</v>
      </c>
      <c r="E22" s="31">
        <v>6600</v>
      </c>
      <c r="F22" s="39">
        <v>11</v>
      </c>
      <c r="G22" s="28"/>
    </row>
    <row r="23" spans="1:7" ht="15" customHeight="1" x14ac:dyDescent="0.25">
      <c r="A23" s="1" t="s">
        <v>56</v>
      </c>
      <c r="B23" s="32">
        <v>10600</v>
      </c>
      <c r="C23" s="40">
        <v>41.1</v>
      </c>
      <c r="D23" s="40">
        <v>6</v>
      </c>
      <c r="E23" s="32">
        <v>6600</v>
      </c>
      <c r="F23" s="40">
        <v>11</v>
      </c>
      <c r="G23" s="8"/>
    </row>
    <row r="24" spans="1:7" ht="13.15" customHeight="1" x14ac:dyDescent="0.25">
      <c r="A24" s="1" t="s">
        <v>57</v>
      </c>
      <c r="B24" s="32" t="s">
        <v>51</v>
      </c>
      <c r="C24" s="34" t="s">
        <v>51</v>
      </c>
      <c r="D24" s="34" t="s">
        <v>51</v>
      </c>
      <c r="E24" s="32" t="s">
        <v>51</v>
      </c>
      <c r="F24" s="34" t="s">
        <v>51</v>
      </c>
      <c r="G24" s="7"/>
    </row>
    <row r="25" spans="1:7" ht="5.25" customHeight="1" x14ac:dyDescent="0.25">
      <c r="B25" s="37"/>
      <c r="C25" s="38"/>
      <c r="D25" s="38"/>
      <c r="E25" s="37"/>
      <c r="F25" s="38"/>
    </row>
    <row r="26" spans="1:7" ht="13.15" customHeight="1" x14ac:dyDescent="0.25">
      <c r="A26" s="27" t="s">
        <v>11</v>
      </c>
      <c r="B26" s="31">
        <f>B27+B33</f>
        <v>69050</v>
      </c>
      <c r="C26" s="33">
        <v>38.4</v>
      </c>
      <c r="D26" s="33">
        <v>26.9</v>
      </c>
      <c r="E26" s="31">
        <f>E27+E33</f>
        <v>37609.800000000003</v>
      </c>
      <c r="F26" s="33" t="s">
        <v>5</v>
      </c>
      <c r="G26" s="28"/>
    </row>
    <row r="27" spans="1:7" ht="14.25" customHeight="1" x14ac:dyDescent="0.25">
      <c r="A27" s="1" t="s">
        <v>8</v>
      </c>
      <c r="B27" s="32">
        <v>43571</v>
      </c>
      <c r="C27" s="34">
        <v>39.299999999999997</v>
      </c>
      <c r="D27" s="34">
        <v>33.4</v>
      </c>
      <c r="E27" s="32">
        <v>29595</v>
      </c>
      <c r="F27" s="34" t="s">
        <v>5</v>
      </c>
    </row>
    <row r="28" spans="1:7" ht="13.15" customHeight="1" x14ac:dyDescent="0.25">
      <c r="A28" s="5" t="s">
        <v>58</v>
      </c>
      <c r="B28" s="32">
        <v>2963</v>
      </c>
      <c r="C28" s="34">
        <v>11.1</v>
      </c>
      <c r="D28" s="34">
        <v>41.3</v>
      </c>
      <c r="E28" s="32">
        <v>2654</v>
      </c>
      <c r="F28" s="34" t="s">
        <v>5</v>
      </c>
    </row>
    <row r="29" spans="1:7" ht="13.15" customHeight="1" x14ac:dyDescent="0.25">
      <c r="A29" s="5" t="s">
        <v>59</v>
      </c>
      <c r="B29" s="32">
        <v>6243</v>
      </c>
      <c r="C29" s="34">
        <v>22.9</v>
      </c>
      <c r="D29" s="34">
        <v>26.4</v>
      </c>
      <c r="E29" s="32">
        <v>2166</v>
      </c>
      <c r="F29" s="34" t="s">
        <v>5</v>
      </c>
    </row>
    <row r="30" spans="1:7" ht="12" customHeight="1" x14ac:dyDescent="0.25">
      <c r="A30" s="36" t="s">
        <v>60</v>
      </c>
      <c r="B30" s="32">
        <v>21340</v>
      </c>
      <c r="C30" s="34">
        <v>36</v>
      </c>
      <c r="D30" s="34">
        <v>44.3</v>
      </c>
      <c r="E30" s="32">
        <v>14728</v>
      </c>
      <c r="F30" s="34" t="s">
        <v>5</v>
      </c>
    </row>
    <row r="31" spans="1:7" ht="12" customHeight="1" x14ac:dyDescent="0.25">
      <c r="A31" s="36" t="s">
        <v>61</v>
      </c>
      <c r="B31" s="32">
        <v>13025</v>
      </c>
      <c r="C31" s="34">
        <v>58.8</v>
      </c>
      <c r="D31" s="34">
        <v>17.100000000000001</v>
      </c>
      <c r="E31" s="32">
        <v>10047</v>
      </c>
      <c r="F31" s="34" t="s">
        <v>5</v>
      </c>
    </row>
    <row r="32" spans="1:7" ht="7.5" customHeight="1" x14ac:dyDescent="0.25">
      <c r="A32" s="36"/>
      <c r="B32" s="32"/>
      <c r="C32" s="34"/>
      <c r="D32" s="34"/>
      <c r="E32" s="32"/>
      <c r="F32" s="34"/>
    </row>
    <row r="33" spans="1:7" ht="12" customHeight="1" x14ac:dyDescent="0.25">
      <c r="A33" s="1" t="s">
        <v>12</v>
      </c>
      <c r="B33" s="32">
        <v>25479</v>
      </c>
      <c r="C33" s="34">
        <v>36.9</v>
      </c>
      <c r="D33" s="34">
        <v>14.3</v>
      </c>
      <c r="E33" s="32">
        <v>8014.8</v>
      </c>
      <c r="F33" s="34"/>
    </row>
    <row r="34" spans="1:7" ht="12" customHeight="1" x14ac:dyDescent="0.25">
      <c r="A34" s="5" t="s">
        <v>67</v>
      </c>
      <c r="B34" s="32">
        <v>4373</v>
      </c>
      <c r="C34" s="34">
        <v>28.72</v>
      </c>
      <c r="D34" s="34">
        <v>16.96</v>
      </c>
      <c r="E34" s="32">
        <v>2919.09</v>
      </c>
      <c r="F34" s="34" t="s">
        <v>5</v>
      </c>
    </row>
    <row r="35" spans="1:7" ht="12" customHeight="1" x14ac:dyDescent="0.25">
      <c r="A35" s="5" t="s">
        <v>68</v>
      </c>
      <c r="B35" s="32">
        <v>14212</v>
      </c>
      <c r="C35" s="34">
        <v>35.270000000000003</v>
      </c>
      <c r="D35" s="34">
        <v>13.3</v>
      </c>
      <c r="E35" s="32">
        <v>1247.6199999999999</v>
      </c>
      <c r="F35" s="34" t="s">
        <v>5</v>
      </c>
    </row>
    <row r="36" spans="1:7" ht="12" customHeight="1" x14ac:dyDescent="0.25">
      <c r="A36" s="36" t="s">
        <v>69</v>
      </c>
      <c r="B36" s="32">
        <v>2658</v>
      </c>
      <c r="C36" s="34">
        <v>29.16</v>
      </c>
      <c r="D36" s="34">
        <v>16.22</v>
      </c>
      <c r="E36" s="32">
        <v>1481.11</v>
      </c>
      <c r="F36" s="34" t="s">
        <v>5</v>
      </c>
    </row>
    <row r="37" spans="1:7" ht="12" customHeight="1" x14ac:dyDescent="0.25">
      <c r="A37" s="36" t="s">
        <v>70</v>
      </c>
      <c r="B37" s="32">
        <v>4236</v>
      </c>
      <c r="C37" s="34">
        <v>55.67</v>
      </c>
      <c r="D37" s="34">
        <v>13.11</v>
      </c>
      <c r="E37" s="32">
        <v>2366.98</v>
      </c>
      <c r="F37" s="34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3.15" customHeight="1" x14ac:dyDescent="0.25">
      <c r="A39" s="1" t="s">
        <v>63</v>
      </c>
    </row>
    <row r="40" spans="1:7" ht="13.15" customHeight="1" x14ac:dyDescent="0.25">
      <c r="A40" s="1" t="s">
        <v>64</v>
      </c>
    </row>
    <row r="41" spans="1:7" ht="13.15" customHeight="1" x14ac:dyDescent="0.25">
      <c r="A41" s="5" t="s">
        <v>36</v>
      </c>
    </row>
    <row r="42" spans="1:7" ht="10.9" customHeight="1" x14ac:dyDescent="0.25">
      <c r="A42" s="105" t="s">
        <v>77</v>
      </c>
      <c r="B42" s="104"/>
      <c r="C42" s="104"/>
      <c r="D42" s="104"/>
      <c r="E42" s="104"/>
      <c r="F42" s="104"/>
      <c r="G42" s="104"/>
    </row>
    <row r="43" spans="1:7" ht="13.15" customHeight="1" x14ac:dyDescent="0.25">
      <c r="A43" s="104"/>
      <c r="B43" s="104"/>
      <c r="C43" s="104"/>
      <c r="D43" s="104"/>
      <c r="E43" s="104"/>
      <c r="F43" s="104"/>
      <c r="G43" s="104"/>
    </row>
    <row r="44" spans="1:7" ht="13.15" customHeight="1" x14ac:dyDescent="0.25">
      <c r="A44" s="104"/>
      <c r="B44" s="104"/>
      <c r="C44" s="104"/>
      <c r="D44" s="104"/>
      <c r="E44" s="104"/>
      <c r="F44" s="104"/>
      <c r="G44" s="104"/>
    </row>
    <row r="45" spans="1:7" ht="13.15" customHeight="1" x14ac:dyDescent="0.25">
      <c r="A45" s="1" t="s">
        <v>81</v>
      </c>
    </row>
    <row r="46" spans="1:7" ht="13.15" customHeight="1" x14ac:dyDescent="0.25">
      <c r="A46" s="79" t="s">
        <v>78</v>
      </c>
      <c r="B46" s="104"/>
      <c r="C46" s="104"/>
      <c r="D46" s="104"/>
      <c r="E46" s="104"/>
      <c r="F46" s="104"/>
      <c r="G46" s="104"/>
    </row>
    <row r="47" spans="1:7" ht="13.15" customHeight="1" x14ac:dyDescent="0.25">
      <c r="A47" s="104"/>
      <c r="B47" s="104"/>
      <c r="C47" s="104"/>
      <c r="D47" s="104"/>
      <c r="E47" s="104"/>
      <c r="F47" s="104"/>
      <c r="G47" s="104"/>
    </row>
    <row r="48" spans="1:7" ht="13.15" customHeight="1" x14ac:dyDescent="0.25">
      <c r="A48" s="104"/>
      <c r="B48" s="104"/>
      <c r="C48" s="104"/>
      <c r="D48" s="104"/>
      <c r="E48" s="104"/>
      <c r="F48" s="104"/>
      <c r="G48" s="104"/>
    </row>
    <row r="49" spans="1:7" ht="13.15" customHeight="1" x14ac:dyDescent="0.25">
      <c r="A49" s="79" t="s">
        <v>79</v>
      </c>
      <c r="B49" s="104"/>
      <c r="C49" s="104"/>
      <c r="D49" s="104"/>
      <c r="E49" s="104"/>
      <c r="F49" s="104"/>
      <c r="G49" s="104"/>
    </row>
    <row r="50" spans="1:7" ht="13.15" customHeight="1" x14ac:dyDescent="0.25">
      <c r="A50" s="104"/>
      <c r="B50" s="104"/>
      <c r="C50" s="104"/>
      <c r="D50" s="104"/>
      <c r="E50" s="104"/>
      <c r="F50" s="104"/>
      <c r="G50" s="104"/>
    </row>
    <row r="51" spans="1:7" ht="13.15" customHeight="1" x14ac:dyDescent="0.25">
      <c r="A51" s="104"/>
      <c r="B51" s="104"/>
      <c r="C51" s="104"/>
      <c r="D51" s="104"/>
      <c r="E51" s="104"/>
      <c r="F51" s="104"/>
      <c r="G51" s="104"/>
    </row>
    <row r="52" spans="1:7" ht="13.15" customHeight="1" x14ac:dyDescent="0.25">
      <c r="A52" s="1" t="s">
        <v>76</v>
      </c>
    </row>
    <row r="53" spans="1:7" ht="13.15" customHeight="1" x14ac:dyDescent="0.25">
      <c r="A53" s="79" t="s">
        <v>80</v>
      </c>
      <c r="B53" s="104"/>
      <c r="C53" s="104"/>
      <c r="D53" s="104"/>
      <c r="E53" s="104"/>
      <c r="F53" s="104"/>
    </row>
    <row r="54" spans="1:7" ht="13.15" customHeight="1" x14ac:dyDescent="0.25">
      <c r="A54" s="104"/>
      <c r="B54" s="104"/>
      <c r="C54" s="104"/>
      <c r="D54" s="104"/>
      <c r="E54" s="104"/>
      <c r="F54" s="104"/>
    </row>
    <row r="55" spans="1:7" ht="13.15" customHeight="1" x14ac:dyDescent="0.25">
      <c r="A55" s="104"/>
      <c r="B55" s="104"/>
      <c r="C55" s="104"/>
      <c r="D55" s="104"/>
      <c r="E55" s="104"/>
      <c r="F55" s="104"/>
    </row>
    <row r="56" spans="1:7" ht="13.15" customHeight="1" x14ac:dyDescent="0.25">
      <c r="A56" s="1" t="s">
        <v>65</v>
      </c>
    </row>
    <row r="57" spans="1:7" ht="13.15" customHeight="1" x14ac:dyDescent="0.25">
      <c r="A57" s="1" t="s">
        <v>62</v>
      </c>
    </row>
    <row r="58" spans="1:7" ht="13.15" customHeight="1" x14ac:dyDescent="0.25">
      <c r="A58" s="1" t="s">
        <v>66</v>
      </c>
    </row>
    <row r="59" spans="1:7" ht="13.15" customHeight="1" x14ac:dyDescent="0.25">
      <c r="A59" s="1" t="s">
        <v>71</v>
      </c>
    </row>
    <row r="61" spans="1:7" ht="13.15" customHeight="1" x14ac:dyDescent="0.25">
      <c r="A61" s="1" t="s">
        <v>220</v>
      </c>
      <c r="F61" s="30"/>
    </row>
    <row r="62" spans="1:7" ht="13.15" customHeight="1" x14ac:dyDescent="0.25">
      <c r="A62" s="1" t="s">
        <v>157</v>
      </c>
      <c r="F62" s="30"/>
    </row>
    <row r="63" spans="1:7" ht="13.15" customHeight="1" x14ac:dyDescent="0.25">
      <c r="A63" s="4" t="s">
        <v>222</v>
      </c>
      <c r="C63" s="1"/>
      <c r="D63" s="1"/>
      <c r="F63" s="1"/>
      <c r="G63" s="1"/>
    </row>
  </sheetData>
  <mergeCells count="4">
    <mergeCell ref="A49:G51"/>
    <mergeCell ref="A53:F55"/>
    <mergeCell ref="A42:G44"/>
    <mergeCell ref="A46:G48"/>
  </mergeCells>
  <phoneticPr fontId="6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56"/>
  <sheetViews>
    <sheetView topLeftCell="A10" zoomScaleNormal="100" workbookViewId="0">
      <selection activeCell="A54" sqref="A54:B58"/>
    </sheetView>
  </sheetViews>
  <sheetFormatPr baseColWidth="10" defaultColWidth="11.5703125" defaultRowHeight="13.15" customHeight="1" x14ac:dyDescent="0.25"/>
  <cols>
    <col min="1" max="1" width="29.28515625" style="1" customWidth="1"/>
    <col min="2" max="2" width="10.7109375" style="1" customWidth="1"/>
    <col min="3" max="4" width="9.28515625" style="2" customWidth="1"/>
    <col min="5" max="5" width="16.7109375" style="1" customWidth="1"/>
    <col min="6" max="6" width="12.28515625" style="2" customWidth="1"/>
    <col min="7" max="7" width="2.7109375" style="2" customWidth="1"/>
    <col min="8" max="256" width="8.7109375" style="1" customWidth="1"/>
    <col min="257" max="16384" width="11.5703125" style="1"/>
  </cols>
  <sheetData>
    <row r="1" spans="1:7" s="9" customFormat="1" ht="13.15" customHeight="1" x14ac:dyDescent="0.2">
      <c r="A1" s="11" t="s">
        <v>24</v>
      </c>
      <c r="C1" s="10"/>
      <c r="D1" s="10"/>
      <c r="E1" s="11"/>
      <c r="F1" s="10"/>
      <c r="G1" s="12" t="s">
        <v>177</v>
      </c>
    </row>
    <row r="2" spans="1:7" s="9" customFormat="1" ht="13.15" customHeight="1" x14ac:dyDescent="0.2">
      <c r="A2" s="11" t="s">
        <v>27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3.15" customHeight="1" x14ac:dyDescent="0.25">
      <c r="B5" s="20" t="s">
        <v>15</v>
      </c>
      <c r="E5" s="25" t="s">
        <v>16</v>
      </c>
      <c r="F5" s="2" t="s">
        <v>48</v>
      </c>
    </row>
    <row r="6" spans="1:7" ht="13.1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3.1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3.1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3.1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3.15" customHeight="1" x14ac:dyDescent="0.25">
      <c r="A15" s="27" t="s">
        <v>9</v>
      </c>
      <c r="B15" s="31">
        <v>7862</v>
      </c>
      <c r="C15" s="33">
        <v>99</v>
      </c>
      <c r="D15" s="33">
        <v>0.8</v>
      </c>
      <c r="E15" s="31">
        <v>7336</v>
      </c>
      <c r="F15" s="33">
        <v>20.3</v>
      </c>
      <c r="G15" s="28"/>
    </row>
    <row r="16" spans="1:7" ht="7.5" customHeight="1" x14ac:dyDescent="0.25">
      <c r="B16" s="32"/>
      <c r="C16" s="34"/>
      <c r="D16" s="34"/>
      <c r="E16" s="32"/>
      <c r="F16" s="34"/>
    </row>
    <row r="17" spans="1:7" ht="13.15" customHeight="1" x14ac:dyDescent="0.25">
      <c r="A17" s="27" t="s">
        <v>17</v>
      </c>
      <c r="B17" s="31">
        <v>66577</v>
      </c>
      <c r="C17" s="33">
        <v>62</v>
      </c>
      <c r="D17" s="33">
        <v>2.7</v>
      </c>
      <c r="E17" s="31">
        <v>53277</v>
      </c>
      <c r="F17" s="33">
        <v>14.3</v>
      </c>
      <c r="G17" s="29"/>
    </row>
    <row r="18" spans="1:7" ht="15" customHeight="1" x14ac:dyDescent="0.25">
      <c r="A18" s="4" t="s">
        <v>6</v>
      </c>
      <c r="B18" s="32">
        <v>30360</v>
      </c>
      <c r="C18" s="34">
        <v>70.7</v>
      </c>
      <c r="D18" s="34">
        <v>1.1000000000000001</v>
      </c>
      <c r="E18" s="32">
        <v>26905</v>
      </c>
      <c r="F18" s="34">
        <v>15.8</v>
      </c>
      <c r="G18" s="7" t="s">
        <v>13</v>
      </c>
    </row>
    <row r="19" spans="1:7" ht="13.15" customHeight="1" x14ac:dyDescent="0.25">
      <c r="A19" s="4" t="s">
        <v>7</v>
      </c>
      <c r="B19" s="32">
        <v>22594</v>
      </c>
      <c r="C19" s="34">
        <v>40.4</v>
      </c>
      <c r="D19" s="34">
        <v>4.2</v>
      </c>
      <c r="E19" s="32">
        <v>21926</v>
      </c>
      <c r="F19" s="34">
        <v>12.3</v>
      </c>
    </row>
    <row r="20" spans="1:7" ht="12" customHeight="1" x14ac:dyDescent="0.25">
      <c r="A20" s="35" t="s">
        <v>21</v>
      </c>
      <c r="B20" s="32">
        <v>4569</v>
      </c>
      <c r="C20" s="34">
        <v>70</v>
      </c>
      <c r="D20" s="34">
        <v>2.8</v>
      </c>
      <c r="E20" s="32">
        <v>4446</v>
      </c>
      <c r="F20" s="34" t="s">
        <v>5</v>
      </c>
      <c r="G20" s="8"/>
    </row>
    <row r="21" spans="1:7" ht="5.25" customHeight="1" x14ac:dyDescent="0.25">
      <c r="B21" s="32"/>
      <c r="C21" s="34"/>
      <c r="D21" s="34"/>
      <c r="E21" s="32"/>
      <c r="F21" s="34"/>
    </row>
    <row r="22" spans="1:7" ht="13.15" customHeight="1" x14ac:dyDescent="0.25">
      <c r="A22" s="27" t="s">
        <v>10</v>
      </c>
      <c r="B22" s="31">
        <v>23712</v>
      </c>
      <c r="C22" s="33">
        <v>31.9</v>
      </c>
      <c r="D22" s="33">
        <v>4.5999999999999996</v>
      </c>
      <c r="E22" s="31">
        <v>13041</v>
      </c>
      <c r="F22" s="33">
        <v>9.6</v>
      </c>
      <c r="G22" s="28"/>
    </row>
    <row r="23" spans="1:7" ht="15" customHeight="1" x14ac:dyDescent="0.25">
      <c r="A23" s="1" t="s">
        <v>18</v>
      </c>
      <c r="B23" s="32">
        <v>12176</v>
      </c>
      <c r="C23" s="34">
        <v>36</v>
      </c>
      <c r="D23" s="34">
        <v>5.2</v>
      </c>
      <c r="E23" s="32">
        <v>6460</v>
      </c>
      <c r="F23" s="34">
        <v>10.6</v>
      </c>
      <c r="G23" s="8"/>
    </row>
    <row r="24" spans="1:7" ht="13.15" customHeight="1" x14ac:dyDescent="0.25">
      <c r="A24" s="1" t="s">
        <v>19</v>
      </c>
      <c r="B24" s="32">
        <v>11536</v>
      </c>
      <c r="C24" s="34">
        <v>27.7</v>
      </c>
      <c r="D24" s="34">
        <v>4.3</v>
      </c>
      <c r="E24" s="32">
        <v>6581</v>
      </c>
      <c r="F24" s="34">
        <v>8.4</v>
      </c>
      <c r="G24" s="7" t="s">
        <v>14</v>
      </c>
    </row>
    <row r="25" spans="1:7" ht="5.25" customHeight="1" x14ac:dyDescent="0.25">
      <c r="B25" s="32"/>
      <c r="C25" s="34"/>
      <c r="D25" s="34"/>
      <c r="E25" s="32"/>
      <c r="F25" s="34"/>
    </row>
    <row r="26" spans="1:7" ht="13.15" customHeight="1" x14ac:dyDescent="0.25">
      <c r="A26" s="27" t="s">
        <v>11</v>
      </c>
      <c r="B26" s="31">
        <f>B27+B33</f>
        <v>65942</v>
      </c>
      <c r="C26" s="33">
        <v>37.700000000000003</v>
      </c>
      <c r="D26" s="33">
        <v>27.2</v>
      </c>
      <c r="E26" s="31">
        <f>E27+E33</f>
        <v>36541.660000000003</v>
      </c>
      <c r="F26" s="33" t="s">
        <v>5</v>
      </c>
      <c r="G26" s="28"/>
    </row>
    <row r="27" spans="1:7" ht="14.25" customHeight="1" x14ac:dyDescent="0.25">
      <c r="A27" s="1" t="s">
        <v>8</v>
      </c>
      <c r="B27" s="32">
        <v>42400</v>
      </c>
      <c r="C27" s="34">
        <v>38.86</v>
      </c>
      <c r="D27" s="34">
        <v>32.81</v>
      </c>
      <c r="E27" s="32">
        <v>28896</v>
      </c>
      <c r="F27" s="34" t="s">
        <v>5</v>
      </c>
    </row>
    <row r="28" spans="1:7" ht="13.15" customHeight="1" x14ac:dyDescent="0.25">
      <c r="A28" s="5" t="s">
        <v>29</v>
      </c>
      <c r="B28" s="32">
        <v>2832</v>
      </c>
      <c r="C28" s="34">
        <v>10.31</v>
      </c>
      <c r="D28" s="34">
        <v>40.5</v>
      </c>
      <c r="E28" s="32">
        <v>2581</v>
      </c>
      <c r="F28" s="34" t="s">
        <v>5</v>
      </c>
    </row>
    <row r="29" spans="1:7" ht="13.15" customHeight="1" x14ac:dyDescent="0.25">
      <c r="A29" s="5" t="s">
        <v>20</v>
      </c>
      <c r="B29" s="32">
        <v>5929</v>
      </c>
      <c r="C29" s="34">
        <v>21.82</v>
      </c>
      <c r="D29" s="34">
        <v>25.07</v>
      </c>
      <c r="E29" s="32">
        <v>2171</v>
      </c>
      <c r="F29" s="34" t="s">
        <v>5</v>
      </c>
    </row>
    <row r="30" spans="1:7" ht="12" customHeight="1" x14ac:dyDescent="0.25">
      <c r="A30" s="36" t="s">
        <v>30</v>
      </c>
      <c r="B30" s="32">
        <v>21155</v>
      </c>
      <c r="C30" s="34">
        <v>35.619999999999997</v>
      </c>
      <c r="D30" s="34">
        <v>43.46</v>
      </c>
      <c r="E30" s="32">
        <v>14508</v>
      </c>
      <c r="F30" s="34" t="s">
        <v>5</v>
      </c>
    </row>
    <row r="31" spans="1:7" ht="12" customHeight="1" x14ac:dyDescent="0.25">
      <c r="A31" s="36" t="s">
        <v>31</v>
      </c>
      <c r="B31" s="32">
        <v>12484</v>
      </c>
      <c r="C31" s="34">
        <v>58.91</v>
      </c>
      <c r="D31" s="34">
        <v>16.690000000000001</v>
      </c>
      <c r="E31" s="32">
        <v>9635</v>
      </c>
      <c r="F31" s="34" t="s">
        <v>5</v>
      </c>
    </row>
    <row r="32" spans="1:7" ht="7.5" customHeight="1" x14ac:dyDescent="0.25">
      <c r="A32" s="36"/>
      <c r="B32" s="32"/>
      <c r="C32" s="34"/>
      <c r="D32" s="34"/>
      <c r="E32" s="32"/>
      <c r="F32" s="34"/>
    </row>
    <row r="33" spans="1:7" ht="12" customHeight="1" x14ac:dyDescent="0.25">
      <c r="A33" s="1" t="s">
        <v>12</v>
      </c>
      <c r="B33" s="32">
        <v>23542</v>
      </c>
      <c r="C33" s="34">
        <v>35.74</v>
      </c>
      <c r="D33" s="34">
        <v>15.25</v>
      </c>
      <c r="E33" s="32">
        <v>7645.66</v>
      </c>
      <c r="F33" s="34"/>
    </row>
    <row r="34" spans="1:7" ht="12" customHeight="1" x14ac:dyDescent="0.25">
      <c r="A34" s="5" t="s">
        <v>72</v>
      </c>
      <c r="B34" s="32">
        <v>4723</v>
      </c>
      <c r="C34" s="34">
        <v>28.14</v>
      </c>
      <c r="D34" s="34">
        <v>16.27</v>
      </c>
      <c r="E34" s="32">
        <v>2981.6</v>
      </c>
      <c r="F34" s="34" t="s">
        <v>5</v>
      </c>
    </row>
    <row r="35" spans="1:7" ht="12" customHeight="1" x14ac:dyDescent="0.25">
      <c r="A35" s="5" t="s">
        <v>73</v>
      </c>
      <c r="B35" s="32">
        <v>12468</v>
      </c>
      <c r="C35" s="34">
        <v>33.450000000000003</v>
      </c>
      <c r="D35" s="34">
        <v>15.42</v>
      </c>
      <c r="E35" s="32">
        <v>1040.8</v>
      </c>
      <c r="F35" s="34" t="s">
        <v>5</v>
      </c>
    </row>
    <row r="36" spans="1:7" ht="12" customHeight="1" x14ac:dyDescent="0.25">
      <c r="A36" s="36" t="s">
        <v>74</v>
      </c>
      <c r="B36" s="32">
        <v>2362</v>
      </c>
      <c r="C36" s="34">
        <v>27.43</v>
      </c>
      <c r="D36" s="34">
        <v>15.26</v>
      </c>
      <c r="E36" s="32">
        <v>1364.34</v>
      </c>
      <c r="F36" s="34" t="s">
        <v>5</v>
      </c>
    </row>
    <row r="37" spans="1:7" ht="12" customHeight="1" x14ac:dyDescent="0.25">
      <c r="A37" s="36" t="s">
        <v>75</v>
      </c>
      <c r="B37" s="32">
        <v>3989</v>
      </c>
      <c r="C37" s="34">
        <v>56.83</v>
      </c>
      <c r="D37" s="34">
        <v>13.7</v>
      </c>
      <c r="E37" s="32">
        <v>2258.92</v>
      </c>
      <c r="F37" s="34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3.15" customHeight="1" x14ac:dyDescent="0.25">
      <c r="A39" s="1" t="s">
        <v>34</v>
      </c>
    </row>
    <row r="40" spans="1:7" ht="13.15" customHeight="1" x14ac:dyDescent="0.25">
      <c r="A40" s="1" t="s">
        <v>35</v>
      </c>
    </row>
    <row r="41" spans="1:7" ht="13.15" customHeight="1" x14ac:dyDescent="0.25">
      <c r="A41" s="5" t="s">
        <v>36</v>
      </c>
    </row>
    <row r="42" spans="1:7" ht="13.15" customHeight="1" x14ac:dyDescent="0.25">
      <c r="A42" s="1" t="s">
        <v>37</v>
      </c>
    </row>
    <row r="43" spans="1:7" ht="13.15" customHeight="1" x14ac:dyDescent="0.25">
      <c r="A43" s="1" t="s">
        <v>38</v>
      </c>
    </row>
    <row r="44" spans="1:7" ht="13.15" customHeight="1" x14ac:dyDescent="0.25">
      <c r="A44" s="1" t="s">
        <v>39</v>
      </c>
    </row>
    <row r="45" spans="1:7" ht="13.15" customHeight="1" x14ac:dyDescent="0.25">
      <c r="A45" s="5" t="s">
        <v>40</v>
      </c>
    </row>
    <row r="46" spans="1:7" ht="13.15" customHeight="1" x14ac:dyDescent="0.25">
      <c r="A46" s="1" t="s">
        <v>41</v>
      </c>
    </row>
    <row r="47" spans="1:7" ht="13.15" customHeight="1" x14ac:dyDescent="0.25">
      <c r="A47" s="1" t="s">
        <v>42</v>
      </c>
    </row>
    <row r="48" spans="1:7" ht="13.15" customHeight="1" x14ac:dyDescent="0.25">
      <c r="A48" s="1" t="s">
        <v>43</v>
      </c>
    </row>
    <row r="49" spans="1:6" ht="13.15" customHeight="1" x14ac:dyDescent="0.25">
      <c r="A49" s="1" t="s">
        <v>44</v>
      </c>
    </row>
    <row r="50" spans="1:6" ht="13.15" customHeight="1" x14ac:dyDescent="0.25">
      <c r="A50" s="1" t="s">
        <v>45</v>
      </c>
    </row>
    <row r="51" spans="1:6" ht="13.15" customHeight="1" x14ac:dyDescent="0.25">
      <c r="A51" s="5" t="s">
        <v>46</v>
      </c>
    </row>
    <row r="52" spans="1:6" ht="13.15" customHeight="1" x14ac:dyDescent="0.25">
      <c r="A52" s="1" t="s">
        <v>47</v>
      </c>
    </row>
    <row r="54" spans="1:6" ht="13.15" customHeight="1" x14ac:dyDescent="0.25">
      <c r="A54" s="1" t="s">
        <v>220</v>
      </c>
      <c r="F54" s="30"/>
    </row>
    <row r="55" spans="1:6" ht="13.15" customHeight="1" x14ac:dyDescent="0.25">
      <c r="A55" s="1" t="s">
        <v>157</v>
      </c>
      <c r="F55" s="30"/>
    </row>
    <row r="56" spans="1:6" s="1" customFormat="1" ht="13.15" customHeight="1" x14ac:dyDescent="0.25">
      <c r="A56" s="4" t="s">
        <v>222</v>
      </c>
    </row>
  </sheetData>
  <phoneticPr fontId="6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56"/>
  <sheetViews>
    <sheetView topLeftCell="A10" zoomScaleNormal="100" workbookViewId="0">
      <selection activeCell="A54" sqref="A54:B58"/>
    </sheetView>
  </sheetViews>
  <sheetFormatPr baseColWidth="10" defaultColWidth="11.5703125" defaultRowHeight="13.15" customHeight="1" x14ac:dyDescent="0.25"/>
  <cols>
    <col min="1" max="1" width="29.28515625" style="1" customWidth="1"/>
    <col min="2" max="2" width="10.7109375" style="1" customWidth="1"/>
    <col min="3" max="4" width="9.28515625" style="2" customWidth="1"/>
    <col min="5" max="5" width="16.7109375" style="1" customWidth="1"/>
    <col min="6" max="6" width="12.28515625" style="2" customWidth="1"/>
    <col min="7" max="7" width="2.7109375" style="2" customWidth="1"/>
    <col min="8" max="256" width="8.7109375" style="1" customWidth="1"/>
    <col min="257" max="16384" width="11.5703125" style="1"/>
  </cols>
  <sheetData>
    <row r="1" spans="1:7" s="9" customFormat="1" ht="13.15" customHeight="1" x14ac:dyDescent="0.2">
      <c r="A1" s="11" t="s">
        <v>24</v>
      </c>
      <c r="C1" s="10"/>
      <c r="D1" s="10"/>
      <c r="E1" s="11"/>
      <c r="F1" s="10"/>
      <c r="G1" s="12" t="s">
        <v>177</v>
      </c>
    </row>
    <row r="2" spans="1:7" s="9" customFormat="1" ht="13.15" customHeight="1" x14ac:dyDescent="0.2">
      <c r="A2" s="11" t="s">
        <v>25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3.15" customHeight="1" x14ac:dyDescent="0.25">
      <c r="B5" s="20" t="s">
        <v>15</v>
      </c>
      <c r="E5" s="25" t="s">
        <v>16</v>
      </c>
      <c r="F5" s="2" t="s">
        <v>48</v>
      </c>
    </row>
    <row r="6" spans="1:7" ht="13.1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3.1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3.1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3.1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3.15" customHeight="1" x14ac:dyDescent="0.25">
      <c r="A15" s="27" t="s">
        <v>9</v>
      </c>
      <c r="B15" s="31">
        <v>7862</v>
      </c>
      <c r="C15" s="33">
        <v>99</v>
      </c>
      <c r="D15" s="33">
        <v>0.8</v>
      </c>
      <c r="E15" s="31">
        <v>7336</v>
      </c>
      <c r="F15" s="33">
        <v>20.3</v>
      </c>
      <c r="G15" s="28"/>
    </row>
    <row r="16" spans="1:7" ht="7.5" customHeight="1" x14ac:dyDescent="0.25">
      <c r="B16" s="32"/>
      <c r="C16" s="34"/>
      <c r="D16" s="34"/>
      <c r="E16" s="32"/>
      <c r="F16" s="34"/>
    </row>
    <row r="17" spans="1:7" ht="13.15" customHeight="1" x14ac:dyDescent="0.25">
      <c r="A17" s="27" t="s">
        <v>17</v>
      </c>
      <c r="B17" s="31">
        <v>66577</v>
      </c>
      <c r="C17" s="33">
        <v>62</v>
      </c>
      <c r="D17" s="33">
        <v>2.7</v>
      </c>
      <c r="E17" s="31">
        <v>53277</v>
      </c>
      <c r="F17" s="33">
        <v>14.3</v>
      </c>
      <c r="G17" s="29"/>
    </row>
    <row r="18" spans="1:7" ht="15" customHeight="1" x14ac:dyDescent="0.25">
      <c r="A18" s="4" t="s">
        <v>6</v>
      </c>
      <c r="B18" s="32">
        <v>30360</v>
      </c>
      <c r="C18" s="34">
        <v>70.7</v>
      </c>
      <c r="D18" s="34">
        <v>1.1000000000000001</v>
      </c>
      <c r="E18" s="32">
        <v>26905</v>
      </c>
      <c r="F18" s="34">
        <v>15.8</v>
      </c>
      <c r="G18" s="7" t="s">
        <v>13</v>
      </c>
    </row>
    <row r="19" spans="1:7" ht="13.15" customHeight="1" x14ac:dyDescent="0.25">
      <c r="A19" s="4" t="s">
        <v>7</v>
      </c>
      <c r="B19" s="32">
        <v>22594</v>
      </c>
      <c r="C19" s="34">
        <v>40.4</v>
      </c>
      <c r="D19" s="34">
        <v>4.2</v>
      </c>
      <c r="E19" s="32">
        <v>21926</v>
      </c>
      <c r="F19" s="34">
        <v>12.3</v>
      </c>
    </row>
    <row r="20" spans="1:7" ht="12" customHeight="1" x14ac:dyDescent="0.25">
      <c r="A20" s="35" t="s">
        <v>21</v>
      </c>
      <c r="B20" s="32">
        <v>4569</v>
      </c>
      <c r="C20" s="34">
        <v>70</v>
      </c>
      <c r="D20" s="34">
        <v>2.8</v>
      </c>
      <c r="E20" s="32">
        <v>4446</v>
      </c>
      <c r="F20" s="34" t="s">
        <v>5</v>
      </c>
      <c r="G20" s="8"/>
    </row>
    <row r="21" spans="1:7" ht="5.25" customHeight="1" x14ac:dyDescent="0.25">
      <c r="B21" s="32"/>
      <c r="C21" s="34"/>
      <c r="D21" s="34"/>
      <c r="E21" s="32"/>
      <c r="F21" s="34"/>
    </row>
    <row r="22" spans="1:7" ht="13.15" customHeight="1" x14ac:dyDescent="0.25">
      <c r="A22" s="27" t="s">
        <v>10</v>
      </c>
      <c r="B22" s="31">
        <v>23712</v>
      </c>
      <c r="C22" s="33">
        <v>31.9</v>
      </c>
      <c r="D22" s="33">
        <v>4.5999999999999996</v>
      </c>
      <c r="E22" s="31">
        <v>13041</v>
      </c>
      <c r="F22" s="33">
        <v>9.6</v>
      </c>
      <c r="G22" s="28"/>
    </row>
    <row r="23" spans="1:7" ht="15" customHeight="1" x14ac:dyDescent="0.25">
      <c r="A23" s="1" t="s">
        <v>18</v>
      </c>
      <c r="B23" s="32">
        <v>12176</v>
      </c>
      <c r="C23" s="34">
        <v>36</v>
      </c>
      <c r="D23" s="34">
        <v>5.2</v>
      </c>
      <c r="E23" s="32">
        <v>6460</v>
      </c>
      <c r="F23" s="34">
        <v>10.6</v>
      </c>
      <c r="G23" s="8"/>
    </row>
    <row r="24" spans="1:7" ht="13.15" customHeight="1" x14ac:dyDescent="0.25">
      <c r="A24" s="1" t="s">
        <v>19</v>
      </c>
      <c r="B24" s="32">
        <v>11536</v>
      </c>
      <c r="C24" s="34">
        <v>27.7</v>
      </c>
      <c r="D24" s="34">
        <v>4.3</v>
      </c>
      <c r="E24" s="32">
        <v>6581</v>
      </c>
      <c r="F24" s="34">
        <v>8.4</v>
      </c>
      <c r="G24" s="7" t="s">
        <v>14</v>
      </c>
    </row>
    <row r="25" spans="1:7" ht="5.25" customHeight="1" x14ac:dyDescent="0.25">
      <c r="B25" s="32"/>
      <c r="C25" s="34"/>
      <c r="D25" s="34"/>
      <c r="E25" s="32"/>
      <c r="F25" s="34"/>
    </row>
    <row r="26" spans="1:7" ht="13.15" customHeight="1" x14ac:dyDescent="0.25">
      <c r="A26" s="27" t="s">
        <v>11</v>
      </c>
      <c r="B26" s="31">
        <f>B27+B33</f>
        <v>58025</v>
      </c>
      <c r="C26" s="33">
        <v>35.9</v>
      </c>
      <c r="D26" s="33">
        <v>27.1</v>
      </c>
      <c r="E26" s="31">
        <v>34283</v>
      </c>
      <c r="F26" s="33" t="s">
        <v>5</v>
      </c>
      <c r="G26" s="28"/>
    </row>
    <row r="27" spans="1:7" ht="14.25" customHeight="1" x14ac:dyDescent="0.25">
      <c r="A27" s="1" t="s">
        <v>8</v>
      </c>
      <c r="B27" s="32">
        <v>40820</v>
      </c>
      <c r="C27" s="34">
        <v>38.44</v>
      </c>
      <c r="D27" s="34">
        <v>31.72</v>
      </c>
      <c r="E27" s="32">
        <v>28206</v>
      </c>
      <c r="F27" s="34" t="s">
        <v>5</v>
      </c>
    </row>
    <row r="28" spans="1:7" ht="13.15" customHeight="1" x14ac:dyDescent="0.25">
      <c r="A28" s="5" t="s">
        <v>29</v>
      </c>
      <c r="B28" s="32">
        <v>2777</v>
      </c>
      <c r="C28" s="34">
        <v>9.8699999999999992</v>
      </c>
      <c r="D28" s="34">
        <v>39.29</v>
      </c>
      <c r="E28" s="32">
        <v>2516</v>
      </c>
      <c r="F28" s="34" t="s">
        <v>5</v>
      </c>
    </row>
    <row r="29" spans="1:7" ht="13.15" customHeight="1" x14ac:dyDescent="0.25">
      <c r="A29" s="5" t="s">
        <v>20</v>
      </c>
      <c r="B29" s="32">
        <v>5412</v>
      </c>
      <c r="C29" s="34">
        <v>20.77</v>
      </c>
      <c r="D29" s="34">
        <v>24.45</v>
      </c>
      <c r="E29" s="32">
        <v>2004</v>
      </c>
      <c r="F29" s="34" t="s">
        <v>5</v>
      </c>
    </row>
    <row r="30" spans="1:7" ht="12" customHeight="1" x14ac:dyDescent="0.25">
      <c r="A30" s="36" t="s">
        <v>30</v>
      </c>
      <c r="B30" s="32">
        <v>20759</v>
      </c>
      <c r="C30" s="34">
        <v>34.799999999999997</v>
      </c>
      <c r="D30" s="34">
        <v>41.35</v>
      </c>
      <c r="E30" s="32">
        <v>14421</v>
      </c>
      <c r="F30" s="34" t="s">
        <v>5</v>
      </c>
    </row>
    <row r="31" spans="1:7" ht="12" customHeight="1" x14ac:dyDescent="0.25">
      <c r="A31" s="36" t="s">
        <v>31</v>
      </c>
      <c r="B31" s="32">
        <v>11872</v>
      </c>
      <c r="C31" s="34">
        <v>59.54</v>
      </c>
      <c r="D31" s="34">
        <v>16.41</v>
      </c>
      <c r="E31" s="32">
        <v>9264</v>
      </c>
      <c r="F31" s="34" t="s">
        <v>5</v>
      </c>
    </row>
    <row r="32" spans="1:7" ht="7.5" customHeight="1" x14ac:dyDescent="0.25">
      <c r="A32" s="36"/>
      <c r="B32" s="32"/>
      <c r="C32" s="34"/>
      <c r="D32" s="34"/>
      <c r="E32" s="32"/>
      <c r="F32" s="34"/>
    </row>
    <row r="33" spans="1:7" ht="12" customHeight="1" x14ac:dyDescent="0.25">
      <c r="A33" s="1" t="s">
        <v>12</v>
      </c>
      <c r="B33" s="32">
        <v>17205</v>
      </c>
      <c r="C33" s="34">
        <v>29.97</v>
      </c>
      <c r="D33" s="34">
        <v>14.87</v>
      </c>
      <c r="E33" s="32">
        <v>6077</v>
      </c>
      <c r="F33" s="34"/>
    </row>
    <row r="34" spans="1:7" ht="12" customHeight="1" x14ac:dyDescent="0.25">
      <c r="A34" s="5" t="s">
        <v>72</v>
      </c>
      <c r="B34" s="32">
        <v>3998</v>
      </c>
      <c r="C34" s="34">
        <v>21.41</v>
      </c>
      <c r="D34" s="34">
        <v>16.600000000000001</v>
      </c>
      <c r="E34" s="32">
        <v>2210</v>
      </c>
      <c r="F34" s="34" t="s">
        <v>5</v>
      </c>
    </row>
    <row r="35" spans="1:7" ht="12" customHeight="1" x14ac:dyDescent="0.25">
      <c r="A35" s="5" t="s">
        <v>73</v>
      </c>
      <c r="B35" s="32">
        <v>7845</v>
      </c>
      <c r="C35" s="34">
        <v>26.54</v>
      </c>
      <c r="D35" s="34">
        <v>13.56</v>
      </c>
      <c r="E35" s="32">
        <v>840</v>
      </c>
      <c r="F35" s="34" t="s">
        <v>5</v>
      </c>
    </row>
    <row r="36" spans="1:7" ht="12" customHeight="1" x14ac:dyDescent="0.25">
      <c r="A36" s="36" t="s">
        <v>74</v>
      </c>
      <c r="B36" s="32">
        <v>2140</v>
      </c>
      <c r="C36" s="34">
        <v>24.07</v>
      </c>
      <c r="D36" s="34">
        <v>17.41</v>
      </c>
      <c r="E36" s="32">
        <v>1240</v>
      </c>
      <c r="F36" s="34" t="s">
        <v>5</v>
      </c>
    </row>
    <row r="37" spans="1:7" ht="12" customHeight="1" x14ac:dyDescent="0.25">
      <c r="A37" s="36" t="s">
        <v>75</v>
      </c>
      <c r="B37" s="32">
        <v>3222</v>
      </c>
      <c r="C37" s="34">
        <v>52.86</v>
      </c>
      <c r="D37" s="34">
        <v>13.77</v>
      </c>
      <c r="E37" s="32">
        <v>1787</v>
      </c>
      <c r="F37" s="34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3.15" customHeight="1" x14ac:dyDescent="0.25">
      <c r="A39" s="1" t="s">
        <v>34</v>
      </c>
    </row>
    <row r="40" spans="1:7" ht="13.15" customHeight="1" x14ac:dyDescent="0.25">
      <c r="A40" s="1" t="s">
        <v>35</v>
      </c>
    </row>
    <row r="41" spans="1:7" ht="13.15" customHeight="1" x14ac:dyDescent="0.25">
      <c r="A41" s="5" t="s">
        <v>36</v>
      </c>
    </row>
    <row r="42" spans="1:7" ht="13.15" customHeight="1" x14ac:dyDescent="0.25">
      <c r="A42" s="1" t="s">
        <v>37</v>
      </c>
    </row>
    <row r="43" spans="1:7" ht="13.15" customHeight="1" x14ac:dyDescent="0.25">
      <c r="A43" s="1" t="s">
        <v>38</v>
      </c>
    </row>
    <row r="44" spans="1:7" ht="13.15" customHeight="1" x14ac:dyDescent="0.25">
      <c r="A44" s="1" t="s">
        <v>39</v>
      </c>
    </row>
    <row r="45" spans="1:7" ht="13.15" customHeight="1" x14ac:dyDescent="0.25">
      <c r="A45" s="5" t="s">
        <v>40</v>
      </c>
    </row>
    <row r="46" spans="1:7" ht="13.15" customHeight="1" x14ac:dyDescent="0.25">
      <c r="A46" s="1" t="s">
        <v>41</v>
      </c>
    </row>
    <row r="47" spans="1:7" ht="13.15" customHeight="1" x14ac:dyDescent="0.25">
      <c r="A47" s="1" t="s">
        <v>42</v>
      </c>
    </row>
    <row r="48" spans="1:7" ht="13.15" customHeight="1" x14ac:dyDescent="0.25">
      <c r="A48" s="1" t="s">
        <v>43</v>
      </c>
    </row>
    <row r="49" spans="1:6" ht="13.15" customHeight="1" x14ac:dyDescent="0.25">
      <c r="A49" s="1" t="s">
        <v>44</v>
      </c>
    </row>
    <row r="50" spans="1:6" ht="13.15" customHeight="1" x14ac:dyDescent="0.25">
      <c r="A50" s="1" t="s">
        <v>45</v>
      </c>
    </row>
    <row r="51" spans="1:6" ht="13.15" customHeight="1" x14ac:dyDescent="0.25">
      <c r="A51" s="5" t="s">
        <v>46</v>
      </c>
    </row>
    <row r="52" spans="1:6" ht="13.15" customHeight="1" x14ac:dyDescent="0.25">
      <c r="A52" s="1" t="s">
        <v>47</v>
      </c>
    </row>
    <row r="54" spans="1:6" ht="13.15" customHeight="1" x14ac:dyDescent="0.25">
      <c r="A54" s="1" t="s">
        <v>220</v>
      </c>
      <c r="F54" s="30"/>
    </row>
    <row r="55" spans="1:6" ht="13.15" customHeight="1" x14ac:dyDescent="0.25">
      <c r="A55" s="1" t="s">
        <v>157</v>
      </c>
      <c r="F55" s="30"/>
    </row>
    <row r="56" spans="1:6" s="1" customFormat="1" ht="13.15" customHeight="1" x14ac:dyDescent="0.25">
      <c r="A56" s="4" t="s">
        <v>222</v>
      </c>
    </row>
  </sheetData>
  <phoneticPr fontId="0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">
    <pageSetUpPr fitToPage="1"/>
  </sheetPr>
  <dimension ref="A1:G56"/>
  <sheetViews>
    <sheetView zoomScaleNormal="100" workbookViewId="0">
      <selection activeCell="A54" sqref="A54:B58"/>
    </sheetView>
  </sheetViews>
  <sheetFormatPr baseColWidth="10" defaultColWidth="11.5703125" defaultRowHeight="13.15" customHeight="1" x14ac:dyDescent="0.25"/>
  <cols>
    <col min="1" max="1" width="29.28515625" style="1" customWidth="1"/>
    <col min="2" max="2" width="10.7109375" style="1" customWidth="1"/>
    <col min="3" max="4" width="9.28515625" style="2" customWidth="1"/>
    <col min="5" max="5" width="16.7109375" style="1" customWidth="1"/>
    <col min="6" max="6" width="12.28515625" style="2" customWidth="1"/>
    <col min="7" max="7" width="2.7109375" style="2" customWidth="1"/>
    <col min="8" max="256" width="8.7109375" style="1" customWidth="1"/>
    <col min="257" max="16384" width="11.5703125" style="1"/>
  </cols>
  <sheetData>
    <row r="1" spans="1:7" s="9" customFormat="1" ht="13.15" customHeight="1" x14ac:dyDescent="0.2">
      <c r="A1" s="11" t="s">
        <v>24</v>
      </c>
      <c r="C1" s="10"/>
      <c r="D1" s="10"/>
      <c r="E1" s="11"/>
      <c r="F1" s="10"/>
      <c r="G1" s="12" t="s">
        <v>177</v>
      </c>
    </row>
    <row r="2" spans="1:7" s="9" customFormat="1" ht="13.15" customHeight="1" x14ac:dyDescent="0.2">
      <c r="A2" s="11" t="s">
        <v>23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3.15" customHeight="1" x14ac:dyDescent="0.25">
      <c r="B5" s="20" t="s">
        <v>15</v>
      </c>
      <c r="E5" s="25" t="s">
        <v>16</v>
      </c>
      <c r="F5" s="2" t="s">
        <v>48</v>
      </c>
    </row>
    <row r="6" spans="1:7" ht="13.1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3.1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3.1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3.1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3.15" customHeight="1" x14ac:dyDescent="0.25">
      <c r="A15" s="27" t="s">
        <v>9</v>
      </c>
      <c r="B15" s="31">
        <v>7862</v>
      </c>
      <c r="C15" s="33">
        <v>99</v>
      </c>
      <c r="D15" s="33">
        <v>0.8</v>
      </c>
      <c r="E15" s="31">
        <v>7336</v>
      </c>
      <c r="F15" s="33">
        <v>20.3</v>
      </c>
      <c r="G15" s="28"/>
    </row>
    <row r="16" spans="1:7" ht="7.5" customHeight="1" x14ac:dyDescent="0.25">
      <c r="B16" s="32"/>
      <c r="C16" s="34"/>
      <c r="D16" s="34"/>
      <c r="E16" s="32"/>
      <c r="F16" s="34"/>
    </row>
    <row r="17" spans="1:7" ht="13.15" customHeight="1" x14ac:dyDescent="0.25">
      <c r="A17" s="27" t="s">
        <v>17</v>
      </c>
      <c r="B17" s="31">
        <v>66577</v>
      </c>
      <c r="C17" s="33">
        <v>62</v>
      </c>
      <c r="D17" s="33">
        <v>2.7</v>
      </c>
      <c r="E17" s="31">
        <v>53277</v>
      </c>
      <c r="F17" s="33">
        <v>14.3</v>
      </c>
      <c r="G17" s="29"/>
    </row>
    <row r="18" spans="1:7" ht="15" customHeight="1" x14ac:dyDescent="0.25">
      <c r="A18" s="4" t="s">
        <v>6</v>
      </c>
      <c r="B18" s="32">
        <v>30360</v>
      </c>
      <c r="C18" s="34">
        <v>70.7</v>
      </c>
      <c r="D18" s="34">
        <v>1.1000000000000001</v>
      </c>
      <c r="E18" s="32">
        <v>26905</v>
      </c>
      <c r="F18" s="34">
        <v>15.8</v>
      </c>
      <c r="G18" s="7" t="s">
        <v>13</v>
      </c>
    </row>
    <row r="19" spans="1:7" ht="13.15" customHeight="1" x14ac:dyDescent="0.25">
      <c r="A19" s="4" t="s">
        <v>7</v>
      </c>
      <c r="B19" s="32">
        <v>22594</v>
      </c>
      <c r="C19" s="34">
        <v>40.4</v>
      </c>
      <c r="D19" s="34">
        <v>4.2</v>
      </c>
      <c r="E19" s="32">
        <v>21926</v>
      </c>
      <c r="F19" s="34">
        <v>12.3</v>
      </c>
    </row>
    <row r="20" spans="1:7" ht="12" customHeight="1" x14ac:dyDescent="0.25">
      <c r="A20" s="35" t="s">
        <v>21</v>
      </c>
      <c r="B20" s="32">
        <v>4569</v>
      </c>
      <c r="C20" s="34">
        <v>70</v>
      </c>
      <c r="D20" s="34">
        <v>2.8</v>
      </c>
      <c r="E20" s="32">
        <v>4446</v>
      </c>
      <c r="F20" s="34" t="s">
        <v>5</v>
      </c>
      <c r="G20" s="8"/>
    </row>
    <row r="21" spans="1:7" ht="5.25" customHeight="1" x14ac:dyDescent="0.25">
      <c r="B21" s="32"/>
      <c r="C21" s="34"/>
      <c r="D21" s="34"/>
      <c r="E21" s="32"/>
      <c r="F21" s="34"/>
    </row>
    <row r="22" spans="1:7" ht="13.15" customHeight="1" x14ac:dyDescent="0.25">
      <c r="A22" s="27" t="s">
        <v>10</v>
      </c>
      <c r="B22" s="31">
        <v>23712</v>
      </c>
      <c r="C22" s="33">
        <v>31.9</v>
      </c>
      <c r="D22" s="33">
        <v>4.5999999999999996</v>
      </c>
      <c r="E22" s="31">
        <v>13041</v>
      </c>
      <c r="F22" s="33">
        <v>9.6</v>
      </c>
      <c r="G22" s="28"/>
    </row>
    <row r="23" spans="1:7" ht="15" customHeight="1" x14ac:dyDescent="0.25">
      <c r="A23" s="1" t="s">
        <v>18</v>
      </c>
      <c r="B23" s="32">
        <v>12176</v>
      </c>
      <c r="C23" s="34">
        <v>36</v>
      </c>
      <c r="D23" s="34">
        <v>5.2</v>
      </c>
      <c r="E23" s="32">
        <v>6460</v>
      </c>
      <c r="F23" s="34">
        <v>10.6</v>
      </c>
      <c r="G23" s="8"/>
    </row>
    <row r="24" spans="1:7" ht="13.15" customHeight="1" x14ac:dyDescent="0.25">
      <c r="A24" s="1" t="s">
        <v>19</v>
      </c>
      <c r="B24" s="32">
        <v>11536</v>
      </c>
      <c r="C24" s="34">
        <v>27.7</v>
      </c>
      <c r="D24" s="34">
        <v>4.3</v>
      </c>
      <c r="E24" s="32">
        <v>6581</v>
      </c>
      <c r="F24" s="34">
        <v>8.4</v>
      </c>
      <c r="G24" s="7" t="s">
        <v>14</v>
      </c>
    </row>
    <row r="25" spans="1:7" ht="5.25" customHeight="1" x14ac:dyDescent="0.25">
      <c r="B25" s="32"/>
      <c r="C25" s="34"/>
      <c r="D25" s="34"/>
      <c r="E25" s="32"/>
      <c r="F25" s="34"/>
    </row>
    <row r="26" spans="1:7" ht="13.15" customHeight="1" x14ac:dyDescent="0.25">
      <c r="A26" s="27" t="s">
        <v>11</v>
      </c>
      <c r="B26" s="31">
        <f>B27+B33</f>
        <v>54189</v>
      </c>
      <c r="C26" s="33">
        <v>35.6</v>
      </c>
      <c r="D26" s="33">
        <v>26.2</v>
      </c>
      <c r="E26" s="31">
        <f>E27+E33</f>
        <v>32696.81</v>
      </c>
      <c r="F26" s="33" t="s">
        <v>5</v>
      </c>
      <c r="G26" s="28"/>
    </row>
    <row r="27" spans="1:7" ht="14.25" customHeight="1" x14ac:dyDescent="0.25">
      <c r="A27" s="1" t="s">
        <v>8</v>
      </c>
      <c r="B27" s="32">
        <v>39128</v>
      </c>
      <c r="C27" s="34">
        <v>38.08</v>
      </c>
      <c r="D27" s="34">
        <v>30.57</v>
      </c>
      <c r="E27" s="32">
        <v>27234</v>
      </c>
      <c r="F27" s="34" t="s">
        <v>5</v>
      </c>
    </row>
    <row r="28" spans="1:7" ht="13.15" customHeight="1" x14ac:dyDescent="0.25">
      <c r="A28" s="5" t="s">
        <v>29</v>
      </c>
      <c r="B28" s="32">
        <v>2723</v>
      </c>
      <c r="C28" s="34">
        <v>9.11</v>
      </c>
      <c r="D28" s="34">
        <v>37.61</v>
      </c>
      <c r="E28" s="32">
        <v>2457.69</v>
      </c>
      <c r="F28" s="34" t="s">
        <v>5</v>
      </c>
    </row>
    <row r="29" spans="1:7" ht="13.15" customHeight="1" x14ac:dyDescent="0.25">
      <c r="A29" s="5" t="s">
        <v>20</v>
      </c>
      <c r="B29" s="32">
        <v>5099</v>
      </c>
      <c r="C29" s="34">
        <v>20.53</v>
      </c>
      <c r="D29" s="34">
        <v>23.32</v>
      </c>
      <c r="E29" s="32">
        <v>1883.32</v>
      </c>
      <c r="F29" s="34" t="s">
        <v>5</v>
      </c>
    </row>
    <row r="30" spans="1:7" ht="12" customHeight="1" x14ac:dyDescent="0.25">
      <c r="A30" s="36" t="s">
        <v>30</v>
      </c>
      <c r="B30" s="32">
        <v>19795</v>
      </c>
      <c r="C30" s="34">
        <v>33.86</v>
      </c>
      <c r="D30" s="34">
        <v>39.67</v>
      </c>
      <c r="E30" s="32">
        <v>13764.42</v>
      </c>
      <c r="F30" s="34" t="s">
        <v>5</v>
      </c>
    </row>
    <row r="31" spans="1:7" ht="12" customHeight="1" x14ac:dyDescent="0.25">
      <c r="A31" s="36" t="s">
        <v>31</v>
      </c>
      <c r="B31" s="32">
        <v>11511</v>
      </c>
      <c r="C31" s="34">
        <v>59.95</v>
      </c>
      <c r="D31" s="34">
        <v>16.47</v>
      </c>
      <c r="E31" s="32">
        <v>9128.57</v>
      </c>
      <c r="F31" s="34" t="s">
        <v>5</v>
      </c>
    </row>
    <row r="32" spans="1:7" ht="7.5" customHeight="1" x14ac:dyDescent="0.25">
      <c r="A32" s="36"/>
      <c r="B32" s="32"/>
      <c r="C32" s="34"/>
      <c r="D32" s="34"/>
      <c r="E32" s="32"/>
      <c r="F32" s="34"/>
    </row>
    <row r="33" spans="1:7" ht="12" customHeight="1" x14ac:dyDescent="0.25">
      <c r="A33" s="1" t="s">
        <v>12</v>
      </c>
      <c r="B33" s="32">
        <v>15061</v>
      </c>
      <c r="C33" s="34">
        <v>29.19</v>
      </c>
      <c r="D33" s="34">
        <v>13.704775687409551</v>
      </c>
      <c r="E33" s="32">
        <v>5462.81</v>
      </c>
      <c r="F33" s="34"/>
    </row>
    <row r="34" spans="1:7" ht="12" customHeight="1" x14ac:dyDescent="0.25">
      <c r="A34" s="5" t="s">
        <v>72</v>
      </c>
      <c r="B34" s="32">
        <v>4218</v>
      </c>
      <c r="C34" s="34">
        <v>23.92</v>
      </c>
      <c r="D34" s="34">
        <v>16.559999999999999</v>
      </c>
      <c r="E34" s="32">
        <v>2113.27</v>
      </c>
      <c r="F34" s="34">
        <v>1.9940660682260194</v>
      </c>
    </row>
    <row r="35" spans="1:7" ht="12" customHeight="1" x14ac:dyDescent="0.25">
      <c r="A35" s="5" t="s">
        <v>73</v>
      </c>
      <c r="B35" s="32">
        <v>6220</v>
      </c>
      <c r="C35" s="34">
        <v>23.7</v>
      </c>
      <c r="D35" s="34">
        <v>11.35</v>
      </c>
      <c r="E35" s="32">
        <v>720.6</v>
      </c>
      <c r="F35" s="34">
        <v>8.6358590063835692</v>
      </c>
    </row>
    <row r="36" spans="1:7" ht="12" customHeight="1" x14ac:dyDescent="0.25">
      <c r="A36" s="36" t="s">
        <v>74</v>
      </c>
      <c r="B36" s="32">
        <v>1845</v>
      </c>
      <c r="C36" s="34">
        <v>22.44</v>
      </c>
      <c r="D36" s="34">
        <v>15.04</v>
      </c>
      <c r="E36" s="32">
        <v>1058.0899999999999</v>
      </c>
      <c r="F36" s="34" t="s">
        <v>5</v>
      </c>
    </row>
    <row r="37" spans="1:7" ht="12" customHeight="1" x14ac:dyDescent="0.25">
      <c r="A37" s="36" t="s">
        <v>75</v>
      </c>
      <c r="B37" s="32">
        <v>2778</v>
      </c>
      <c r="C37" s="34">
        <v>54</v>
      </c>
      <c r="D37" s="34">
        <v>12.85</v>
      </c>
      <c r="E37" s="32">
        <v>1570.86</v>
      </c>
      <c r="F37" s="34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3.15" customHeight="1" x14ac:dyDescent="0.25">
      <c r="A39" s="1" t="s">
        <v>34</v>
      </c>
    </row>
    <row r="40" spans="1:7" ht="13.15" customHeight="1" x14ac:dyDescent="0.25">
      <c r="A40" s="1" t="s">
        <v>35</v>
      </c>
    </row>
    <row r="41" spans="1:7" ht="13.15" customHeight="1" x14ac:dyDescent="0.25">
      <c r="A41" s="5" t="s">
        <v>36</v>
      </c>
    </row>
    <row r="42" spans="1:7" ht="13.15" customHeight="1" x14ac:dyDescent="0.25">
      <c r="A42" s="1" t="s">
        <v>37</v>
      </c>
    </row>
    <row r="43" spans="1:7" ht="13.15" customHeight="1" x14ac:dyDescent="0.25">
      <c r="A43" s="1" t="s">
        <v>38</v>
      </c>
    </row>
    <row r="44" spans="1:7" ht="13.15" customHeight="1" x14ac:dyDescent="0.25">
      <c r="A44" s="1" t="s">
        <v>39</v>
      </c>
    </row>
    <row r="45" spans="1:7" ht="13.15" customHeight="1" x14ac:dyDescent="0.25">
      <c r="A45" s="5" t="s">
        <v>40</v>
      </c>
    </row>
    <row r="46" spans="1:7" ht="13.15" customHeight="1" x14ac:dyDescent="0.25">
      <c r="A46" s="1" t="s">
        <v>41</v>
      </c>
    </row>
    <row r="47" spans="1:7" ht="13.15" customHeight="1" x14ac:dyDescent="0.25">
      <c r="A47" s="1" t="s">
        <v>42</v>
      </c>
    </row>
    <row r="48" spans="1:7" ht="13.15" customHeight="1" x14ac:dyDescent="0.25">
      <c r="A48" s="1" t="s">
        <v>43</v>
      </c>
    </row>
    <row r="49" spans="1:6" ht="13.15" customHeight="1" x14ac:dyDescent="0.25">
      <c r="A49" s="1" t="s">
        <v>44</v>
      </c>
    </row>
    <row r="50" spans="1:6" ht="13.15" customHeight="1" x14ac:dyDescent="0.25">
      <c r="A50" s="1" t="s">
        <v>45</v>
      </c>
    </row>
    <row r="51" spans="1:6" ht="13.15" customHeight="1" x14ac:dyDescent="0.25">
      <c r="A51" s="5" t="s">
        <v>46</v>
      </c>
    </row>
    <row r="52" spans="1:6" ht="13.15" customHeight="1" x14ac:dyDescent="0.25">
      <c r="A52" s="1" t="s">
        <v>47</v>
      </c>
    </row>
    <row r="54" spans="1:6" ht="13.15" customHeight="1" x14ac:dyDescent="0.25">
      <c r="A54" s="1" t="s">
        <v>220</v>
      </c>
      <c r="F54" s="30"/>
    </row>
    <row r="55" spans="1:6" ht="13.15" customHeight="1" x14ac:dyDescent="0.25">
      <c r="A55" s="1" t="s">
        <v>157</v>
      </c>
      <c r="F55" s="30"/>
    </row>
    <row r="56" spans="1:6" s="1" customFormat="1" ht="13.15" customHeight="1" x14ac:dyDescent="0.25">
      <c r="A56" s="4" t="s">
        <v>222</v>
      </c>
    </row>
  </sheetData>
  <phoneticPr fontId="6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">
    <pageSetUpPr fitToPage="1"/>
  </sheetPr>
  <dimension ref="A1:G56"/>
  <sheetViews>
    <sheetView zoomScaleNormal="100" workbookViewId="0">
      <selection activeCell="A54" sqref="A54:B58"/>
    </sheetView>
  </sheetViews>
  <sheetFormatPr baseColWidth="10" defaultColWidth="11.5703125" defaultRowHeight="13.15" customHeight="1" x14ac:dyDescent="0.25"/>
  <cols>
    <col min="1" max="1" width="29.28515625" style="1" customWidth="1"/>
    <col min="2" max="2" width="10.7109375" style="1" customWidth="1"/>
    <col min="3" max="4" width="9.28515625" style="2" customWidth="1"/>
    <col min="5" max="5" width="16.7109375" style="1" customWidth="1"/>
    <col min="6" max="6" width="12.28515625" style="2" customWidth="1"/>
    <col min="7" max="7" width="2.7109375" style="2" customWidth="1"/>
    <col min="8" max="256" width="8.7109375" style="1" customWidth="1"/>
    <col min="257" max="16384" width="11.5703125" style="1"/>
  </cols>
  <sheetData>
    <row r="1" spans="1:7" s="9" customFormat="1" ht="13.15" customHeight="1" x14ac:dyDescent="0.2">
      <c r="A1" s="11" t="s">
        <v>24</v>
      </c>
      <c r="C1" s="10"/>
      <c r="D1" s="10"/>
      <c r="E1" s="11"/>
      <c r="F1" s="10"/>
      <c r="G1" s="12" t="s">
        <v>177</v>
      </c>
    </row>
    <row r="2" spans="1:7" s="9" customFormat="1" ht="13.15" customHeight="1" x14ac:dyDescent="0.2">
      <c r="A2" s="11" t="s">
        <v>28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3.15" customHeight="1" x14ac:dyDescent="0.25">
      <c r="B5" s="20" t="s">
        <v>15</v>
      </c>
      <c r="E5" s="25" t="s">
        <v>16</v>
      </c>
      <c r="F5" s="2" t="s">
        <v>48</v>
      </c>
    </row>
    <row r="6" spans="1:7" ht="13.1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3.1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3.1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3.1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3.15" customHeight="1" x14ac:dyDescent="0.25">
      <c r="A15" s="27" t="s">
        <v>9</v>
      </c>
      <c r="B15" s="31">
        <v>7862</v>
      </c>
      <c r="C15" s="33">
        <v>99</v>
      </c>
      <c r="D15" s="33">
        <v>0.8</v>
      </c>
      <c r="E15" s="31">
        <v>7336</v>
      </c>
      <c r="F15" s="33">
        <v>20.3</v>
      </c>
      <c r="G15" s="28"/>
    </row>
    <row r="16" spans="1:7" ht="7.5" customHeight="1" x14ac:dyDescent="0.25">
      <c r="B16" s="32"/>
      <c r="C16" s="34"/>
      <c r="D16" s="34"/>
      <c r="E16" s="32"/>
      <c r="F16" s="34"/>
    </row>
    <row r="17" spans="1:7" ht="13.15" customHeight="1" x14ac:dyDescent="0.25">
      <c r="A17" s="27" t="s">
        <v>17</v>
      </c>
      <c r="B17" s="31">
        <v>66577</v>
      </c>
      <c r="C17" s="33">
        <v>62</v>
      </c>
      <c r="D17" s="33">
        <v>2.7</v>
      </c>
      <c r="E17" s="31">
        <v>53277</v>
      </c>
      <c r="F17" s="33">
        <v>14.3</v>
      </c>
      <c r="G17" s="29"/>
    </row>
    <row r="18" spans="1:7" ht="15" customHeight="1" x14ac:dyDescent="0.25">
      <c r="A18" s="4" t="s">
        <v>6</v>
      </c>
      <c r="B18" s="32">
        <v>30360</v>
      </c>
      <c r="C18" s="34">
        <v>70.7</v>
      </c>
      <c r="D18" s="34">
        <v>1.1000000000000001</v>
      </c>
      <c r="E18" s="32">
        <v>26905</v>
      </c>
      <c r="F18" s="34">
        <v>15.8</v>
      </c>
      <c r="G18" s="7" t="s">
        <v>13</v>
      </c>
    </row>
    <row r="19" spans="1:7" ht="13.15" customHeight="1" x14ac:dyDescent="0.25">
      <c r="A19" s="4" t="s">
        <v>7</v>
      </c>
      <c r="B19" s="32">
        <v>22594</v>
      </c>
      <c r="C19" s="34">
        <v>40.4</v>
      </c>
      <c r="D19" s="34">
        <v>4.2</v>
      </c>
      <c r="E19" s="32">
        <v>21926</v>
      </c>
      <c r="F19" s="34">
        <v>12.3</v>
      </c>
    </row>
    <row r="20" spans="1:7" ht="12" customHeight="1" x14ac:dyDescent="0.25">
      <c r="A20" s="35" t="s">
        <v>21</v>
      </c>
      <c r="B20" s="32">
        <v>4569</v>
      </c>
      <c r="C20" s="34">
        <v>70</v>
      </c>
      <c r="D20" s="34">
        <v>2.8</v>
      </c>
      <c r="E20" s="32">
        <v>4446</v>
      </c>
      <c r="F20" s="34" t="s">
        <v>5</v>
      </c>
      <c r="G20" s="8"/>
    </row>
    <row r="21" spans="1:7" ht="5.25" customHeight="1" x14ac:dyDescent="0.25">
      <c r="B21" s="32"/>
      <c r="C21" s="34"/>
      <c r="D21" s="34"/>
      <c r="E21" s="32"/>
      <c r="F21" s="34"/>
    </row>
    <row r="22" spans="1:7" ht="13.15" customHeight="1" x14ac:dyDescent="0.25">
      <c r="A22" s="27" t="s">
        <v>10</v>
      </c>
      <c r="B22" s="31">
        <v>23712</v>
      </c>
      <c r="C22" s="33">
        <v>31.9</v>
      </c>
      <c r="D22" s="33">
        <v>4.5999999999999996</v>
      </c>
      <c r="E22" s="31">
        <v>13041</v>
      </c>
      <c r="F22" s="33">
        <v>9.6</v>
      </c>
      <c r="G22" s="28"/>
    </row>
    <row r="23" spans="1:7" ht="15" customHeight="1" x14ac:dyDescent="0.25">
      <c r="A23" s="1" t="s">
        <v>18</v>
      </c>
      <c r="B23" s="32">
        <v>12176</v>
      </c>
      <c r="C23" s="34">
        <v>36</v>
      </c>
      <c r="D23" s="34">
        <v>5.2</v>
      </c>
      <c r="E23" s="32">
        <v>6460</v>
      </c>
      <c r="F23" s="34">
        <v>10.6</v>
      </c>
      <c r="G23" s="8"/>
    </row>
    <row r="24" spans="1:7" ht="13.15" customHeight="1" x14ac:dyDescent="0.25">
      <c r="A24" s="1" t="s">
        <v>19</v>
      </c>
      <c r="B24" s="32">
        <v>11536</v>
      </c>
      <c r="C24" s="34">
        <v>27.7</v>
      </c>
      <c r="D24" s="34">
        <v>4.3</v>
      </c>
      <c r="E24" s="32">
        <v>6581</v>
      </c>
      <c r="F24" s="34">
        <v>8.4</v>
      </c>
      <c r="G24" s="7" t="s">
        <v>14</v>
      </c>
    </row>
    <row r="25" spans="1:7" ht="5.25" customHeight="1" x14ac:dyDescent="0.25">
      <c r="B25" s="32"/>
      <c r="C25" s="34"/>
      <c r="D25" s="34"/>
      <c r="E25" s="32"/>
      <c r="F25" s="34"/>
    </row>
    <row r="26" spans="1:7" ht="13.15" customHeight="1" x14ac:dyDescent="0.25">
      <c r="A26" s="27" t="s">
        <v>11</v>
      </c>
      <c r="B26" s="31">
        <f>B27+B33</f>
        <v>52712</v>
      </c>
      <c r="C26" s="33">
        <v>34.9</v>
      </c>
      <c r="D26" s="33">
        <v>25</v>
      </c>
      <c r="E26" s="31">
        <f>E27+E33</f>
        <v>31284.05</v>
      </c>
      <c r="F26" s="33" t="s">
        <v>5</v>
      </c>
      <c r="G26" s="28"/>
    </row>
    <row r="27" spans="1:7" ht="14.25" customHeight="1" x14ac:dyDescent="0.25">
      <c r="A27" s="1" t="s">
        <v>8</v>
      </c>
      <c r="B27" s="32">
        <v>39273</v>
      </c>
      <c r="C27" s="34">
        <v>37.869999999999997</v>
      </c>
      <c r="D27" s="34">
        <v>37.159999999999997</v>
      </c>
      <c r="E27" s="32">
        <v>26222</v>
      </c>
      <c r="F27" s="34" t="s">
        <v>5</v>
      </c>
    </row>
    <row r="28" spans="1:7" ht="13.15" customHeight="1" x14ac:dyDescent="0.25">
      <c r="A28" s="5" t="s">
        <v>29</v>
      </c>
      <c r="B28" s="32">
        <v>2656</v>
      </c>
      <c r="C28" s="34">
        <v>8.36</v>
      </c>
      <c r="D28" s="34">
        <v>23.23</v>
      </c>
      <c r="E28" s="32">
        <v>2411</v>
      </c>
      <c r="F28" s="34" t="s">
        <v>5</v>
      </c>
    </row>
    <row r="29" spans="1:7" ht="13.15" customHeight="1" x14ac:dyDescent="0.25">
      <c r="A29" s="5" t="s">
        <v>20</v>
      </c>
      <c r="B29" s="32">
        <v>5222</v>
      </c>
      <c r="C29" s="34">
        <v>20.09</v>
      </c>
      <c r="D29" s="34">
        <v>36.07</v>
      </c>
      <c r="E29" s="32">
        <v>2044</v>
      </c>
      <c r="F29" s="34" t="s">
        <v>5</v>
      </c>
    </row>
    <row r="30" spans="1:7" ht="12" customHeight="1" x14ac:dyDescent="0.25">
      <c r="A30" s="36" t="s">
        <v>30</v>
      </c>
      <c r="B30" s="32">
        <v>19464</v>
      </c>
      <c r="C30" s="34">
        <v>33.9</v>
      </c>
      <c r="D30" s="34">
        <v>18.03</v>
      </c>
      <c r="E30" s="32">
        <v>12696</v>
      </c>
      <c r="F30" s="34" t="s">
        <v>5</v>
      </c>
    </row>
    <row r="31" spans="1:7" ht="12" customHeight="1" x14ac:dyDescent="0.25">
      <c r="A31" s="36" t="s">
        <v>31</v>
      </c>
      <c r="B31" s="32">
        <v>11931</v>
      </c>
      <c r="C31" s="34">
        <v>58.71</v>
      </c>
      <c r="D31" s="34">
        <v>28.96</v>
      </c>
      <c r="E31" s="32">
        <v>9071</v>
      </c>
      <c r="F31" s="34" t="s">
        <v>5</v>
      </c>
    </row>
    <row r="32" spans="1:7" ht="7.5" customHeight="1" x14ac:dyDescent="0.25">
      <c r="A32" s="36"/>
      <c r="B32" s="32"/>
      <c r="C32" s="34"/>
      <c r="D32" s="34"/>
      <c r="E32" s="32"/>
      <c r="F32" s="34"/>
    </row>
    <row r="33" spans="1:7" ht="12" customHeight="1" x14ac:dyDescent="0.25">
      <c r="A33" s="1" t="s">
        <v>12</v>
      </c>
      <c r="B33" s="32">
        <v>13439</v>
      </c>
      <c r="C33" s="34">
        <v>26.19</v>
      </c>
      <c r="D33" s="34">
        <v>12.39</v>
      </c>
      <c r="E33" s="32">
        <v>5062.05</v>
      </c>
      <c r="F33" s="34"/>
    </row>
    <row r="34" spans="1:7" ht="12" customHeight="1" x14ac:dyDescent="0.25">
      <c r="A34" s="5" t="s">
        <v>72</v>
      </c>
      <c r="B34" s="32">
        <v>2973</v>
      </c>
      <c r="C34" s="34">
        <v>20.11</v>
      </c>
      <c r="D34" s="34">
        <v>15.01</v>
      </c>
      <c r="E34" s="32">
        <v>1731.15</v>
      </c>
      <c r="F34" s="34" t="s">
        <v>5</v>
      </c>
    </row>
    <row r="35" spans="1:7" ht="12" customHeight="1" x14ac:dyDescent="0.25">
      <c r="A35" s="5" t="s">
        <v>73</v>
      </c>
      <c r="B35" s="32">
        <v>6090</v>
      </c>
      <c r="C35" s="34">
        <v>21.82</v>
      </c>
      <c r="D35" s="34">
        <v>10.199999999999999</v>
      </c>
      <c r="E35" s="32">
        <v>858</v>
      </c>
      <c r="F35" s="34" t="s">
        <v>5</v>
      </c>
    </row>
    <row r="36" spans="1:7" ht="12" customHeight="1" x14ac:dyDescent="0.25">
      <c r="A36" s="36" t="s">
        <v>74</v>
      </c>
      <c r="B36" s="32">
        <v>1602</v>
      </c>
      <c r="C36" s="34">
        <v>16.23</v>
      </c>
      <c r="D36" s="34">
        <v>11.16</v>
      </c>
      <c r="E36" s="32">
        <v>930.78</v>
      </c>
      <c r="F36" s="34" t="s">
        <v>5</v>
      </c>
    </row>
    <row r="37" spans="1:7" ht="12" customHeight="1" x14ac:dyDescent="0.25">
      <c r="A37" s="36" t="s">
        <v>75</v>
      </c>
      <c r="B37" s="32">
        <v>2774</v>
      </c>
      <c r="C37" s="34">
        <v>48.05</v>
      </c>
      <c r="D37" s="34">
        <v>14.36</v>
      </c>
      <c r="E37" s="32">
        <v>1542.13</v>
      </c>
      <c r="F37" s="34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3.15" customHeight="1" x14ac:dyDescent="0.25">
      <c r="A39" s="1" t="s">
        <v>34</v>
      </c>
    </row>
    <row r="40" spans="1:7" ht="13.15" customHeight="1" x14ac:dyDescent="0.25">
      <c r="A40" s="1" t="s">
        <v>35</v>
      </c>
    </row>
    <row r="41" spans="1:7" ht="13.15" customHeight="1" x14ac:dyDescent="0.25">
      <c r="A41" s="5" t="s">
        <v>36</v>
      </c>
    </row>
    <row r="42" spans="1:7" ht="13.15" customHeight="1" x14ac:dyDescent="0.25">
      <c r="A42" s="1" t="s">
        <v>37</v>
      </c>
    </row>
    <row r="43" spans="1:7" ht="13.15" customHeight="1" x14ac:dyDescent="0.25">
      <c r="A43" s="1" t="s">
        <v>38</v>
      </c>
    </row>
    <row r="44" spans="1:7" ht="13.15" customHeight="1" x14ac:dyDescent="0.25">
      <c r="A44" s="1" t="s">
        <v>39</v>
      </c>
    </row>
    <row r="45" spans="1:7" ht="13.15" customHeight="1" x14ac:dyDescent="0.25">
      <c r="A45" s="5" t="s">
        <v>40</v>
      </c>
    </row>
    <row r="46" spans="1:7" ht="13.15" customHeight="1" x14ac:dyDescent="0.25">
      <c r="A46" s="1" t="s">
        <v>41</v>
      </c>
    </row>
    <row r="47" spans="1:7" ht="13.15" customHeight="1" x14ac:dyDescent="0.25">
      <c r="A47" s="1" t="s">
        <v>42</v>
      </c>
    </row>
    <row r="48" spans="1:7" ht="13.15" customHeight="1" x14ac:dyDescent="0.25">
      <c r="A48" s="1" t="s">
        <v>43</v>
      </c>
    </row>
    <row r="49" spans="1:6" ht="13.15" customHeight="1" x14ac:dyDescent="0.25">
      <c r="A49" s="1" t="s">
        <v>44</v>
      </c>
    </row>
    <row r="50" spans="1:6" ht="13.15" customHeight="1" x14ac:dyDescent="0.25">
      <c r="A50" s="1" t="s">
        <v>45</v>
      </c>
    </row>
    <row r="51" spans="1:6" ht="13.15" customHeight="1" x14ac:dyDescent="0.25">
      <c r="A51" s="5" t="s">
        <v>46</v>
      </c>
    </row>
    <row r="52" spans="1:6" ht="13.15" customHeight="1" x14ac:dyDescent="0.25">
      <c r="A52" s="1" t="s">
        <v>47</v>
      </c>
    </row>
    <row r="54" spans="1:6" ht="13.15" customHeight="1" x14ac:dyDescent="0.25">
      <c r="A54" s="1" t="s">
        <v>220</v>
      </c>
      <c r="F54" s="30"/>
    </row>
    <row r="55" spans="1:6" ht="13.15" customHeight="1" x14ac:dyDescent="0.25">
      <c r="A55" s="1" t="s">
        <v>157</v>
      </c>
      <c r="F55" s="30"/>
    </row>
    <row r="56" spans="1:6" s="1" customFormat="1" ht="13.15" customHeight="1" x14ac:dyDescent="0.25">
      <c r="A56" s="4" t="s">
        <v>222</v>
      </c>
    </row>
  </sheetData>
  <phoneticPr fontId="6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1">
    <pageSetUpPr fitToPage="1"/>
  </sheetPr>
  <dimension ref="A1:H56"/>
  <sheetViews>
    <sheetView zoomScaleNormal="100" workbookViewId="0">
      <selection activeCell="B47" sqref="B47"/>
    </sheetView>
  </sheetViews>
  <sheetFormatPr baseColWidth="10" defaultColWidth="11.5703125" defaultRowHeight="13.15" customHeight="1" x14ac:dyDescent="0.25"/>
  <cols>
    <col min="1" max="1" width="29.28515625" style="1" customWidth="1"/>
    <col min="2" max="2" width="10.7109375" style="1" customWidth="1"/>
    <col min="3" max="4" width="9.28515625" style="2" customWidth="1"/>
    <col min="5" max="5" width="16.7109375" style="1" customWidth="1"/>
    <col min="6" max="6" width="12.28515625" style="2" customWidth="1"/>
    <col min="7" max="7" width="2.7109375" style="2" customWidth="1"/>
    <col min="8" max="256" width="8.7109375" style="1" customWidth="1"/>
    <col min="257" max="16384" width="11.5703125" style="1"/>
  </cols>
  <sheetData>
    <row r="1" spans="1:7" s="9" customFormat="1" ht="13.15" customHeight="1" x14ac:dyDescent="0.2">
      <c r="A1" s="11" t="s">
        <v>22</v>
      </c>
      <c r="C1" s="10"/>
      <c r="D1" s="10"/>
      <c r="E1" s="11"/>
      <c r="F1" s="10"/>
      <c r="G1" s="12" t="s">
        <v>177</v>
      </c>
    </row>
    <row r="2" spans="1:7" s="9" customFormat="1" ht="13.15" customHeight="1" x14ac:dyDescent="0.2">
      <c r="A2" s="11" t="s">
        <v>33</v>
      </c>
      <c r="C2" s="10"/>
      <c r="D2" s="10"/>
      <c r="E2" s="11"/>
      <c r="F2" s="10"/>
      <c r="G2" s="12"/>
    </row>
    <row r="3" spans="1:7" s="9" customFormat="1" ht="3.75" customHeight="1" x14ac:dyDescent="0.2">
      <c r="A3" s="13"/>
      <c r="B3" s="13"/>
      <c r="C3" s="14"/>
      <c r="D3" s="14"/>
      <c r="E3" s="13"/>
      <c r="F3" s="14"/>
      <c r="G3" s="14"/>
    </row>
    <row r="4" spans="1:7" ht="3.75" customHeight="1" x14ac:dyDescent="0.25">
      <c r="A4" s="3"/>
      <c r="B4" s="19"/>
      <c r="E4" s="24"/>
    </row>
    <row r="5" spans="1:7" ht="13.15" customHeight="1" x14ac:dyDescent="0.25">
      <c r="B5" s="20" t="s">
        <v>15</v>
      </c>
      <c r="E5" s="25" t="s">
        <v>16</v>
      </c>
      <c r="F5" s="2" t="s">
        <v>48</v>
      </c>
    </row>
    <row r="6" spans="1:7" ht="13.15" customHeight="1" x14ac:dyDescent="0.25">
      <c r="B6" s="20"/>
      <c r="E6" s="25"/>
      <c r="F6" s="2" t="s">
        <v>49</v>
      </c>
    </row>
    <row r="7" spans="1:7" ht="3.75" customHeight="1" x14ac:dyDescent="0.25">
      <c r="B7" s="21"/>
      <c r="C7" s="15"/>
      <c r="D7" s="15"/>
      <c r="E7" s="26"/>
    </row>
    <row r="8" spans="1:7" ht="13.15" customHeight="1" x14ac:dyDescent="0.25">
      <c r="B8" s="20" t="s">
        <v>0</v>
      </c>
      <c r="C8" s="22" t="s">
        <v>1</v>
      </c>
      <c r="E8" s="25" t="s">
        <v>0</v>
      </c>
    </row>
    <row r="9" spans="1:7" ht="3.75" customHeight="1" x14ac:dyDescent="0.25">
      <c r="B9" s="20"/>
      <c r="C9" s="23"/>
      <c r="D9" s="16"/>
      <c r="E9" s="25"/>
    </row>
    <row r="10" spans="1:7" ht="13.15" customHeight="1" x14ac:dyDescent="0.25">
      <c r="B10" s="20"/>
      <c r="C10" s="22" t="s">
        <v>2</v>
      </c>
      <c r="D10" s="22" t="s">
        <v>3</v>
      </c>
      <c r="E10" s="25"/>
      <c r="F10" s="1"/>
      <c r="G10" s="1"/>
    </row>
    <row r="11" spans="1:7" ht="3.75" customHeight="1" x14ac:dyDescent="0.25">
      <c r="B11" s="20"/>
      <c r="C11" s="23"/>
      <c r="D11" s="23"/>
      <c r="E11" s="25"/>
      <c r="F11" s="1"/>
      <c r="G11" s="1"/>
    </row>
    <row r="12" spans="1:7" ht="13.15" customHeight="1" x14ac:dyDescent="0.25">
      <c r="B12" s="20"/>
      <c r="C12" s="22" t="s">
        <v>4</v>
      </c>
      <c r="D12" s="22" t="s">
        <v>4</v>
      </c>
      <c r="E12" s="25"/>
      <c r="F12" s="1"/>
      <c r="G12" s="1"/>
    </row>
    <row r="13" spans="1:7" ht="3.75" customHeight="1" x14ac:dyDescent="0.25">
      <c r="A13" s="15"/>
      <c r="B13" s="21"/>
      <c r="C13" s="23"/>
      <c r="D13" s="23"/>
      <c r="E13" s="26"/>
      <c r="F13" s="15"/>
      <c r="G13" s="15"/>
    </row>
    <row r="14" spans="1:7" ht="7.5" customHeight="1" x14ac:dyDescent="0.25">
      <c r="B14" s="6"/>
      <c r="E14" s="6"/>
    </row>
    <row r="15" spans="1:7" ht="13.15" customHeight="1" x14ac:dyDescent="0.25">
      <c r="A15" s="27" t="s">
        <v>9</v>
      </c>
      <c r="B15" s="31">
        <v>7862</v>
      </c>
      <c r="C15" s="33">
        <v>99</v>
      </c>
      <c r="D15" s="33">
        <v>0.8</v>
      </c>
      <c r="E15" s="31">
        <v>7336</v>
      </c>
      <c r="F15" s="33">
        <v>20.3</v>
      </c>
      <c r="G15" s="28"/>
    </row>
    <row r="16" spans="1:7" ht="7.5" customHeight="1" x14ac:dyDescent="0.25">
      <c r="B16" s="32"/>
      <c r="C16" s="34"/>
      <c r="D16" s="34"/>
      <c r="E16" s="32"/>
      <c r="F16" s="34"/>
    </row>
    <row r="17" spans="1:8" ht="13.15" customHeight="1" x14ac:dyDescent="0.25">
      <c r="A17" s="27" t="s">
        <v>17</v>
      </c>
      <c r="B17" s="31">
        <v>66577</v>
      </c>
      <c r="C17" s="33">
        <v>62</v>
      </c>
      <c r="D17" s="33">
        <v>2.7</v>
      </c>
      <c r="E17" s="31">
        <v>53277</v>
      </c>
      <c r="F17" s="33">
        <v>14.3</v>
      </c>
      <c r="G17" s="29"/>
    </row>
    <row r="18" spans="1:8" ht="15" customHeight="1" x14ac:dyDescent="0.25">
      <c r="A18" s="4" t="s">
        <v>6</v>
      </c>
      <c r="B18" s="32">
        <v>30360</v>
      </c>
      <c r="C18" s="34">
        <v>70.7</v>
      </c>
      <c r="D18" s="34">
        <v>1.1000000000000001</v>
      </c>
      <c r="E18" s="32">
        <v>26905</v>
      </c>
      <c r="F18" s="34">
        <v>15.8</v>
      </c>
      <c r="G18" s="7" t="s">
        <v>13</v>
      </c>
    </row>
    <row r="19" spans="1:8" ht="13.15" customHeight="1" x14ac:dyDescent="0.25">
      <c r="A19" s="4" t="s">
        <v>7</v>
      </c>
      <c r="B19" s="32">
        <v>22594</v>
      </c>
      <c r="C19" s="34">
        <v>40.4</v>
      </c>
      <c r="D19" s="34">
        <v>4.2</v>
      </c>
      <c r="E19" s="32">
        <v>21926</v>
      </c>
      <c r="F19" s="34">
        <v>12.3</v>
      </c>
    </row>
    <row r="20" spans="1:8" ht="12" customHeight="1" x14ac:dyDescent="0.25">
      <c r="A20" s="35" t="s">
        <v>21</v>
      </c>
      <c r="B20" s="32">
        <v>4569</v>
      </c>
      <c r="C20" s="34">
        <v>70</v>
      </c>
      <c r="D20" s="34">
        <v>2.8</v>
      </c>
      <c r="E20" s="32">
        <v>4446</v>
      </c>
      <c r="F20" s="34" t="s">
        <v>5</v>
      </c>
      <c r="G20" s="8"/>
    </row>
    <row r="21" spans="1:8" ht="5.25" customHeight="1" x14ac:dyDescent="0.25">
      <c r="B21" s="32"/>
      <c r="C21" s="34"/>
      <c r="D21" s="34"/>
      <c r="E21" s="32"/>
      <c r="F21" s="34"/>
    </row>
    <row r="22" spans="1:8" ht="13.15" customHeight="1" x14ac:dyDescent="0.25">
      <c r="A22" s="27" t="s">
        <v>10</v>
      </c>
      <c r="B22" s="31">
        <v>23712</v>
      </c>
      <c r="C22" s="33">
        <v>31.9</v>
      </c>
      <c r="D22" s="33">
        <v>4.5999999999999996</v>
      </c>
      <c r="E22" s="31">
        <v>13041</v>
      </c>
      <c r="F22" s="33">
        <v>9.6</v>
      </c>
      <c r="G22" s="28"/>
    </row>
    <row r="23" spans="1:8" ht="15" customHeight="1" x14ac:dyDescent="0.25">
      <c r="A23" s="1" t="s">
        <v>18</v>
      </c>
      <c r="B23" s="32">
        <v>12176</v>
      </c>
      <c r="C23" s="34">
        <v>36</v>
      </c>
      <c r="D23" s="34">
        <v>5.2</v>
      </c>
      <c r="E23" s="32">
        <v>6460</v>
      </c>
      <c r="F23" s="34">
        <v>10.6</v>
      </c>
      <c r="G23" s="8"/>
    </row>
    <row r="24" spans="1:8" ht="13.15" customHeight="1" x14ac:dyDescent="0.25">
      <c r="A24" s="1" t="s">
        <v>19</v>
      </c>
      <c r="B24" s="32">
        <v>11536</v>
      </c>
      <c r="C24" s="34">
        <v>27.7</v>
      </c>
      <c r="D24" s="34">
        <v>4.3</v>
      </c>
      <c r="E24" s="32">
        <v>6581</v>
      </c>
      <c r="F24" s="34">
        <v>8.4</v>
      </c>
      <c r="G24" s="7" t="s">
        <v>14</v>
      </c>
    </row>
    <row r="25" spans="1:8" ht="5.25" customHeight="1" x14ac:dyDescent="0.25">
      <c r="B25" s="32"/>
      <c r="C25" s="34"/>
      <c r="D25" s="34"/>
      <c r="E25" s="32"/>
      <c r="F25" s="34"/>
    </row>
    <row r="26" spans="1:8" ht="13.15" customHeight="1" x14ac:dyDescent="0.25">
      <c r="A26" s="27" t="s">
        <v>11</v>
      </c>
      <c r="B26" s="31" t="s">
        <v>5</v>
      </c>
      <c r="C26" s="33" t="s">
        <v>5</v>
      </c>
      <c r="D26" s="33" t="s">
        <v>5</v>
      </c>
      <c r="E26" s="31" t="s">
        <v>5</v>
      </c>
      <c r="F26" s="33" t="s">
        <v>5</v>
      </c>
      <c r="G26" s="28"/>
      <c r="H26" s="30"/>
    </row>
    <row r="27" spans="1:8" ht="14.25" customHeight="1" x14ac:dyDescent="0.25">
      <c r="A27" s="1" t="s">
        <v>8</v>
      </c>
      <c r="B27" s="32">
        <v>38704</v>
      </c>
      <c r="C27" s="34">
        <v>37.159999999999997</v>
      </c>
      <c r="D27" s="34">
        <v>29</v>
      </c>
      <c r="E27" s="32">
        <v>26013</v>
      </c>
      <c r="F27" s="34" t="s">
        <v>5</v>
      </c>
    </row>
    <row r="28" spans="1:8" ht="13.15" customHeight="1" x14ac:dyDescent="0.25">
      <c r="A28" s="5" t="s">
        <v>29</v>
      </c>
      <c r="B28" s="32">
        <v>2654</v>
      </c>
      <c r="C28" s="34">
        <v>7.91</v>
      </c>
      <c r="D28" s="34">
        <v>36.5</v>
      </c>
      <c r="E28" s="32">
        <v>2432</v>
      </c>
      <c r="F28" s="34" t="s">
        <v>5</v>
      </c>
    </row>
    <row r="29" spans="1:8" ht="13.15" customHeight="1" x14ac:dyDescent="0.25">
      <c r="A29" s="5" t="s">
        <v>20</v>
      </c>
      <c r="B29" s="32">
        <v>5053</v>
      </c>
      <c r="C29" s="34">
        <v>19.34</v>
      </c>
      <c r="D29" s="34">
        <v>22.57</v>
      </c>
      <c r="E29" s="32">
        <v>1991</v>
      </c>
      <c r="F29" s="34" t="s">
        <v>5</v>
      </c>
    </row>
    <row r="30" spans="1:8" ht="12" customHeight="1" x14ac:dyDescent="0.25">
      <c r="A30" s="36" t="s">
        <v>30</v>
      </c>
      <c r="B30" s="32">
        <v>19313</v>
      </c>
      <c r="C30" s="34">
        <v>32.869999999999997</v>
      </c>
      <c r="D30" s="34">
        <v>35.28</v>
      </c>
      <c r="E30" s="32">
        <v>12617</v>
      </c>
      <c r="F30" s="34" t="s">
        <v>5</v>
      </c>
    </row>
    <row r="31" spans="1:8" ht="12" customHeight="1" x14ac:dyDescent="0.25">
      <c r="A31" s="36" t="s">
        <v>31</v>
      </c>
      <c r="B31" s="32">
        <v>11684</v>
      </c>
      <c r="C31" s="34">
        <v>58.6</v>
      </c>
      <c r="D31" s="34">
        <v>18.23</v>
      </c>
      <c r="E31" s="32">
        <v>8973</v>
      </c>
      <c r="F31" s="34" t="s">
        <v>5</v>
      </c>
    </row>
    <row r="32" spans="1:8" ht="7.5" customHeight="1" x14ac:dyDescent="0.25">
      <c r="A32" s="36"/>
      <c r="B32" s="32"/>
      <c r="C32" s="34"/>
      <c r="D32" s="34"/>
      <c r="E32" s="32"/>
      <c r="F32" s="34"/>
    </row>
    <row r="33" spans="1:7" ht="12" customHeight="1" x14ac:dyDescent="0.25">
      <c r="A33" s="1" t="s">
        <v>12</v>
      </c>
      <c r="B33" s="32"/>
      <c r="C33" s="34"/>
      <c r="D33" s="34"/>
      <c r="E33" s="32"/>
      <c r="F33" s="34"/>
    </row>
    <row r="34" spans="1:7" ht="12" customHeight="1" x14ac:dyDescent="0.25">
      <c r="A34" s="5" t="s">
        <v>29</v>
      </c>
      <c r="B34" s="32" t="s">
        <v>5</v>
      </c>
      <c r="C34" s="34" t="s">
        <v>5</v>
      </c>
      <c r="D34" s="34" t="s">
        <v>5</v>
      </c>
      <c r="E34" s="32" t="s">
        <v>5</v>
      </c>
      <c r="F34" s="34" t="s">
        <v>5</v>
      </c>
    </row>
    <row r="35" spans="1:7" ht="12" customHeight="1" x14ac:dyDescent="0.25">
      <c r="A35" s="5" t="s">
        <v>20</v>
      </c>
      <c r="B35" s="32" t="s">
        <v>5</v>
      </c>
      <c r="C35" s="34" t="s">
        <v>5</v>
      </c>
      <c r="D35" s="34" t="s">
        <v>5</v>
      </c>
      <c r="E35" s="32" t="s">
        <v>5</v>
      </c>
      <c r="F35" s="34" t="s">
        <v>5</v>
      </c>
    </row>
    <row r="36" spans="1:7" ht="12" customHeight="1" x14ac:dyDescent="0.25">
      <c r="A36" s="36" t="s">
        <v>30</v>
      </c>
      <c r="B36" s="32" t="s">
        <v>5</v>
      </c>
      <c r="C36" s="34" t="s">
        <v>5</v>
      </c>
      <c r="D36" s="34" t="s">
        <v>5</v>
      </c>
      <c r="E36" s="32" t="s">
        <v>5</v>
      </c>
      <c r="F36" s="34" t="s">
        <v>5</v>
      </c>
    </row>
    <row r="37" spans="1:7" ht="12" customHeight="1" x14ac:dyDescent="0.25">
      <c r="A37" s="36" t="s">
        <v>31</v>
      </c>
      <c r="B37" s="32" t="s">
        <v>5</v>
      </c>
      <c r="C37" s="34" t="s">
        <v>5</v>
      </c>
      <c r="D37" s="34" t="s">
        <v>5</v>
      </c>
      <c r="E37" s="32" t="s">
        <v>5</v>
      </c>
      <c r="F37" s="34" t="s">
        <v>5</v>
      </c>
      <c r="G37" s="8"/>
    </row>
    <row r="38" spans="1:7" ht="3.75" customHeight="1" x14ac:dyDescent="0.25">
      <c r="A38" s="15"/>
      <c r="B38" s="17"/>
      <c r="C38" s="18"/>
      <c r="D38" s="18"/>
      <c r="E38" s="17"/>
      <c r="F38" s="18"/>
      <c r="G38" s="18"/>
    </row>
    <row r="39" spans="1:7" ht="13.15" customHeight="1" x14ac:dyDescent="0.25">
      <c r="A39" s="1" t="s">
        <v>34</v>
      </c>
    </row>
    <row r="40" spans="1:7" ht="13.15" customHeight="1" x14ac:dyDescent="0.25">
      <c r="A40" s="1" t="s">
        <v>35</v>
      </c>
    </row>
    <row r="41" spans="1:7" ht="13.15" customHeight="1" x14ac:dyDescent="0.25">
      <c r="A41" s="5" t="s">
        <v>36</v>
      </c>
    </row>
    <row r="42" spans="1:7" ht="13.15" customHeight="1" x14ac:dyDescent="0.25">
      <c r="A42" s="1" t="s">
        <v>37</v>
      </c>
    </row>
    <row r="43" spans="1:7" ht="13.15" customHeight="1" x14ac:dyDescent="0.25">
      <c r="A43" s="1" t="s">
        <v>38</v>
      </c>
    </row>
    <row r="44" spans="1:7" ht="13.15" customHeight="1" x14ac:dyDescent="0.25">
      <c r="A44" s="1" t="s">
        <v>39</v>
      </c>
    </row>
    <row r="45" spans="1:7" ht="13.15" customHeight="1" x14ac:dyDescent="0.25">
      <c r="A45" s="5" t="s">
        <v>40</v>
      </c>
    </row>
    <row r="46" spans="1:7" ht="13.15" customHeight="1" x14ac:dyDescent="0.25">
      <c r="A46" s="1" t="s">
        <v>41</v>
      </c>
    </row>
    <row r="47" spans="1:7" ht="13.15" customHeight="1" x14ac:dyDescent="0.25">
      <c r="A47" s="1" t="s">
        <v>42</v>
      </c>
    </row>
    <row r="48" spans="1:7" ht="13.15" customHeight="1" x14ac:dyDescent="0.25">
      <c r="A48" s="1" t="s">
        <v>43</v>
      </c>
    </row>
    <row r="49" spans="1:6" ht="13.15" customHeight="1" x14ac:dyDescent="0.25">
      <c r="A49" s="1" t="s">
        <v>44</v>
      </c>
    </row>
    <row r="50" spans="1:6" ht="13.15" customHeight="1" x14ac:dyDescent="0.25">
      <c r="A50" s="1" t="s">
        <v>45</v>
      </c>
    </row>
    <row r="51" spans="1:6" ht="13.15" customHeight="1" x14ac:dyDescent="0.25">
      <c r="A51" s="5" t="s">
        <v>46</v>
      </c>
    </row>
    <row r="52" spans="1:6" ht="13.15" customHeight="1" x14ac:dyDescent="0.25">
      <c r="A52" s="1" t="s">
        <v>47</v>
      </c>
    </row>
    <row r="54" spans="1:6" ht="13.15" customHeight="1" x14ac:dyDescent="0.25">
      <c r="A54" s="1" t="s">
        <v>220</v>
      </c>
      <c r="F54" s="30"/>
    </row>
    <row r="55" spans="1:6" ht="13.15" customHeight="1" x14ac:dyDescent="0.25">
      <c r="A55" s="1" t="s">
        <v>157</v>
      </c>
      <c r="F55" s="30"/>
    </row>
    <row r="56" spans="1:6" s="1" customFormat="1" ht="13.15" customHeight="1" x14ac:dyDescent="0.25">
      <c r="A56" s="4" t="s">
        <v>222</v>
      </c>
    </row>
  </sheetData>
  <phoneticPr fontId="6" type="noConversion"/>
  <pageMargins left="0.78740157480314965" right="0.59055118110236227" top="0.98425196850393704" bottom="0.9842519685039370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58E5-E8B6-4298-8608-416DF7BBDFE9}">
  <dimension ref="A1:M72"/>
  <sheetViews>
    <sheetView zoomScaleNormal="100" workbookViewId="0">
      <selection activeCell="B65" sqref="B65:H67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234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193</v>
      </c>
      <c r="C14" s="31">
        <v>99428</v>
      </c>
      <c r="D14" s="28">
        <v>76.515669630285203</v>
      </c>
      <c r="E14" s="28">
        <v>6.5202960936557099</v>
      </c>
      <c r="F14" s="31">
        <v>63846.320188415863</v>
      </c>
      <c r="G14" s="31">
        <v>14.247978774772625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207</v>
      </c>
      <c r="C16" s="61">
        <v>19700</v>
      </c>
      <c r="D16" s="78">
        <v>94.507614213197996</v>
      </c>
      <c r="E16" s="78">
        <v>4.3857868020304602</v>
      </c>
      <c r="F16" s="61">
        <v>9688.0996788624598</v>
      </c>
      <c r="G16" s="61">
        <v>17.772112767961993</v>
      </c>
    </row>
    <row r="17" spans="1:13" ht="12" customHeight="1" x14ac:dyDescent="0.25">
      <c r="A17" s="4"/>
      <c r="B17" s="4" t="s">
        <v>208</v>
      </c>
      <c r="C17" s="61">
        <v>54777</v>
      </c>
      <c r="D17" s="78">
        <v>83.319641455355395</v>
      </c>
      <c r="E17" s="78">
        <v>5.6611351479635603</v>
      </c>
      <c r="F17" s="61">
        <v>33519.525957042999</v>
      </c>
      <c r="G17" s="61">
        <v>14.806593644434198</v>
      </c>
      <c r="H17" s="32"/>
    </row>
    <row r="18" spans="1:13" ht="12" customHeight="1" x14ac:dyDescent="0.25">
      <c r="A18" s="4"/>
      <c r="B18" s="4" t="s">
        <v>119</v>
      </c>
      <c r="C18" s="61">
        <v>35091</v>
      </c>
      <c r="D18" s="78">
        <v>56.1938958707361</v>
      </c>
      <c r="E18" s="78">
        <v>9.23028696816848</v>
      </c>
      <c r="F18" s="61">
        <v>20638.694552510398</v>
      </c>
      <c r="G18" s="61">
        <v>11.619854658509791</v>
      </c>
      <c r="H18" s="32"/>
    </row>
    <row r="19" spans="1:13" ht="12" customHeight="1" x14ac:dyDescent="0.25">
      <c r="A19" s="35"/>
      <c r="B19" s="35" t="s">
        <v>151</v>
      </c>
      <c r="C19" s="32" t="s">
        <v>51</v>
      </c>
      <c r="D19" s="8" t="s">
        <v>51</v>
      </c>
      <c r="E19" s="8" t="s">
        <v>51</v>
      </c>
      <c r="F19" s="32" t="s">
        <v>51</v>
      </c>
      <c r="G19" s="32" t="s">
        <v>51</v>
      </c>
      <c r="H19" s="32"/>
    </row>
    <row r="20" spans="1:13" ht="7.5" customHeight="1" x14ac:dyDescent="0.25">
      <c r="A20" s="36"/>
      <c r="B20" s="36"/>
      <c r="C20" s="32"/>
      <c r="D20" s="8"/>
      <c r="E20" s="8"/>
      <c r="F20" s="32"/>
      <c r="G20" s="32"/>
    </row>
    <row r="21" spans="1:13" ht="13.15" customHeight="1" x14ac:dyDescent="0.25">
      <c r="A21" s="27"/>
      <c r="B21" s="27" t="s">
        <v>194</v>
      </c>
      <c r="C21" s="31">
        <v>30290</v>
      </c>
      <c r="D21" s="28">
        <v>45.648728953449996</v>
      </c>
      <c r="E21" s="28">
        <v>8.0785737867282901</v>
      </c>
      <c r="F21" s="31">
        <v>17850.6921221591</v>
      </c>
      <c r="G21" s="31" t="s">
        <v>51</v>
      </c>
      <c r="H21" s="28"/>
    </row>
    <row r="22" spans="1:13" ht="7.5" customHeight="1" x14ac:dyDescent="0.25">
      <c r="A22" s="36"/>
      <c r="B22" s="36"/>
      <c r="C22" s="32"/>
      <c r="D22" s="8"/>
      <c r="E22" s="8"/>
      <c r="F22" s="32"/>
      <c r="G22" s="40"/>
    </row>
    <row r="23" spans="1:13" ht="12" customHeight="1" x14ac:dyDescent="0.25">
      <c r="B23" s="1" t="s">
        <v>195</v>
      </c>
      <c r="C23" s="61">
        <v>12875</v>
      </c>
      <c r="D23" s="78">
        <v>49.025242718446599</v>
      </c>
      <c r="E23" s="78">
        <v>8.9475728155339809</v>
      </c>
      <c r="F23" s="61">
        <v>7763.9345541221001</v>
      </c>
      <c r="G23" s="61">
        <v>11.64194045562791</v>
      </c>
      <c r="H23" s="32"/>
    </row>
    <row r="24" spans="1:13" ht="12" customHeight="1" x14ac:dyDescent="0.25">
      <c r="B24" s="1" t="s">
        <v>209</v>
      </c>
      <c r="C24" s="61">
        <v>17415</v>
      </c>
      <c r="D24" s="78">
        <v>43.152454780361801</v>
      </c>
      <c r="E24" s="78">
        <v>7.4361182888314703</v>
      </c>
      <c r="F24" s="61">
        <v>10086.757568036999</v>
      </c>
      <c r="G24" s="61" t="s">
        <v>51</v>
      </c>
      <c r="H24" s="32"/>
    </row>
    <row r="25" spans="1:13" ht="7.5" customHeight="1" x14ac:dyDescent="0.25">
      <c r="A25" s="36"/>
      <c r="B25" s="36"/>
      <c r="C25" s="32"/>
      <c r="D25" s="8"/>
      <c r="E25" s="8"/>
      <c r="F25" s="32"/>
      <c r="G25" s="41"/>
    </row>
    <row r="26" spans="1:13" ht="12.75" customHeight="1" x14ac:dyDescent="0.25">
      <c r="A26" s="27"/>
      <c r="B26" s="27" t="s">
        <v>199</v>
      </c>
      <c r="C26" s="31">
        <v>2838</v>
      </c>
      <c r="D26" s="28">
        <v>39.957716701902697</v>
      </c>
      <c r="E26" s="28">
        <v>12.0859760394644</v>
      </c>
      <c r="F26" s="31">
        <v>781.43387770979905</v>
      </c>
      <c r="G26" s="31" t="s">
        <v>51</v>
      </c>
      <c r="H26" s="28"/>
    </row>
    <row r="27" spans="1:13" ht="6.75" customHeight="1" x14ac:dyDescent="0.25">
      <c r="A27" s="36"/>
      <c r="B27" s="36"/>
      <c r="C27" s="61"/>
      <c r="D27" s="78"/>
      <c r="E27" s="8"/>
      <c r="F27" s="32"/>
      <c r="G27" s="41"/>
    </row>
    <row r="28" spans="1:13" ht="13.5" customHeight="1" x14ac:dyDescent="0.25">
      <c r="A28" s="36"/>
      <c r="B28" s="1" t="s">
        <v>196</v>
      </c>
      <c r="C28" s="61">
        <v>2838</v>
      </c>
      <c r="D28" s="78">
        <v>39.957716701902697</v>
      </c>
      <c r="E28" s="78">
        <v>12.0859760394644</v>
      </c>
      <c r="F28" s="61">
        <v>781.43387770979905</v>
      </c>
      <c r="G28" s="32" t="s">
        <v>51</v>
      </c>
    </row>
    <row r="29" spans="1:13" ht="7.5" customHeight="1" x14ac:dyDescent="0.25">
      <c r="A29" s="36"/>
      <c r="B29" s="36"/>
      <c r="C29" s="32"/>
      <c r="D29" s="8"/>
      <c r="E29" s="8"/>
      <c r="F29" s="32"/>
      <c r="G29" s="41"/>
    </row>
    <row r="30" spans="1:13" ht="13.15" customHeight="1" x14ac:dyDescent="0.25">
      <c r="A30" s="27"/>
      <c r="B30" s="27" t="s">
        <v>11</v>
      </c>
      <c r="C30" s="31">
        <v>102896</v>
      </c>
      <c r="D30" s="28">
        <v>47.179676566630384</v>
      </c>
      <c r="E30" s="28">
        <v>38.328020525579227</v>
      </c>
      <c r="F30" s="31">
        <v>67912.039999999994</v>
      </c>
      <c r="G30" s="31" t="s">
        <v>51</v>
      </c>
      <c r="H30" s="28"/>
      <c r="J30" s="76"/>
      <c r="K30" s="76"/>
      <c r="L30" s="76"/>
      <c r="M30" s="76"/>
    </row>
    <row r="31" spans="1:13" ht="7.5" customHeight="1" x14ac:dyDescent="0.25">
      <c r="A31" s="36"/>
      <c r="B31" s="36"/>
      <c r="C31" s="32"/>
      <c r="D31" s="34"/>
      <c r="E31" s="34"/>
      <c r="F31" s="32"/>
      <c r="G31" s="51"/>
    </row>
    <row r="32" spans="1:13" ht="12" customHeight="1" x14ac:dyDescent="0.25">
      <c r="B32" s="1" t="s">
        <v>8</v>
      </c>
      <c r="C32" s="32">
        <v>71550</v>
      </c>
      <c r="D32" s="34">
        <v>46.13</v>
      </c>
      <c r="E32" s="34">
        <v>45.33</v>
      </c>
      <c r="F32" s="32">
        <v>47970.26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32">
        <v>4765</v>
      </c>
      <c r="D33" s="68">
        <v>28.42</v>
      </c>
      <c r="E33" s="34">
        <v>51.02</v>
      </c>
      <c r="F33" s="61">
        <v>4382.93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10907</v>
      </c>
      <c r="D34" s="68">
        <v>30.8</v>
      </c>
      <c r="E34" s="34">
        <v>35.32</v>
      </c>
      <c r="F34" s="61">
        <v>2855.21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34542</v>
      </c>
      <c r="D35" s="68">
        <v>46.01</v>
      </c>
      <c r="E35" s="34">
        <v>59.97</v>
      </c>
      <c r="F35" s="61">
        <v>24527.48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21336</v>
      </c>
      <c r="D36" s="68">
        <v>58.1</v>
      </c>
      <c r="E36" s="34">
        <v>25.48</v>
      </c>
      <c r="F36" s="61">
        <v>16204.64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2"/>
      <c r="E37" s="32"/>
      <c r="F37" s="32"/>
      <c r="G37" s="32"/>
    </row>
    <row r="38" spans="1:8" ht="12" customHeight="1" x14ac:dyDescent="0.25">
      <c r="B38" s="1" t="s">
        <v>180</v>
      </c>
      <c r="C38" s="32">
        <v>31346</v>
      </c>
      <c r="D38" s="34">
        <v>49.58</v>
      </c>
      <c r="E38" s="34">
        <v>22.37</v>
      </c>
      <c r="F38" s="32">
        <v>19941.78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2101</v>
      </c>
      <c r="D39" s="34">
        <v>33.94</v>
      </c>
      <c r="E39" s="34">
        <v>27.94</v>
      </c>
      <c r="F39" s="32">
        <v>1872.36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13342</v>
      </c>
      <c r="D40" s="34">
        <v>45.04</v>
      </c>
      <c r="E40" s="34">
        <v>21.96</v>
      </c>
      <c r="F40" s="32">
        <v>6560.61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7663</v>
      </c>
      <c r="D41" s="34">
        <v>47.19</v>
      </c>
      <c r="E41" s="34">
        <v>28.66</v>
      </c>
      <c r="F41" s="32">
        <v>5210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8240</v>
      </c>
      <c r="D42" s="34">
        <v>63.16</v>
      </c>
      <c r="E42" s="34">
        <v>15.78</v>
      </c>
      <c r="F42" s="32">
        <v>6298.81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214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215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10" ht="13.15" customHeight="1" x14ac:dyDescent="0.25">
      <c r="A49" s="41" t="s">
        <v>86</v>
      </c>
      <c r="B49" s="5" t="s">
        <v>198</v>
      </c>
    </row>
    <row r="50" spans="1:10" ht="13.15" customHeight="1" x14ac:dyDescent="0.25">
      <c r="A50" s="41" t="s">
        <v>210</v>
      </c>
      <c r="B50" s="81" t="s">
        <v>190</v>
      </c>
      <c r="C50" s="82"/>
      <c r="D50" s="82"/>
      <c r="E50" s="82"/>
      <c r="F50" s="82"/>
      <c r="G50" s="82"/>
    </row>
    <row r="51" spans="1:10" ht="9" customHeight="1" x14ac:dyDescent="0.25">
      <c r="A51" s="41"/>
      <c r="B51" s="5"/>
    </row>
    <row r="52" spans="1:10" ht="13.15" customHeight="1" x14ac:dyDescent="0.25">
      <c r="A52" s="71" t="s">
        <v>187</v>
      </c>
      <c r="B52" s="72"/>
      <c r="C52" s="72"/>
      <c r="D52" s="72"/>
      <c r="E52" s="72"/>
      <c r="F52" s="72"/>
      <c r="G52" s="73"/>
      <c r="H52" s="1"/>
    </row>
    <row r="53" spans="1:10" s="56" customFormat="1" ht="27.75" customHeight="1" x14ac:dyDescent="0.25">
      <c r="A53" s="83" t="s">
        <v>201</v>
      </c>
      <c r="B53" s="84"/>
      <c r="C53" s="84"/>
      <c r="D53" s="84"/>
      <c r="E53" s="84"/>
      <c r="F53" s="84"/>
      <c r="G53" s="85"/>
      <c r="J53" s="1"/>
    </row>
    <row r="54" spans="1:10" s="56" customFormat="1" ht="9" customHeight="1" x14ac:dyDescent="0.25">
      <c r="A54" s="74"/>
      <c r="B54" s="74"/>
      <c r="C54" s="74"/>
      <c r="D54" s="74"/>
      <c r="E54" s="74"/>
      <c r="F54" s="74"/>
      <c r="G54" s="74"/>
      <c r="J54" s="1"/>
    </row>
    <row r="55" spans="1:10" ht="13.5" x14ac:dyDescent="0.25">
      <c r="A55" s="86" t="s">
        <v>182</v>
      </c>
      <c r="B55" s="87"/>
      <c r="C55" s="87"/>
      <c r="D55" s="87"/>
      <c r="E55" s="87"/>
      <c r="F55" s="87"/>
      <c r="G55" s="88"/>
    </row>
    <row r="56" spans="1:10" ht="48.75" customHeight="1" x14ac:dyDescent="0.25">
      <c r="A56" s="89" t="s">
        <v>197</v>
      </c>
      <c r="B56" s="90"/>
      <c r="C56" s="90"/>
      <c r="D56" s="90"/>
      <c r="E56" s="90"/>
      <c r="F56" s="90"/>
      <c r="G56" s="91"/>
      <c r="H56" s="1"/>
    </row>
    <row r="57" spans="1:10" ht="9" customHeight="1" x14ac:dyDescent="0.25">
      <c r="A57" s="70"/>
      <c r="B57" s="70"/>
      <c r="C57" s="70"/>
      <c r="D57" s="70"/>
      <c r="E57" s="70"/>
      <c r="F57" s="70"/>
      <c r="G57" s="70"/>
      <c r="H57" s="1"/>
    </row>
    <row r="58" spans="1:10" ht="13.15" customHeight="1" x14ac:dyDescent="0.25">
      <c r="A58" s="1" t="s">
        <v>235</v>
      </c>
      <c r="G58" s="30"/>
    </row>
    <row r="59" spans="1:10" ht="13.15" customHeight="1" x14ac:dyDescent="0.25">
      <c r="A59" s="1" t="s">
        <v>239</v>
      </c>
      <c r="G59" s="30"/>
    </row>
    <row r="60" spans="1:10" ht="13.15" customHeight="1" x14ac:dyDescent="0.25">
      <c r="A60" s="1" t="s">
        <v>220</v>
      </c>
      <c r="C60" s="2"/>
      <c r="G60" s="1"/>
      <c r="H60" s="1"/>
    </row>
    <row r="61" spans="1:10" ht="13.15" customHeight="1" x14ac:dyDescent="0.25">
      <c r="A61" s="1" t="s">
        <v>157</v>
      </c>
    </row>
    <row r="62" spans="1:10" ht="13.15" customHeight="1" x14ac:dyDescent="0.25">
      <c r="A62" s="4" t="s">
        <v>222</v>
      </c>
    </row>
    <row r="63" spans="1:10" ht="13.15" customHeight="1" x14ac:dyDescent="0.25"/>
    <row r="64" spans="1:10" ht="13.15" customHeight="1" x14ac:dyDescent="0.25"/>
    <row r="65" spans="2:8" ht="23.25" customHeight="1" x14ac:dyDescent="0.25">
      <c r="B65" s="79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  <row r="67" spans="2:8" ht="13.15" customHeight="1" x14ac:dyDescent="0.25">
      <c r="B67" s="80"/>
      <c r="C67" s="80"/>
      <c r="D67" s="80"/>
      <c r="E67" s="80"/>
      <c r="F67" s="80"/>
      <c r="G67" s="80"/>
      <c r="H67" s="80"/>
    </row>
    <row r="68" spans="2:8" ht="13.15" customHeight="1" x14ac:dyDescent="0.25"/>
    <row r="69" spans="2:8" ht="13.15" customHeight="1" x14ac:dyDescent="0.25"/>
    <row r="70" spans="2:8" ht="13.15" customHeight="1" x14ac:dyDescent="0.25"/>
    <row r="71" spans="2:8" ht="13.15" customHeight="1" x14ac:dyDescent="0.25"/>
    <row r="72" spans="2:8" ht="13.15" customHeight="1" x14ac:dyDescent="0.25"/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72"/>
  <sheetViews>
    <sheetView zoomScaleNormal="100" workbookViewId="0">
      <selection activeCell="G30" sqref="G30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230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193</v>
      </c>
      <c r="C14" s="31">
        <v>97339</v>
      </c>
      <c r="D14" s="28">
        <v>76.423632870689005</v>
      </c>
      <c r="E14" s="28">
        <v>6.2431296808062502</v>
      </c>
      <c r="F14" s="31">
        <v>62846.27</v>
      </c>
      <c r="G14" s="31">
        <v>14.313593268443741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207</v>
      </c>
      <c r="C16" s="61">
        <v>19257</v>
      </c>
      <c r="D16" s="78">
        <v>94.635716882172702</v>
      </c>
      <c r="E16" s="78">
        <v>4.1491405722594399</v>
      </c>
      <c r="F16" s="61">
        <v>9578.7999999999993</v>
      </c>
      <c r="G16" s="61">
        <v>17.88121452347416</v>
      </c>
    </row>
    <row r="17" spans="1:13" ht="12" customHeight="1" x14ac:dyDescent="0.25">
      <c r="A17" s="4"/>
      <c r="B17" s="4" t="s">
        <v>208</v>
      </c>
      <c r="C17" s="61">
        <v>53632</v>
      </c>
      <c r="D17" s="78">
        <v>83.256264916467799</v>
      </c>
      <c r="E17" s="78">
        <v>5.4333233890214796</v>
      </c>
      <c r="F17" s="61">
        <v>32936.5</v>
      </c>
      <c r="G17" s="61">
        <v>14.923788694560578</v>
      </c>
      <c r="H17" s="32"/>
    </row>
    <row r="18" spans="1:13" ht="12" customHeight="1" x14ac:dyDescent="0.25">
      <c r="A18" s="4"/>
      <c r="B18" s="4" t="s">
        <v>119</v>
      </c>
      <c r="C18" s="61">
        <v>34445</v>
      </c>
      <c r="D18" s="78">
        <v>55.955871679489</v>
      </c>
      <c r="E18" s="78">
        <v>8.8953403977355201</v>
      </c>
      <c r="F18" s="61">
        <v>20331</v>
      </c>
      <c r="G18" s="61">
        <v>11.57681739857623</v>
      </c>
      <c r="H18" s="32"/>
    </row>
    <row r="19" spans="1:13" ht="12" customHeight="1" x14ac:dyDescent="0.25">
      <c r="A19" s="35"/>
      <c r="B19" s="35" t="s">
        <v>151</v>
      </c>
      <c r="C19" s="32" t="s">
        <v>51</v>
      </c>
      <c r="D19" s="8" t="s">
        <v>51</v>
      </c>
      <c r="E19" s="8" t="s">
        <v>51</v>
      </c>
      <c r="F19" s="32" t="s">
        <v>51</v>
      </c>
      <c r="G19" s="32" t="s">
        <v>51</v>
      </c>
      <c r="H19" s="32"/>
    </row>
    <row r="20" spans="1:13" ht="7.5" customHeight="1" x14ac:dyDescent="0.25">
      <c r="A20" s="36"/>
      <c r="B20" s="36"/>
      <c r="C20" s="32"/>
      <c r="D20" s="8"/>
      <c r="E20" s="8"/>
      <c r="F20" s="32"/>
      <c r="G20" s="32"/>
    </row>
    <row r="21" spans="1:13" ht="13.15" customHeight="1" x14ac:dyDescent="0.25">
      <c r="A21" s="27"/>
      <c r="B21" s="27" t="s">
        <v>194</v>
      </c>
      <c r="C21" s="31">
        <v>29842</v>
      </c>
      <c r="D21" s="28">
        <v>45.482876482809502</v>
      </c>
      <c r="E21" s="28">
        <v>7.8714563367066503</v>
      </c>
      <c r="F21" s="31">
        <v>17700.900000000001</v>
      </c>
      <c r="G21" s="31" t="s">
        <v>51</v>
      </c>
      <c r="H21" s="28"/>
    </row>
    <row r="22" spans="1:13" ht="7.5" customHeight="1" x14ac:dyDescent="0.25">
      <c r="A22" s="36"/>
      <c r="B22" s="36"/>
      <c r="C22" s="32"/>
      <c r="D22" s="8"/>
      <c r="E22" s="8"/>
      <c r="F22" s="32"/>
      <c r="G22" s="40"/>
    </row>
    <row r="23" spans="1:13" ht="12" customHeight="1" x14ac:dyDescent="0.25">
      <c r="B23" s="1" t="s">
        <v>195</v>
      </c>
      <c r="C23" s="61">
        <v>12644</v>
      </c>
      <c r="D23" s="78">
        <v>48.987662132236601</v>
      </c>
      <c r="E23" s="78">
        <v>8.6681429927238192</v>
      </c>
      <c r="F23" s="61">
        <v>7662.2</v>
      </c>
      <c r="G23" s="61">
        <v>11.591566178869742</v>
      </c>
      <c r="H23" s="32"/>
    </row>
    <row r="24" spans="1:13" ht="12" customHeight="1" x14ac:dyDescent="0.25">
      <c r="B24" s="1" t="s">
        <v>209</v>
      </c>
      <c r="C24" s="61">
        <v>17198</v>
      </c>
      <c r="D24" s="78">
        <v>42.906151878125399</v>
      </c>
      <c r="E24" s="78">
        <v>7.2857308989417398</v>
      </c>
      <c r="F24" s="61">
        <v>10038.700000000001</v>
      </c>
      <c r="G24" s="61" t="s">
        <v>51</v>
      </c>
      <c r="H24" s="32"/>
    </row>
    <row r="25" spans="1:13" ht="7.5" customHeight="1" x14ac:dyDescent="0.25">
      <c r="A25" s="36"/>
      <c r="B25" s="36"/>
      <c r="C25" s="32"/>
      <c r="D25" s="8"/>
      <c r="E25" s="8"/>
      <c r="F25" s="32"/>
      <c r="G25" s="41"/>
    </row>
    <row r="26" spans="1:13" ht="12.75" customHeight="1" x14ac:dyDescent="0.25">
      <c r="A26" s="27"/>
      <c r="B26" s="27" t="s">
        <v>199</v>
      </c>
      <c r="C26" s="31">
        <v>2616</v>
      </c>
      <c r="D26" s="28">
        <v>38.761467889908303</v>
      </c>
      <c r="E26" s="28">
        <v>12.6529051987768</v>
      </c>
      <c r="F26" s="31">
        <v>764.1</v>
      </c>
      <c r="G26" s="31" t="s">
        <v>51</v>
      </c>
      <c r="H26" s="28"/>
    </row>
    <row r="27" spans="1:13" ht="6.75" customHeight="1" x14ac:dyDescent="0.25">
      <c r="A27" s="36"/>
      <c r="B27" s="36"/>
      <c r="C27" s="61"/>
      <c r="D27" s="78"/>
      <c r="E27" s="8"/>
      <c r="F27" s="32"/>
      <c r="G27" s="41"/>
    </row>
    <row r="28" spans="1:13" ht="13.5" customHeight="1" x14ac:dyDescent="0.25">
      <c r="A28" s="36"/>
      <c r="B28" s="1" t="s">
        <v>196</v>
      </c>
      <c r="C28" s="61">
        <v>2616</v>
      </c>
      <c r="D28" s="78">
        <v>38.761467889908303</v>
      </c>
      <c r="E28" s="78">
        <v>12.6529051987768</v>
      </c>
      <c r="F28" s="61">
        <v>764.1</v>
      </c>
      <c r="G28" s="32" t="s">
        <v>51</v>
      </c>
    </row>
    <row r="29" spans="1:13" ht="7.5" customHeight="1" x14ac:dyDescent="0.25">
      <c r="A29" s="36"/>
      <c r="B29" s="36"/>
      <c r="C29" s="32"/>
      <c r="D29" s="8"/>
      <c r="E29" s="8"/>
      <c r="F29" s="32"/>
      <c r="G29" s="41"/>
    </row>
    <row r="30" spans="1:13" ht="13.15" customHeight="1" x14ac:dyDescent="0.25">
      <c r="A30" s="27"/>
      <c r="B30" s="27" t="s">
        <v>11</v>
      </c>
      <c r="C30" s="31">
        <v>101140</v>
      </c>
      <c r="D30" s="75">
        <v>46.878584140794899</v>
      </c>
      <c r="E30" s="28">
        <v>38.306308087799103</v>
      </c>
      <c r="F30" s="31">
        <v>66961.36</v>
      </c>
      <c r="G30" s="31" t="s">
        <v>51</v>
      </c>
      <c r="H30" s="28"/>
      <c r="J30" s="76"/>
      <c r="K30" s="76"/>
      <c r="L30" s="76"/>
      <c r="M30" s="76"/>
    </row>
    <row r="31" spans="1:13" ht="7.5" customHeight="1" x14ac:dyDescent="0.25">
      <c r="A31" s="36"/>
      <c r="B31" s="36"/>
      <c r="C31" s="32"/>
      <c r="D31" s="34"/>
      <c r="E31" s="34"/>
      <c r="F31" s="32"/>
      <c r="G31" s="51"/>
    </row>
    <row r="32" spans="1:13" ht="12" customHeight="1" x14ac:dyDescent="0.25">
      <c r="B32" s="1" t="s">
        <v>8</v>
      </c>
      <c r="C32" s="32">
        <v>70660</v>
      </c>
      <c r="D32" s="34">
        <v>45.990659496178885</v>
      </c>
      <c r="E32" s="34">
        <v>45.281630342485144</v>
      </c>
      <c r="F32" s="32">
        <v>47481.440000000002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32">
        <v>4669</v>
      </c>
      <c r="D33" s="68">
        <v>26.451060184193619</v>
      </c>
      <c r="E33" s="34">
        <v>51.038766331120158</v>
      </c>
      <c r="F33" s="61">
        <v>4331.8100000000004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10342</v>
      </c>
      <c r="D34" s="68">
        <v>31.599303809707983</v>
      </c>
      <c r="E34" s="34">
        <v>36.569328949912979</v>
      </c>
      <c r="F34" s="61">
        <v>2731.06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34666</v>
      </c>
      <c r="D35" s="68">
        <v>45.531644839323832</v>
      </c>
      <c r="E35" s="34">
        <v>59.603069289794028</v>
      </c>
      <c r="F35" s="61">
        <v>24430.61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20983</v>
      </c>
      <c r="D36" s="68">
        <v>58.189963303626747</v>
      </c>
      <c r="E36" s="34">
        <v>24.634227708144689</v>
      </c>
      <c r="F36" s="61">
        <v>15987.96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2"/>
      <c r="E37" s="32"/>
      <c r="F37" s="32"/>
      <c r="G37" s="32"/>
    </row>
    <row r="38" spans="1:8" ht="12" customHeight="1" x14ac:dyDescent="0.25">
      <c r="B38" s="1" t="s">
        <v>180</v>
      </c>
      <c r="C38" s="32">
        <v>30480</v>
      </c>
      <c r="D38" s="34">
        <v>48.94</v>
      </c>
      <c r="E38" s="34">
        <v>22.15</v>
      </c>
      <c r="F38" s="32">
        <v>19479.919999999998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2034</v>
      </c>
      <c r="D39" s="34">
        <v>33.04</v>
      </c>
      <c r="E39" s="34">
        <v>27.38</v>
      </c>
      <c r="F39" s="32">
        <v>1841.49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13127</v>
      </c>
      <c r="D40" s="34">
        <v>44.44</v>
      </c>
      <c r="E40" s="34">
        <v>22.1</v>
      </c>
      <c r="F40" s="32">
        <v>6454.75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7435</v>
      </c>
      <c r="D41" s="34">
        <v>46.29</v>
      </c>
      <c r="E41" s="34">
        <v>28.46</v>
      </c>
      <c r="F41" s="32">
        <v>5092.88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7884</v>
      </c>
      <c r="D42" s="34">
        <v>63.03</v>
      </c>
      <c r="E42" s="34">
        <v>14.94</v>
      </c>
      <c r="F42" s="32">
        <v>6090.8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214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215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256" ht="13.15" customHeight="1" x14ac:dyDescent="0.25">
      <c r="A49" s="41" t="s">
        <v>86</v>
      </c>
      <c r="B49" s="5" t="s">
        <v>198</v>
      </c>
    </row>
    <row r="50" spans="1:256" ht="13.15" customHeight="1" x14ac:dyDescent="0.25">
      <c r="A50" s="41" t="s">
        <v>210</v>
      </c>
      <c r="B50" s="81" t="s">
        <v>190</v>
      </c>
      <c r="C50" s="82"/>
      <c r="D50" s="82"/>
      <c r="E50" s="82"/>
      <c r="F50" s="82"/>
      <c r="G50" s="82"/>
    </row>
    <row r="51" spans="1:256" ht="9" customHeight="1" x14ac:dyDescent="0.25">
      <c r="A51" s="41"/>
      <c r="B51" s="5"/>
    </row>
    <row r="52" spans="1:256" ht="13.15" customHeight="1" x14ac:dyDescent="0.25">
      <c r="A52" s="71" t="s">
        <v>187</v>
      </c>
      <c r="B52" s="72"/>
      <c r="C52" s="72"/>
      <c r="D52" s="72"/>
      <c r="E52" s="72"/>
      <c r="F52" s="72"/>
      <c r="G52" s="73"/>
      <c r="H52" s="1"/>
    </row>
    <row r="53" spans="1:256" s="56" customFormat="1" ht="27.75" customHeight="1" x14ac:dyDescent="0.25">
      <c r="A53" s="83" t="s">
        <v>201</v>
      </c>
      <c r="B53" s="84"/>
      <c r="C53" s="84"/>
      <c r="D53" s="84"/>
      <c r="E53" s="84"/>
      <c r="F53" s="84"/>
      <c r="G53" s="85"/>
      <c r="J53" s="1"/>
    </row>
    <row r="54" spans="1:256" s="56" customFormat="1" ht="9" customHeight="1" x14ac:dyDescent="0.25">
      <c r="A54" s="74"/>
      <c r="B54" s="74"/>
      <c r="C54" s="74"/>
      <c r="D54" s="74"/>
      <c r="E54" s="74"/>
      <c r="F54" s="74"/>
      <c r="G54" s="74"/>
      <c r="J54" s="1"/>
    </row>
    <row r="55" spans="1:256" ht="13.5" x14ac:dyDescent="0.25">
      <c r="A55" s="86" t="s">
        <v>182</v>
      </c>
      <c r="B55" s="87"/>
      <c r="C55" s="87"/>
      <c r="D55" s="87"/>
      <c r="E55" s="87"/>
      <c r="F55" s="87"/>
      <c r="G55" s="88"/>
    </row>
    <row r="56" spans="1:256" ht="48.75" customHeight="1" x14ac:dyDescent="0.25">
      <c r="A56" s="89" t="s">
        <v>197</v>
      </c>
      <c r="B56" s="90"/>
      <c r="C56" s="90"/>
      <c r="D56" s="90"/>
      <c r="E56" s="90"/>
      <c r="F56" s="90"/>
      <c r="G56" s="91"/>
      <c r="H56" s="1"/>
    </row>
    <row r="57" spans="1:256" ht="9" customHeight="1" x14ac:dyDescent="0.25">
      <c r="A57" s="70"/>
      <c r="B57" s="70"/>
      <c r="C57" s="70"/>
      <c r="D57" s="70"/>
      <c r="E57" s="70"/>
      <c r="F57" s="70"/>
      <c r="G57" s="70"/>
      <c r="H57" s="1"/>
    </row>
    <row r="58" spans="1:256" ht="11.25" customHeight="1" x14ac:dyDescent="0.25">
      <c r="A58" s="66" t="s">
        <v>232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</row>
    <row r="59" spans="1:256" ht="13.15" customHeight="1" x14ac:dyDescent="0.25">
      <c r="A59" s="1" t="s">
        <v>233</v>
      </c>
      <c r="G59" s="30"/>
    </row>
    <row r="60" spans="1:256" ht="13.15" customHeight="1" x14ac:dyDescent="0.25">
      <c r="A60" s="1" t="s">
        <v>220</v>
      </c>
      <c r="C60" s="2"/>
      <c r="G60" s="1"/>
      <c r="H60" s="1"/>
    </row>
    <row r="61" spans="1:256" ht="13.15" customHeight="1" x14ac:dyDescent="0.25">
      <c r="A61" s="1" t="s">
        <v>157</v>
      </c>
    </row>
    <row r="62" spans="1:256" ht="13.15" customHeight="1" x14ac:dyDescent="0.25">
      <c r="A62" s="4" t="s">
        <v>222</v>
      </c>
    </row>
    <row r="63" spans="1:256" ht="13.15" customHeight="1" x14ac:dyDescent="0.25"/>
    <row r="64" spans="1:256" ht="13.15" customHeight="1" x14ac:dyDescent="0.25"/>
    <row r="65" spans="2:8" ht="23.25" customHeight="1" x14ac:dyDescent="0.25">
      <c r="B65" s="79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  <row r="67" spans="2:8" ht="13.15" customHeight="1" x14ac:dyDescent="0.25">
      <c r="B67" s="80"/>
      <c r="C67" s="80"/>
      <c r="D67" s="80"/>
      <c r="E67" s="80"/>
      <c r="F67" s="80"/>
      <c r="G67" s="80"/>
      <c r="H67" s="80"/>
    </row>
    <row r="68" spans="2:8" ht="13.15" customHeight="1" x14ac:dyDescent="0.25"/>
    <row r="69" spans="2:8" ht="13.15" customHeight="1" x14ac:dyDescent="0.25"/>
    <row r="70" spans="2:8" ht="13.15" customHeight="1" x14ac:dyDescent="0.25"/>
    <row r="71" spans="2:8" ht="13.15" customHeight="1" x14ac:dyDescent="0.25"/>
    <row r="72" spans="2:8" ht="13.15" customHeight="1" x14ac:dyDescent="0.25"/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72"/>
  <sheetViews>
    <sheetView zoomScaleNormal="100" workbookViewId="0">
      <selection activeCell="G30" sqref="G30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229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193</v>
      </c>
      <c r="C14" s="31">
        <v>95684</v>
      </c>
      <c r="D14" s="28">
        <v>76.300112871535504</v>
      </c>
      <c r="E14" s="28">
        <v>6.0792729638685703</v>
      </c>
      <c r="F14" s="31">
        <v>61509.355286299993</v>
      </c>
      <c r="G14" s="31">
        <v>14.447428920022084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207</v>
      </c>
      <c r="C16" s="61">
        <v>18879</v>
      </c>
      <c r="D16" s="78">
        <v>94.750781291381998</v>
      </c>
      <c r="E16" s="78">
        <v>3.9177120986604299</v>
      </c>
      <c r="F16" s="61">
        <v>9384.2999999999993</v>
      </c>
      <c r="G16" s="61">
        <v>18.017432484397773</v>
      </c>
    </row>
    <row r="17" spans="1:13" ht="12" customHeight="1" x14ac:dyDescent="0.25">
      <c r="A17" s="4"/>
      <c r="B17" s="4" t="s">
        <v>208</v>
      </c>
      <c r="C17" s="61">
        <v>52738</v>
      </c>
      <c r="D17" s="78">
        <v>83.135500018961693</v>
      </c>
      <c r="E17" s="78">
        <v>5.2581678897169004</v>
      </c>
      <c r="F17" s="61">
        <v>32186.400000000001</v>
      </c>
      <c r="G17" s="61">
        <v>15.096897705466414</v>
      </c>
      <c r="H17" s="32"/>
    </row>
    <row r="18" spans="1:13" ht="12" customHeight="1" x14ac:dyDescent="0.25">
      <c r="A18" s="4"/>
      <c r="B18" s="4" t="s">
        <v>119</v>
      </c>
      <c r="C18" s="61">
        <v>33960</v>
      </c>
      <c r="D18" s="78">
        <v>55.656654888103702</v>
      </c>
      <c r="E18" s="78">
        <v>8.7335599231564895</v>
      </c>
      <c r="F18" s="61">
        <v>19938.599999999999</v>
      </c>
      <c r="G18" s="61">
        <v>11.649112530525517</v>
      </c>
      <c r="H18" s="32"/>
    </row>
    <row r="19" spans="1:13" ht="12" customHeight="1" x14ac:dyDescent="0.25">
      <c r="A19" s="35"/>
      <c r="B19" s="35" t="s">
        <v>151</v>
      </c>
      <c r="C19" s="32" t="s">
        <v>51</v>
      </c>
      <c r="D19" s="8" t="s">
        <v>51</v>
      </c>
      <c r="E19" s="8" t="s">
        <v>51</v>
      </c>
      <c r="F19" s="32" t="s">
        <v>51</v>
      </c>
      <c r="G19" s="32" t="s">
        <v>51</v>
      </c>
      <c r="H19" s="32"/>
    </row>
    <row r="20" spans="1:13" ht="7.5" customHeight="1" x14ac:dyDescent="0.25">
      <c r="A20" s="36"/>
      <c r="B20" s="36"/>
      <c r="C20" s="32"/>
      <c r="D20" s="8"/>
      <c r="E20" s="8"/>
      <c r="F20" s="32"/>
      <c r="G20" s="32"/>
    </row>
    <row r="21" spans="1:13" ht="13.15" customHeight="1" x14ac:dyDescent="0.25">
      <c r="A21" s="27"/>
      <c r="B21" s="27" t="s">
        <v>194</v>
      </c>
      <c r="C21" s="31">
        <v>29298</v>
      </c>
      <c r="D21" s="28">
        <v>45.020137893371597</v>
      </c>
      <c r="E21" s="28">
        <v>7.8272742788871801</v>
      </c>
      <c r="F21" s="31">
        <v>17413.3</v>
      </c>
      <c r="G21" s="31" t="s">
        <v>51</v>
      </c>
      <c r="H21" s="28"/>
    </row>
    <row r="22" spans="1:13" ht="7.5" customHeight="1" x14ac:dyDescent="0.25">
      <c r="A22" s="36"/>
      <c r="B22" s="36"/>
      <c r="C22" s="32"/>
      <c r="D22" s="8"/>
      <c r="E22" s="8"/>
      <c r="F22" s="32"/>
      <c r="G22" s="40"/>
    </row>
    <row r="23" spans="1:13" ht="12" customHeight="1" x14ac:dyDescent="0.25">
      <c r="B23" s="1" t="s">
        <v>195</v>
      </c>
      <c r="C23" s="61">
        <v>12296</v>
      </c>
      <c r="D23" s="78">
        <v>48.552374756018203</v>
      </c>
      <c r="E23" s="78">
        <v>8.8316993464052302</v>
      </c>
      <c r="F23" s="61">
        <v>7441.1</v>
      </c>
      <c r="G23" s="61">
        <v>11.550546531927912</v>
      </c>
      <c r="H23" s="32"/>
    </row>
    <row r="24" spans="1:13" ht="12" customHeight="1" x14ac:dyDescent="0.25">
      <c r="B24" s="1" t="s">
        <v>209</v>
      </c>
      <c r="C24" s="61">
        <v>17002</v>
      </c>
      <c r="D24" s="78">
        <v>42.465592283260797</v>
      </c>
      <c r="E24" s="78">
        <v>7.1474792634860904</v>
      </c>
      <c r="F24" s="61">
        <v>9972.2000000000007</v>
      </c>
      <c r="G24" s="32" t="s">
        <v>51</v>
      </c>
      <c r="H24" s="32"/>
    </row>
    <row r="25" spans="1:13" ht="7.5" customHeight="1" x14ac:dyDescent="0.25">
      <c r="A25" s="36"/>
      <c r="B25" s="36"/>
      <c r="C25" s="32"/>
      <c r="D25" s="8"/>
      <c r="E25" s="8"/>
      <c r="F25" s="32"/>
      <c r="G25" s="41"/>
    </row>
    <row r="26" spans="1:13" ht="12.75" customHeight="1" x14ac:dyDescent="0.25">
      <c r="A26" s="27"/>
      <c r="B26" s="27" t="s">
        <v>199</v>
      </c>
      <c r="C26" s="31">
        <v>2296</v>
      </c>
      <c r="D26" s="28">
        <v>40.984320557491301</v>
      </c>
      <c r="E26" s="28">
        <v>13.3710801393728</v>
      </c>
      <c r="F26" s="31">
        <v>708.5</v>
      </c>
      <c r="G26" s="31" t="s">
        <v>51</v>
      </c>
      <c r="H26" s="28"/>
    </row>
    <row r="27" spans="1:13" ht="6.75" customHeight="1" x14ac:dyDescent="0.25">
      <c r="A27" s="36"/>
      <c r="B27" s="36"/>
      <c r="C27" s="32"/>
      <c r="D27" s="8"/>
      <c r="E27" s="8"/>
      <c r="F27" s="32"/>
      <c r="G27" s="41"/>
    </row>
    <row r="28" spans="1:13" ht="13.5" customHeight="1" x14ac:dyDescent="0.25">
      <c r="A28" s="36"/>
      <c r="B28" s="1" t="s">
        <v>196</v>
      </c>
      <c r="C28" s="61">
        <v>2296</v>
      </c>
      <c r="D28" s="78">
        <v>40.984320557491301</v>
      </c>
      <c r="E28" s="78">
        <v>13.3710801393728</v>
      </c>
      <c r="F28" s="61">
        <v>708.5</v>
      </c>
      <c r="G28" s="32" t="s">
        <v>51</v>
      </c>
    </row>
    <row r="29" spans="1:13" ht="7.5" customHeight="1" x14ac:dyDescent="0.25">
      <c r="A29" s="36"/>
      <c r="B29" s="36"/>
      <c r="C29" s="32"/>
      <c r="D29" s="8"/>
      <c r="E29" s="8"/>
      <c r="F29" s="32"/>
      <c r="G29" s="41"/>
    </row>
    <row r="30" spans="1:13" ht="13.15" customHeight="1" x14ac:dyDescent="0.25">
      <c r="A30" s="27"/>
      <c r="B30" s="27" t="s">
        <v>11</v>
      </c>
      <c r="C30" s="31">
        <v>97925</v>
      </c>
      <c r="D30" s="75">
        <v>46.261935154454939</v>
      </c>
      <c r="E30" s="28">
        <v>38.028082716364565</v>
      </c>
      <c r="F30" s="31">
        <f>F32+F38</f>
        <v>64766.742400000003</v>
      </c>
      <c r="G30" s="31" t="s">
        <v>51</v>
      </c>
      <c r="H30" s="28"/>
      <c r="J30" s="76"/>
      <c r="K30" s="76"/>
      <c r="L30" s="76"/>
      <c r="M30" s="76"/>
    </row>
    <row r="31" spans="1:13" ht="7.5" customHeight="1" x14ac:dyDescent="0.25">
      <c r="A31" s="36"/>
      <c r="B31" s="36"/>
      <c r="C31" s="32"/>
      <c r="D31" s="34"/>
      <c r="E31" s="34"/>
      <c r="F31" s="32"/>
      <c r="G31" s="51"/>
    </row>
    <row r="32" spans="1:13" ht="12" customHeight="1" x14ac:dyDescent="0.25">
      <c r="B32" s="1" t="s">
        <v>8</v>
      </c>
      <c r="C32" s="32">
        <v>68382</v>
      </c>
      <c r="D32" s="34">
        <v>45.472492760999998</v>
      </c>
      <c r="E32" s="34">
        <v>45.153930529999997</v>
      </c>
      <c r="F32" s="32">
        <v>46013.502399999998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32">
        <v>4638</v>
      </c>
      <c r="D33" s="68">
        <v>25.226390685999998</v>
      </c>
      <c r="E33" s="34">
        <v>50.884001724999997</v>
      </c>
      <c r="F33" s="61">
        <v>4264.0213999999996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9783</v>
      </c>
      <c r="D34" s="68">
        <v>30.369007461999999</v>
      </c>
      <c r="E34" s="34">
        <v>35.723051749</v>
      </c>
      <c r="F34" s="61">
        <v>2653.0817000000002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33527</v>
      </c>
      <c r="D35" s="68">
        <v>45.002535270000003</v>
      </c>
      <c r="E35" s="34">
        <v>59.607468830000002</v>
      </c>
      <c r="F35" s="61">
        <v>23593.4745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20434</v>
      </c>
      <c r="D36" s="68">
        <v>58.069883527000002</v>
      </c>
      <c r="E36" s="34">
        <v>24.651299369</v>
      </c>
      <c r="F36" s="61">
        <v>15502.924800000001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2"/>
      <c r="E37" s="32"/>
      <c r="F37" s="32"/>
      <c r="G37" s="32"/>
    </row>
    <row r="38" spans="1:8" ht="12" customHeight="1" x14ac:dyDescent="0.25">
      <c r="B38" s="1" t="s">
        <v>180</v>
      </c>
      <c r="C38" s="32">
        <v>29543</v>
      </c>
      <c r="D38" s="34">
        <v>48.09</v>
      </c>
      <c r="E38" s="34">
        <v>21.56</v>
      </c>
      <c r="F38" s="32">
        <v>18753.240000000002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2079</v>
      </c>
      <c r="D39" s="34">
        <v>31.89</v>
      </c>
      <c r="E39" s="34">
        <v>27.61</v>
      </c>
      <c r="F39" s="32">
        <v>1861.31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12567</v>
      </c>
      <c r="D40" s="34">
        <v>43.45</v>
      </c>
      <c r="E40" s="34">
        <v>21.4</v>
      </c>
      <c r="F40" s="32">
        <v>6214.03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7220</v>
      </c>
      <c r="D41" s="34">
        <v>45.25</v>
      </c>
      <c r="E41" s="34">
        <v>27.63</v>
      </c>
      <c r="F41" s="32">
        <v>4825.7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7677</v>
      </c>
      <c r="D42" s="34">
        <v>62.75</v>
      </c>
      <c r="E42" s="34">
        <v>14.46</v>
      </c>
      <c r="F42" s="32">
        <v>5852.2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214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215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256" ht="13.15" customHeight="1" x14ac:dyDescent="0.25">
      <c r="A49" s="41" t="s">
        <v>86</v>
      </c>
      <c r="B49" s="5" t="s">
        <v>198</v>
      </c>
    </row>
    <row r="50" spans="1:256" ht="13.15" customHeight="1" x14ac:dyDescent="0.25">
      <c r="A50" s="41" t="s">
        <v>210</v>
      </c>
      <c r="B50" s="81" t="s">
        <v>190</v>
      </c>
      <c r="C50" s="82"/>
      <c r="D50" s="82"/>
      <c r="E50" s="82"/>
      <c r="F50" s="82"/>
      <c r="G50" s="82"/>
    </row>
    <row r="51" spans="1:256" ht="9" customHeight="1" x14ac:dyDescent="0.25">
      <c r="A51" s="41"/>
      <c r="B51" s="5"/>
    </row>
    <row r="52" spans="1:256" ht="13.15" customHeight="1" x14ac:dyDescent="0.25">
      <c r="A52" s="71" t="s">
        <v>187</v>
      </c>
      <c r="B52" s="72"/>
      <c r="C52" s="72"/>
      <c r="D52" s="72"/>
      <c r="E52" s="72"/>
      <c r="F52" s="72"/>
      <c r="G52" s="73"/>
      <c r="H52" s="1"/>
    </row>
    <row r="53" spans="1:256" s="56" customFormat="1" ht="27.75" customHeight="1" x14ac:dyDescent="0.25">
      <c r="A53" s="83" t="s">
        <v>201</v>
      </c>
      <c r="B53" s="84"/>
      <c r="C53" s="84"/>
      <c r="D53" s="84"/>
      <c r="E53" s="84"/>
      <c r="F53" s="84"/>
      <c r="G53" s="85"/>
      <c r="J53" s="1"/>
    </row>
    <row r="54" spans="1:256" s="56" customFormat="1" ht="9" customHeight="1" x14ac:dyDescent="0.25">
      <c r="A54" s="74"/>
      <c r="B54" s="74"/>
      <c r="C54" s="74"/>
      <c r="D54" s="74"/>
      <c r="E54" s="74"/>
      <c r="F54" s="74"/>
      <c r="G54" s="74"/>
      <c r="J54" s="1"/>
    </row>
    <row r="55" spans="1:256" ht="13.5" x14ac:dyDescent="0.25">
      <c r="A55" s="86" t="s">
        <v>182</v>
      </c>
      <c r="B55" s="87"/>
      <c r="C55" s="87"/>
      <c r="D55" s="87"/>
      <c r="E55" s="87"/>
      <c r="F55" s="87"/>
      <c r="G55" s="88"/>
    </row>
    <row r="56" spans="1:256" ht="48.75" customHeight="1" x14ac:dyDescent="0.25">
      <c r="A56" s="89" t="s">
        <v>197</v>
      </c>
      <c r="B56" s="90"/>
      <c r="C56" s="90"/>
      <c r="D56" s="90"/>
      <c r="E56" s="90"/>
      <c r="F56" s="90"/>
      <c r="G56" s="91"/>
      <c r="H56" s="1"/>
    </row>
    <row r="57" spans="1:256" ht="9" customHeight="1" x14ac:dyDescent="0.25">
      <c r="A57" s="70"/>
      <c r="B57" s="70"/>
      <c r="C57" s="70"/>
      <c r="D57" s="70"/>
      <c r="E57" s="70"/>
      <c r="F57" s="70"/>
      <c r="G57" s="70"/>
      <c r="H57" s="1"/>
    </row>
    <row r="58" spans="1:256" ht="11.25" customHeight="1" x14ac:dyDescent="0.25">
      <c r="A58" s="66" t="s">
        <v>231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</row>
    <row r="59" spans="1:256" ht="13.15" customHeight="1" x14ac:dyDescent="0.25">
      <c r="A59" s="1" t="s">
        <v>228</v>
      </c>
      <c r="G59" s="30"/>
    </row>
    <row r="60" spans="1:256" ht="13.15" customHeight="1" x14ac:dyDescent="0.25">
      <c r="A60" s="1" t="s">
        <v>220</v>
      </c>
      <c r="C60" s="2"/>
      <c r="G60" s="1"/>
      <c r="H60" s="1"/>
    </row>
    <row r="61" spans="1:256" ht="13.15" customHeight="1" x14ac:dyDescent="0.25">
      <c r="A61" s="1" t="s">
        <v>157</v>
      </c>
    </row>
    <row r="62" spans="1:256" ht="13.15" customHeight="1" x14ac:dyDescent="0.25">
      <c r="A62" s="4" t="s">
        <v>222</v>
      </c>
    </row>
    <row r="63" spans="1:256" ht="13.15" customHeight="1" x14ac:dyDescent="0.25"/>
    <row r="64" spans="1:256" ht="13.15" customHeight="1" x14ac:dyDescent="0.25"/>
    <row r="65" spans="2:8" ht="23.25" customHeight="1" x14ac:dyDescent="0.25">
      <c r="B65" s="79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  <row r="67" spans="2:8" ht="13.15" customHeight="1" x14ac:dyDescent="0.25">
      <c r="B67" s="80"/>
      <c r="C67" s="80"/>
      <c r="D67" s="80"/>
      <c r="E67" s="80"/>
      <c r="F67" s="80"/>
      <c r="G67" s="80"/>
      <c r="H67" s="80"/>
    </row>
    <row r="68" spans="2:8" ht="13.15" customHeight="1" x14ac:dyDescent="0.25"/>
    <row r="69" spans="2:8" ht="13.15" customHeight="1" x14ac:dyDescent="0.25"/>
    <row r="70" spans="2:8" ht="13.15" customHeight="1" x14ac:dyDescent="0.25"/>
    <row r="71" spans="2:8" ht="13.15" customHeight="1" x14ac:dyDescent="0.25"/>
    <row r="72" spans="2:8" ht="13.15" customHeight="1" x14ac:dyDescent="0.25"/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2"/>
  <sheetViews>
    <sheetView zoomScaleNormal="100" workbookViewId="0">
      <selection activeCell="G30" sqref="G30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227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193</v>
      </c>
      <c r="C14" s="31">
        <v>94288</v>
      </c>
      <c r="D14" s="60">
        <v>76.1496690989309</v>
      </c>
      <c r="E14" s="28">
        <v>5.9795520108603402</v>
      </c>
      <c r="F14" s="31">
        <v>60792.257209178999</v>
      </c>
      <c r="G14" s="31">
        <v>14.4119413310602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207</v>
      </c>
      <c r="C16" s="32">
        <v>18430</v>
      </c>
      <c r="D16" s="8">
        <v>94.850786760716204</v>
      </c>
      <c r="E16" s="8">
        <v>3.78187737384699</v>
      </c>
      <c r="F16" s="32">
        <v>9257.0622540269997</v>
      </c>
      <c r="G16" s="77">
        <v>17.977409617997399</v>
      </c>
    </row>
    <row r="17" spans="1:13" ht="12" customHeight="1" x14ac:dyDescent="0.25">
      <c r="A17" s="4"/>
      <c r="B17" s="4" t="s">
        <v>208</v>
      </c>
      <c r="C17" s="32">
        <v>51844</v>
      </c>
      <c r="D17" s="8">
        <v>83.141732890980606</v>
      </c>
      <c r="E17" s="8">
        <v>5.1635676259547898</v>
      </c>
      <c r="F17" s="32">
        <v>31686.156321782</v>
      </c>
      <c r="G17" s="32">
        <v>15.100537759801124</v>
      </c>
      <c r="H17" s="32"/>
    </row>
    <row r="18" spans="1:13" ht="12" customHeight="1" x14ac:dyDescent="0.25">
      <c r="A18" s="4"/>
      <c r="B18" s="4" t="s">
        <v>119</v>
      </c>
      <c r="C18" s="32">
        <v>33807</v>
      </c>
      <c r="D18" s="8">
        <v>55.491466264383099</v>
      </c>
      <c r="E18" s="8">
        <v>8.5958529298666004</v>
      </c>
      <c r="F18" s="32">
        <v>19849.038633370001</v>
      </c>
      <c r="G18" s="32">
        <v>11.578994171434468</v>
      </c>
      <c r="H18" s="32"/>
    </row>
    <row r="19" spans="1:13" ht="12" customHeight="1" x14ac:dyDescent="0.25">
      <c r="A19" s="35"/>
      <c r="B19" s="35" t="s">
        <v>151</v>
      </c>
      <c r="C19" s="32" t="s">
        <v>51</v>
      </c>
      <c r="D19" s="8" t="s">
        <v>51</v>
      </c>
      <c r="E19" s="8" t="s">
        <v>51</v>
      </c>
      <c r="F19" s="32" t="s">
        <v>51</v>
      </c>
      <c r="G19" s="32" t="s">
        <v>51</v>
      </c>
      <c r="H19" s="32"/>
    </row>
    <row r="20" spans="1:13" ht="7.5" customHeight="1" x14ac:dyDescent="0.25">
      <c r="A20" s="36"/>
      <c r="B20" s="36"/>
      <c r="C20" s="32"/>
      <c r="D20" s="8"/>
      <c r="E20" s="8"/>
      <c r="F20" s="32"/>
      <c r="G20" s="32"/>
    </row>
    <row r="21" spans="1:13" ht="13.15" customHeight="1" x14ac:dyDescent="0.25">
      <c r="A21" s="27"/>
      <c r="B21" s="27" t="s">
        <v>194</v>
      </c>
      <c r="C21" s="31">
        <v>29402</v>
      </c>
      <c r="D21" s="60">
        <v>44.43</v>
      </c>
      <c r="E21" s="28">
        <v>7.7137609686415898</v>
      </c>
      <c r="F21" s="31">
        <v>17559.716998254</v>
      </c>
      <c r="G21" s="31" t="s">
        <v>51</v>
      </c>
      <c r="H21" s="28"/>
    </row>
    <row r="22" spans="1:13" ht="7.5" customHeight="1" x14ac:dyDescent="0.25">
      <c r="A22" s="36"/>
      <c r="B22" s="36"/>
      <c r="C22" s="32"/>
      <c r="D22" s="8"/>
      <c r="E22" s="8"/>
      <c r="F22" s="32"/>
      <c r="G22" s="40"/>
    </row>
    <row r="23" spans="1:13" ht="12" customHeight="1" x14ac:dyDescent="0.25">
      <c r="B23" s="1" t="s">
        <v>195</v>
      </c>
      <c r="C23" s="32">
        <v>12000</v>
      </c>
      <c r="D23" s="8">
        <v>47.8</v>
      </c>
      <c r="E23" s="8">
        <v>8.3916666666666693</v>
      </c>
      <c r="F23" s="32">
        <v>7442.9531953019996</v>
      </c>
      <c r="G23" s="32">
        <v>11.420959457683001</v>
      </c>
      <c r="H23" s="32"/>
    </row>
    <row r="24" spans="1:13" ht="12" customHeight="1" x14ac:dyDescent="0.25">
      <c r="B24" s="1" t="s">
        <v>209</v>
      </c>
      <c r="C24" s="32">
        <v>17402</v>
      </c>
      <c r="D24" s="8">
        <v>42.115848753016898</v>
      </c>
      <c r="E24" s="8">
        <v>7.2462935294793702</v>
      </c>
      <c r="F24" s="32">
        <v>10116.763802952</v>
      </c>
      <c r="G24" s="32" t="s">
        <v>51</v>
      </c>
      <c r="H24" s="32"/>
    </row>
    <row r="25" spans="1:13" ht="7.5" customHeight="1" x14ac:dyDescent="0.25">
      <c r="A25" s="36"/>
      <c r="B25" s="36"/>
      <c r="C25" s="32"/>
      <c r="D25" s="8"/>
      <c r="E25" s="8"/>
      <c r="F25" s="32"/>
      <c r="G25" s="41"/>
    </row>
    <row r="26" spans="1:13" ht="12.75" customHeight="1" x14ac:dyDescent="0.25">
      <c r="A26" s="27"/>
      <c r="B26" s="27" t="s">
        <v>199</v>
      </c>
      <c r="C26" s="31">
        <v>2229</v>
      </c>
      <c r="D26" s="60">
        <v>40.556303275011203</v>
      </c>
      <c r="E26" s="28">
        <v>14.1318977119785</v>
      </c>
      <c r="F26" s="31">
        <v>698.59537116900003</v>
      </c>
      <c r="G26" s="31" t="s">
        <v>51</v>
      </c>
      <c r="H26" s="28"/>
    </row>
    <row r="27" spans="1:13" ht="6.75" customHeight="1" x14ac:dyDescent="0.25">
      <c r="A27" s="36"/>
      <c r="B27" s="36"/>
      <c r="C27" s="32"/>
      <c r="D27" s="8"/>
      <c r="E27" s="8"/>
      <c r="F27" s="32"/>
      <c r="G27" s="41"/>
    </row>
    <row r="28" spans="1:13" ht="13.5" customHeight="1" x14ac:dyDescent="0.25">
      <c r="A28" s="36"/>
      <c r="B28" s="1" t="s">
        <v>196</v>
      </c>
      <c r="C28" s="32">
        <v>2229</v>
      </c>
      <c r="D28" s="8">
        <v>40.556303275011203</v>
      </c>
      <c r="E28" s="8">
        <v>14.1318977119785</v>
      </c>
      <c r="F28" s="32">
        <v>698.59537116900003</v>
      </c>
      <c r="G28" s="32" t="s">
        <v>51</v>
      </c>
    </row>
    <row r="29" spans="1:13" ht="7.5" customHeight="1" x14ac:dyDescent="0.25">
      <c r="A29" s="36"/>
      <c r="B29" s="36"/>
      <c r="C29" s="32"/>
      <c r="D29" s="8"/>
      <c r="E29" s="8"/>
      <c r="F29" s="32"/>
      <c r="G29" s="41"/>
    </row>
    <row r="30" spans="1:13" ht="13.15" customHeight="1" x14ac:dyDescent="0.25">
      <c r="A30" s="27"/>
      <c r="B30" s="27" t="s">
        <v>11</v>
      </c>
      <c r="C30" s="31">
        <f>C32+C38</f>
        <v>95709</v>
      </c>
      <c r="D30" s="75">
        <v>46.054185081862734</v>
      </c>
      <c r="E30" s="28">
        <v>37.565955134835804</v>
      </c>
      <c r="F30" s="31">
        <f>F32+F38</f>
        <v>63226.2</v>
      </c>
      <c r="G30" s="31" t="s">
        <v>51</v>
      </c>
      <c r="H30" s="28"/>
      <c r="J30" s="76"/>
      <c r="K30" s="76"/>
      <c r="L30" s="76"/>
      <c r="M30" s="76"/>
    </row>
    <row r="31" spans="1:13" ht="7.5" customHeight="1" x14ac:dyDescent="0.25">
      <c r="A31" s="36"/>
      <c r="B31" s="36"/>
      <c r="C31" s="32"/>
      <c r="D31" s="34"/>
      <c r="E31" s="34"/>
      <c r="F31" s="32"/>
      <c r="G31" s="51"/>
    </row>
    <row r="32" spans="1:13" ht="12" customHeight="1" x14ac:dyDescent="0.25">
      <c r="B32" s="1" t="s">
        <v>8</v>
      </c>
      <c r="C32" s="32">
        <v>66666</v>
      </c>
      <c r="D32" s="34">
        <v>45.27</v>
      </c>
      <c r="E32" s="34">
        <v>44.7</v>
      </c>
      <c r="F32" s="32">
        <v>44957.9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61">
        <v>4564</v>
      </c>
      <c r="D33" s="68">
        <v>23.95</v>
      </c>
      <c r="E33" s="68">
        <v>50.14</v>
      </c>
      <c r="F33" s="61">
        <v>4185.67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9886</v>
      </c>
      <c r="D34" s="68">
        <v>30.1</v>
      </c>
      <c r="E34" s="68">
        <v>35.799999999999997</v>
      </c>
      <c r="F34" s="61">
        <v>2661.91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32431</v>
      </c>
      <c r="D35" s="68">
        <v>44.98</v>
      </c>
      <c r="E35" s="68">
        <v>59.07</v>
      </c>
      <c r="F35" s="61">
        <v>23005.279999999999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19785</v>
      </c>
      <c r="D36" s="68">
        <v>58.24</v>
      </c>
      <c r="E36" s="68">
        <v>24.31</v>
      </c>
      <c r="F36" s="61">
        <v>15105.03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2"/>
      <c r="E37" s="32"/>
      <c r="F37" s="32"/>
      <c r="G37" s="32"/>
    </row>
    <row r="38" spans="1:8" ht="12" customHeight="1" x14ac:dyDescent="0.25">
      <c r="B38" s="1" t="s">
        <v>180</v>
      </c>
      <c r="C38" s="32">
        <v>29043</v>
      </c>
      <c r="D38" s="34">
        <v>47.86</v>
      </c>
      <c r="E38" s="34">
        <v>21.35</v>
      </c>
      <c r="F38" s="32">
        <v>18268.3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2048</v>
      </c>
      <c r="D39" s="34">
        <v>31.64</v>
      </c>
      <c r="E39" s="34">
        <v>27.34</v>
      </c>
      <c r="F39" s="32">
        <v>1840.14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12653</v>
      </c>
      <c r="D40" s="34">
        <v>43.13</v>
      </c>
      <c r="E40" s="34">
        <v>21.14</v>
      </c>
      <c r="F40" s="32">
        <v>6195.15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6842</v>
      </c>
      <c r="D41" s="34">
        <v>45.43</v>
      </c>
      <c r="E41" s="34">
        <v>27.4</v>
      </c>
      <c r="F41" s="32">
        <v>4604.8100000000004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7500</v>
      </c>
      <c r="D42" s="34">
        <v>62.48</v>
      </c>
      <c r="E42" s="34">
        <v>14.55</v>
      </c>
      <c r="F42" s="32">
        <v>5628.21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214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215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256" ht="13.15" customHeight="1" x14ac:dyDescent="0.25">
      <c r="A49" s="41" t="s">
        <v>86</v>
      </c>
      <c r="B49" s="5" t="s">
        <v>198</v>
      </c>
    </row>
    <row r="50" spans="1:256" ht="13.15" customHeight="1" x14ac:dyDescent="0.25">
      <c r="A50" s="41" t="s">
        <v>210</v>
      </c>
      <c r="B50" s="81" t="s">
        <v>190</v>
      </c>
      <c r="C50" s="82"/>
      <c r="D50" s="82"/>
      <c r="E50" s="82"/>
      <c r="F50" s="82"/>
      <c r="G50" s="82"/>
    </row>
    <row r="51" spans="1:256" ht="9" customHeight="1" x14ac:dyDescent="0.25">
      <c r="A51" s="41"/>
      <c r="B51" s="5"/>
    </row>
    <row r="52" spans="1:256" ht="13.15" customHeight="1" x14ac:dyDescent="0.25">
      <c r="A52" s="71" t="s">
        <v>187</v>
      </c>
      <c r="B52" s="72"/>
      <c r="C52" s="72"/>
      <c r="D52" s="72"/>
      <c r="E52" s="72"/>
      <c r="F52" s="72"/>
      <c r="G52" s="73"/>
      <c r="H52" s="1"/>
    </row>
    <row r="53" spans="1:256" s="56" customFormat="1" ht="27.75" customHeight="1" x14ac:dyDescent="0.25">
      <c r="A53" s="83" t="s">
        <v>201</v>
      </c>
      <c r="B53" s="84"/>
      <c r="C53" s="84"/>
      <c r="D53" s="84"/>
      <c r="E53" s="84"/>
      <c r="F53" s="84"/>
      <c r="G53" s="85"/>
      <c r="J53" s="1"/>
    </row>
    <row r="54" spans="1:256" s="56" customFormat="1" ht="9" customHeight="1" x14ac:dyDescent="0.25">
      <c r="A54" s="74"/>
      <c r="B54" s="74"/>
      <c r="C54" s="74"/>
      <c r="D54" s="74"/>
      <c r="E54" s="74"/>
      <c r="F54" s="74"/>
      <c r="G54" s="74"/>
      <c r="J54" s="1"/>
    </row>
    <row r="55" spans="1:256" ht="13.5" x14ac:dyDescent="0.25">
      <c r="A55" s="86" t="s">
        <v>182</v>
      </c>
      <c r="B55" s="87"/>
      <c r="C55" s="87"/>
      <c r="D55" s="87"/>
      <c r="E55" s="87"/>
      <c r="F55" s="87"/>
      <c r="G55" s="88"/>
    </row>
    <row r="56" spans="1:256" ht="48.75" customHeight="1" x14ac:dyDescent="0.25">
      <c r="A56" s="89" t="s">
        <v>197</v>
      </c>
      <c r="B56" s="90"/>
      <c r="C56" s="90"/>
      <c r="D56" s="90"/>
      <c r="E56" s="90"/>
      <c r="F56" s="90"/>
      <c r="G56" s="91"/>
      <c r="H56" s="1"/>
    </row>
    <row r="57" spans="1:256" ht="9" customHeight="1" x14ac:dyDescent="0.25">
      <c r="A57" s="70"/>
      <c r="B57" s="70"/>
      <c r="C57" s="70"/>
      <c r="D57" s="70"/>
      <c r="E57" s="70"/>
      <c r="F57" s="70"/>
      <c r="G57" s="70"/>
      <c r="H57" s="1"/>
    </row>
    <row r="58" spans="1:256" ht="11.25" customHeight="1" x14ac:dyDescent="0.25">
      <c r="A58" s="66" t="s">
        <v>226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</row>
    <row r="59" spans="1:256" ht="13.15" customHeight="1" x14ac:dyDescent="0.25">
      <c r="A59" s="1" t="s">
        <v>225</v>
      </c>
      <c r="G59" s="30"/>
    </row>
    <row r="60" spans="1:256" ht="13.15" customHeight="1" x14ac:dyDescent="0.25">
      <c r="A60" s="1" t="s">
        <v>220</v>
      </c>
      <c r="C60" s="2"/>
      <c r="G60" s="1"/>
      <c r="H60" s="1"/>
    </row>
    <row r="61" spans="1:256" ht="13.15" customHeight="1" x14ac:dyDescent="0.25">
      <c r="A61" s="1" t="s">
        <v>157</v>
      </c>
    </row>
    <row r="62" spans="1:256" ht="13.15" customHeight="1" x14ac:dyDescent="0.25">
      <c r="A62" s="4" t="s">
        <v>222</v>
      </c>
    </row>
    <row r="63" spans="1:256" ht="13.15" customHeight="1" x14ac:dyDescent="0.25"/>
    <row r="64" spans="1:256" ht="13.15" customHeight="1" x14ac:dyDescent="0.25"/>
    <row r="65" spans="2:8" ht="23.25" customHeight="1" x14ac:dyDescent="0.25">
      <c r="B65" s="79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  <row r="67" spans="2:8" ht="13.15" customHeight="1" x14ac:dyDescent="0.25">
      <c r="B67" s="80"/>
      <c r="C67" s="80"/>
      <c r="D67" s="80"/>
      <c r="E67" s="80"/>
      <c r="F67" s="80"/>
      <c r="G67" s="80"/>
      <c r="H67" s="80"/>
    </row>
    <row r="68" spans="2:8" ht="13.15" customHeight="1" x14ac:dyDescent="0.25"/>
    <row r="69" spans="2:8" ht="13.15" customHeight="1" x14ac:dyDescent="0.25"/>
    <row r="70" spans="2:8" ht="13.15" customHeight="1" x14ac:dyDescent="0.25"/>
    <row r="71" spans="2:8" ht="13.15" customHeight="1" x14ac:dyDescent="0.25"/>
    <row r="72" spans="2:8" ht="13.15" customHeight="1" x14ac:dyDescent="0.25"/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72"/>
  <sheetViews>
    <sheetView zoomScale="120" zoomScaleNormal="120" workbookViewId="0">
      <selection activeCell="G30" sqref="G30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223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193</v>
      </c>
      <c r="C14" s="31">
        <v>93070</v>
      </c>
      <c r="D14" s="60">
        <v>75.849999999999994</v>
      </c>
      <c r="E14" s="28">
        <v>5.8</v>
      </c>
      <c r="F14" s="31">
        <v>59827.9</v>
      </c>
      <c r="G14" s="31">
        <v>14.4899120194631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207</v>
      </c>
      <c r="C16" s="32">
        <v>17900</v>
      </c>
      <c r="D16" s="8">
        <v>95.010999999999996</v>
      </c>
      <c r="E16" s="8">
        <v>3.6</v>
      </c>
      <c r="F16" s="32">
        <v>9034.2999999999993</v>
      </c>
      <c r="G16" s="77">
        <v>18.1948888797398</v>
      </c>
    </row>
    <row r="17" spans="1:13" ht="12" customHeight="1" x14ac:dyDescent="0.25">
      <c r="A17" s="4"/>
      <c r="B17" s="4" t="s">
        <v>208</v>
      </c>
      <c r="C17" s="32">
        <v>50879</v>
      </c>
      <c r="D17" s="8">
        <v>83.085400000000007</v>
      </c>
      <c r="E17" s="8">
        <v>4.9000000000000004</v>
      </c>
      <c r="F17" s="32">
        <v>31042.799999999999</v>
      </c>
      <c r="G17" s="32">
        <v>15.2225794566906</v>
      </c>
      <c r="H17" s="32"/>
    </row>
    <row r="18" spans="1:13" ht="12" customHeight="1" x14ac:dyDescent="0.25">
      <c r="A18" s="4"/>
      <c r="B18" s="4" t="s">
        <v>119</v>
      </c>
      <c r="C18" s="32">
        <v>33747</v>
      </c>
      <c r="D18" s="8">
        <v>55.082999999999998</v>
      </c>
      <c r="E18" s="8">
        <v>8.5</v>
      </c>
      <c r="F18" s="32">
        <v>19750.8</v>
      </c>
      <c r="G18" s="32">
        <v>11.571511551251801</v>
      </c>
      <c r="H18" s="32"/>
    </row>
    <row r="19" spans="1:13" ht="12" customHeight="1" x14ac:dyDescent="0.25">
      <c r="A19" s="35"/>
      <c r="B19" s="35" t="s">
        <v>151</v>
      </c>
      <c r="C19" s="32" t="s">
        <v>51</v>
      </c>
      <c r="D19" s="8" t="s">
        <v>51</v>
      </c>
      <c r="E19" s="8" t="s">
        <v>51</v>
      </c>
      <c r="F19" s="32" t="s">
        <v>51</v>
      </c>
      <c r="G19" s="32" t="s">
        <v>51</v>
      </c>
      <c r="H19" s="32"/>
    </row>
    <row r="20" spans="1:13" ht="7.5" customHeight="1" x14ac:dyDescent="0.25">
      <c r="A20" s="36"/>
      <c r="B20" s="36"/>
      <c r="C20" s="32"/>
      <c r="D20" s="8"/>
      <c r="E20" s="8"/>
      <c r="F20" s="32"/>
      <c r="G20" s="32"/>
    </row>
    <row r="21" spans="1:13" ht="13.15" customHeight="1" x14ac:dyDescent="0.25">
      <c r="A21" s="27"/>
      <c r="B21" s="27" t="s">
        <v>194</v>
      </c>
      <c r="C21" s="31">
        <v>29317</v>
      </c>
      <c r="D21" s="60">
        <v>44.100999999999999</v>
      </c>
      <c r="E21" s="28">
        <v>7.9</v>
      </c>
      <c r="F21" s="31">
        <v>17551.900000000001</v>
      </c>
      <c r="G21" s="31" t="s">
        <v>51</v>
      </c>
      <c r="H21" s="28"/>
    </row>
    <row r="22" spans="1:13" ht="7.5" customHeight="1" x14ac:dyDescent="0.25">
      <c r="A22" s="36"/>
      <c r="B22" s="36"/>
      <c r="C22" s="32"/>
      <c r="D22" s="8"/>
      <c r="E22" s="8"/>
      <c r="F22" s="32"/>
      <c r="G22" s="40"/>
    </row>
    <row r="23" spans="1:13" ht="12" customHeight="1" x14ac:dyDescent="0.25">
      <c r="B23" s="1" t="s">
        <v>195</v>
      </c>
      <c r="C23" s="32">
        <v>11950</v>
      </c>
      <c r="D23" s="8">
        <v>47.698999999999998</v>
      </c>
      <c r="E23" s="8">
        <v>8.8000000000000007</v>
      </c>
      <c r="F23" s="32">
        <v>7431.5</v>
      </c>
      <c r="G23" s="32">
        <v>11.372392798417501</v>
      </c>
      <c r="H23" s="32"/>
    </row>
    <row r="24" spans="1:13" ht="12" customHeight="1" x14ac:dyDescent="0.25">
      <c r="B24" s="1" t="s">
        <v>209</v>
      </c>
      <c r="C24" s="32">
        <v>17367</v>
      </c>
      <c r="D24" s="8">
        <v>41.625</v>
      </c>
      <c r="E24" s="8">
        <v>7.3</v>
      </c>
      <c r="F24" s="32">
        <v>10120.299999999999</v>
      </c>
      <c r="G24" s="32" t="s">
        <v>51</v>
      </c>
      <c r="H24" s="32"/>
    </row>
    <row r="25" spans="1:13" ht="7.5" customHeight="1" x14ac:dyDescent="0.25">
      <c r="A25" s="36"/>
      <c r="B25" s="36"/>
      <c r="C25" s="32"/>
      <c r="D25" s="8"/>
      <c r="E25" s="8"/>
      <c r="F25" s="32"/>
      <c r="G25" s="41"/>
    </row>
    <row r="26" spans="1:13" ht="12.75" customHeight="1" x14ac:dyDescent="0.25">
      <c r="A26" s="27"/>
      <c r="B26" s="27" t="s">
        <v>199</v>
      </c>
      <c r="C26" s="31">
        <v>2035</v>
      </c>
      <c r="D26" s="60">
        <v>39.558</v>
      </c>
      <c r="E26" s="28">
        <v>14.3</v>
      </c>
      <c r="F26" s="31">
        <v>670.4</v>
      </c>
      <c r="G26" s="31" t="s">
        <v>51</v>
      </c>
      <c r="H26" s="28"/>
    </row>
    <row r="27" spans="1:13" ht="6.75" customHeight="1" x14ac:dyDescent="0.25">
      <c r="A27" s="36"/>
      <c r="B27" s="36"/>
      <c r="C27" s="32"/>
      <c r="D27" s="8"/>
      <c r="E27" s="8"/>
      <c r="F27" s="32"/>
      <c r="G27" s="41"/>
    </row>
    <row r="28" spans="1:13" ht="13.5" customHeight="1" x14ac:dyDescent="0.25">
      <c r="A28" s="36"/>
      <c r="B28" s="1" t="s">
        <v>196</v>
      </c>
      <c r="C28" s="32">
        <v>2035</v>
      </c>
      <c r="D28" s="8">
        <v>39.558</v>
      </c>
      <c r="E28" s="8">
        <v>14.3</v>
      </c>
      <c r="F28" s="32">
        <v>670.4</v>
      </c>
      <c r="G28" s="32" t="s">
        <v>51</v>
      </c>
    </row>
    <row r="29" spans="1:13" ht="7.5" customHeight="1" x14ac:dyDescent="0.25">
      <c r="A29" s="36"/>
      <c r="B29" s="36"/>
      <c r="C29" s="32"/>
      <c r="D29" s="8"/>
      <c r="E29" s="8"/>
      <c r="F29" s="32"/>
      <c r="G29" s="41"/>
    </row>
    <row r="30" spans="1:13" ht="13.15" customHeight="1" x14ac:dyDescent="0.25">
      <c r="A30" s="27"/>
      <c r="B30" s="27" t="s">
        <v>11</v>
      </c>
      <c r="C30" s="31">
        <v>93074</v>
      </c>
      <c r="D30" s="75">
        <v>45.507875453939874</v>
      </c>
      <c r="E30" s="28">
        <v>37.378859831961663</v>
      </c>
      <c r="F30" s="31">
        <v>61807.71</v>
      </c>
      <c r="G30" s="31" t="s">
        <v>51</v>
      </c>
      <c r="H30" s="28"/>
      <c r="J30" s="76"/>
      <c r="K30" s="76"/>
      <c r="L30" s="76"/>
      <c r="M30" s="76"/>
    </row>
    <row r="31" spans="1:13" ht="7.5" customHeight="1" x14ac:dyDescent="0.25">
      <c r="A31" s="36"/>
      <c r="B31" s="36"/>
      <c r="C31" s="32"/>
      <c r="D31" s="34"/>
      <c r="E31" s="34"/>
      <c r="F31" s="32"/>
      <c r="G31" s="51"/>
    </row>
    <row r="32" spans="1:13" ht="12" customHeight="1" x14ac:dyDescent="0.25">
      <c r="B32" s="1" t="s">
        <v>8</v>
      </c>
      <c r="C32" s="32">
        <v>64846</v>
      </c>
      <c r="D32" s="34">
        <v>44.8</v>
      </c>
      <c r="E32" s="34">
        <v>44.3</v>
      </c>
      <c r="F32" s="32">
        <v>43956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61">
        <v>4531</v>
      </c>
      <c r="D33" s="68">
        <v>23.4</v>
      </c>
      <c r="E33" s="68">
        <v>50.4</v>
      </c>
      <c r="F33" s="61">
        <v>4116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9063</v>
      </c>
      <c r="D34" s="68">
        <v>29.8</v>
      </c>
      <c r="E34" s="68">
        <v>35.799999999999997</v>
      </c>
      <c r="F34" s="61">
        <v>2590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31947</v>
      </c>
      <c r="D35" s="68">
        <v>43.9</v>
      </c>
      <c r="E35" s="68">
        <v>58.4</v>
      </c>
      <c r="F35" s="61">
        <v>22503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19305</v>
      </c>
      <c r="D36" s="68">
        <v>58.3</v>
      </c>
      <c r="E36" s="68">
        <v>23.6</v>
      </c>
      <c r="F36" s="61">
        <v>14747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2"/>
      <c r="E37" s="32"/>
      <c r="F37" s="32"/>
      <c r="G37" s="32"/>
    </row>
    <row r="38" spans="1:8" ht="12" customHeight="1" x14ac:dyDescent="0.25">
      <c r="B38" s="1" t="s">
        <v>180</v>
      </c>
      <c r="C38" s="32">
        <v>28228</v>
      </c>
      <c r="D38" s="34">
        <v>47.21</v>
      </c>
      <c r="E38" s="34">
        <v>21.55</v>
      </c>
      <c r="F38" s="32">
        <v>17851.71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2008</v>
      </c>
      <c r="D39" s="34">
        <v>30.48</v>
      </c>
      <c r="E39" s="34">
        <v>27.34</v>
      </c>
      <c r="F39" s="32">
        <v>1816.98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12487</v>
      </c>
      <c r="D40" s="34">
        <v>42.37</v>
      </c>
      <c r="E40" s="34">
        <v>21.77</v>
      </c>
      <c r="F40" s="32">
        <v>6195.38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6531</v>
      </c>
      <c r="D41" s="34">
        <v>45.37</v>
      </c>
      <c r="E41" s="34">
        <v>27.02</v>
      </c>
      <c r="F41" s="32">
        <v>4381.25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7202</v>
      </c>
      <c r="D42" s="34">
        <v>61.93</v>
      </c>
      <c r="E42" s="34">
        <v>14.59</v>
      </c>
      <c r="F42" s="32">
        <v>5458.09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214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215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256" ht="13.15" customHeight="1" x14ac:dyDescent="0.25">
      <c r="A49" s="41" t="s">
        <v>86</v>
      </c>
      <c r="B49" s="5" t="s">
        <v>198</v>
      </c>
    </row>
    <row r="50" spans="1:256" ht="13.15" customHeight="1" x14ac:dyDescent="0.25">
      <c r="A50" s="41" t="s">
        <v>210</v>
      </c>
      <c r="B50" s="81" t="s">
        <v>190</v>
      </c>
      <c r="C50" s="82"/>
      <c r="D50" s="82"/>
      <c r="E50" s="82"/>
      <c r="F50" s="82"/>
      <c r="G50" s="82"/>
    </row>
    <row r="51" spans="1:256" ht="9" customHeight="1" x14ac:dyDescent="0.25">
      <c r="A51" s="41"/>
      <c r="B51" s="5"/>
    </row>
    <row r="52" spans="1:256" ht="13.15" customHeight="1" x14ac:dyDescent="0.25">
      <c r="A52" s="71" t="s">
        <v>187</v>
      </c>
      <c r="B52" s="72"/>
      <c r="C52" s="72"/>
      <c r="D52" s="72"/>
      <c r="E52" s="72"/>
      <c r="F52" s="72"/>
      <c r="G52" s="73"/>
      <c r="H52" s="1"/>
    </row>
    <row r="53" spans="1:256" s="56" customFormat="1" ht="27.75" customHeight="1" x14ac:dyDescent="0.25">
      <c r="A53" s="83" t="s">
        <v>201</v>
      </c>
      <c r="B53" s="84"/>
      <c r="C53" s="84"/>
      <c r="D53" s="84"/>
      <c r="E53" s="84"/>
      <c r="F53" s="84"/>
      <c r="G53" s="85"/>
      <c r="J53" s="1"/>
    </row>
    <row r="54" spans="1:256" s="56" customFormat="1" ht="9" customHeight="1" x14ac:dyDescent="0.25">
      <c r="A54" s="74"/>
      <c r="B54" s="74"/>
      <c r="C54" s="74"/>
      <c r="D54" s="74"/>
      <c r="E54" s="74"/>
      <c r="F54" s="74"/>
      <c r="G54" s="74"/>
      <c r="J54" s="1"/>
    </row>
    <row r="55" spans="1:256" ht="13.5" x14ac:dyDescent="0.25">
      <c r="A55" s="86" t="s">
        <v>182</v>
      </c>
      <c r="B55" s="87"/>
      <c r="C55" s="87"/>
      <c r="D55" s="87"/>
      <c r="E55" s="87"/>
      <c r="F55" s="87"/>
      <c r="G55" s="88"/>
    </row>
    <row r="56" spans="1:256" ht="48.75" customHeight="1" x14ac:dyDescent="0.25">
      <c r="A56" s="89" t="s">
        <v>197</v>
      </c>
      <c r="B56" s="90"/>
      <c r="C56" s="90"/>
      <c r="D56" s="90"/>
      <c r="E56" s="90"/>
      <c r="F56" s="90"/>
      <c r="G56" s="91"/>
      <c r="H56" s="1"/>
    </row>
    <row r="57" spans="1:256" ht="9" customHeight="1" x14ac:dyDescent="0.25">
      <c r="A57" s="70"/>
      <c r="B57" s="70"/>
      <c r="C57" s="70"/>
      <c r="D57" s="70"/>
      <c r="E57" s="70"/>
      <c r="F57" s="70"/>
      <c r="G57" s="70"/>
      <c r="H57" s="1"/>
    </row>
    <row r="58" spans="1:256" ht="11.25" customHeight="1" x14ac:dyDescent="0.25">
      <c r="A58" s="66" t="s">
        <v>224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</row>
    <row r="59" spans="1:256" ht="13.15" customHeight="1" x14ac:dyDescent="0.25">
      <c r="A59" s="1" t="s">
        <v>221</v>
      </c>
      <c r="G59" s="30"/>
    </row>
    <row r="60" spans="1:256" ht="13.15" customHeight="1" x14ac:dyDescent="0.25">
      <c r="A60" s="1" t="s">
        <v>220</v>
      </c>
      <c r="C60" s="2"/>
      <c r="G60" s="1"/>
      <c r="H60" s="1"/>
    </row>
    <row r="61" spans="1:256" ht="13.15" customHeight="1" x14ac:dyDescent="0.25">
      <c r="A61" s="1" t="s">
        <v>157</v>
      </c>
    </row>
    <row r="62" spans="1:256" ht="13.15" customHeight="1" x14ac:dyDescent="0.25">
      <c r="A62" s="4" t="s">
        <v>222</v>
      </c>
    </row>
    <row r="63" spans="1:256" ht="13.15" customHeight="1" x14ac:dyDescent="0.25"/>
    <row r="64" spans="1:256" ht="13.15" customHeight="1" x14ac:dyDescent="0.25"/>
    <row r="65" spans="2:8" ht="23.25" customHeight="1" x14ac:dyDescent="0.25">
      <c r="B65" s="79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  <row r="67" spans="2:8" ht="13.15" customHeight="1" x14ac:dyDescent="0.25">
      <c r="B67" s="80"/>
      <c r="C67" s="80"/>
      <c r="D67" s="80"/>
      <c r="E67" s="80"/>
      <c r="F67" s="80"/>
      <c r="G67" s="80"/>
      <c r="H67" s="80"/>
    </row>
    <row r="68" spans="2:8" ht="13.15" customHeight="1" x14ac:dyDescent="0.25"/>
    <row r="69" spans="2:8" ht="13.15" customHeight="1" x14ac:dyDescent="0.25"/>
    <row r="70" spans="2:8" ht="13.15" customHeight="1" x14ac:dyDescent="0.25"/>
    <row r="71" spans="2:8" ht="13.15" customHeight="1" x14ac:dyDescent="0.25"/>
    <row r="72" spans="2:8" ht="13.15" customHeight="1" x14ac:dyDescent="0.25"/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72"/>
  <sheetViews>
    <sheetView workbookViewId="0">
      <selection activeCell="G30" sqref="G30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206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193</v>
      </c>
      <c r="C14" s="31">
        <v>91219</v>
      </c>
      <c r="D14" s="60">
        <v>74.7</v>
      </c>
      <c r="E14" s="28">
        <v>5.7</v>
      </c>
      <c r="F14" s="31">
        <v>58124</v>
      </c>
      <c r="G14" s="31">
        <v>14.609568963522323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207</v>
      </c>
      <c r="C16" s="32">
        <v>17868</v>
      </c>
      <c r="D16" s="8">
        <v>94.6</v>
      </c>
      <c r="E16" s="8">
        <v>3.2</v>
      </c>
      <c r="F16" s="32">
        <v>9075</v>
      </c>
      <c r="G16" s="61">
        <v>17.870746925339766</v>
      </c>
    </row>
    <row r="17" spans="1:8" ht="12" customHeight="1" x14ac:dyDescent="0.25">
      <c r="A17" s="4"/>
      <c r="B17" s="4" t="s">
        <v>208</v>
      </c>
      <c r="C17" s="32">
        <v>48595</v>
      </c>
      <c r="D17" s="8">
        <v>82.3</v>
      </c>
      <c r="E17" s="8">
        <v>4.5999999999999996</v>
      </c>
      <c r="F17" s="32">
        <v>29383</v>
      </c>
      <c r="G17" s="32">
        <v>15.535579594263325</v>
      </c>
      <c r="H17" s="32"/>
    </row>
    <row r="18" spans="1:8" ht="12" customHeight="1" x14ac:dyDescent="0.25">
      <c r="A18" s="4"/>
      <c r="B18" s="4" t="s">
        <v>119</v>
      </c>
      <c r="C18" s="32">
        <v>34442</v>
      </c>
      <c r="D18" s="8">
        <v>54</v>
      </c>
      <c r="E18" s="8">
        <v>8.5</v>
      </c>
      <c r="F18" s="32">
        <v>19666</v>
      </c>
      <c r="G18" s="32">
        <v>11.757956604599491</v>
      </c>
      <c r="H18" s="32"/>
    </row>
    <row r="19" spans="1:8" ht="12" customHeight="1" x14ac:dyDescent="0.25">
      <c r="A19" s="35"/>
      <c r="B19" s="35" t="s">
        <v>151</v>
      </c>
      <c r="C19" s="32" t="s">
        <v>51</v>
      </c>
      <c r="D19" s="8" t="s">
        <v>51</v>
      </c>
      <c r="E19" s="8" t="s">
        <v>51</v>
      </c>
      <c r="F19" s="32" t="s">
        <v>51</v>
      </c>
      <c r="G19" s="32" t="s">
        <v>5</v>
      </c>
      <c r="H19" s="32"/>
    </row>
    <row r="20" spans="1:8" ht="7.5" customHeight="1" x14ac:dyDescent="0.25">
      <c r="A20" s="36"/>
      <c r="B20" s="36"/>
      <c r="C20" s="32"/>
      <c r="D20" s="8"/>
      <c r="E20" s="8"/>
      <c r="F20" s="32"/>
      <c r="G20" s="32"/>
    </row>
    <row r="21" spans="1:8" ht="13.15" customHeight="1" x14ac:dyDescent="0.25">
      <c r="A21" s="27"/>
      <c r="B21" s="27" t="s">
        <v>194</v>
      </c>
      <c r="C21" s="31">
        <v>29014</v>
      </c>
      <c r="D21" s="60">
        <v>42.8</v>
      </c>
      <c r="E21" s="28">
        <v>8</v>
      </c>
      <c r="F21" s="31">
        <v>17227</v>
      </c>
      <c r="G21" s="31" t="s">
        <v>5</v>
      </c>
      <c r="H21" s="28"/>
    </row>
    <row r="22" spans="1:8" ht="7.5" customHeight="1" x14ac:dyDescent="0.25">
      <c r="A22" s="36"/>
      <c r="B22" s="36"/>
      <c r="C22" s="32"/>
      <c r="D22" s="8"/>
      <c r="E22" s="8"/>
      <c r="F22" s="32"/>
      <c r="G22" s="40"/>
    </row>
    <row r="23" spans="1:8" ht="12" customHeight="1" x14ac:dyDescent="0.25">
      <c r="B23" s="1" t="s">
        <v>195</v>
      </c>
      <c r="C23" s="32">
        <v>12129</v>
      </c>
      <c r="D23" s="8">
        <v>46.5</v>
      </c>
      <c r="E23" s="8">
        <v>8.9</v>
      </c>
      <c r="F23" s="32">
        <v>7240</v>
      </c>
      <c r="G23" s="32">
        <v>11.271200207683648</v>
      </c>
      <c r="H23" s="32"/>
    </row>
    <row r="24" spans="1:8" ht="12" customHeight="1" x14ac:dyDescent="0.25">
      <c r="B24" s="1" t="s">
        <v>209</v>
      </c>
      <c r="C24" s="32">
        <v>16885</v>
      </c>
      <c r="D24" s="8">
        <v>40.200000000000003</v>
      </c>
      <c r="E24" s="8">
        <v>7.4</v>
      </c>
      <c r="F24" s="32">
        <v>9987</v>
      </c>
      <c r="G24" s="32" t="s">
        <v>5</v>
      </c>
      <c r="H24" s="32"/>
    </row>
    <row r="25" spans="1:8" ht="7.5" customHeight="1" x14ac:dyDescent="0.25">
      <c r="A25" s="36"/>
      <c r="B25" s="36"/>
      <c r="C25" s="32"/>
      <c r="D25" s="8"/>
      <c r="E25" s="8"/>
      <c r="F25" s="32"/>
      <c r="G25" s="41"/>
    </row>
    <row r="26" spans="1:8" ht="12.75" customHeight="1" x14ac:dyDescent="0.25">
      <c r="A26" s="27"/>
      <c r="B26" s="27" t="s">
        <v>199</v>
      </c>
      <c r="C26" s="31">
        <v>2064</v>
      </c>
      <c r="D26" s="60">
        <v>41.4</v>
      </c>
      <c r="E26" s="28">
        <v>12.9</v>
      </c>
      <c r="F26" s="31">
        <v>654</v>
      </c>
      <c r="G26" s="31" t="s">
        <v>5</v>
      </c>
      <c r="H26" s="28"/>
    </row>
    <row r="27" spans="1:8" ht="6.75" customHeight="1" x14ac:dyDescent="0.25">
      <c r="A27" s="36"/>
      <c r="B27" s="36"/>
      <c r="C27" s="32"/>
      <c r="D27" s="8"/>
      <c r="E27" s="8"/>
      <c r="F27" s="32"/>
      <c r="G27" s="41"/>
    </row>
    <row r="28" spans="1:8" ht="13.5" customHeight="1" x14ac:dyDescent="0.25">
      <c r="A28" s="36"/>
      <c r="B28" s="1" t="s">
        <v>196</v>
      </c>
      <c r="C28" s="32">
        <v>2064</v>
      </c>
      <c r="D28" s="8">
        <v>41.4</v>
      </c>
      <c r="E28" s="8">
        <v>12.9</v>
      </c>
      <c r="F28" s="32">
        <v>654</v>
      </c>
      <c r="G28" s="32" t="s">
        <v>5</v>
      </c>
    </row>
    <row r="29" spans="1:8" ht="7.5" customHeight="1" x14ac:dyDescent="0.25">
      <c r="A29" s="36"/>
      <c r="B29" s="36"/>
      <c r="C29" s="32"/>
      <c r="D29" s="34"/>
      <c r="E29" s="34"/>
      <c r="F29" s="32"/>
      <c r="G29" s="41"/>
    </row>
    <row r="30" spans="1:8" ht="13.15" customHeight="1" x14ac:dyDescent="0.25">
      <c r="A30" s="27"/>
      <c r="B30" s="27" t="s">
        <v>11</v>
      </c>
      <c r="C30" s="31">
        <v>89387</v>
      </c>
      <c r="D30" s="75">
        <v>44.917046102900869</v>
      </c>
      <c r="E30" s="28">
        <v>37.342119100092852</v>
      </c>
      <c r="F30" s="31">
        <v>59277.56</v>
      </c>
      <c r="G30" s="31" t="s">
        <v>51</v>
      </c>
      <c r="H30" s="28"/>
    </row>
    <row r="31" spans="1:8" ht="7.5" customHeight="1" x14ac:dyDescent="0.25">
      <c r="A31" s="36"/>
      <c r="B31" s="36"/>
      <c r="C31" s="32"/>
      <c r="D31" s="34"/>
      <c r="E31" s="34"/>
      <c r="F31" s="32"/>
      <c r="G31" s="51"/>
    </row>
    <row r="32" spans="1:8" ht="12" customHeight="1" x14ac:dyDescent="0.25">
      <c r="B32" s="1" t="s">
        <v>8</v>
      </c>
      <c r="C32" s="32">
        <v>62512</v>
      </c>
      <c r="D32" s="34">
        <v>44.367481443562831</v>
      </c>
      <c r="E32" s="34">
        <v>44.200019226000002</v>
      </c>
      <c r="F32" s="32">
        <v>42431.6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61">
        <v>4363</v>
      </c>
      <c r="D33" s="68">
        <v>22.163648865459546</v>
      </c>
      <c r="E33" s="68">
        <v>50.229252635999998</v>
      </c>
      <c r="F33" s="61">
        <v>3968.92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9204</v>
      </c>
      <c r="D34" s="68">
        <v>28.335506301608</v>
      </c>
      <c r="E34" s="68">
        <v>35.360139478999997</v>
      </c>
      <c r="F34" s="61">
        <v>2779.04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30563</v>
      </c>
      <c r="D35" s="68">
        <v>43.932205608088211</v>
      </c>
      <c r="E35" s="68">
        <v>58.372641508999997</v>
      </c>
      <c r="F35" s="61">
        <v>21648.11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18382</v>
      </c>
      <c r="D36" s="68">
        <v>58.388641061908388</v>
      </c>
      <c r="E36" s="68">
        <v>23.606039134</v>
      </c>
      <c r="F36" s="61">
        <v>14035.53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2"/>
      <c r="E37" s="32"/>
      <c r="F37" s="32"/>
      <c r="G37" s="32" t="s">
        <v>51</v>
      </c>
    </row>
    <row r="38" spans="1:8" ht="12" customHeight="1" x14ac:dyDescent="0.25">
      <c r="B38" s="1" t="s">
        <v>180</v>
      </c>
      <c r="C38" s="32">
        <v>26875</v>
      </c>
      <c r="D38" s="34">
        <v>46.2</v>
      </c>
      <c r="E38" s="34">
        <v>21.58</v>
      </c>
      <c r="F38" s="32">
        <v>16845.96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2067</v>
      </c>
      <c r="D39" s="34">
        <v>29.85</v>
      </c>
      <c r="E39" s="34">
        <v>27.04</v>
      </c>
      <c r="F39" s="32">
        <v>1803.9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11910</v>
      </c>
      <c r="D40" s="34">
        <v>41.38</v>
      </c>
      <c r="E40" s="34">
        <v>21.6</v>
      </c>
      <c r="F40" s="32">
        <v>5860.33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6080</v>
      </c>
      <c r="D41" s="34">
        <v>43.31</v>
      </c>
      <c r="E41" s="34">
        <v>27.54</v>
      </c>
      <c r="F41" s="32">
        <v>3997.41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6818</v>
      </c>
      <c r="D42" s="34">
        <v>62.14</v>
      </c>
      <c r="E42" s="34">
        <v>14.56</v>
      </c>
      <c r="F42" s="32">
        <v>5184.33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214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215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256" ht="13.15" customHeight="1" x14ac:dyDescent="0.25">
      <c r="A49" s="41" t="s">
        <v>86</v>
      </c>
      <c r="B49" s="5" t="s">
        <v>198</v>
      </c>
    </row>
    <row r="50" spans="1:256" ht="13.15" customHeight="1" x14ac:dyDescent="0.25">
      <c r="A50" s="41" t="s">
        <v>210</v>
      </c>
      <c r="B50" s="81" t="s">
        <v>190</v>
      </c>
      <c r="C50" s="82"/>
      <c r="D50" s="82"/>
      <c r="E50" s="82"/>
      <c r="F50" s="82"/>
      <c r="G50" s="82"/>
    </row>
    <row r="51" spans="1:256" ht="9" customHeight="1" x14ac:dyDescent="0.25">
      <c r="A51" s="41"/>
      <c r="B51" s="5"/>
    </row>
    <row r="52" spans="1:256" ht="13.15" customHeight="1" x14ac:dyDescent="0.25">
      <c r="A52" s="71" t="s">
        <v>187</v>
      </c>
      <c r="B52" s="72"/>
      <c r="C52" s="72"/>
      <c r="D52" s="72"/>
      <c r="E52" s="72"/>
      <c r="F52" s="72"/>
      <c r="G52" s="73"/>
      <c r="H52" s="1"/>
    </row>
    <row r="53" spans="1:256" s="56" customFormat="1" ht="27.75" customHeight="1" x14ac:dyDescent="0.25">
      <c r="A53" s="83" t="s">
        <v>201</v>
      </c>
      <c r="B53" s="84"/>
      <c r="C53" s="84"/>
      <c r="D53" s="84"/>
      <c r="E53" s="84"/>
      <c r="F53" s="84"/>
      <c r="G53" s="85"/>
      <c r="J53" s="1"/>
    </row>
    <row r="54" spans="1:256" s="56" customFormat="1" ht="9" customHeight="1" x14ac:dyDescent="0.25">
      <c r="A54" s="74"/>
      <c r="B54" s="74"/>
      <c r="C54" s="74"/>
      <c r="D54" s="74"/>
      <c r="E54" s="74"/>
      <c r="F54" s="74"/>
      <c r="G54" s="74"/>
      <c r="J54" s="1"/>
    </row>
    <row r="55" spans="1:256" ht="13.5" x14ac:dyDescent="0.25">
      <c r="A55" s="86" t="s">
        <v>182</v>
      </c>
      <c r="B55" s="87"/>
      <c r="C55" s="87"/>
      <c r="D55" s="87"/>
      <c r="E55" s="87"/>
      <c r="F55" s="87"/>
      <c r="G55" s="88"/>
    </row>
    <row r="56" spans="1:256" ht="48.75" customHeight="1" x14ac:dyDescent="0.25">
      <c r="A56" s="89" t="s">
        <v>197</v>
      </c>
      <c r="B56" s="90"/>
      <c r="C56" s="90"/>
      <c r="D56" s="90"/>
      <c r="E56" s="90"/>
      <c r="F56" s="90"/>
      <c r="G56" s="91"/>
      <c r="H56" s="1"/>
    </row>
    <row r="57" spans="1:256" ht="9" customHeight="1" x14ac:dyDescent="0.25">
      <c r="A57" s="70"/>
      <c r="B57" s="70"/>
      <c r="C57" s="70"/>
      <c r="D57" s="70"/>
      <c r="E57" s="70"/>
      <c r="F57" s="70"/>
      <c r="G57" s="70"/>
      <c r="H57" s="1"/>
    </row>
    <row r="58" spans="1:256" ht="11.25" customHeight="1" x14ac:dyDescent="0.25">
      <c r="A58" s="66" t="s">
        <v>211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</row>
    <row r="59" spans="1:256" ht="13.15" customHeight="1" x14ac:dyDescent="0.25">
      <c r="A59" s="1" t="s">
        <v>205</v>
      </c>
      <c r="G59" s="30"/>
    </row>
    <row r="60" spans="1:256" ht="13.15" customHeight="1" x14ac:dyDescent="0.25">
      <c r="A60" s="1" t="s">
        <v>220</v>
      </c>
      <c r="C60" s="2"/>
      <c r="G60" s="1"/>
      <c r="H60" s="1"/>
    </row>
    <row r="61" spans="1:256" ht="13.15" customHeight="1" x14ac:dyDescent="0.25">
      <c r="A61" s="1" t="s">
        <v>157</v>
      </c>
    </row>
    <row r="62" spans="1:256" ht="13.15" customHeight="1" x14ac:dyDescent="0.25">
      <c r="A62" s="4" t="s">
        <v>222</v>
      </c>
    </row>
    <row r="63" spans="1:256" ht="13.15" customHeight="1" x14ac:dyDescent="0.25"/>
    <row r="64" spans="1:256" ht="13.15" customHeight="1" x14ac:dyDescent="0.25"/>
    <row r="65" spans="2:8" ht="23.25" customHeight="1" x14ac:dyDescent="0.25">
      <c r="B65" s="79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  <row r="67" spans="2:8" ht="13.15" customHeight="1" x14ac:dyDescent="0.25">
      <c r="B67" s="80"/>
      <c r="C67" s="80"/>
      <c r="D67" s="80"/>
      <c r="E67" s="80"/>
      <c r="F67" s="80"/>
      <c r="G67" s="80"/>
      <c r="H67" s="80"/>
    </row>
    <row r="68" spans="2:8" ht="13.15" customHeight="1" x14ac:dyDescent="0.25"/>
    <row r="69" spans="2:8" ht="13.15" customHeight="1" x14ac:dyDescent="0.25"/>
    <row r="70" spans="2:8" ht="13.15" customHeight="1" x14ac:dyDescent="0.25"/>
    <row r="71" spans="2:8" ht="13.15" customHeight="1" x14ac:dyDescent="0.25"/>
    <row r="72" spans="2:8" ht="13.15" customHeight="1" x14ac:dyDescent="0.25"/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72"/>
  <sheetViews>
    <sheetView workbookViewId="0">
      <selection activeCell="A44" sqref="A44"/>
    </sheetView>
  </sheetViews>
  <sheetFormatPr baseColWidth="10" defaultColWidth="11.5703125" defaultRowHeight="12.75" x14ac:dyDescent="0.25"/>
  <cols>
    <col min="1" max="1" width="1.28515625" style="1" customWidth="1"/>
    <col min="2" max="2" width="40.28515625" style="1" customWidth="1"/>
    <col min="3" max="3" width="10.7109375" style="1" customWidth="1"/>
    <col min="4" max="5" width="11.28515625" style="2" customWidth="1"/>
    <col min="6" max="6" width="17.42578125" style="1" customWidth="1"/>
    <col min="7" max="7" width="13.7109375" style="2" customWidth="1"/>
    <col min="8" max="8" width="1.7109375" style="2" customWidth="1"/>
    <col min="9" max="256" width="8.7109375" style="1" customWidth="1"/>
    <col min="257" max="16384" width="11.5703125" style="1"/>
  </cols>
  <sheetData>
    <row r="1" spans="1:10" s="9" customFormat="1" ht="13.15" customHeight="1" x14ac:dyDescent="0.2">
      <c r="A1" s="11" t="s">
        <v>216</v>
      </c>
      <c r="D1" s="10"/>
      <c r="E1" s="10"/>
      <c r="G1" s="10"/>
      <c r="H1" s="12" t="s">
        <v>177</v>
      </c>
    </row>
    <row r="2" spans="1:10" s="9" customFormat="1" ht="13.15" customHeight="1" x14ac:dyDescent="0.2">
      <c r="A2" s="11"/>
      <c r="D2" s="10"/>
      <c r="E2" s="10"/>
      <c r="G2" s="10"/>
      <c r="H2" s="52"/>
    </row>
    <row r="3" spans="1:10" ht="3.75" customHeight="1" x14ac:dyDescent="0.25">
      <c r="A3" s="62"/>
      <c r="B3" s="62"/>
      <c r="C3" s="19"/>
      <c r="D3" s="63"/>
      <c r="E3" s="63"/>
      <c r="F3" s="24"/>
      <c r="G3" s="63"/>
    </row>
    <row r="4" spans="1:10" ht="13.15" customHeight="1" x14ac:dyDescent="0.25">
      <c r="C4" s="20" t="s">
        <v>15</v>
      </c>
      <c r="F4" s="25" t="s">
        <v>16</v>
      </c>
      <c r="G4" s="2" t="s">
        <v>48</v>
      </c>
      <c r="J4" s="50"/>
    </row>
    <row r="5" spans="1:10" ht="13.15" customHeight="1" x14ac:dyDescent="0.25">
      <c r="C5" s="20"/>
      <c r="F5" s="25"/>
      <c r="G5" s="2" t="s">
        <v>49</v>
      </c>
    </row>
    <row r="6" spans="1:10" ht="3.75" customHeight="1" x14ac:dyDescent="0.25">
      <c r="C6" s="21"/>
      <c r="D6" s="15"/>
      <c r="E6" s="15"/>
      <c r="F6" s="26"/>
    </row>
    <row r="7" spans="1:10" ht="13.15" customHeight="1" x14ac:dyDescent="0.25">
      <c r="C7" s="20" t="s">
        <v>0</v>
      </c>
      <c r="D7" s="22" t="s">
        <v>1</v>
      </c>
      <c r="F7" s="25" t="s">
        <v>0</v>
      </c>
    </row>
    <row r="8" spans="1:10" ht="3.75" customHeight="1" x14ac:dyDescent="0.25">
      <c r="C8" s="20"/>
      <c r="D8" s="23"/>
      <c r="E8" s="16"/>
      <c r="F8" s="25"/>
    </row>
    <row r="9" spans="1:10" ht="13.15" customHeight="1" x14ac:dyDescent="0.25">
      <c r="C9" s="20"/>
      <c r="D9" s="22" t="s">
        <v>2</v>
      </c>
      <c r="E9" s="22" t="s">
        <v>3</v>
      </c>
      <c r="F9" s="25"/>
      <c r="G9" s="1"/>
      <c r="H9" s="1"/>
    </row>
    <row r="10" spans="1:10" ht="3.75" customHeight="1" x14ac:dyDescent="0.25">
      <c r="C10" s="20"/>
      <c r="D10" s="23"/>
      <c r="E10" s="23"/>
      <c r="F10" s="25"/>
      <c r="G10" s="1"/>
      <c r="H10" s="1"/>
    </row>
    <row r="11" spans="1:10" ht="13.15" customHeight="1" x14ac:dyDescent="0.25">
      <c r="C11" s="20"/>
      <c r="D11" s="22" t="s">
        <v>4</v>
      </c>
      <c r="E11" s="22" t="s">
        <v>4</v>
      </c>
      <c r="F11" s="25"/>
      <c r="G11" s="1"/>
      <c r="H11" s="1"/>
    </row>
    <row r="12" spans="1:10" ht="3.75" customHeight="1" x14ac:dyDescent="0.25">
      <c r="A12" s="15"/>
      <c r="B12" s="15"/>
      <c r="C12" s="21"/>
      <c r="D12" s="23"/>
      <c r="E12" s="23"/>
      <c r="F12" s="26"/>
      <c r="G12" s="15"/>
      <c r="H12" s="15"/>
    </row>
    <row r="13" spans="1:10" ht="7.5" customHeight="1" x14ac:dyDescent="0.25">
      <c r="C13" s="6"/>
      <c r="F13" s="6"/>
    </row>
    <row r="14" spans="1:10" ht="13.15" customHeight="1" x14ac:dyDescent="0.25">
      <c r="A14" s="27"/>
      <c r="B14" s="27" t="s">
        <v>193</v>
      </c>
      <c r="C14" s="31">
        <v>92638</v>
      </c>
      <c r="D14" s="60">
        <v>75.317904099829406</v>
      </c>
      <c r="E14" s="28">
        <v>5.7395453269716503</v>
      </c>
      <c r="F14" s="31">
        <v>59172</v>
      </c>
      <c r="G14" s="31">
        <v>14.465838638362211</v>
      </c>
      <c r="H14" s="28"/>
    </row>
    <row r="15" spans="1:10" ht="7.5" customHeight="1" x14ac:dyDescent="0.25">
      <c r="C15" s="32"/>
      <c r="D15" s="8"/>
      <c r="E15" s="8"/>
      <c r="F15" s="32"/>
      <c r="G15" s="32"/>
    </row>
    <row r="16" spans="1:10" ht="13.5" customHeight="1" x14ac:dyDescent="0.25">
      <c r="B16" s="1" t="s">
        <v>207</v>
      </c>
      <c r="C16" s="32">
        <v>18174</v>
      </c>
      <c r="D16" s="8">
        <v>94.558160008803796</v>
      </c>
      <c r="E16" s="8">
        <v>3.3234290745020401</v>
      </c>
      <c r="F16" s="32">
        <v>9139</v>
      </c>
      <c r="G16" s="61">
        <v>17.880719296560549</v>
      </c>
    </row>
    <row r="17" spans="1:13" ht="12" customHeight="1" x14ac:dyDescent="0.25">
      <c r="A17" s="4"/>
      <c r="B17" s="4" t="s">
        <v>208</v>
      </c>
      <c r="C17" s="32">
        <v>50672</v>
      </c>
      <c r="D17" s="8">
        <v>82.530786233028095</v>
      </c>
      <c r="E17" s="8">
        <v>4.7363435427849696</v>
      </c>
      <c r="F17" s="32">
        <v>30449</v>
      </c>
      <c r="G17" s="32">
        <v>15.299382413865835</v>
      </c>
      <c r="H17" s="32"/>
    </row>
    <row r="18" spans="1:13" ht="12" customHeight="1" x14ac:dyDescent="0.25">
      <c r="A18" s="4"/>
      <c r="B18" s="4" t="s">
        <v>119</v>
      </c>
      <c r="C18" s="32">
        <v>34076</v>
      </c>
      <c r="D18" s="8">
        <v>54.569198262706898</v>
      </c>
      <c r="E18" s="8">
        <v>8.5602770278201703</v>
      </c>
      <c r="F18" s="32">
        <v>19583</v>
      </c>
      <c r="G18" s="32">
        <v>11.669607358652398</v>
      </c>
      <c r="H18" s="32"/>
    </row>
    <row r="19" spans="1:13" ht="12" customHeight="1" x14ac:dyDescent="0.25">
      <c r="A19" s="35"/>
      <c r="B19" s="35" t="s">
        <v>151</v>
      </c>
      <c r="C19" s="32" t="s">
        <v>51</v>
      </c>
      <c r="D19" s="8" t="s">
        <v>51</v>
      </c>
      <c r="E19" s="8" t="s">
        <v>51</v>
      </c>
      <c r="F19" s="32" t="s">
        <v>51</v>
      </c>
      <c r="G19" s="32" t="s">
        <v>51</v>
      </c>
      <c r="H19" s="32"/>
    </row>
    <row r="20" spans="1:13" ht="7.5" customHeight="1" x14ac:dyDescent="0.25">
      <c r="A20" s="36"/>
      <c r="B20" s="36"/>
      <c r="C20" s="32"/>
      <c r="D20" s="8"/>
      <c r="E20" s="8"/>
      <c r="F20" s="32"/>
      <c r="G20" s="32"/>
    </row>
    <row r="21" spans="1:13" ht="13.15" customHeight="1" x14ac:dyDescent="0.25">
      <c r="A21" s="27"/>
      <c r="B21" s="27" t="s">
        <v>194</v>
      </c>
      <c r="C21" s="31">
        <v>29095</v>
      </c>
      <c r="D21" s="60">
        <v>43.639800653033198</v>
      </c>
      <c r="E21" s="28">
        <v>7.9910637566592202</v>
      </c>
      <c r="F21" s="31">
        <v>17412</v>
      </c>
      <c r="G21" s="31" t="s">
        <v>51</v>
      </c>
      <c r="H21" s="28"/>
    </row>
    <row r="22" spans="1:13" ht="7.5" customHeight="1" x14ac:dyDescent="0.25">
      <c r="A22" s="36"/>
      <c r="B22" s="36"/>
      <c r="C22" s="32"/>
      <c r="D22" s="8"/>
      <c r="E22" s="8"/>
      <c r="F22" s="32"/>
      <c r="G22" s="40"/>
    </row>
    <row r="23" spans="1:13" ht="12" customHeight="1" x14ac:dyDescent="0.25">
      <c r="B23" s="1" t="s">
        <v>195</v>
      </c>
      <c r="C23" s="32">
        <v>12076</v>
      </c>
      <c r="D23" s="8">
        <v>46.994037760848002</v>
      </c>
      <c r="E23" s="8">
        <v>8.7777409738323904</v>
      </c>
      <c r="F23" s="32">
        <v>7281</v>
      </c>
      <c r="G23" s="32">
        <v>11.450050451445231</v>
      </c>
      <c r="H23" s="32"/>
    </row>
    <row r="24" spans="1:13" ht="12" customHeight="1" x14ac:dyDescent="0.25">
      <c r="B24" s="1" t="s">
        <v>209</v>
      </c>
      <c r="C24" s="32">
        <v>17019</v>
      </c>
      <c r="D24" s="8">
        <v>41.259768494036102</v>
      </c>
      <c r="E24" s="8">
        <v>7.4328691462483096</v>
      </c>
      <c r="F24" s="32">
        <v>10131</v>
      </c>
      <c r="G24" s="32" t="s">
        <v>51</v>
      </c>
      <c r="H24" s="32"/>
    </row>
    <row r="25" spans="1:13" ht="7.5" customHeight="1" x14ac:dyDescent="0.25">
      <c r="A25" s="36"/>
      <c r="B25" s="36"/>
      <c r="C25" s="32"/>
      <c r="D25" s="8"/>
      <c r="E25" s="8"/>
      <c r="F25" s="32"/>
      <c r="G25" s="41"/>
    </row>
    <row r="26" spans="1:13" ht="12.75" customHeight="1" x14ac:dyDescent="0.25">
      <c r="A26" s="27"/>
      <c r="B26" s="27" t="s">
        <v>199</v>
      </c>
      <c r="C26" s="31">
        <v>2118</v>
      </c>
      <c r="D26" s="60">
        <v>41.454202077431503</v>
      </c>
      <c r="E26" s="28">
        <v>13.4088762983947</v>
      </c>
      <c r="F26" s="31">
        <v>662</v>
      </c>
      <c r="G26" s="31" t="s">
        <v>51</v>
      </c>
      <c r="H26" s="28"/>
    </row>
    <row r="27" spans="1:13" ht="6.75" customHeight="1" x14ac:dyDescent="0.25">
      <c r="A27" s="36"/>
      <c r="B27" s="36"/>
      <c r="C27" s="32"/>
      <c r="D27" s="8"/>
      <c r="E27" s="8"/>
      <c r="F27" s="32"/>
      <c r="G27" s="41"/>
    </row>
    <row r="28" spans="1:13" ht="13.5" customHeight="1" x14ac:dyDescent="0.25">
      <c r="A28" s="36"/>
      <c r="B28" s="1" t="s">
        <v>196</v>
      </c>
      <c r="C28" s="32">
        <v>2118</v>
      </c>
      <c r="D28" s="8">
        <v>41.454202077431503</v>
      </c>
      <c r="E28" s="8">
        <v>13.4088762983947</v>
      </c>
      <c r="F28" s="32">
        <v>662</v>
      </c>
      <c r="G28" s="32" t="s">
        <v>51</v>
      </c>
    </row>
    <row r="29" spans="1:13" ht="7.5" customHeight="1" x14ac:dyDescent="0.25">
      <c r="A29" s="36"/>
      <c r="B29" s="36"/>
      <c r="C29" s="32"/>
      <c r="D29" s="34"/>
      <c r="E29" s="34"/>
      <c r="F29" s="32"/>
      <c r="G29" s="41"/>
    </row>
    <row r="30" spans="1:13" ht="13.15" customHeight="1" x14ac:dyDescent="0.25">
      <c r="A30" s="27"/>
      <c r="B30" s="27" t="s">
        <v>11</v>
      </c>
      <c r="C30" s="31">
        <v>90857</v>
      </c>
      <c r="D30" s="60">
        <v>45.140165314725301</v>
      </c>
      <c r="E30" s="28">
        <v>37.48637969556556</v>
      </c>
      <c r="F30" s="31">
        <v>60540.229999999996</v>
      </c>
      <c r="G30" s="31"/>
      <c r="H30" s="28"/>
      <c r="J30" s="76"/>
      <c r="K30" s="76"/>
      <c r="L30" s="76"/>
      <c r="M30" s="76"/>
    </row>
    <row r="31" spans="1:13" ht="7.5" customHeight="1" x14ac:dyDescent="0.25">
      <c r="A31" s="36"/>
      <c r="B31" s="36"/>
      <c r="C31" s="32"/>
      <c r="D31" s="34"/>
      <c r="E31" s="34"/>
      <c r="F31" s="32"/>
      <c r="G31" s="51"/>
    </row>
    <row r="32" spans="1:13" ht="12" customHeight="1" x14ac:dyDescent="0.25">
      <c r="B32" s="1" t="s">
        <v>8</v>
      </c>
      <c r="C32" s="32">
        <v>63575</v>
      </c>
      <c r="D32" s="34">
        <v>44.43</v>
      </c>
      <c r="E32" s="34">
        <v>44.35</v>
      </c>
      <c r="F32" s="32">
        <v>43315.38</v>
      </c>
      <c r="G32" s="32" t="s">
        <v>51</v>
      </c>
    </row>
    <row r="33" spans="1:8" s="66" customFormat="1" ht="12" customHeight="1" x14ac:dyDescent="0.25">
      <c r="A33" s="64"/>
      <c r="B33" s="64" t="s">
        <v>72</v>
      </c>
      <c r="C33" s="61">
        <v>4444</v>
      </c>
      <c r="D33" s="68">
        <v>22.77</v>
      </c>
      <c r="E33" s="68">
        <v>50.02</v>
      </c>
      <c r="F33" s="61">
        <v>4071.66</v>
      </c>
      <c r="G33" s="61" t="s">
        <v>51</v>
      </c>
      <c r="H33" s="65"/>
    </row>
    <row r="34" spans="1:8" s="66" customFormat="1" ht="12" customHeight="1" x14ac:dyDescent="0.25">
      <c r="A34" s="64"/>
      <c r="B34" s="64" t="s">
        <v>73</v>
      </c>
      <c r="C34" s="61">
        <v>9331</v>
      </c>
      <c r="D34" s="68">
        <v>28.8</v>
      </c>
      <c r="E34" s="68">
        <v>34.81</v>
      </c>
      <c r="F34" s="61">
        <v>2768.22</v>
      </c>
      <c r="G34" s="61" t="s">
        <v>51</v>
      </c>
      <c r="H34" s="65"/>
    </row>
    <row r="35" spans="1:8" s="66" customFormat="1" ht="12" customHeight="1" x14ac:dyDescent="0.25">
      <c r="A35" s="67"/>
      <c r="B35" s="67" t="s">
        <v>69</v>
      </c>
      <c r="C35" s="61">
        <v>30886</v>
      </c>
      <c r="D35" s="68">
        <v>43.75</v>
      </c>
      <c r="E35" s="68">
        <v>59.02</v>
      </c>
      <c r="F35" s="61">
        <v>22066.17</v>
      </c>
      <c r="G35" s="61" t="s">
        <v>51</v>
      </c>
      <c r="H35" s="65"/>
    </row>
    <row r="36" spans="1:8" s="66" customFormat="1" ht="12" customHeight="1" x14ac:dyDescent="0.25">
      <c r="A36" s="67"/>
      <c r="B36" s="36" t="s">
        <v>219</v>
      </c>
      <c r="C36" s="61">
        <v>18914</v>
      </c>
      <c r="D36" s="68">
        <v>58.35</v>
      </c>
      <c r="E36" s="68">
        <v>23.74</v>
      </c>
      <c r="F36" s="61">
        <v>14409.32</v>
      </c>
      <c r="G36" s="61" t="s">
        <v>51</v>
      </c>
      <c r="H36" s="65"/>
    </row>
    <row r="37" spans="1:8" ht="7.5" customHeight="1" x14ac:dyDescent="0.25">
      <c r="A37" s="36"/>
      <c r="B37" s="36"/>
      <c r="C37" s="32"/>
      <c r="D37" s="32"/>
      <c r="E37" s="32"/>
      <c r="F37" s="32"/>
      <c r="G37" s="32"/>
    </row>
    <row r="38" spans="1:8" ht="12" customHeight="1" x14ac:dyDescent="0.25">
      <c r="B38" s="1" t="s">
        <v>180</v>
      </c>
      <c r="C38" s="32">
        <v>27282</v>
      </c>
      <c r="D38" s="34">
        <v>46.79</v>
      </c>
      <c r="E38" s="34">
        <v>21.6</v>
      </c>
      <c r="F38" s="32">
        <v>17224.849999999999</v>
      </c>
      <c r="G38" s="32" t="s">
        <v>51</v>
      </c>
    </row>
    <row r="39" spans="1:8" ht="12" customHeight="1" x14ac:dyDescent="0.25">
      <c r="A39" s="5"/>
      <c r="B39" s="5" t="s">
        <v>179</v>
      </c>
      <c r="C39" s="32">
        <v>2028</v>
      </c>
      <c r="D39" s="34">
        <v>29.93</v>
      </c>
      <c r="E39" s="34">
        <v>26.13</v>
      </c>
      <c r="F39" s="32">
        <v>1834.09</v>
      </c>
      <c r="G39" s="32" t="s">
        <v>51</v>
      </c>
    </row>
    <row r="40" spans="1:8" ht="12" customHeight="1" x14ac:dyDescent="0.25">
      <c r="A40" s="5"/>
      <c r="B40" s="5" t="s">
        <v>68</v>
      </c>
      <c r="C40" s="32">
        <v>12104</v>
      </c>
      <c r="D40" s="34">
        <v>42.09</v>
      </c>
      <c r="E40" s="34">
        <v>21.94</v>
      </c>
      <c r="F40" s="32">
        <v>5879.92</v>
      </c>
      <c r="G40" s="32" t="s">
        <v>51</v>
      </c>
    </row>
    <row r="41" spans="1:8" ht="12" customHeight="1" x14ac:dyDescent="0.25">
      <c r="A41" s="36"/>
      <c r="B41" s="36" t="s">
        <v>69</v>
      </c>
      <c r="C41" s="32">
        <v>6183</v>
      </c>
      <c r="D41" s="34">
        <v>44.44</v>
      </c>
      <c r="E41" s="34">
        <v>27.13</v>
      </c>
      <c r="F41" s="32">
        <v>4155.38</v>
      </c>
      <c r="G41" s="32" t="s">
        <v>51</v>
      </c>
    </row>
    <row r="42" spans="1:8" ht="12" customHeight="1" x14ac:dyDescent="0.25">
      <c r="A42" s="36"/>
      <c r="B42" s="36" t="s">
        <v>219</v>
      </c>
      <c r="C42" s="32">
        <v>6967</v>
      </c>
      <c r="D42" s="34">
        <v>61.92</v>
      </c>
      <c r="E42" s="34">
        <v>14.79</v>
      </c>
      <c r="F42" s="32">
        <v>5355.45</v>
      </c>
      <c r="G42" s="32" t="s">
        <v>51</v>
      </c>
      <c r="H42" s="8"/>
    </row>
    <row r="43" spans="1:8" ht="7.5" customHeight="1" x14ac:dyDescent="0.25">
      <c r="A43" s="43"/>
      <c r="B43" s="43"/>
      <c r="C43" s="44"/>
      <c r="D43" s="45"/>
      <c r="E43" s="45"/>
      <c r="F43" s="44"/>
      <c r="G43" s="45"/>
      <c r="H43" s="16"/>
    </row>
    <row r="44" spans="1:8" ht="9" customHeight="1" x14ac:dyDescent="0.25">
      <c r="C44" s="42"/>
      <c r="D44" s="8"/>
      <c r="E44" s="8"/>
      <c r="F44" s="42"/>
      <c r="G44" s="8"/>
      <c r="H44" s="8"/>
    </row>
    <row r="45" spans="1:8" ht="13.15" customHeight="1" x14ac:dyDescent="0.25">
      <c r="A45" s="41" t="s">
        <v>83</v>
      </c>
      <c r="B45" s="81" t="s">
        <v>214</v>
      </c>
      <c r="C45" s="82"/>
      <c r="D45" s="82"/>
      <c r="E45" s="82"/>
      <c r="F45" s="82"/>
      <c r="G45" s="82"/>
    </row>
    <row r="46" spans="1:8" ht="13.15" customHeight="1" x14ac:dyDescent="0.25">
      <c r="A46" s="41"/>
      <c r="B46" s="81" t="s">
        <v>215</v>
      </c>
      <c r="C46" s="82"/>
      <c r="D46" s="82"/>
      <c r="E46" s="82"/>
      <c r="F46" s="82"/>
      <c r="G46" s="82"/>
    </row>
    <row r="47" spans="1:8" ht="13.15" customHeight="1" x14ac:dyDescent="0.25">
      <c r="A47" s="41" t="s">
        <v>84</v>
      </c>
      <c r="B47" s="5" t="s">
        <v>183</v>
      </c>
    </row>
    <row r="48" spans="1:8" ht="13.15" customHeight="1" x14ac:dyDescent="0.25">
      <c r="A48" s="41"/>
      <c r="B48" s="5" t="s">
        <v>184</v>
      </c>
    </row>
    <row r="49" spans="1:256" ht="13.15" customHeight="1" x14ac:dyDescent="0.25">
      <c r="A49" s="41" t="s">
        <v>86</v>
      </c>
      <c r="B49" s="5" t="s">
        <v>198</v>
      </c>
    </row>
    <row r="50" spans="1:256" ht="13.15" customHeight="1" x14ac:dyDescent="0.25">
      <c r="A50" s="41" t="s">
        <v>210</v>
      </c>
      <c r="B50" s="81" t="s">
        <v>190</v>
      </c>
      <c r="C50" s="82"/>
      <c r="D50" s="82"/>
      <c r="E50" s="82"/>
      <c r="F50" s="82"/>
      <c r="G50" s="82"/>
    </row>
    <row r="51" spans="1:256" ht="9" customHeight="1" x14ac:dyDescent="0.25">
      <c r="A51" s="41"/>
      <c r="B51" s="5"/>
    </row>
    <row r="52" spans="1:256" ht="13.15" customHeight="1" x14ac:dyDescent="0.25">
      <c r="A52" s="71" t="s">
        <v>187</v>
      </c>
      <c r="B52" s="72"/>
      <c r="C52" s="72"/>
      <c r="D52" s="72"/>
      <c r="E52" s="72"/>
      <c r="F52" s="72"/>
      <c r="G52" s="73"/>
      <c r="H52" s="1"/>
    </row>
    <row r="53" spans="1:256" s="56" customFormat="1" ht="27.75" customHeight="1" x14ac:dyDescent="0.25">
      <c r="A53" s="83" t="s">
        <v>201</v>
      </c>
      <c r="B53" s="84"/>
      <c r="C53" s="84"/>
      <c r="D53" s="84"/>
      <c r="E53" s="84"/>
      <c r="F53" s="84"/>
      <c r="G53" s="85"/>
      <c r="J53" s="1"/>
    </row>
    <row r="54" spans="1:256" s="56" customFormat="1" ht="9" customHeight="1" x14ac:dyDescent="0.25">
      <c r="A54" s="74"/>
      <c r="B54" s="74"/>
      <c r="C54" s="74"/>
      <c r="D54" s="74"/>
      <c r="E54" s="74"/>
      <c r="F54" s="74"/>
      <c r="G54" s="74"/>
      <c r="J54" s="1"/>
    </row>
    <row r="55" spans="1:256" ht="13.5" x14ac:dyDescent="0.25">
      <c r="A55" s="86" t="s">
        <v>182</v>
      </c>
      <c r="B55" s="87"/>
      <c r="C55" s="87"/>
      <c r="D55" s="87"/>
      <c r="E55" s="87"/>
      <c r="F55" s="87"/>
      <c r="G55" s="88"/>
    </row>
    <row r="56" spans="1:256" ht="48.75" customHeight="1" x14ac:dyDescent="0.25">
      <c r="A56" s="89" t="s">
        <v>197</v>
      </c>
      <c r="B56" s="90"/>
      <c r="C56" s="90"/>
      <c r="D56" s="90"/>
      <c r="E56" s="90"/>
      <c r="F56" s="90"/>
      <c r="G56" s="91"/>
      <c r="H56" s="1"/>
    </row>
    <row r="57" spans="1:256" ht="9" customHeight="1" x14ac:dyDescent="0.25">
      <c r="A57" s="70"/>
      <c r="B57" s="70"/>
      <c r="C57" s="70"/>
      <c r="D57" s="70"/>
      <c r="E57" s="70"/>
      <c r="F57" s="70"/>
      <c r="G57" s="70"/>
      <c r="H57" s="1"/>
    </row>
    <row r="58" spans="1:256" ht="11.25" customHeight="1" x14ac:dyDescent="0.25">
      <c r="A58" s="66" t="s">
        <v>217</v>
      </c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  <c r="BD58" s="66"/>
      <c r="BE58" s="66"/>
      <c r="BF58" s="66"/>
      <c r="BG58" s="66"/>
      <c r="BH58" s="66"/>
      <c r="BI58" s="66"/>
      <c r="BJ58" s="66"/>
      <c r="BK58" s="66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6"/>
      <c r="CX58" s="66"/>
      <c r="CY58" s="66"/>
      <c r="CZ58" s="66"/>
      <c r="DA58" s="66"/>
      <c r="DB58" s="66"/>
      <c r="DC58" s="66"/>
      <c r="DD58" s="66"/>
      <c r="DE58" s="66"/>
      <c r="DF58" s="66"/>
      <c r="DG58" s="66"/>
      <c r="DH58" s="66"/>
      <c r="DI58" s="66"/>
      <c r="DJ58" s="66"/>
      <c r="DK58" s="66"/>
      <c r="DL58" s="66"/>
      <c r="DM58" s="66"/>
      <c r="DN58" s="66"/>
      <c r="DO58" s="66"/>
      <c r="DP58" s="66"/>
      <c r="DQ58" s="66"/>
      <c r="DR58" s="66"/>
      <c r="DS58" s="66"/>
      <c r="DT58" s="66"/>
      <c r="DU58" s="66"/>
      <c r="DV58" s="66"/>
      <c r="DW58" s="66"/>
      <c r="DX58" s="66"/>
      <c r="DY58" s="66"/>
      <c r="DZ58" s="66"/>
      <c r="EA58" s="66"/>
      <c r="EB58" s="66"/>
      <c r="EC58" s="66"/>
      <c r="ED58" s="66"/>
      <c r="EE58" s="66"/>
      <c r="EF58" s="66"/>
      <c r="EG58" s="66"/>
      <c r="EH58" s="66"/>
      <c r="EI58" s="66"/>
      <c r="EJ58" s="66"/>
      <c r="EK58" s="66"/>
      <c r="EL58" s="66"/>
      <c r="EM58" s="66"/>
      <c r="EN58" s="66"/>
      <c r="EO58" s="66"/>
      <c r="EP58" s="66"/>
      <c r="EQ58" s="66"/>
      <c r="ER58" s="66"/>
      <c r="ES58" s="66"/>
      <c r="ET58" s="66"/>
      <c r="EU58" s="66"/>
      <c r="EV58" s="66"/>
      <c r="EW58" s="66"/>
      <c r="EX58" s="66"/>
      <c r="EY58" s="66"/>
      <c r="EZ58" s="66"/>
      <c r="FA58" s="66"/>
      <c r="FB58" s="66"/>
      <c r="FC58" s="66"/>
      <c r="FD58" s="66"/>
      <c r="FE58" s="66"/>
      <c r="FF58" s="66"/>
      <c r="FG58" s="66"/>
      <c r="FH58" s="66"/>
      <c r="FI58" s="66"/>
      <c r="FJ58" s="66"/>
      <c r="FK58" s="66"/>
      <c r="FL58" s="66"/>
      <c r="FM58" s="66"/>
      <c r="FN58" s="66"/>
      <c r="FO58" s="66"/>
      <c r="FP58" s="66"/>
      <c r="FQ58" s="66"/>
      <c r="FR58" s="66"/>
      <c r="FS58" s="66"/>
      <c r="FT58" s="66"/>
      <c r="FU58" s="66"/>
      <c r="FV58" s="66"/>
      <c r="FW58" s="66"/>
      <c r="FX58" s="66"/>
      <c r="FY58" s="66"/>
      <c r="FZ58" s="66"/>
      <c r="GA58" s="66"/>
      <c r="GB58" s="66"/>
      <c r="GC58" s="66"/>
      <c r="GD58" s="66"/>
      <c r="GE58" s="66"/>
      <c r="GF58" s="66"/>
      <c r="GG58" s="66"/>
      <c r="GH58" s="66"/>
      <c r="GI58" s="66"/>
      <c r="GJ58" s="66"/>
      <c r="GK58" s="66"/>
      <c r="GL58" s="66"/>
      <c r="GM58" s="66"/>
      <c r="GN58" s="66"/>
      <c r="GO58" s="66"/>
      <c r="GP58" s="66"/>
      <c r="GQ58" s="66"/>
      <c r="GR58" s="66"/>
      <c r="GS58" s="66"/>
      <c r="GT58" s="66"/>
      <c r="GU58" s="66"/>
      <c r="GV58" s="66"/>
      <c r="GW58" s="66"/>
      <c r="GX58" s="66"/>
      <c r="GY58" s="66"/>
      <c r="GZ58" s="66"/>
      <c r="HA58" s="66"/>
      <c r="HB58" s="66"/>
      <c r="HC58" s="66"/>
      <c r="HD58" s="66"/>
      <c r="HE58" s="66"/>
      <c r="HF58" s="66"/>
      <c r="HG58" s="66"/>
      <c r="HH58" s="66"/>
      <c r="HI58" s="66"/>
      <c r="HJ58" s="66"/>
      <c r="HK58" s="66"/>
      <c r="HL58" s="66"/>
      <c r="HM58" s="66"/>
      <c r="HN58" s="66"/>
      <c r="HO58" s="66"/>
      <c r="HP58" s="66"/>
      <c r="HQ58" s="66"/>
      <c r="HR58" s="66"/>
      <c r="HS58" s="66"/>
      <c r="HT58" s="66"/>
      <c r="HU58" s="66"/>
      <c r="HV58" s="66"/>
      <c r="HW58" s="66"/>
      <c r="HX58" s="66"/>
      <c r="HY58" s="66"/>
      <c r="HZ58" s="66"/>
      <c r="IA58" s="66"/>
      <c r="IB58" s="66"/>
      <c r="IC58" s="66"/>
      <c r="ID58" s="66"/>
      <c r="IE58" s="66"/>
      <c r="IF58" s="66"/>
      <c r="IG58" s="66"/>
      <c r="IH58" s="66"/>
      <c r="II58" s="66"/>
      <c r="IJ58" s="66"/>
      <c r="IK58" s="66"/>
      <c r="IL58" s="66"/>
      <c r="IM58" s="66"/>
      <c r="IN58" s="66"/>
      <c r="IO58" s="66"/>
      <c r="IP58" s="66"/>
      <c r="IQ58" s="66"/>
      <c r="IR58" s="66"/>
      <c r="IS58" s="66"/>
      <c r="IT58" s="66"/>
      <c r="IU58" s="66"/>
      <c r="IV58" s="66"/>
    </row>
    <row r="59" spans="1:256" ht="13.15" customHeight="1" x14ac:dyDescent="0.25">
      <c r="A59" s="1" t="s">
        <v>218</v>
      </c>
      <c r="G59" s="30"/>
    </row>
    <row r="60" spans="1:256" ht="13.15" customHeight="1" x14ac:dyDescent="0.25">
      <c r="A60" s="1" t="s">
        <v>220</v>
      </c>
      <c r="C60" s="2"/>
      <c r="G60" s="1"/>
      <c r="H60" s="1"/>
    </row>
    <row r="61" spans="1:256" ht="13.15" customHeight="1" x14ac:dyDescent="0.25">
      <c r="A61" s="1" t="s">
        <v>157</v>
      </c>
    </row>
    <row r="62" spans="1:256" ht="13.15" customHeight="1" x14ac:dyDescent="0.25">
      <c r="A62" s="4" t="s">
        <v>222</v>
      </c>
    </row>
    <row r="63" spans="1:256" ht="13.15" customHeight="1" x14ac:dyDescent="0.25"/>
    <row r="64" spans="1:256" ht="13.15" customHeight="1" x14ac:dyDescent="0.25"/>
    <row r="65" spans="2:8" ht="23.25" customHeight="1" x14ac:dyDescent="0.25">
      <c r="B65" s="79"/>
      <c r="C65" s="80"/>
      <c r="D65" s="80"/>
      <c r="E65" s="80"/>
      <c r="F65" s="80"/>
      <c r="G65" s="80"/>
      <c r="H65" s="80"/>
    </row>
    <row r="66" spans="2:8" ht="13.15" customHeight="1" x14ac:dyDescent="0.25">
      <c r="B66" s="80"/>
      <c r="C66" s="80"/>
      <c r="D66" s="80"/>
      <c r="E66" s="80"/>
      <c r="F66" s="80"/>
      <c r="G66" s="80"/>
      <c r="H66" s="80"/>
    </row>
    <row r="67" spans="2:8" ht="13.15" customHeight="1" x14ac:dyDescent="0.25">
      <c r="B67" s="80"/>
      <c r="C67" s="80"/>
      <c r="D67" s="80"/>
      <c r="E67" s="80"/>
      <c r="F67" s="80"/>
      <c r="G67" s="80"/>
      <c r="H67" s="80"/>
    </row>
    <row r="68" spans="2:8" ht="13.15" customHeight="1" x14ac:dyDescent="0.25"/>
    <row r="69" spans="2:8" ht="13.15" customHeight="1" x14ac:dyDescent="0.25"/>
    <row r="70" spans="2:8" ht="13.15" customHeight="1" x14ac:dyDescent="0.25"/>
    <row r="71" spans="2:8" ht="13.15" customHeight="1" x14ac:dyDescent="0.25"/>
    <row r="72" spans="2:8" ht="13.15" customHeight="1" x14ac:dyDescent="0.25"/>
  </sheetData>
  <mergeCells count="7">
    <mergeCell ref="B65:H67"/>
    <mergeCell ref="B45:G45"/>
    <mergeCell ref="B46:G46"/>
    <mergeCell ref="B50:G50"/>
    <mergeCell ref="A53:G53"/>
    <mergeCell ref="A55:G55"/>
    <mergeCell ref="A56:G5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12</vt:i4>
      </vt:variant>
    </vt:vector>
  </HeadingPairs>
  <TitlesOfParts>
    <vt:vector size="38" baseType="lpstr">
      <vt:lpstr>2024</vt:lpstr>
      <vt:lpstr>2023</vt:lpstr>
      <vt:lpstr>2022</vt:lpstr>
      <vt:lpstr>2021</vt:lpstr>
      <vt:lpstr>2020</vt:lpstr>
      <vt:lpstr>2019</vt:lpstr>
      <vt:lpstr>2018</vt:lpstr>
      <vt:lpstr>2016</vt:lpstr>
      <vt:lpstr>2017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1998-99</vt:lpstr>
      <vt:lpstr>'1998-99'!Druckbereich</vt:lpstr>
      <vt:lpstr>'2000'!Druckbereich</vt:lpstr>
      <vt:lpstr>'2001'!Druckbereich</vt:lpstr>
      <vt:lpstr>'2002'!Druckbereich</vt:lpstr>
      <vt:lpstr>'2004'!Druckbereich</vt:lpstr>
      <vt:lpstr>'2005'!Druckbereich</vt:lpstr>
      <vt:lpstr>'2006'!Druckbereich</vt:lpstr>
      <vt:lpstr>'2007'!Druckbereich</vt:lpstr>
      <vt:lpstr>'2008'!Druckbereich</vt:lpstr>
      <vt:lpstr>'2009'!Druckbereich</vt:lpstr>
      <vt:lpstr>'2010'!Druckbereich</vt:lpstr>
      <vt:lpstr>'2013'!Druckbereich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Bajic Merlina BFS</cp:lastModifiedBy>
  <cp:lastPrinted>2014-08-13T15:02:02Z</cp:lastPrinted>
  <dcterms:created xsi:type="dcterms:W3CDTF">1998-10-05T07:15:02Z</dcterms:created>
  <dcterms:modified xsi:type="dcterms:W3CDTF">2025-09-16T09:20:00Z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2025-06-10T14:49:51Z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611c373c-c099-403b-a601-e01265b09184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