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GS\BEVO\1_PK_Statistik_aktuell\Diffusion\1_Provisorische Daten\ProvisorischeDaten PK 24\Tabellen\3_Finalle Tabellen\"/>
    </mc:Choice>
  </mc:AlternateContent>
  <xr:revisionPtr revIDLastSave="0" documentId="13_ncr:1_{0F3F121F-5990-4955-8C87-294CD40588E4}" xr6:coauthVersionLast="47" xr6:coauthVersionMax="47" xr10:uidLastSave="{00000000-0000-0000-0000-000000000000}"/>
  <bookViews>
    <workbookView xWindow="28680" yWindow="-120" windowWidth="29040" windowHeight="15720" tabRatio="798" xr2:uid="{00000000-000D-0000-FFFF-FFFF00000000}"/>
  </bookViews>
  <sheets>
    <sheet name="T1 bilan" sheetId="5" r:id="rId1"/>
    <sheet name="T2 compte d'explotation" sheetId="2" r:id="rId2"/>
    <sheet name="T3 passifs" sheetId="3" r:id="rId3"/>
    <sheet name="T4 assurés, bénéficiaires" sheetId="7" r:id="rId4"/>
    <sheet name="T5 chiffres clés" sheetId="4" r:id="rId5"/>
  </sheets>
  <definedNames>
    <definedName name="_xlnm.Print_Area" localSheetId="0">'T1 bilan'!$A$1:$G$42</definedName>
    <definedName name="_xlnm.Print_Area" localSheetId="1">'T2 compte d''explotation'!$A$1:$F$34</definedName>
    <definedName name="_xlnm.Print_Area" localSheetId="2">'T3 passifs'!$A$1:$H$24</definedName>
    <definedName name="_xlnm.Print_Area" localSheetId="4">'T5 chiffres clés'!$A$1:$L$18</definedName>
    <definedName name="Z_99E00229_CE72_410C_9B92_30DD4A4843A7_.wvu.Cols" localSheetId="0" hidden="1">'T1 bilan'!#REF!</definedName>
    <definedName name="Z_9AA15F3F_6179_4111_9C77_ACE41A20EF87_.wvu.PrintArea" localSheetId="0" hidden="1">'T1 bilan'!$A$1:$G$38</definedName>
    <definedName name="Z_9AA15F3F_6179_4111_9C77_ACE41A20EF87_.wvu.PrintArea" localSheetId="1" hidden="1">'T2 compte d''explotation'!$A$1:$E$32</definedName>
    <definedName name="Z_9AA15F3F_6179_4111_9C77_ACE41A20EF87_.wvu.PrintArea" localSheetId="2" hidden="1">'T3 passifs'!$A$1:$H$21</definedName>
    <definedName name="Z_9AA15F3F_6179_4111_9C77_ACE41A20EF87_.wvu.PrintArea" localSheetId="3" hidden="1">'T4 assurés, bénéficiaires'!#REF!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<sst xmlns="http://schemas.openxmlformats.org/spreadsheetml/2006/main" count="192" uniqueCount="136">
  <si>
    <t xml:space="preserve">                </t>
  </si>
  <si>
    <t xml:space="preserve">                     </t>
  </si>
  <si>
    <t xml:space="preserve">                 </t>
  </si>
  <si>
    <t xml:space="preserve"> 2015</t>
  </si>
  <si>
    <t xml:space="preserve"> 2016</t>
  </si>
  <si>
    <t xml:space="preserve"> 2017</t>
  </si>
  <si>
    <t>Bilan</t>
  </si>
  <si>
    <t>Institutions de prévoyance avec prestations réglementaires et assurés actifs</t>
  </si>
  <si>
    <t>En % du total du bilan</t>
  </si>
  <si>
    <t>En millions de francs</t>
  </si>
  <si>
    <t xml:space="preserve"> Actifs</t>
  </si>
  <si>
    <t xml:space="preserve"> A   Placements directs et collectifs</t>
  </si>
  <si>
    <t xml:space="preserve">    Liquidités et placements à court terme</t>
  </si>
  <si>
    <t xml:space="preserve">    Créances auprès de l'employeur</t>
  </si>
  <si>
    <t xml:space="preserve">    Participations auprès de l'employeur</t>
  </si>
  <si>
    <t xml:space="preserve">    Prêts hypothécaires</t>
  </si>
  <si>
    <t xml:space="preserve">    Biens immobiliers suisses</t>
  </si>
  <si>
    <t xml:space="preserve">    Biens immobiliers étrangers</t>
  </si>
  <si>
    <t xml:space="preserve">    Actions suisses</t>
  </si>
  <si>
    <t xml:space="preserve">    Actions étrangères</t>
  </si>
  <si>
    <t xml:space="preserve">    Placements alternatifs</t>
  </si>
  <si>
    <t xml:space="preserve">    Placements collectifs mixtes</t>
  </si>
  <si>
    <t xml:space="preserve"> A/B Autres actifs</t>
  </si>
  <si>
    <t xml:space="preserve">    dont placements collectifs</t>
  </si>
  <si>
    <t xml:space="preserve"> Passifs</t>
  </si>
  <si>
    <t xml:space="preserve"> D/E/G  Engagements et autres passifs</t>
  </si>
  <si>
    <t xml:space="preserve">    dont prestations de libre passage et rentes</t>
  </si>
  <si>
    <t xml:space="preserve"> H   Capitaux de prévoyance et provisions techniques</t>
  </si>
  <si>
    <t xml:space="preserve">    Capital de prévoyance assurés actifs</t>
  </si>
  <si>
    <t xml:space="preserve">    Provisions techniques</t>
  </si>
  <si>
    <t xml:space="preserve"> J   Capital de fondation, fonds libres</t>
  </si>
  <si>
    <r>
      <t xml:space="preserve"> Total des actifs</t>
    </r>
    <r>
      <rPr>
        <b/>
        <vertAlign val="superscript"/>
        <sz val="8"/>
        <rFont val="Arial"/>
        <family val="2"/>
      </rPr>
      <t xml:space="preserve">1 </t>
    </r>
  </si>
  <si>
    <r>
      <t xml:space="preserve"> J   Découvert</t>
    </r>
    <r>
      <rPr>
        <b/>
        <vertAlign val="superscript"/>
        <sz val="8"/>
        <rFont val="Arial"/>
        <family val="2"/>
      </rPr>
      <t>2</t>
    </r>
  </si>
  <si>
    <r>
      <t xml:space="preserve"> Total des passifs</t>
    </r>
    <r>
      <rPr>
        <b/>
        <vertAlign val="superscript"/>
        <sz val="8"/>
        <rFont val="Arial"/>
        <family val="2"/>
      </rPr>
      <t>1</t>
    </r>
  </si>
  <si>
    <t>Cotisations et apports ordinaires et autres</t>
  </si>
  <si>
    <t>dont:</t>
  </si>
  <si>
    <t>Prestations d'entrée</t>
  </si>
  <si>
    <t>Prestations réglementaires</t>
  </si>
  <si>
    <t>rentes de vieillesse</t>
  </si>
  <si>
    <t>rentes de survivants</t>
  </si>
  <si>
    <t>rentes d'invalidité</t>
  </si>
  <si>
    <t>prestations en capital à la retraite</t>
  </si>
  <si>
    <t>Prestations de sortie, versements anticipés, etc.</t>
  </si>
  <si>
    <t>Dépenses relatives aux prestations et versements anticipés</t>
  </si>
  <si>
    <t>Produits de prestations d'assurance</t>
  </si>
  <si>
    <t>Charges d'assurance</t>
  </si>
  <si>
    <t>Résultat net de l'activité d'assurance</t>
  </si>
  <si>
    <t>Résultat net des placements</t>
  </si>
  <si>
    <t>Variation
  en %</t>
  </si>
  <si>
    <t>Extrait du compte d'exploitation</t>
  </si>
  <si>
    <t>Passifs selon la forme juridique des institutions de prévoyance</t>
  </si>
  <si>
    <r>
      <t xml:space="preserve"> J   Découvert</t>
    </r>
    <r>
      <rPr>
        <b/>
        <vertAlign val="superscript"/>
        <sz val="8"/>
        <rFont val="Arial"/>
        <family val="2"/>
      </rPr>
      <t>1</t>
    </r>
  </si>
  <si>
    <r>
      <t>Total des passifs</t>
    </r>
    <r>
      <rPr>
        <b/>
        <vertAlign val="superscript"/>
        <sz val="8"/>
        <rFont val="Arial"/>
        <family val="2"/>
      </rPr>
      <t>2</t>
    </r>
  </si>
  <si>
    <t>Institutions de prévoyance de droit public</t>
  </si>
  <si>
    <t>Institutions de prévoyance de droit privé</t>
  </si>
  <si>
    <t>Assurés actifs et bénéficiaires de prestations selon la forme juridique</t>
  </si>
  <si>
    <t xml:space="preserve"> Assurés actifs</t>
  </si>
  <si>
    <t xml:space="preserve">    Institutions de prévoyance de droit public</t>
  </si>
  <si>
    <t xml:space="preserve">    Institutions de prévoyance de droit privé</t>
  </si>
  <si>
    <t xml:space="preserve"> Institutions de prévoyance</t>
  </si>
  <si>
    <r>
      <t xml:space="preserve"> Bénéficiaires de prestations</t>
    </r>
    <r>
      <rPr>
        <vertAlign val="superscript"/>
        <sz val="8"/>
        <rFont val="Arial"/>
        <family val="2"/>
      </rPr>
      <t>2</t>
    </r>
  </si>
  <si>
    <t xml:space="preserve">    Créances et prêts y compris IA</t>
  </si>
  <si>
    <t>Apports provenant de cotisations et de prestations d'entrée</t>
  </si>
  <si>
    <r>
      <t xml:space="preserve">cotisations réglementaires </t>
    </r>
    <r>
      <rPr>
        <sz val="8"/>
        <rFont val="Symbol"/>
        <family val="1"/>
        <charset val="2"/>
      </rPr>
      <t>-</t>
    </r>
    <r>
      <rPr>
        <sz val="8"/>
        <rFont val="Arial"/>
        <family val="2"/>
      </rPr>
      <t xml:space="preserve"> assurés actifs</t>
    </r>
  </si>
  <si>
    <r>
      <t xml:space="preserve">versements uniques et sommes des rachats </t>
    </r>
    <r>
      <rPr>
        <sz val="8"/>
        <rFont val="Symbol"/>
        <family val="1"/>
        <charset val="2"/>
      </rPr>
      <t>-</t>
    </r>
    <r>
      <rPr>
        <sz val="8"/>
        <rFont val="Arial"/>
        <family val="2"/>
      </rPr>
      <t xml:space="preserve"> assurés actifs</t>
    </r>
  </si>
  <si>
    <r>
      <t xml:space="preserve">cotisations d'assainissement </t>
    </r>
    <r>
      <rPr>
        <sz val="8"/>
        <rFont val="Symbol"/>
        <family val="1"/>
        <charset val="2"/>
      </rPr>
      <t>-</t>
    </r>
    <r>
      <rPr>
        <sz val="8"/>
        <rFont val="Arial"/>
        <family val="2"/>
      </rPr>
      <t xml:space="preserve"> assurés actifs</t>
    </r>
  </si>
  <si>
    <t xml:space="preserve">    Obligations suisses</t>
  </si>
  <si>
    <t xml:space="preserve"> Bénéficiaires de prestations réglementaires en capital</t>
  </si>
  <si>
    <t xml:space="preserve"> K </t>
  </si>
  <si>
    <t xml:space="preserve"> L </t>
  </si>
  <si>
    <r>
      <t xml:space="preserve"> K</t>
    </r>
    <r>
      <rPr>
        <b/>
        <sz val="8"/>
        <rFont val="Symbol"/>
        <family val="1"/>
        <charset val="2"/>
      </rPr>
      <t>-</t>
    </r>
    <r>
      <rPr>
        <b/>
        <i/>
        <sz val="8"/>
        <rFont val="Arial"/>
        <family val="2"/>
      </rPr>
      <t xml:space="preserve">L </t>
    </r>
  </si>
  <si>
    <t xml:space="preserve"> M </t>
  </si>
  <si>
    <t xml:space="preserve"> O</t>
  </si>
  <si>
    <r>
      <t xml:space="preserve"> M</t>
    </r>
    <r>
      <rPr>
        <b/>
        <sz val="8"/>
        <rFont val="Symbol"/>
        <family val="1"/>
        <charset val="2"/>
      </rPr>
      <t>-</t>
    </r>
    <r>
      <rPr>
        <b/>
        <i/>
        <sz val="8"/>
        <rFont val="Arial"/>
        <family val="2"/>
      </rPr>
      <t xml:space="preserve">O </t>
    </r>
  </si>
  <si>
    <t xml:space="preserve"> P/Q</t>
  </si>
  <si>
    <t xml:space="preserve"> R</t>
  </si>
  <si>
    <t xml:space="preserve"> S</t>
  </si>
  <si>
    <r>
      <t xml:space="preserve"> K</t>
    </r>
    <r>
      <rPr>
        <b/>
        <sz val="8"/>
        <rFont val="Symbol"/>
        <family val="1"/>
        <charset val="2"/>
      </rPr>
      <t>-</t>
    </r>
    <r>
      <rPr>
        <b/>
        <i/>
        <sz val="8"/>
        <rFont val="Arial"/>
        <family val="2"/>
      </rPr>
      <t xml:space="preserve">S </t>
    </r>
  </si>
  <si>
    <t xml:space="preserve"> T</t>
  </si>
  <si>
    <r>
      <t xml:space="preserve"> K</t>
    </r>
    <r>
      <rPr>
        <b/>
        <sz val="8"/>
        <rFont val="Symbol"/>
        <family val="1"/>
        <charset val="2"/>
      </rPr>
      <t>-</t>
    </r>
    <r>
      <rPr>
        <b/>
        <i/>
        <sz val="8"/>
        <rFont val="Arial"/>
        <family val="2"/>
      </rPr>
      <t xml:space="preserve">X </t>
    </r>
  </si>
  <si>
    <t xml:space="preserve"> Y</t>
  </si>
  <si>
    <t xml:space="preserve"> Z</t>
  </si>
  <si>
    <t xml:space="preserve">    dont:</t>
  </si>
  <si>
    <t>vieillesse</t>
  </si>
  <si>
    <t>invalidité</t>
  </si>
  <si>
    <t>conjoint</t>
  </si>
  <si>
    <t xml:space="preserve">    dont: </t>
  </si>
  <si>
    <t>Vieillesse</t>
  </si>
  <si>
    <t>Décès et invalidité</t>
  </si>
  <si>
    <t>T 1</t>
  </si>
  <si>
    <t>T 2</t>
  </si>
  <si>
    <t>T 3</t>
  </si>
  <si>
    <t>T 4</t>
  </si>
  <si>
    <t>T 5</t>
  </si>
  <si>
    <r>
      <t xml:space="preserve">cotisations réglementaires </t>
    </r>
    <r>
      <rPr>
        <sz val="8"/>
        <rFont val="Symbol"/>
        <family val="1"/>
        <charset val="2"/>
      </rPr>
      <t>-</t>
    </r>
    <r>
      <rPr>
        <sz val="8"/>
        <rFont val="Arial"/>
        <family val="2"/>
      </rPr>
      <t xml:space="preserve"> employeurs</t>
    </r>
  </si>
  <si>
    <r>
      <t xml:space="preserve">versements uniques et sommes des rachats </t>
    </r>
    <r>
      <rPr>
        <sz val="8"/>
        <rFont val="Symbol"/>
        <family val="1"/>
        <charset val="2"/>
      </rPr>
      <t>-</t>
    </r>
    <r>
      <rPr>
        <sz val="8"/>
        <rFont val="Arial"/>
        <family val="2"/>
      </rPr>
      <t xml:space="preserve"> employeurs</t>
    </r>
  </si>
  <si>
    <r>
      <t xml:space="preserve">cotisations d'assainissement </t>
    </r>
    <r>
      <rPr>
        <sz val="8"/>
        <rFont val="Symbol"/>
        <family val="1"/>
        <charset val="2"/>
      </rPr>
      <t>-</t>
    </r>
    <r>
      <rPr>
        <sz val="8"/>
        <rFont val="Arial"/>
        <family val="2"/>
      </rPr>
      <t xml:space="preserve"> employeurs</t>
    </r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</si>
  <si>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 xml:space="preserve"> cotisations et apports ordinaires et autres (lettre K, Swiss GAAP RPC 26)</t>
    </r>
  </si>
  <si>
    <r>
      <t xml:space="preserve"> Cotisations et apports</t>
    </r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(en mios de francs)</t>
    </r>
  </si>
  <si>
    <r>
      <t xml:space="preserve"> Prestations</t>
    </r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(en mios de francs)</t>
    </r>
  </si>
  <si>
    <r>
      <t xml:space="preserve"> Total du bilan</t>
    </r>
    <r>
      <rPr>
        <vertAlign val="superscript"/>
        <sz val="8"/>
        <rFont val="Arial"/>
        <family val="2"/>
      </rPr>
      <t xml:space="preserve">3 </t>
    </r>
    <r>
      <rPr>
        <sz val="8"/>
        <rFont val="Arial"/>
        <family val="2"/>
      </rPr>
      <t>(en mios de francs)</t>
    </r>
  </si>
  <si>
    <t xml:space="preserve">    Obligations étrangères</t>
  </si>
  <si>
    <t xml:space="preserve">    Capital de prévoyance bénéficiaires de rentes</t>
  </si>
  <si>
    <t>2019</t>
  </si>
  <si>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 xml:space="preserve">  sans les passifs de contrats d'assurance</t>
    </r>
  </si>
  <si>
    <r>
      <t xml:space="preserve"> Bénéficiaires de rentes</t>
    </r>
    <r>
      <rPr>
        <sz val="8"/>
        <rFont val="Arial"/>
        <family val="2"/>
      </rPr>
      <t xml:space="preserve"> (à la date de clôture)</t>
    </r>
  </si>
  <si>
    <t xml:space="preserve"> 2018</t>
  </si>
  <si>
    <t xml:space="preserve">    Infrastructures</t>
  </si>
  <si>
    <r>
      <t xml:space="preserve">© OFS </t>
    </r>
    <r>
      <rPr>
        <sz val="8"/>
        <rFont val="Symbol"/>
        <family val="1"/>
        <charset val="2"/>
      </rPr>
      <t>-</t>
    </r>
    <r>
      <rPr>
        <sz val="8"/>
        <rFont val="Arial"/>
        <family val="2"/>
      </rPr>
      <t xml:space="preserve"> Encyclopédie statistique de la Suisse</t>
    </r>
  </si>
  <si>
    <t>Renseignements: Office fédéral de la statistique (OFS), section prévoyance professionnelle, pkstat@bfs.admin.ch, tél. 0800 86 42 10</t>
  </si>
  <si>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 xml:space="preserve">  ou engagements non capitalisés des institutions de droit public</t>
    </r>
  </si>
  <si>
    <r>
      <rPr>
        <vertAlign val="super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 xml:space="preserve">  ou engagements non capitalisés des institutions de droit public</t>
    </r>
  </si>
  <si>
    <t>2020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</si>
  <si>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 sans les actifs / passifs de contrats d'assurance</t>
    </r>
  </si>
  <si>
    <t>Dissolution / constitution de capitaux de prévoyance, provisions techniques et réserves de cotisations</t>
  </si>
  <si>
    <t>Excédent des produits (+) / excédent des charges (–)</t>
  </si>
  <si>
    <r>
      <rPr>
        <vertAlign val="superscript"/>
        <sz val="8"/>
        <rFont val="Arial"/>
        <family val="2"/>
      </rPr>
      <t xml:space="preserve">3  </t>
    </r>
    <r>
      <rPr>
        <sz val="8"/>
        <rFont val="Arial"/>
        <family val="2"/>
      </rPr>
      <t>sans les actifs / passifs de contrats d'assurance</t>
    </r>
  </si>
  <si>
    <t>Variation en %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</si>
  <si>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 rentes et capital</t>
    </r>
  </si>
  <si>
    <t xml:space="preserve"> F   Réserves de cotisations d'employeur</t>
  </si>
  <si>
    <t xml:space="preserve"> I   Réserves de fluctuation de valeur</t>
  </si>
  <si>
    <t>apports dans les réserves de cotisations d'employeur</t>
  </si>
  <si>
    <t>Excédent des produits / charges avant constitution / dissolution des réserves de fluctuation de valeur</t>
  </si>
  <si>
    <t>Dissolution (+) / constitution (–) des réserves de 
fluctuation de valeur</t>
  </si>
  <si>
    <t>2023</t>
  </si>
  <si>
    <t>Chiffres clés de la statistique des caisses de pensions</t>
  </si>
  <si>
    <r>
      <t>2024</t>
    </r>
    <r>
      <rPr>
        <vertAlign val="superscript"/>
        <sz val="8"/>
        <rFont val="Arial"/>
        <family val="2"/>
      </rPr>
      <t>p</t>
    </r>
  </si>
  <si>
    <r>
      <rPr>
        <vertAlign val="superscript"/>
        <sz val="8"/>
        <color theme="1"/>
        <rFont val="Arial"/>
        <family val="2"/>
      </rPr>
      <t>p</t>
    </r>
    <r>
      <rPr>
        <sz val="8"/>
        <color theme="1"/>
        <rFont val="Arial"/>
        <family val="2"/>
      </rPr>
      <t xml:space="preserve">  chiffres provisoires, arrondis à la dizaine</t>
    </r>
  </si>
  <si>
    <r>
      <t xml:space="preserve">Source: OFS </t>
    </r>
    <r>
      <rPr>
        <sz val="8"/>
        <rFont val="Symbol"/>
        <family val="1"/>
        <charset val="2"/>
      </rPr>
      <t xml:space="preserve">- </t>
    </r>
    <r>
      <rPr>
        <sz val="8"/>
        <rFont val="Arial"/>
        <family val="2"/>
      </rPr>
      <t>Statistique des caisses de pensions 2024</t>
    </r>
  </si>
  <si>
    <t xml:space="preserve">    dont assorties d'une renonciation à l'utilisation</t>
  </si>
  <si>
    <t>(-44.0)</t>
  </si>
  <si>
    <t>(-81.0)</t>
  </si>
  <si>
    <t>(22.2)</t>
  </si>
  <si>
    <t>(25.6)</t>
  </si>
  <si>
    <r>
      <rPr>
        <vertAlign val="superscript"/>
        <sz val="8"/>
        <rFont val="Arial"/>
        <family val="2"/>
      </rPr>
      <t>()</t>
    </r>
    <r>
      <rPr>
        <sz val="8"/>
        <rFont val="Arial"/>
        <family val="2"/>
      </rPr>
      <t xml:space="preserve">  chiffres entre parenthèses: fiabilité statistique limitée (coefficient de variation &gt; 10%)</t>
    </r>
  </si>
  <si>
    <r>
      <rPr>
        <vertAlign val="superscript"/>
        <sz val="8"/>
        <color theme="1"/>
        <rFont val="Arial"/>
        <family val="2"/>
      </rPr>
      <t>p</t>
    </r>
    <r>
      <rPr>
        <sz val="8"/>
        <color theme="1"/>
        <rFont val="Arial"/>
        <family val="2"/>
      </rPr>
      <t xml:space="preserve">  chiffres provisoires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</si>
</sst>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 * #,##0.00_ ;_ * \-#,##0.00_ ;_ * &quot;-&quot;??_ ;_ @_ "/>
    <numFmt numFmtId="164" formatCode="_ * #\ ##0_ ;_ * \-#\ ##0_ ;_ * &quot;-&quot;??_ ;_ @_ "/>
    <numFmt numFmtId="165" formatCode="_ * #,##0.0_ ;_ * \-#,##0.0_ ;_ * &quot;-&quot;??_ ;_ @_ "/>
    <numFmt numFmtId="166" formatCode="#\ ##0"/>
    <numFmt numFmtId="167" formatCode="0.0"/>
    <numFmt numFmtId="168" formatCode="_ * ##,#0\,0_ ;_ * \-##,#0\,0_ ;_ * &quot;-&quot;??_ ;_ @_ "/>
    <numFmt numFmtId="169" formatCode="_ * ###,###.\Ⰲ0_ ;_ * \-###,###.\Ⰲ0_ ;_ * &quot;-&quot;??_ ;_ @_ "/>
    <numFmt numFmtId="170" formatCode="_ * #,##0.0_ \ ;_ * \-#,##0.0_ \ ;_ * &quot;-&quot;??_ \ ;_ @_ "/>
    <numFmt numFmtId="171" formatCode="_ * #\ ##0\ \ ;\ * \-#\ ###\ \ ;\ * &quot;-&quot;??_ ;_ @_ "/>
    <numFmt numFmtId="172" formatCode="##\ ###\ ##0\ ;"/>
    <numFmt numFmtId="173" formatCode="_ * #,##0.0_ ;_ * \-#,##0.0_ ;_ * &quot;-&quot;?_ ;_ @_ "/>
    <numFmt numFmtId="174" formatCode="#,###,##0__;\-#,###,##0__;\ &quot;-&quot;__;\ @"/>
    <numFmt numFmtId="175" formatCode="_ * \(#,##0.0\)_ \ ;_ * \(\-#,##0.0\)_ \ ;_ * &quot;-&quot;??_ \ ;_ @_ "/>
    <numFmt numFmtId="176" formatCode="_ * #.00\ ##0\ \ ;\ * \-#.00\ ###\ \ ;\ * &quot;-&quot;??_ ;_ @_ "/>
    <numFmt numFmtId="177" formatCode="#,##0_ ;\-#,##0\ "/>
    <numFmt numFmtId="178" formatCode="#,##0.0_ ;\-#,##0.0\ 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10"/>
      <name val="Arial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sz val="8"/>
      <color rgb="FFFF0000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8.5"/>
      <name val="Roboto Medium"/>
    </font>
    <font>
      <sz val="8"/>
      <color theme="1"/>
      <name val="Arial"/>
      <family val="2"/>
    </font>
    <font>
      <vertAlign val="superscript"/>
      <sz val="8"/>
      <color indexed="8"/>
      <name val="Arial"/>
      <family val="2"/>
    </font>
    <font>
      <b/>
      <vertAlign val="superscript"/>
      <sz val="8"/>
      <name val="Arial"/>
      <family val="2"/>
    </font>
    <font>
      <b/>
      <i/>
      <sz val="8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i/>
      <sz val="8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8"/>
      <name val="Symbol"/>
      <family val="1"/>
      <charset val="2"/>
    </font>
    <font>
      <b/>
      <sz val="8"/>
      <name val="Symbol"/>
      <family val="1"/>
      <charset val="2"/>
    </font>
    <font>
      <vertAlign val="superscript"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69">
    <xf numFmtId="0" fontId="0" fillId="0" borderId="0" xfId="0"/>
    <xf numFmtId="0" fontId="2" fillId="0" borderId="0" xfId="0" applyFont="1" applyAlignment="1">
      <alignment horizontal="right"/>
    </xf>
    <xf numFmtId="0" fontId="6" fillId="0" borderId="0" xfId="0" applyFont="1"/>
    <xf numFmtId="170" fontId="2" fillId="0" borderId="0" xfId="1" applyNumberFormat="1" applyFont="1" applyBorder="1" applyAlignment="1">
      <alignment horizontal="left"/>
    </xf>
    <xf numFmtId="170" fontId="21" fillId="0" borderId="0" xfId="1" applyNumberFormat="1" applyFont="1" applyBorder="1" applyAlignment="1">
      <alignment horizontal="left"/>
    </xf>
    <xf numFmtId="175" fontId="4" fillId="0" borderId="0" xfId="1" applyNumberFormat="1" applyFont="1" applyBorder="1" applyAlignment="1">
      <alignment horizontal="right"/>
    </xf>
    <xf numFmtId="0" fontId="9" fillId="0" borderId="0" xfId="0" applyFont="1"/>
    <xf numFmtId="172" fontId="12" fillId="0" borderId="0" xfId="0" applyNumberFormat="1" applyFont="1"/>
    <xf numFmtId="0" fontId="24" fillId="0" borderId="0" xfId="0" applyFont="1"/>
    <xf numFmtId="0" fontId="1" fillId="0" borderId="0" xfId="0" applyFont="1"/>
    <xf numFmtId="0" fontId="9" fillId="0" borderId="0" xfId="0" applyFont="1" applyAlignment="1">
      <alignment horizontal="right"/>
    </xf>
    <xf numFmtId="0" fontId="12" fillId="0" borderId="0" xfId="0" applyFont="1"/>
    <xf numFmtId="43" fontId="2" fillId="0" borderId="0" xfId="0" applyNumberFormat="1" applyFont="1"/>
    <xf numFmtId="0" fontId="2" fillId="0" borderId="0" xfId="0" applyFont="1"/>
    <xf numFmtId="0" fontId="10" fillId="0" borderId="0" xfId="0" applyFont="1" applyAlignment="1">
      <alignment horizontal="right"/>
    </xf>
    <xf numFmtId="0" fontId="3" fillId="0" borderId="13" xfId="0" applyFont="1" applyBorder="1" applyAlignment="1">
      <alignment horizontal="right"/>
    </xf>
    <xf numFmtId="0" fontId="2" fillId="0" borderId="3" xfId="0" quotePrefix="1" applyFont="1" applyBorder="1" applyAlignment="1">
      <alignment horizontal="right" wrapText="1"/>
    </xf>
    <xf numFmtId="0" fontId="2" fillId="0" borderId="5" xfId="0" applyFont="1" applyBorder="1"/>
    <xf numFmtId="0" fontId="4" fillId="0" borderId="0" xfId="0" applyFont="1"/>
    <xf numFmtId="169" fontId="2" fillId="0" borderId="0" xfId="1" applyNumberFormat="1" applyFont="1" applyFill="1" applyAlignment="1"/>
    <xf numFmtId="174" fontId="11" fillId="0" borderId="0" xfId="0" applyNumberFormat="1" applyFont="1" applyAlignment="1">
      <alignment horizontal="left"/>
    </xf>
    <xf numFmtId="167" fontId="2" fillId="0" borderId="0" xfId="0" applyNumberFormat="1" applyFont="1"/>
    <xf numFmtId="0" fontId="18" fillId="0" borderId="5" xfId="0" applyFont="1" applyBorder="1" applyAlignment="1">
      <alignment horizontal="left"/>
    </xf>
    <xf numFmtId="43" fontId="12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9" xfId="0" applyFont="1" applyBorder="1"/>
    <xf numFmtId="0" fontId="2" fillId="0" borderId="8" xfId="0" applyFont="1" applyBorder="1"/>
    <xf numFmtId="0" fontId="2" fillId="0" borderId="10" xfId="0" applyFont="1" applyBorder="1"/>
    <xf numFmtId="0" fontId="3" fillId="0" borderId="0" xfId="0" applyFont="1"/>
    <xf numFmtId="174" fontId="3" fillId="0" borderId="0" xfId="1" applyNumberFormat="1" applyFont="1" applyFill="1" applyBorder="1" applyAlignment="1">
      <alignment horizontal="right"/>
    </xf>
    <xf numFmtId="177" fontId="3" fillId="3" borderId="0" xfId="1" applyNumberFormat="1" applyFont="1" applyFill="1" applyBorder="1" applyAlignment="1"/>
    <xf numFmtId="174" fontId="2" fillId="0" borderId="0" xfId="1" applyNumberFormat="1" applyFont="1" applyFill="1" applyBorder="1" applyAlignment="1">
      <alignment horizontal="right"/>
    </xf>
    <xf numFmtId="174" fontId="3" fillId="0" borderId="0" xfId="1" applyNumberFormat="1" applyFont="1" applyBorder="1" applyAlignment="1"/>
    <xf numFmtId="174" fontId="2" fillId="0" borderId="0" xfId="1" applyNumberFormat="1" applyFont="1" applyBorder="1" applyAlignment="1"/>
    <xf numFmtId="0" fontId="3" fillId="0" borderId="5" xfId="0" applyFont="1" applyBorder="1"/>
    <xf numFmtId="177" fontId="3" fillId="3" borderId="5" xfId="1" applyNumberFormat="1" applyFont="1" applyFill="1" applyBorder="1" applyAlignment="1"/>
    <xf numFmtId="175" fontId="4" fillId="0" borderId="0" xfId="1" applyNumberFormat="1" applyFont="1" applyBorder="1" applyAlignment="1"/>
    <xf numFmtId="0" fontId="10" fillId="0" borderId="0" xfId="0" applyFont="1"/>
    <xf numFmtId="0" fontId="14" fillId="0" borderId="0" xfId="0" applyFont="1"/>
    <xf numFmtId="0" fontId="10" fillId="0" borderId="0" xfId="0" applyFont="1" applyAlignment="1">
      <alignment horizontal="left"/>
    </xf>
    <xf numFmtId="0" fontId="2" fillId="0" borderId="6" xfId="0" quotePrefix="1" applyFont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0" fontId="3" fillId="2" borderId="0" xfId="0" applyFont="1" applyFill="1"/>
    <xf numFmtId="0" fontId="2" fillId="2" borderId="0" xfId="0" applyFont="1" applyFill="1" applyAlignment="1">
      <alignment horizontal="center" wrapText="1"/>
    </xf>
    <xf numFmtId="177" fontId="2" fillId="3" borderId="0" xfId="1" applyNumberFormat="1" applyFont="1" applyFill="1" applyBorder="1" applyAlignment="1"/>
    <xf numFmtId="167" fontId="2" fillId="2" borderId="0" xfId="0" applyNumberFormat="1" applyFont="1" applyFill="1" applyAlignment="1">
      <alignment horizontal="left" wrapText="1"/>
    </xf>
    <xf numFmtId="0" fontId="2" fillId="2" borderId="0" xfId="0" applyFont="1" applyFill="1" applyAlignment="1">
      <alignment horizontal="right" wrapText="1"/>
    </xf>
    <xf numFmtId="164" fontId="2" fillId="2" borderId="0" xfId="0" applyNumberFormat="1" applyFont="1" applyFill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4" fontId="2" fillId="3" borderId="0" xfId="0" applyNumberFormat="1" applyFont="1" applyFill="1" applyAlignment="1">
      <alignment horizontal="center" wrapText="1"/>
    </xf>
    <xf numFmtId="167" fontId="2" fillId="0" borderId="0" xfId="0" applyNumberFormat="1" applyFont="1" applyAlignment="1">
      <alignment horizontal="left" wrapText="1"/>
    </xf>
    <xf numFmtId="165" fontId="2" fillId="0" borderId="0" xfId="1" applyNumberFormat="1" applyFont="1" applyBorder="1" applyAlignment="1">
      <alignment horizontal="right"/>
    </xf>
    <xf numFmtId="0" fontId="11" fillId="0" borderId="0" xfId="0" applyFont="1" applyAlignment="1">
      <alignment horizontal="right"/>
    </xf>
    <xf numFmtId="177" fontId="2" fillId="0" borderId="0" xfId="1" applyNumberFormat="1" applyFont="1" applyBorder="1" applyAlignment="1"/>
    <xf numFmtId="177" fontId="2" fillId="2" borderId="0" xfId="1" applyNumberFormat="1" applyFont="1" applyFill="1" applyBorder="1" applyAlignment="1"/>
    <xf numFmtId="167" fontId="6" fillId="0" borderId="0" xfId="0" applyNumberFormat="1" applyFont="1"/>
    <xf numFmtId="173" fontId="6" fillId="0" borderId="0" xfId="0" applyNumberFormat="1" applyFont="1"/>
    <xf numFmtId="0" fontId="2" fillId="0" borderId="0" xfId="0" applyFont="1" applyAlignment="1">
      <alignment horizontal="left"/>
    </xf>
    <xf numFmtId="0" fontId="8" fillId="0" borderId="0" xfId="0" applyFont="1"/>
    <xf numFmtId="171" fontId="7" fillId="0" borderId="0" xfId="1" applyNumberFormat="1" applyFont="1" applyBorder="1" applyAlignment="1"/>
    <xf numFmtId="177" fontId="3" fillId="0" borderId="0" xfId="1" applyNumberFormat="1" applyFont="1" applyBorder="1" applyAlignment="1"/>
    <xf numFmtId="167" fontId="6" fillId="2" borderId="0" xfId="0" applyNumberFormat="1" applyFont="1" applyFill="1"/>
    <xf numFmtId="171" fontId="7" fillId="2" borderId="0" xfId="1" applyNumberFormat="1" applyFont="1" applyFill="1" applyBorder="1" applyAlignment="1"/>
    <xf numFmtId="0" fontId="6" fillId="2" borderId="0" xfId="0" applyFont="1" applyFill="1"/>
    <xf numFmtId="176" fontId="7" fillId="0" borderId="0" xfId="1" applyNumberFormat="1" applyFont="1" applyBorder="1" applyAlignment="1"/>
    <xf numFmtId="0" fontId="3" fillId="2" borderId="5" xfId="0" applyFont="1" applyFill="1" applyBorder="1"/>
    <xf numFmtId="177" fontId="3" fillId="0" borderId="5" xfId="1" applyNumberFormat="1" applyFont="1" applyBorder="1" applyAlignment="1"/>
    <xf numFmtId="174" fontId="11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4" fontId="5" fillId="0" borderId="0" xfId="0" applyNumberFormat="1" applyFont="1" applyAlignment="1">
      <alignment horizontal="left"/>
    </xf>
    <xf numFmtId="0" fontId="2" fillId="0" borderId="11" xfId="0" applyFont="1" applyBorder="1"/>
    <xf numFmtId="0" fontId="2" fillId="0" borderId="12" xfId="0" applyFont="1" applyBorder="1"/>
    <xf numFmtId="0" fontId="3" fillId="0" borderId="0" xfId="0" applyFont="1" applyAlignment="1">
      <alignment horizontal="left"/>
    </xf>
    <xf numFmtId="174" fontId="19" fillId="0" borderId="0" xfId="1" applyNumberFormat="1" applyFont="1" applyFill="1" applyBorder="1" applyAlignment="1"/>
    <xf numFmtId="174" fontId="4" fillId="0" borderId="0" xfId="1" applyNumberFormat="1" applyFont="1" applyFill="1" applyBorder="1" applyAlignment="1"/>
    <xf numFmtId="170" fontId="4" fillId="0" borderId="0" xfId="1" applyNumberFormat="1" applyFont="1" applyBorder="1" applyAlignment="1"/>
    <xf numFmtId="0" fontId="18" fillId="0" borderId="0" xfId="0" applyFont="1" applyAlignment="1">
      <alignment horizontal="left"/>
    </xf>
    <xf numFmtId="174" fontId="20" fillId="0" borderId="0" xfId="1" applyNumberFormat="1" applyFont="1" applyFill="1" applyBorder="1" applyAlignment="1"/>
    <xf numFmtId="0" fontId="21" fillId="0" borderId="0" xfId="0" applyFont="1"/>
    <xf numFmtId="0" fontId="3" fillId="0" borderId="5" xfId="0" applyFont="1" applyBorder="1" applyAlignment="1">
      <alignment horizontal="left"/>
    </xf>
    <xf numFmtId="174" fontId="19" fillId="0" borderId="5" xfId="1" applyNumberFormat="1" applyFont="1" applyFill="1" applyBorder="1" applyAlignment="1"/>
    <xf numFmtId="168" fontId="2" fillId="0" borderId="0" xfId="1" applyNumberFormat="1" applyFont="1" applyFill="1" applyAlignment="1"/>
    <xf numFmtId="168" fontId="2" fillId="0" borderId="0" xfId="1" applyNumberFormat="1" applyFont="1" applyFill="1" applyAlignment="1" applyProtection="1">
      <protection locked="0"/>
    </xf>
    <xf numFmtId="168" fontId="2" fillId="0" borderId="0" xfId="0" applyNumberFormat="1" applyFont="1"/>
    <xf numFmtId="0" fontId="23" fillId="0" borderId="0" xfId="0" applyFont="1" applyAlignment="1">
      <alignment horizontal="right"/>
    </xf>
    <xf numFmtId="0" fontId="2" fillId="0" borderId="5" xfId="0" applyFont="1" applyBorder="1" applyAlignment="1">
      <alignment horizontal="left"/>
    </xf>
    <xf numFmtId="174" fontId="3" fillId="3" borderId="0" xfId="1" applyNumberFormat="1" applyFont="1" applyFill="1" applyBorder="1" applyAlignment="1"/>
    <xf numFmtId="174" fontId="2" fillId="3" borderId="0" xfId="1" applyNumberFormat="1" applyFont="1" applyFill="1" applyBorder="1" applyAlignment="1"/>
    <xf numFmtId="0" fontId="2" fillId="0" borderId="13" xfId="0" quotePrefix="1" applyFont="1" applyBorder="1" applyAlignment="1">
      <alignment horizontal="right" wrapText="1"/>
    </xf>
    <xf numFmtId="0" fontId="2" fillId="0" borderId="1" xfId="0" quotePrefix="1" applyFont="1" applyBorder="1" applyAlignment="1">
      <alignment horizontal="right" wrapText="1"/>
    </xf>
    <xf numFmtId="0" fontId="2" fillId="0" borderId="9" xfId="0" quotePrefix="1" applyFont="1" applyBorder="1" applyAlignment="1">
      <alignment horizontal="right" wrapText="1"/>
    </xf>
    <xf numFmtId="0" fontId="2" fillId="0" borderId="2" xfId="0" quotePrefix="1" applyFont="1" applyBorder="1" applyAlignment="1">
      <alignment horizontal="right" wrapText="1"/>
    </xf>
    <xf numFmtId="174" fontId="2" fillId="0" borderId="0" xfId="0" applyNumberFormat="1" applyFont="1" applyAlignment="1">
      <alignment horizontal="right"/>
    </xf>
    <xf numFmtId="174" fontId="15" fillId="0" borderId="0" xfId="0" applyNumberFormat="1" applyFont="1"/>
    <xf numFmtId="170" fontId="3" fillId="0" borderId="0" xfId="1" applyNumberFormat="1" applyFont="1" applyBorder="1" applyAlignment="1">
      <alignment horizontal="right"/>
    </xf>
    <xf numFmtId="174" fontId="2" fillId="3" borderId="5" xfId="0" applyNumberFormat="1" applyFont="1" applyFill="1" applyBorder="1" applyAlignment="1">
      <alignment horizontal="right"/>
    </xf>
    <xf numFmtId="177" fontId="18" fillId="3" borderId="0" xfId="1" applyNumberFormat="1" applyFont="1" applyFill="1" applyBorder="1" applyAlignment="1"/>
    <xf numFmtId="0" fontId="1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7" fontId="2" fillId="3" borderId="0" xfId="1" applyNumberFormat="1" applyFont="1" applyFill="1" applyBorder="1" applyAlignment="1">
      <alignment horizontal="right"/>
    </xf>
    <xf numFmtId="49" fontId="2" fillId="0" borderId="0" xfId="1" applyNumberFormat="1" applyFont="1" applyBorder="1" applyAlignment="1">
      <alignment horizontal="right"/>
    </xf>
    <xf numFmtId="49" fontId="3" fillId="0" borderId="0" xfId="1" applyNumberFormat="1" applyFont="1" applyBorder="1" applyAlignment="1">
      <alignment horizontal="right"/>
    </xf>
    <xf numFmtId="49" fontId="3" fillId="0" borderId="0" xfId="1" applyNumberFormat="1" applyFont="1" applyFill="1" applyBorder="1" applyAlignment="1">
      <alignment horizontal="right"/>
    </xf>
    <xf numFmtId="49" fontId="2" fillId="0" borderId="0" xfId="1" applyNumberFormat="1" applyFont="1" applyFill="1" applyBorder="1" applyAlignment="1">
      <alignment horizontal="right"/>
    </xf>
    <xf numFmtId="49" fontId="3" fillId="0" borderId="0" xfId="1" quotePrefix="1" applyNumberFormat="1" applyFont="1" applyFill="1" applyBorder="1" applyAlignment="1">
      <alignment horizontal="right"/>
    </xf>
    <xf numFmtId="49" fontId="3" fillId="0" borderId="5" xfId="1" applyNumberFormat="1" applyFont="1" applyFill="1" applyBorder="1" applyAlignment="1">
      <alignment horizontal="right"/>
    </xf>
    <xf numFmtId="174" fontId="22" fillId="0" borderId="5" xfId="0" applyNumberFormat="1" applyFont="1" applyBorder="1" applyAlignment="1">
      <alignment horizontal="right"/>
    </xf>
    <xf numFmtId="0" fontId="2" fillId="0" borderId="11" xfId="0" quotePrefix="1" applyFont="1" applyBorder="1" applyAlignment="1">
      <alignment horizontal="right" wrapText="1"/>
    </xf>
    <xf numFmtId="174" fontId="2" fillId="3" borderId="0" xfId="0" applyNumberFormat="1" applyFont="1" applyFill="1" applyAlignment="1">
      <alignment horizontal="right"/>
    </xf>
    <xf numFmtId="174" fontId="2" fillId="0" borderId="0" xfId="0" applyNumberFormat="1" applyFont="1"/>
    <xf numFmtId="174" fontId="2" fillId="0" borderId="5" xfId="0" applyNumberFormat="1" applyFont="1" applyBorder="1"/>
    <xf numFmtId="0" fontId="2" fillId="0" borderId="0" xfId="1" applyNumberFormat="1" applyFont="1" applyBorder="1" applyAlignment="1">
      <alignment horizontal="right"/>
    </xf>
    <xf numFmtId="167" fontId="2" fillId="0" borderId="0" xfId="1" applyNumberFormat="1" applyFont="1" applyBorder="1" applyAlignment="1">
      <alignment horizontal="right"/>
    </xf>
    <xf numFmtId="167" fontId="3" fillId="0" borderId="0" xfId="1" applyNumberFormat="1" applyFont="1" applyBorder="1" applyAlignment="1">
      <alignment horizontal="right"/>
    </xf>
    <xf numFmtId="167" fontId="3" fillId="0" borderId="5" xfId="1" applyNumberFormat="1" applyFont="1" applyBorder="1" applyAlignment="1">
      <alignment horizontal="right"/>
    </xf>
    <xf numFmtId="0" fontId="2" fillId="0" borderId="10" xfId="0" quotePrefix="1" applyFont="1" applyBorder="1" applyAlignment="1">
      <alignment horizontal="right" wrapText="1"/>
    </xf>
    <xf numFmtId="174" fontId="2" fillId="3" borderId="5" xfId="1" applyNumberFormat="1" applyFont="1" applyFill="1" applyBorder="1" applyAlignment="1"/>
    <xf numFmtId="0" fontId="2" fillId="0" borderId="5" xfId="1" applyNumberFormat="1" applyFont="1" applyBorder="1" applyAlignment="1">
      <alignment horizontal="right"/>
    </xf>
    <xf numFmtId="174" fontId="2" fillId="0" borderId="5" xfId="1" applyNumberFormat="1" applyFont="1" applyBorder="1" applyAlignment="1"/>
    <xf numFmtId="0" fontId="2" fillId="0" borderId="0" xfId="1" quotePrefix="1" applyNumberFormat="1" applyFont="1" applyBorder="1" applyAlignment="1">
      <alignment horizontal="right"/>
    </xf>
    <xf numFmtId="0" fontId="15" fillId="0" borderId="0" xfId="0" applyFont="1"/>
    <xf numFmtId="166" fontId="6" fillId="0" borderId="0" xfId="0" applyNumberFormat="1" applyFont="1"/>
    <xf numFmtId="167" fontId="6" fillId="0" borderId="0" xfId="0" applyNumberFormat="1" applyFont="1" applyAlignment="1">
      <alignment horizontal="right"/>
    </xf>
    <xf numFmtId="0" fontId="2" fillId="0" borderId="0" xfId="4" applyFont="1"/>
    <xf numFmtId="0" fontId="6" fillId="0" borderId="0" xfId="0" applyFont="1" applyAlignment="1">
      <alignment horizontal="right"/>
    </xf>
    <xf numFmtId="174" fontId="11" fillId="0" borderId="0" xfId="0" applyNumberFormat="1" applyFont="1"/>
    <xf numFmtId="0" fontId="11" fillId="0" borderId="0" xfId="0" applyFont="1"/>
    <xf numFmtId="174" fontId="4" fillId="0" borderId="0" xfId="1" quotePrefix="1" applyNumberFormat="1" applyFont="1" applyFill="1" applyBorder="1" applyAlignment="1">
      <alignment horizontal="right"/>
    </xf>
    <xf numFmtId="170" fontId="3" fillId="0" borderId="0" xfId="1" applyNumberFormat="1" applyFont="1" applyFill="1" applyBorder="1" applyAlignment="1">
      <alignment horizontal="right"/>
    </xf>
    <xf numFmtId="0" fontId="2" fillId="0" borderId="4" xfId="0" applyFont="1" applyBorder="1"/>
    <xf numFmtId="174" fontId="2" fillId="0" borderId="4" xfId="1" applyNumberFormat="1" applyFont="1" applyBorder="1" applyAlignment="1"/>
    <xf numFmtId="170" fontId="2" fillId="0" borderId="4" xfId="1" applyNumberFormat="1" applyFont="1" applyBorder="1" applyAlignment="1">
      <alignment horizontal="left"/>
    </xf>
    <xf numFmtId="174" fontId="2" fillId="2" borderId="0" xfId="0" applyNumberFormat="1" applyFont="1" applyFill="1" applyAlignment="1">
      <alignment horizontal="right"/>
    </xf>
    <xf numFmtId="174" fontId="2" fillId="2" borderId="5" xfId="0" applyNumberFormat="1" applyFont="1" applyFill="1" applyBorder="1" applyAlignment="1">
      <alignment horizontal="right"/>
    </xf>
    <xf numFmtId="0" fontId="23" fillId="0" borderId="0" xfId="0" applyFont="1"/>
    <xf numFmtId="167" fontId="2" fillId="0" borderId="0" xfId="1" quotePrefix="1" applyNumberFormat="1" applyFont="1" applyBorder="1" applyAlignment="1">
      <alignment horizontal="right"/>
    </xf>
    <xf numFmtId="167" fontId="2" fillId="2" borderId="0" xfId="1" applyNumberFormat="1" applyFont="1" applyFill="1" applyBorder="1" applyAlignment="1">
      <alignment horizontal="right"/>
    </xf>
    <xf numFmtId="0" fontId="3" fillId="0" borderId="0" xfId="1" applyNumberFormat="1" applyFont="1" applyBorder="1" applyAlignment="1">
      <alignment horizontal="right"/>
    </xf>
    <xf numFmtId="0" fontId="3" fillId="0" borderId="0" xfId="1" quotePrefix="1" applyNumberFormat="1" applyFont="1" applyBorder="1" applyAlignment="1">
      <alignment horizontal="right"/>
    </xf>
    <xf numFmtId="0" fontId="18" fillId="0" borderId="0" xfId="1" applyNumberFormat="1" applyFont="1" applyBorder="1" applyAlignment="1">
      <alignment horizontal="right"/>
    </xf>
    <xf numFmtId="0" fontId="3" fillId="0" borderId="5" xfId="1" applyNumberFormat="1" applyFont="1" applyBorder="1" applyAlignment="1">
      <alignment horizontal="right"/>
    </xf>
    <xf numFmtId="0" fontId="2" fillId="0" borderId="0" xfId="1" quotePrefix="1" applyNumberFormat="1" applyFont="1" applyFill="1" applyBorder="1" applyAlignment="1">
      <alignment horizontal="right"/>
    </xf>
    <xf numFmtId="0" fontId="3" fillId="0" borderId="0" xfId="1" quotePrefix="1" applyNumberFormat="1" applyFont="1" applyFill="1" applyBorder="1" applyAlignment="1">
      <alignment horizontal="right"/>
    </xf>
    <xf numFmtId="177" fontId="3" fillId="3" borderId="0" xfId="2" applyNumberFormat="1" applyFont="1" applyFill="1" applyBorder="1" applyAlignment="1"/>
    <xf numFmtId="177" fontId="2" fillId="3" borderId="0" xfId="2" applyNumberFormat="1" applyFont="1" applyFill="1" applyBorder="1" applyAlignment="1"/>
    <xf numFmtId="177" fontId="3" fillId="3" borderId="0" xfId="2" applyNumberFormat="1" applyFont="1" applyFill="1" applyBorder="1" applyAlignment="1">
      <alignment horizontal="right"/>
    </xf>
    <xf numFmtId="177" fontId="3" fillId="3" borderId="0" xfId="1" applyNumberFormat="1" applyFont="1" applyFill="1" applyBorder="1" applyAlignment="1">
      <alignment horizontal="right"/>
    </xf>
    <xf numFmtId="177" fontId="3" fillId="3" borderId="5" xfId="2" applyNumberFormat="1" applyFont="1" applyFill="1" applyBorder="1" applyAlignment="1"/>
    <xf numFmtId="178" fontId="3" fillId="2" borderId="0" xfId="1" applyNumberFormat="1" applyFont="1" applyFill="1" applyBorder="1" applyAlignment="1"/>
    <xf numFmtId="178" fontId="2" fillId="2" borderId="0" xfId="1" applyNumberFormat="1" applyFont="1" applyFill="1" applyBorder="1" applyAlignment="1"/>
    <xf numFmtId="177" fontId="2" fillId="2" borderId="0" xfId="1" applyNumberFormat="1" applyFont="1" applyFill="1" applyBorder="1" applyAlignment="1">
      <alignment horizontal="right"/>
    </xf>
    <xf numFmtId="178" fontId="3" fillId="2" borderId="0" xfId="1" applyNumberFormat="1" applyFont="1" applyFill="1" applyBorder="1" applyAlignment="1">
      <alignment horizontal="right"/>
    </xf>
    <xf numFmtId="178" fontId="3" fillId="2" borderId="5" xfId="1" applyNumberFormat="1" applyFont="1" applyFill="1" applyBorder="1" applyAlignment="1"/>
    <xf numFmtId="167" fontId="18" fillId="0" borderId="0" xfId="1" applyNumberFormat="1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quotePrefix="1" applyFont="1" applyBorder="1" applyAlignment="1">
      <alignment horizontal="left" wrapText="1"/>
    </xf>
    <xf numFmtId="0" fontId="2" fillId="0" borderId="12" xfId="0" quotePrefix="1" applyFont="1" applyBorder="1" applyAlignment="1">
      <alignment horizontal="left" wrapText="1"/>
    </xf>
    <xf numFmtId="0" fontId="2" fillId="0" borderId="7" xfId="0" applyFont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0" fontId="2" fillId="0" borderId="13" xfId="0" quotePrefix="1" applyFont="1" applyBorder="1" applyAlignment="1">
      <alignment horizontal="left" wrapText="1"/>
    </xf>
    <xf numFmtId="0" fontId="2" fillId="0" borderId="7" xfId="0" quotePrefix="1" applyFont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  <xf numFmtId="0" fontId="2" fillId="0" borderId="13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1" xfId="0" quotePrefix="1" applyFont="1" applyBorder="1" applyAlignment="1">
      <alignment horizontal="left"/>
    </xf>
  </cellXfs>
  <cellStyles count="5">
    <cellStyle name="Komma" xfId="1" builtinId="3"/>
    <cellStyle name="Komma 2" xfId="2" xr:uid="{00000000-0005-0000-0000-000001000000}"/>
    <cellStyle name="Prozent 2" xfId="3" xr:uid="{00000000-0005-0000-0000-000002000000}"/>
    <cellStyle name="Standard" xfId="0" builtinId="0"/>
    <cellStyle name="Standard 2" xfId="4" xr:uid="{00000000-0005-0000-0000-000004000000}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E8EAF7"/>
      <color rgb="FFCCECFF"/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showGridLines="0" tabSelected="1" zoomScaleNormal="100" workbookViewId="0"/>
  </sheetViews>
  <sheetFormatPr baseColWidth="10" defaultColWidth="11.453125" defaultRowHeight="10" x14ac:dyDescent="0.2"/>
  <cols>
    <col min="1" max="1" width="2.1796875" style="13" customWidth="1"/>
    <col min="2" max="2" width="42.7265625" style="13" customWidth="1"/>
    <col min="3" max="4" width="10.7265625" style="13" customWidth="1"/>
    <col min="5" max="5" width="10.7265625" style="21" customWidth="1"/>
    <col min="6" max="6" width="10.7265625" style="1" customWidth="1"/>
    <col min="7" max="7" width="10.7265625" style="13" customWidth="1"/>
    <col min="8" max="16384" width="11.453125" style="13"/>
  </cols>
  <sheetData>
    <row r="1" spans="1:11" s="38" customFormat="1" ht="14.15" customHeight="1" x14ac:dyDescent="0.25">
      <c r="A1" s="6" t="s">
        <v>6</v>
      </c>
      <c r="B1" s="37"/>
      <c r="C1" s="11"/>
      <c r="D1" s="14"/>
      <c r="E1" s="14"/>
      <c r="F1" s="14"/>
      <c r="G1" s="14"/>
    </row>
    <row r="2" spans="1:11" s="38" customFormat="1" ht="15.75" customHeight="1" x14ac:dyDescent="0.25">
      <c r="A2" s="39" t="s">
        <v>7</v>
      </c>
      <c r="B2" s="11"/>
      <c r="C2" s="11"/>
      <c r="D2" s="14"/>
      <c r="E2" s="14"/>
      <c r="F2" s="14"/>
      <c r="G2" s="10" t="s">
        <v>89</v>
      </c>
    </row>
    <row r="3" spans="1:11" s="38" customFormat="1" ht="14.15" customHeight="1" x14ac:dyDescent="0.25">
      <c r="A3" s="154"/>
      <c r="B3" s="155"/>
      <c r="C3" s="158" t="s">
        <v>9</v>
      </c>
      <c r="D3" s="159"/>
      <c r="E3" s="160" t="s">
        <v>117</v>
      </c>
      <c r="F3" s="158" t="s">
        <v>8</v>
      </c>
      <c r="G3" s="162"/>
    </row>
    <row r="4" spans="1:11" s="38" customFormat="1" ht="14.15" customHeight="1" x14ac:dyDescent="0.25">
      <c r="A4" s="156"/>
      <c r="B4" s="157"/>
      <c r="C4" s="40">
        <v>2023</v>
      </c>
      <c r="D4" s="41" t="s">
        <v>126</v>
      </c>
      <c r="E4" s="161"/>
      <c r="F4" s="40">
        <v>2023</v>
      </c>
      <c r="G4" s="41" t="s">
        <v>126</v>
      </c>
    </row>
    <row r="5" spans="1:11" s="2" customFormat="1" ht="14.15" customHeight="1" x14ac:dyDescent="0.25">
      <c r="A5" s="42" t="s">
        <v>10</v>
      </c>
      <c r="B5" s="42"/>
      <c r="C5" s="43"/>
      <c r="D5" s="44"/>
      <c r="E5" s="45"/>
      <c r="F5" s="46"/>
      <c r="G5" s="47"/>
    </row>
    <row r="6" spans="1:11" s="2" customFormat="1" ht="14.15" customHeight="1" x14ac:dyDescent="0.25">
      <c r="A6" s="28" t="s">
        <v>11</v>
      </c>
      <c r="B6" s="28"/>
      <c r="C6" s="48"/>
      <c r="D6" s="49"/>
      <c r="E6" s="50"/>
      <c r="F6" s="51"/>
      <c r="G6" s="47"/>
      <c r="K6" s="52"/>
    </row>
    <row r="7" spans="1:11" s="2" customFormat="1" ht="14.15" customHeight="1" x14ac:dyDescent="0.25">
      <c r="A7" s="13"/>
      <c r="B7" s="13" t="s">
        <v>12</v>
      </c>
      <c r="C7" s="53">
        <v>47357</v>
      </c>
      <c r="D7" s="44">
        <v>42596</v>
      </c>
      <c r="E7" s="111">
        <v>-10.1</v>
      </c>
      <c r="F7" s="112">
        <v>4.2</v>
      </c>
      <c r="G7" s="112">
        <v>3.5</v>
      </c>
      <c r="H7" s="55"/>
      <c r="I7" s="56"/>
      <c r="J7" s="56"/>
    </row>
    <row r="8" spans="1:11" s="2" customFormat="1" ht="14.15" customHeight="1" x14ac:dyDescent="0.25">
      <c r="A8" s="13"/>
      <c r="B8" s="13" t="s">
        <v>61</v>
      </c>
      <c r="C8" s="53">
        <v>7250</v>
      </c>
      <c r="D8" s="44">
        <v>7394</v>
      </c>
      <c r="E8" s="112">
        <v>2</v>
      </c>
      <c r="F8" s="112">
        <v>0.6</v>
      </c>
      <c r="G8" s="112">
        <v>0.6</v>
      </c>
      <c r="H8" s="55"/>
    </row>
    <row r="9" spans="1:11" s="2" customFormat="1" ht="14.15" customHeight="1" x14ac:dyDescent="0.25">
      <c r="A9" s="13"/>
      <c r="B9" s="13" t="s">
        <v>13</v>
      </c>
      <c r="C9" s="53">
        <v>15092</v>
      </c>
      <c r="D9" s="44">
        <v>14584</v>
      </c>
      <c r="E9" s="111">
        <v>-3.4</v>
      </c>
      <c r="F9" s="112">
        <v>1.3</v>
      </c>
      <c r="G9" s="112">
        <v>1.2</v>
      </c>
      <c r="H9" s="55"/>
    </row>
    <row r="10" spans="1:11" s="2" customFormat="1" ht="14.15" customHeight="1" x14ac:dyDescent="0.25">
      <c r="A10" s="13"/>
      <c r="B10" s="13" t="s">
        <v>14</v>
      </c>
      <c r="C10" s="53">
        <v>1021</v>
      </c>
      <c r="D10" s="99">
        <v>788</v>
      </c>
      <c r="E10" s="135">
        <v>-22.8</v>
      </c>
      <c r="F10" s="112">
        <v>0.1</v>
      </c>
      <c r="G10" s="112">
        <v>0.1</v>
      </c>
      <c r="H10" s="55"/>
    </row>
    <row r="11" spans="1:11" s="2" customFormat="1" ht="14.15" customHeight="1" x14ac:dyDescent="0.25">
      <c r="A11" s="13"/>
      <c r="B11" s="57" t="s">
        <v>66</v>
      </c>
      <c r="C11" s="53">
        <v>147346</v>
      </c>
      <c r="D11" s="44">
        <v>160416</v>
      </c>
      <c r="E11" s="111">
        <v>8.9</v>
      </c>
      <c r="F11" s="112">
        <v>13</v>
      </c>
      <c r="G11" s="112">
        <v>13.1</v>
      </c>
      <c r="H11" s="55"/>
    </row>
    <row r="12" spans="1:11" s="2" customFormat="1" ht="14.15" customHeight="1" x14ac:dyDescent="0.25">
      <c r="A12" s="13"/>
      <c r="B12" s="57" t="s">
        <v>101</v>
      </c>
      <c r="C12" s="53">
        <v>161334</v>
      </c>
      <c r="D12" s="44">
        <v>166672</v>
      </c>
      <c r="E12" s="112">
        <v>3.3</v>
      </c>
      <c r="F12" s="112">
        <v>14.3</v>
      </c>
      <c r="G12" s="112">
        <v>13.6</v>
      </c>
      <c r="H12" s="55"/>
      <c r="K12" s="58"/>
    </row>
    <row r="13" spans="1:11" s="2" customFormat="1" ht="14.15" customHeight="1" x14ac:dyDescent="0.25">
      <c r="A13" s="13"/>
      <c r="B13" s="57" t="s">
        <v>15</v>
      </c>
      <c r="C13" s="53">
        <v>29018</v>
      </c>
      <c r="D13" s="44">
        <v>32129</v>
      </c>
      <c r="E13" s="111">
        <v>10.7</v>
      </c>
      <c r="F13" s="112">
        <v>2.6</v>
      </c>
      <c r="G13" s="112">
        <v>2.6</v>
      </c>
      <c r="H13" s="55"/>
    </row>
    <row r="14" spans="1:11" s="2" customFormat="1" ht="14.15" customHeight="1" x14ac:dyDescent="0.25">
      <c r="A14" s="13"/>
      <c r="B14" s="13" t="s">
        <v>16</v>
      </c>
      <c r="C14" s="53">
        <v>217006</v>
      </c>
      <c r="D14" s="44">
        <v>229450</v>
      </c>
      <c r="E14" s="111">
        <v>5.7</v>
      </c>
      <c r="F14" s="112">
        <v>19.2</v>
      </c>
      <c r="G14" s="112">
        <v>18.8</v>
      </c>
      <c r="H14" s="55"/>
    </row>
    <row r="15" spans="1:11" s="2" customFormat="1" ht="14.15" customHeight="1" x14ac:dyDescent="0.25">
      <c r="A15" s="13"/>
      <c r="B15" s="57" t="s">
        <v>17</v>
      </c>
      <c r="C15" s="53">
        <v>36535</v>
      </c>
      <c r="D15" s="44">
        <v>37647</v>
      </c>
      <c r="E15" s="112">
        <v>3</v>
      </c>
      <c r="F15" s="111">
        <v>3.3</v>
      </c>
      <c r="G15" s="112">
        <v>3.1</v>
      </c>
      <c r="H15" s="55"/>
    </row>
    <row r="16" spans="1:11" s="2" customFormat="1" ht="14.15" customHeight="1" x14ac:dyDescent="0.25">
      <c r="A16" s="13"/>
      <c r="B16" s="13" t="s">
        <v>18</v>
      </c>
      <c r="C16" s="53">
        <v>110136</v>
      </c>
      <c r="D16" s="44">
        <v>117171</v>
      </c>
      <c r="E16" s="111">
        <v>6.4</v>
      </c>
      <c r="F16" s="112">
        <v>9.8000000000000007</v>
      </c>
      <c r="G16" s="112">
        <v>9.6</v>
      </c>
      <c r="H16" s="55"/>
      <c r="I16" s="59"/>
    </row>
    <row r="17" spans="1:9" s="2" customFormat="1" ht="14.15" customHeight="1" x14ac:dyDescent="0.25">
      <c r="A17" s="13"/>
      <c r="B17" s="13" t="s">
        <v>19</v>
      </c>
      <c r="C17" s="53">
        <v>230880</v>
      </c>
      <c r="D17" s="44">
        <v>269166</v>
      </c>
      <c r="E17" s="111">
        <v>16.600000000000001</v>
      </c>
      <c r="F17" s="111">
        <v>20.399999999999999</v>
      </c>
      <c r="G17" s="112">
        <v>22</v>
      </c>
      <c r="H17" s="55"/>
      <c r="I17" s="59"/>
    </row>
    <row r="18" spans="1:9" s="2" customFormat="1" ht="14.15" customHeight="1" x14ac:dyDescent="0.25">
      <c r="A18" s="13"/>
      <c r="B18" s="13" t="s">
        <v>107</v>
      </c>
      <c r="C18" s="53">
        <v>13030</v>
      </c>
      <c r="D18" s="44">
        <v>16947</v>
      </c>
      <c r="E18" s="111">
        <v>30.1</v>
      </c>
      <c r="F18" s="112">
        <v>1.2</v>
      </c>
      <c r="G18" s="112">
        <v>1.4</v>
      </c>
      <c r="H18" s="55"/>
      <c r="I18" s="59"/>
    </row>
    <row r="19" spans="1:9" s="2" customFormat="1" ht="14.15" customHeight="1" x14ac:dyDescent="0.25">
      <c r="A19" s="13"/>
      <c r="B19" s="13" t="s">
        <v>20</v>
      </c>
      <c r="C19" s="53">
        <v>92396</v>
      </c>
      <c r="D19" s="44">
        <v>105072</v>
      </c>
      <c r="E19" s="111">
        <v>13.7</v>
      </c>
      <c r="F19" s="112">
        <v>8.1999999999999993</v>
      </c>
      <c r="G19" s="112">
        <v>8.6</v>
      </c>
      <c r="H19" s="55"/>
      <c r="I19" s="59"/>
    </row>
    <row r="20" spans="1:9" s="2" customFormat="1" ht="14.15" customHeight="1" x14ac:dyDescent="0.25">
      <c r="A20" s="13"/>
      <c r="B20" s="13" t="s">
        <v>21</v>
      </c>
      <c r="C20" s="53">
        <v>19300</v>
      </c>
      <c r="D20" s="99">
        <v>20892</v>
      </c>
      <c r="E20" s="135">
        <v>8.1999999999999993</v>
      </c>
      <c r="F20" s="112">
        <v>1.7</v>
      </c>
      <c r="G20" s="112">
        <v>1.7</v>
      </c>
      <c r="H20" s="55"/>
      <c r="I20" s="59"/>
    </row>
    <row r="21" spans="1:9" s="2" customFormat="1" ht="14.15" customHeight="1" x14ac:dyDescent="0.25">
      <c r="A21" s="13" t="s">
        <v>22</v>
      </c>
      <c r="B21" s="13"/>
      <c r="C21" s="53">
        <v>1422</v>
      </c>
      <c r="D21" s="44">
        <v>1488</v>
      </c>
      <c r="E21" s="111">
        <v>4.5999999999999996</v>
      </c>
      <c r="F21" s="112">
        <v>0.1</v>
      </c>
      <c r="G21" s="112">
        <v>0.1</v>
      </c>
      <c r="H21" s="55"/>
      <c r="I21" s="59"/>
    </row>
    <row r="22" spans="1:9" s="63" customFormat="1" ht="14.15" customHeight="1" x14ac:dyDescent="0.25">
      <c r="A22" s="42" t="s">
        <v>31</v>
      </c>
      <c r="B22" s="42"/>
      <c r="C22" s="60">
        <v>1129123</v>
      </c>
      <c r="D22" s="30">
        <v>1222412</v>
      </c>
      <c r="E22" s="113">
        <v>8.3000000000000007</v>
      </c>
      <c r="F22" s="113">
        <v>100</v>
      </c>
      <c r="G22" s="113">
        <v>100</v>
      </c>
      <c r="H22" s="61"/>
      <c r="I22" s="62"/>
    </row>
    <row r="23" spans="1:9" s="2" customFormat="1" ht="14.15" customHeight="1" x14ac:dyDescent="0.25">
      <c r="A23" s="13"/>
      <c r="B23" s="13" t="s">
        <v>23</v>
      </c>
      <c r="C23" s="53">
        <v>806122</v>
      </c>
      <c r="D23" s="44">
        <v>899277</v>
      </c>
      <c r="E23" s="112">
        <v>11.6</v>
      </c>
      <c r="F23" s="112">
        <v>71.400000000000006</v>
      </c>
      <c r="G23" s="112">
        <v>73.599999999999994</v>
      </c>
      <c r="H23" s="55"/>
      <c r="I23" s="59"/>
    </row>
    <row r="24" spans="1:9" s="2" customFormat="1" ht="14.15" customHeight="1" x14ac:dyDescent="0.25">
      <c r="A24" s="42" t="s">
        <v>24</v>
      </c>
      <c r="B24" s="42"/>
      <c r="C24" s="54"/>
      <c r="D24" s="44"/>
      <c r="E24" s="112"/>
      <c r="F24" s="136"/>
      <c r="G24" s="136"/>
      <c r="H24" s="55"/>
      <c r="I24" s="59"/>
    </row>
    <row r="25" spans="1:9" s="2" customFormat="1" ht="14.15" customHeight="1" x14ac:dyDescent="0.25">
      <c r="A25" s="28" t="s">
        <v>25</v>
      </c>
      <c r="B25" s="28"/>
      <c r="C25" s="60">
        <v>19504</v>
      </c>
      <c r="D25" s="30">
        <v>20548</v>
      </c>
      <c r="E25" s="137">
        <v>5.4</v>
      </c>
      <c r="F25" s="113">
        <v>1.7</v>
      </c>
      <c r="G25" s="137">
        <v>1.7</v>
      </c>
      <c r="H25" s="55"/>
      <c r="I25" s="64"/>
    </row>
    <row r="26" spans="1:9" s="2" customFormat="1" ht="14.15" customHeight="1" x14ac:dyDescent="0.25">
      <c r="A26" s="13"/>
      <c r="B26" s="13" t="s">
        <v>26</v>
      </c>
      <c r="C26" s="53">
        <v>13383</v>
      </c>
      <c r="D26" s="44">
        <v>14322</v>
      </c>
      <c r="E26" s="112">
        <v>7</v>
      </c>
      <c r="F26" s="112">
        <v>1.2</v>
      </c>
      <c r="G26" s="111">
        <v>1.2</v>
      </c>
      <c r="H26" s="55"/>
      <c r="I26" s="64"/>
    </row>
    <row r="27" spans="1:9" s="2" customFormat="1" ht="14.15" customHeight="1" x14ac:dyDescent="0.25">
      <c r="A27" s="28" t="s">
        <v>119</v>
      </c>
      <c r="B27" s="28"/>
      <c r="C27" s="60">
        <v>8017</v>
      </c>
      <c r="D27" s="30">
        <v>7599</v>
      </c>
      <c r="E27" s="137">
        <v>-5.2</v>
      </c>
      <c r="F27" s="113">
        <v>0.7</v>
      </c>
      <c r="G27" s="137">
        <v>0.6</v>
      </c>
      <c r="H27" s="55"/>
      <c r="I27" s="64"/>
    </row>
    <row r="28" spans="1:9" s="2" customFormat="1" ht="14.15" customHeight="1" x14ac:dyDescent="0.25">
      <c r="A28" s="13"/>
      <c r="B28" s="13" t="s">
        <v>129</v>
      </c>
      <c r="C28" s="53">
        <v>597</v>
      </c>
      <c r="D28" s="44">
        <v>439</v>
      </c>
      <c r="E28" s="135">
        <v>-26.5</v>
      </c>
      <c r="F28" s="112">
        <v>0.1</v>
      </c>
      <c r="G28" s="112">
        <v>0</v>
      </c>
      <c r="H28" s="55"/>
      <c r="I28" s="64"/>
    </row>
    <row r="29" spans="1:9" s="2" customFormat="1" ht="14.15" customHeight="1" x14ac:dyDescent="0.25">
      <c r="A29" s="28" t="s">
        <v>27</v>
      </c>
      <c r="B29" s="28"/>
      <c r="C29" s="60">
        <v>1033805</v>
      </c>
      <c r="D29" s="30">
        <v>1074714</v>
      </c>
      <c r="E29" s="113">
        <v>4</v>
      </c>
      <c r="F29" s="113">
        <v>91.6</v>
      </c>
      <c r="G29" s="137">
        <v>87.9</v>
      </c>
      <c r="H29" s="55"/>
      <c r="I29" s="64"/>
    </row>
    <row r="30" spans="1:9" s="2" customFormat="1" ht="14.15" customHeight="1" x14ac:dyDescent="0.25">
      <c r="A30" s="13"/>
      <c r="B30" s="13" t="s">
        <v>28</v>
      </c>
      <c r="C30" s="53">
        <v>586089</v>
      </c>
      <c r="D30" s="44">
        <v>615858</v>
      </c>
      <c r="E30" s="111">
        <v>5.0999999999999996</v>
      </c>
      <c r="F30" s="112">
        <v>51.9</v>
      </c>
      <c r="G30" s="111">
        <v>50.3</v>
      </c>
      <c r="H30" s="55"/>
      <c r="I30" s="64"/>
    </row>
    <row r="31" spans="1:9" s="2" customFormat="1" ht="14.15" customHeight="1" x14ac:dyDescent="0.25">
      <c r="A31" s="13" t="s">
        <v>0</v>
      </c>
      <c r="B31" s="13" t="s">
        <v>102</v>
      </c>
      <c r="C31" s="53">
        <v>402333</v>
      </c>
      <c r="D31" s="44">
        <v>411429</v>
      </c>
      <c r="E31" s="111">
        <v>2.2999999999999998</v>
      </c>
      <c r="F31" s="112">
        <v>35.6</v>
      </c>
      <c r="G31" s="111">
        <v>33.700000000000003</v>
      </c>
      <c r="H31" s="55"/>
      <c r="I31" s="64"/>
    </row>
    <row r="32" spans="1:9" s="2" customFormat="1" ht="14.15" customHeight="1" x14ac:dyDescent="0.25">
      <c r="A32" s="13"/>
      <c r="B32" s="13" t="s">
        <v>29</v>
      </c>
      <c r="C32" s="53">
        <v>45383</v>
      </c>
      <c r="D32" s="44">
        <v>47427</v>
      </c>
      <c r="E32" s="111">
        <v>4.5</v>
      </c>
      <c r="F32" s="112">
        <v>4</v>
      </c>
      <c r="G32" s="111">
        <v>3.9</v>
      </c>
      <c r="H32" s="55"/>
      <c r="I32" s="64"/>
    </row>
    <row r="33" spans="1:12" s="2" customFormat="1" ht="14.15" customHeight="1" x14ac:dyDescent="0.25">
      <c r="A33" s="28" t="s">
        <v>120</v>
      </c>
      <c r="B33" s="28"/>
      <c r="C33" s="60">
        <v>94154</v>
      </c>
      <c r="D33" s="30">
        <v>135209</v>
      </c>
      <c r="E33" s="137">
        <v>43.6</v>
      </c>
      <c r="F33" s="113">
        <v>8.3000000000000007</v>
      </c>
      <c r="G33" s="137">
        <v>11.1</v>
      </c>
      <c r="H33" s="55"/>
      <c r="I33" s="64"/>
    </row>
    <row r="34" spans="1:12" s="2" customFormat="1" ht="14.15" customHeight="1" x14ac:dyDescent="0.25">
      <c r="A34" s="28" t="s">
        <v>30</v>
      </c>
      <c r="B34" s="28"/>
      <c r="C34" s="60">
        <v>8063</v>
      </c>
      <c r="D34" s="30">
        <v>15936</v>
      </c>
      <c r="E34" s="138">
        <v>97.6</v>
      </c>
      <c r="F34" s="113">
        <v>0.7</v>
      </c>
      <c r="G34" s="137">
        <v>1.3</v>
      </c>
      <c r="H34" s="55"/>
      <c r="I34" s="64"/>
    </row>
    <row r="35" spans="1:12" s="2" customFormat="1" ht="14.15" customHeight="1" x14ac:dyDescent="0.25">
      <c r="A35" s="28" t="s">
        <v>32</v>
      </c>
      <c r="B35" s="28"/>
      <c r="C35" s="60">
        <v>-34420</v>
      </c>
      <c r="D35" s="30">
        <v>-31594</v>
      </c>
      <c r="E35" s="137">
        <v>-8.1999999999999993</v>
      </c>
      <c r="F35" s="113">
        <v>-3</v>
      </c>
      <c r="G35" s="137">
        <v>-2.6</v>
      </c>
      <c r="H35" s="55"/>
      <c r="I35" s="64"/>
    </row>
    <row r="36" spans="1:12" s="2" customFormat="1" ht="14.15" customHeight="1" x14ac:dyDescent="0.25">
      <c r="A36" s="65" t="s">
        <v>33</v>
      </c>
      <c r="B36" s="65"/>
      <c r="C36" s="66">
        <v>1129123</v>
      </c>
      <c r="D36" s="35">
        <v>1222412</v>
      </c>
      <c r="E36" s="114">
        <v>8.3000000000000007</v>
      </c>
      <c r="F36" s="114">
        <v>100</v>
      </c>
      <c r="G36" s="114">
        <v>100</v>
      </c>
      <c r="H36" s="55"/>
    </row>
    <row r="37" spans="1:12" s="2" customFormat="1" ht="14.15" customHeight="1" x14ac:dyDescent="0.25">
      <c r="A37" s="13" t="s">
        <v>113</v>
      </c>
      <c r="B37" s="120"/>
      <c r="C37" s="121"/>
      <c r="D37" s="121"/>
      <c r="E37" s="55"/>
      <c r="F37" s="122"/>
    </row>
    <row r="38" spans="1:12" s="2" customFormat="1" ht="14.15" customHeight="1" x14ac:dyDescent="0.25">
      <c r="A38" s="18" t="s">
        <v>110</v>
      </c>
      <c r="B38" s="120"/>
      <c r="E38" s="55"/>
      <c r="F38" s="122"/>
    </row>
    <row r="39" spans="1:12" s="2" customFormat="1" ht="14.15" customHeight="1" x14ac:dyDescent="0.25">
      <c r="A39" s="120" t="s">
        <v>135</v>
      </c>
      <c r="B39" s="120"/>
      <c r="E39" s="55"/>
      <c r="F39" s="124"/>
      <c r="G39" s="124"/>
    </row>
    <row r="40" spans="1:12" s="126" customFormat="1" ht="25" customHeight="1" x14ac:dyDescent="0.25">
      <c r="A40" s="13" t="s">
        <v>128</v>
      </c>
      <c r="B40" s="93"/>
      <c r="C40" s="125"/>
      <c r="D40" s="20"/>
      <c r="E40" s="20"/>
      <c r="F40" s="67"/>
      <c r="G40" s="125"/>
      <c r="H40" s="125"/>
      <c r="I40" s="125"/>
      <c r="J40" s="20"/>
      <c r="K40" s="125"/>
      <c r="L40" s="125"/>
    </row>
    <row r="41" spans="1:12" ht="14.15" customHeight="1" x14ac:dyDescent="0.25">
      <c r="A41" s="13" t="s">
        <v>108</v>
      </c>
      <c r="B41" s="120"/>
    </row>
    <row r="42" spans="1:12" ht="13.5" customHeight="1" x14ac:dyDescent="0.2">
      <c r="A42" s="13" t="s">
        <v>109</v>
      </c>
    </row>
    <row r="43" spans="1:12" x14ac:dyDescent="0.2">
      <c r="G43" s="1"/>
    </row>
    <row r="44" spans="1:12" ht="10.5" x14ac:dyDescent="0.25">
      <c r="E44" s="57"/>
      <c r="F44" s="68"/>
      <c r="G44" s="68"/>
    </row>
    <row r="49" spans="1:4" ht="10.5" x14ac:dyDescent="0.25">
      <c r="A49" s="2"/>
    </row>
    <row r="50" spans="1:4" ht="10.5" x14ac:dyDescent="0.25">
      <c r="A50" s="2"/>
    </row>
    <row r="53" spans="1:4" ht="10.5" x14ac:dyDescent="0.25">
      <c r="B53" s="2"/>
    </row>
    <row r="54" spans="1:4" ht="10.5" x14ac:dyDescent="0.25">
      <c r="B54" s="2"/>
    </row>
    <row r="60" spans="1:4" ht="10.5" x14ac:dyDescent="0.25">
      <c r="C60" s="28"/>
      <c r="D60" s="28"/>
    </row>
  </sheetData>
  <sheetProtection selectLockedCells="1" selectUnlockedCells="1"/>
  <mergeCells count="4">
    <mergeCell ref="A3:B4"/>
    <mergeCell ref="C3:D3"/>
    <mergeCell ref="E3:E4"/>
    <mergeCell ref="F3:G3"/>
  </mergeCells>
  <printOptions horizontalCentered="1"/>
  <pageMargins left="0.74803149606299213" right="0.55118110236220474" top="0.70866141732283472" bottom="0" header="0.39370078740157483" footer="0.23622047244094491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L36"/>
  <sheetViews>
    <sheetView showGridLines="0" zoomScaleNormal="100" workbookViewId="0"/>
  </sheetViews>
  <sheetFormatPr baseColWidth="10" defaultColWidth="11.453125" defaultRowHeight="10" x14ac:dyDescent="0.2"/>
  <cols>
    <col min="1" max="1" width="6.7265625" style="13" customWidth="1"/>
    <col min="2" max="2" width="5.7265625" style="13" customWidth="1"/>
    <col min="3" max="3" width="45.7265625" style="13" customWidth="1"/>
    <col min="4" max="6" width="10.7265625" style="13" customWidth="1"/>
    <col min="7" max="16384" width="11.453125" style="13"/>
  </cols>
  <sheetData>
    <row r="1" spans="1:8" ht="14.15" customHeight="1" x14ac:dyDescent="0.25">
      <c r="A1" s="6" t="s">
        <v>49</v>
      </c>
      <c r="B1" s="6"/>
      <c r="C1" s="28"/>
      <c r="D1" s="14"/>
      <c r="E1" s="14"/>
    </row>
    <row r="2" spans="1:8" ht="14.15" customHeight="1" x14ac:dyDescent="0.25">
      <c r="A2" s="39" t="s">
        <v>7</v>
      </c>
      <c r="B2" s="11"/>
      <c r="C2" s="69"/>
      <c r="D2" s="14"/>
      <c r="E2" s="14"/>
      <c r="F2" s="68" t="s">
        <v>90</v>
      </c>
    </row>
    <row r="3" spans="1:8" ht="14.15" customHeight="1" x14ac:dyDescent="0.2">
      <c r="A3" s="24"/>
      <c r="B3" s="24"/>
      <c r="C3" s="24"/>
      <c r="D3" s="70" t="s">
        <v>9</v>
      </c>
      <c r="E3" s="71"/>
      <c r="F3" s="163" t="s">
        <v>48</v>
      </c>
    </row>
    <row r="4" spans="1:8" ht="14.15" customHeight="1" x14ac:dyDescent="0.2">
      <c r="A4" s="22"/>
      <c r="B4" s="22"/>
      <c r="C4" s="22"/>
      <c r="D4" s="16">
        <v>2023</v>
      </c>
      <c r="E4" s="16" t="s">
        <v>126</v>
      </c>
      <c r="F4" s="161"/>
    </row>
    <row r="5" spans="1:8" ht="14.15" customHeight="1" x14ac:dyDescent="0.25">
      <c r="A5" s="28" t="s">
        <v>68</v>
      </c>
      <c r="B5" s="72" t="s">
        <v>34</v>
      </c>
      <c r="C5" s="72"/>
      <c r="D5" s="73">
        <v>64641</v>
      </c>
      <c r="E5" s="30">
        <v>67190</v>
      </c>
      <c r="F5" s="137">
        <v>3.9</v>
      </c>
      <c r="H5" s="3"/>
    </row>
    <row r="6" spans="1:8" ht="14.15" customHeight="1" x14ac:dyDescent="0.25">
      <c r="A6" s="1"/>
      <c r="B6" s="1" t="s">
        <v>35</v>
      </c>
      <c r="C6" s="57" t="s">
        <v>63</v>
      </c>
      <c r="D6" s="74">
        <v>23345</v>
      </c>
      <c r="E6" s="44">
        <v>24144</v>
      </c>
      <c r="F6" s="111">
        <v>3.4</v>
      </c>
      <c r="H6" s="3"/>
    </row>
    <row r="7" spans="1:8" ht="14.15" customHeight="1" x14ac:dyDescent="0.25">
      <c r="A7" s="57"/>
      <c r="B7" s="57"/>
      <c r="C7" s="57" t="s">
        <v>94</v>
      </c>
      <c r="D7" s="74">
        <v>32635</v>
      </c>
      <c r="E7" s="44">
        <v>33795</v>
      </c>
      <c r="F7" s="111">
        <v>3.6</v>
      </c>
      <c r="H7" s="3"/>
    </row>
    <row r="8" spans="1:8" ht="14.15" customHeight="1" x14ac:dyDescent="0.25">
      <c r="A8" s="57"/>
      <c r="B8" s="57"/>
      <c r="C8" s="57" t="s">
        <v>64</v>
      </c>
      <c r="D8" s="74">
        <v>7545</v>
      </c>
      <c r="E8" s="44">
        <v>7670</v>
      </c>
      <c r="F8" s="111">
        <v>1.7</v>
      </c>
      <c r="H8" s="3"/>
    </row>
    <row r="9" spans="1:8" ht="14.15" customHeight="1" x14ac:dyDescent="0.25">
      <c r="C9" s="57" t="s">
        <v>95</v>
      </c>
      <c r="D9" s="74">
        <v>681</v>
      </c>
      <c r="E9" s="44">
        <v>855</v>
      </c>
      <c r="F9" s="119" t="s">
        <v>133</v>
      </c>
      <c r="H9" s="75"/>
    </row>
    <row r="10" spans="1:8" ht="14.15" customHeight="1" x14ac:dyDescent="0.25">
      <c r="C10" s="57" t="s">
        <v>65</v>
      </c>
      <c r="D10" s="74">
        <v>61</v>
      </c>
      <c r="E10" s="44">
        <v>59</v>
      </c>
      <c r="F10" s="112">
        <v>-3.3</v>
      </c>
      <c r="H10" s="75"/>
    </row>
    <row r="11" spans="1:8" ht="14.15" customHeight="1" x14ac:dyDescent="0.25">
      <c r="C11" s="57" t="s">
        <v>96</v>
      </c>
      <c r="D11" s="74">
        <v>166</v>
      </c>
      <c r="E11" s="44">
        <v>177</v>
      </c>
      <c r="F11" s="135">
        <v>6.6</v>
      </c>
      <c r="H11" s="75"/>
    </row>
    <row r="12" spans="1:8" ht="14.15" customHeight="1" x14ac:dyDescent="0.2">
      <c r="C12" s="57" t="s">
        <v>121</v>
      </c>
      <c r="D12" s="74">
        <v>743</v>
      </c>
      <c r="E12" s="44">
        <v>1020</v>
      </c>
      <c r="F12" s="111">
        <v>37.299999999999997</v>
      </c>
      <c r="H12" s="3"/>
    </row>
    <row r="13" spans="1:8" ht="14.15" customHeight="1" x14ac:dyDescent="0.25">
      <c r="A13" s="72" t="s">
        <v>69</v>
      </c>
      <c r="B13" s="72" t="s">
        <v>36</v>
      </c>
      <c r="C13" s="72"/>
      <c r="D13" s="73">
        <v>46695</v>
      </c>
      <c r="E13" s="30">
        <v>47023</v>
      </c>
      <c r="F13" s="137">
        <v>0.7</v>
      </c>
      <c r="H13" s="3"/>
    </row>
    <row r="14" spans="1:8" s="78" customFormat="1" ht="14.15" customHeight="1" x14ac:dyDescent="0.25">
      <c r="A14" s="76" t="s">
        <v>70</v>
      </c>
      <c r="B14" s="76" t="s">
        <v>62</v>
      </c>
      <c r="C14" s="76"/>
      <c r="D14" s="77">
        <v>111336</v>
      </c>
      <c r="E14" s="96">
        <v>114213</v>
      </c>
      <c r="F14" s="139">
        <v>2.6</v>
      </c>
      <c r="H14" s="4"/>
    </row>
    <row r="15" spans="1:8" ht="14.15" customHeight="1" x14ac:dyDescent="0.25">
      <c r="A15" s="72" t="s">
        <v>71</v>
      </c>
      <c r="B15" s="72" t="s">
        <v>37</v>
      </c>
      <c r="C15" s="72"/>
      <c r="D15" s="73">
        <v>-48252</v>
      </c>
      <c r="E15" s="30">
        <v>-51562</v>
      </c>
      <c r="F15" s="137">
        <v>6.9</v>
      </c>
      <c r="H15" s="3"/>
    </row>
    <row r="16" spans="1:8" ht="14.15" customHeight="1" x14ac:dyDescent="0.2">
      <c r="A16" s="1"/>
      <c r="B16" s="1" t="s">
        <v>35</v>
      </c>
      <c r="C16" s="57" t="s">
        <v>38</v>
      </c>
      <c r="D16" s="74">
        <v>-25739</v>
      </c>
      <c r="E16" s="44">
        <v>-26665</v>
      </c>
      <c r="F16" s="111">
        <v>3.6</v>
      </c>
      <c r="H16" s="3"/>
    </row>
    <row r="17" spans="1:12" ht="14.15" customHeight="1" x14ac:dyDescent="0.2">
      <c r="A17" s="1"/>
      <c r="B17" s="1"/>
      <c r="C17" s="57" t="s">
        <v>39</v>
      </c>
      <c r="D17" s="74">
        <v>-4163</v>
      </c>
      <c r="E17" s="44">
        <v>-4355</v>
      </c>
      <c r="F17" s="111">
        <v>4.5999999999999996</v>
      </c>
      <c r="H17" s="3"/>
    </row>
    <row r="18" spans="1:12" ht="14.15" customHeight="1" x14ac:dyDescent="0.2">
      <c r="A18" s="1"/>
      <c r="B18" s="1"/>
      <c r="C18" s="57" t="s">
        <v>40</v>
      </c>
      <c r="D18" s="74">
        <v>-2193</v>
      </c>
      <c r="E18" s="44">
        <v>-2270</v>
      </c>
      <c r="F18" s="111">
        <v>3.5</v>
      </c>
      <c r="H18" s="3"/>
    </row>
    <row r="19" spans="1:12" ht="14.15" customHeight="1" x14ac:dyDescent="0.2">
      <c r="A19" s="1"/>
      <c r="B19" s="1"/>
      <c r="C19" s="57" t="s">
        <v>41</v>
      </c>
      <c r="D19" s="74">
        <v>-14960</v>
      </c>
      <c r="E19" s="44">
        <v>-17103</v>
      </c>
      <c r="F19" s="111">
        <v>14.3</v>
      </c>
      <c r="H19" s="3"/>
    </row>
    <row r="20" spans="1:12" ht="14.15" customHeight="1" x14ac:dyDescent="0.25">
      <c r="A20" s="72" t="s">
        <v>72</v>
      </c>
      <c r="B20" s="72" t="s">
        <v>42</v>
      </c>
      <c r="C20" s="72"/>
      <c r="D20" s="73">
        <v>-54637</v>
      </c>
      <c r="E20" s="30">
        <v>-55723</v>
      </c>
      <c r="F20" s="113">
        <v>2</v>
      </c>
      <c r="H20" s="3"/>
    </row>
    <row r="21" spans="1:12" s="78" customFormat="1" ht="14.15" customHeight="1" x14ac:dyDescent="0.25">
      <c r="A21" s="76" t="s">
        <v>73</v>
      </c>
      <c r="B21" s="76" t="s">
        <v>43</v>
      </c>
      <c r="C21" s="76"/>
      <c r="D21" s="77">
        <v>-103010</v>
      </c>
      <c r="E21" s="96">
        <v>-107476</v>
      </c>
      <c r="F21" s="139">
        <v>4.3</v>
      </c>
      <c r="H21" s="4"/>
    </row>
    <row r="22" spans="1:12" ht="25" customHeight="1" x14ac:dyDescent="0.25">
      <c r="A22" s="98" t="s">
        <v>74</v>
      </c>
      <c r="B22" s="164" t="s">
        <v>114</v>
      </c>
      <c r="C22" s="164"/>
      <c r="D22" s="73">
        <v>-28050</v>
      </c>
      <c r="E22" s="30">
        <v>-40971</v>
      </c>
      <c r="F22" s="137">
        <v>46.1</v>
      </c>
      <c r="H22" s="3"/>
    </row>
    <row r="23" spans="1:12" ht="14.15" customHeight="1" x14ac:dyDescent="0.25">
      <c r="A23" s="72" t="s">
        <v>75</v>
      </c>
      <c r="B23" s="72" t="s">
        <v>44</v>
      </c>
      <c r="C23" s="72"/>
      <c r="D23" s="73">
        <v>18421</v>
      </c>
      <c r="E23" s="30">
        <v>17468</v>
      </c>
      <c r="F23" s="137">
        <v>-5.2</v>
      </c>
      <c r="H23" s="3"/>
    </row>
    <row r="24" spans="1:12" ht="14.15" customHeight="1" x14ac:dyDescent="0.25">
      <c r="A24" s="72" t="s">
        <v>76</v>
      </c>
      <c r="B24" s="72" t="s">
        <v>45</v>
      </c>
      <c r="C24" s="72"/>
      <c r="D24" s="73">
        <v>-14792</v>
      </c>
      <c r="E24" s="30">
        <v>-15002</v>
      </c>
      <c r="F24" s="137">
        <v>1.4</v>
      </c>
      <c r="H24" s="3"/>
    </row>
    <row r="25" spans="1:12" s="78" customFormat="1" ht="14.15" customHeight="1" x14ac:dyDescent="0.25">
      <c r="A25" s="76" t="s">
        <v>77</v>
      </c>
      <c r="B25" s="76" t="s">
        <v>46</v>
      </c>
      <c r="C25" s="76"/>
      <c r="D25" s="77">
        <v>-16095</v>
      </c>
      <c r="E25" s="96">
        <v>-31768</v>
      </c>
      <c r="F25" s="139">
        <v>97.4</v>
      </c>
      <c r="H25" s="4"/>
    </row>
    <row r="26" spans="1:12" ht="13.5" customHeight="1" x14ac:dyDescent="0.25">
      <c r="A26" s="72" t="s">
        <v>78</v>
      </c>
      <c r="B26" s="72" t="s">
        <v>47</v>
      </c>
      <c r="C26" s="72"/>
      <c r="D26" s="73">
        <v>54162</v>
      </c>
      <c r="E26" s="30">
        <v>83753</v>
      </c>
      <c r="F26" s="137">
        <v>54.6</v>
      </c>
      <c r="H26" s="3"/>
    </row>
    <row r="27" spans="1:12" s="78" customFormat="1" ht="25" customHeight="1" x14ac:dyDescent="0.2">
      <c r="A27" s="97" t="s">
        <v>79</v>
      </c>
      <c r="B27" s="165" t="s">
        <v>122</v>
      </c>
      <c r="C27" s="165"/>
      <c r="D27" s="77">
        <v>37201</v>
      </c>
      <c r="E27" s="96">
        <v>50981</v>
      </c>
      <c r="F27" s="153">
        <v>37</v>
      </c>
      <c r="H27" s="4"/>
    </row>
    <row r="28" spans="1:12" ht="25" customHeight="1" x14ac:dyDescent="0.25">
      <c r="A28" s="98" t="s">
        <v>80</v>
      </c>
      <c r="B28" s="164" t="s">
        <v>123</v>
      </c>
      <c r="C28" s="164"/>
      <c r="D28" s="73">
        <v>-28992</v>
      </c>
      <c r="E28" s="30">
        <v>-41370</v>
      </c>
      <c r="F28" s="137">
        <v>42.7</v>
      </c>
      <c r="H28" s="5"/>
    </row>
    <row r="29" spans="1:12" ht="14.15" customHeight="1" x14ac:dyDescent="0.25">
      <c r="A29" s="79" t="s">
        <v>81</v>
      </c>
      <c r="B29" s="79" t="s">
        <v>115</v>
      </c>
      <c r="C29" s="79"/>
      <c r="D29" s="80">
        <v>8209</v>
      </c>
      <c r="E29" s="35">
        <v>9611</v>
      </c>
      <c r="F29" s="140">
        <v>17.100000000000001</v>
      </c>
      <c r="H29" s="3"/>
    </row>
    <row r="30" spans="1:12" ht="14.15" customHeight="1" x14ac:dyDescent="0.25">
      <c r="A30" s="123" t="s">
        <v>134</v>
      </c>
      <c r="B30" s="72"/>
      <c r="C30" s="72"/>
      <c r="D30" s="73"/>
      <c r="E30" s="94"/>
      <c r="F30" s="94"/>
      <c r="H30" s="3"/>
    </row>
    <row r="31" spans="1:12" ht="14.15" customHeight="1" x14ac:dyDescent="0.2">
      <c r="A31" s="120" t="s">
        <v>135</v>
      </c>
      <c r="B31" s="57"/>
      <c r="C31" s="57"/>
      <c r="D31" s="74"/>
      <c r="E31" s="127"/>
      <c r="F31" s="36"/>
    </row>
    <row r="32" spans="1:12" s="126" customFormat="1" ht="25" customHeight="1" x14ac:dyDescent="0.25">
      <c r="A32" s="13" t="s">
        <v>128</v>
      </c>
      <c r="B32" s="93"/>
      <c r="C32" s="125"/>
      <c r="D32" s="20"/>
      <c r="E32" s="20"/>
      <c r="F32" s="67"/>
      <c r="G32" s="125"/>
      <c r="H32" s="125"/>
      <c r="I32" s="125"/>
      <c r="J32" s="20"/>
      <c r="K32" s="125"/>
      <c r="L32" s="125"/>
    </row>
    <row r="33" spans="1:6" ht="14.15" customHeight="1" x14ac:dyDescent="0.25">
      <c r="A33" s="13" t="s">
        <v>108</v>
      </c>
      <c r="B33" s="120"/>
      <c r="E33" s="21"/>
      <c r="F33" s="1"/>
    </row>
    <row r="34" spans="1:6" ht="13.5" customHeight="1" x14ac:dyDescent="0.2">
      <c r="A34" s="13" t="s">
        <v>109</v>
      </c>
      <c r="E34" s="21"/>
      <c r="F34" s="1"/>
    </row>
    <row r="35" spans="1:6" ht="11.15" customHeight="1" x14ac:dyDescent="0.2">
      <c r="D35" s="81"/>
      <c r="E35" s="82"/>
      <c r="F35" s="83"/>
    </row>
    <row r="36" spans="1:6" x14ac:dyDescent="0.2">
      <c r="B36" s="18"/>
      <c r="C36" s="18"/>
      <c r="F36" s="1"/>
    </row>
  </sheetData>
  <sheetProtection selectLockedCells="1" selectUnlockedCells="1"/>
  <mergeCells count="4">
    <mergeCell ref="F3:F4"/>
    <mergeCell ref="B22:C22"/>
    <mergeCell ref="B27:C27"/>
    <mergeCell ref="B28:C28"/>
  </mergeCells>
  <phoneticPr fontId="2" type="noConversion"/>
  <printOptions horizontalCentered="1"/>
  <pageMargins left="0.74803149606299213" right="0.55118110236220474" top="0.70866141732283472" bottom="0" header="0.39370078740157483" footer="0.23622047244094491"/>
  <pageSetup paperSize="9" orientation="portrait" r:id="rId1"/>
  <headerFooter alignWithMargins="0"/>
  <ignoredErrors>
    <ignoredError sqref="F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>
    <pageSetUpPr fitToPage="1"/>
  </sheetPr>
  <dimension ref="A1:L37"/>
  <sheetViews>
    <sheetView showGridLines="0" zoomScaleNormal="100" workbookViewId="0"/>
  </sheetViews>
  <sheetFormatPr baseColWidth="10" defaultColWidth="11.453125" defaultRowHeight="10" x14ac:dyDescent="0.2"/>
  <cols>
    <col min="1" max="1" width="2.1796875" style="13" customWidth="1"/>
    <col min="2" max="2" width="42.7265625" style="13" customWidth="1"/>
    <col min="3" max="4" width="10.7265625" style="12" customWidth="1"/>
    <col min="5" max="5" width="10.7265625" style="13" customWidth="1"/>
    <col min="6" max="7" width="10.7265625" style="12" customWidth="1"/>
    <col min="8" max="8" width="10.7265625" style="13" customWidth="1"/>
    <col min="9" max="16384" width="11.453125" style="13"/>
  </cols>
  <sheetData>
    <row r="1" spans="1:9" ht="14.15" customHeight="1" x14ac:dyDescent="0.25">
      <c r="A1" s="6" t="s">
        <v>50</v>
      </c>
      <c r="C1" s="23"/>
      <c r="D1" s="23"/>
      <c r="E1" s="11"/>
      <c r="F1" s="14"/>
      <c r="G1" s="14"/>
    </row>
    <row r="2" spans="1:9" ht="14.15" customHeight="1" x14ac:dyDescent="0.25">
      <c r="A2" s="11" t="s">
        <v>7</v>
      </c>
      <c r="B2" s="11"/>
      <c r="C2" s="23"/>
      <c r="D2" s="23"/>
      <c r="E2" s="11"/>
      <c r="F2" s="14"/>
      <c r="G2" s="14"/>
      <c r="H2" s="10" t="s">
        <v>91</v>
      </c>
    </row>
    <row r="3" spans="1:9" ht="14.15" customHeight="1" x14ac:dyDescent="0.2">
      <c r="A3" s="24"/>
      <c r="B3" s="25"/>
      <c r="C3" s="158" t="s">
        <v>53</v>
      </c>
      <c r="D3" s="166"/>
      <c r="E3" s="167"/>
      <c r="F3" s="168" t="s">
        <v>54</v>
      </c>
      <c r="G3" s="166"/>
      <c r="H3" s="166"/>
    </row>
    <row r="4" spans="1:9" ht="14.15" customHeight="1" x14ac:dyDescent="0.2">
      <c r="B4" s="26"/>
      <c r="C4" s="158" t="s">
        <v>9</v>
      </c>
      <c r="D4" s="159"/>
      <c r="E4" s="163" t="s">
        <v>48</v>
      </c>
      <c r="F4" s="158" t="s">
        <v>9</v>
      </c>
      <c r="G4" s="159"/>
      <c r="H4" s="163" t="s">
        <v>48</v>
      </c>
    </row>
    <row r="5" spans="1:9" ht="13.5" customHeight="1" x14ac:dyDescent="0.2">
      <c r="A5" s="17"/>
      <c r="B5" s="27"/>
      <c r="C5" s="16">
        <v>2023</v>
      </c>
      <c r="D5" s="16" t="s">
        <v>126</v>
      </c>
      <c r="E5" s="161"/>
      <c r="F5" s="16">
        <v>2023</v>
      </c>
      <c r="G5" s="16" t="s">
        <v>126</v>
      </c>
      <c r="H5" s="161"/>
    </row>
    <row r="6" spans="1:9" ht="14.15" customHeight="1" x14ac:dyDescent="0.25">
      <c r="A6" s="28" t="s">
        <v>25</v>
      </c>
      <c r="B6" s="28"/>
      <c r="C6" s="29">
        <v>2157</v>
      </c>
      <c r="D6" s="143">
        <v>1965</v>
      </c>
      <c r="E6" s="148">
        <v>-8.9</v>
      </c>
      <c r="F6" s="29">
        <v>17347</v>
      </c>
      <c r="G6" s="30">
        <v>18583</v>
      </c>
      <c r="H6" s="102">
        <v>7.1</v>
      </c>
      <c r="I6" s="92"/>
    </row>
    <row r="7" spans="1:9" ht="14.15" customHeight="1" x14ac:dyDescent="0.2">
      <c r="B7" s="13" t="s">
        <v>26</v>
      </c>
      <c r="C7" s="31">
        <v>1400</v>
      </c>
      <c r="D7" s="144">
        <v>1214</v>
      </c>
      <c r="E7" s="149">
        <v>-13.3</v>
      </c>
      <c r="F7" s="31">
        <v>11983</v>
      </c>
      <c r="G7" s="44">
        <v>13108</v>
      </c>
      <c r="H7" s="103">
        <v>9.4</v>
      </c>
    </row>
    <row r="8" spans="1:9" ht="14.15" customHeight="1" x14ac:dyDescent="0.25">
      <c r="A8" s="28" t="s">
        <v>119</v>
      </c>
      <c r="B8" s="28"/>
      <c r="C8" s="32">
        <v>632</v>
      </c>
      <c r="D8" s="143">
        <v>829</v>
      </c>
      <c r="E8" s="148">
        <v>31.2</v>
      </c>
      <c r="F8" s="32">
        <v>7385</v>
      </c>
      <c r="G8" s="30">
        <v>6770</v>
      </c>
      <c r="H8" s="102">
        <v>-8.3000000000000007</v>
      </c>
    </row>
    <row r="9" spans="1:9" ht="14.15" customHeight="1" x14ac:dyDescent="0.2">
      <c r="B9" s="13" t="s">
        <v>129</v>
      </c>
      <c r="C9" s="33">
        <v>158</v>
      </c>
      <c r="D9" s="144">
        <v>193</v>
      </c>
      <c r="E9" s="150" t="s">
        <v>132</v>
      </c>
      <c r="F9" s="33">
        <v>439</v>
      </c>
      <c r="G9" s="44">
        <v>246</v>
      </c>
      <c r="H9" s="141" t="s">
        <v>130</v>
      </c>
    </row>
    <row r="10" spans="1:9" ht="14.15" customHeight="1" x14ac:dyDescent="0.25">
      <c r="A10" s="28" t="s">
        <v>27</v>
      </c>
      <c r="B10" s="28"/>
      <c r="C10" s="32">
        <v>286548</v>
      </c>
      <c r="D10" s="143">
        <v>294092</v>
      </c>
      <c r="E10" s="148">
        <v>2.6</v>
      </c>
      <c r="F10" s="32">
        <v>747257</v>
      </c>
      <c r="G10" s="30">
        <v>780622</v>
      </c>
      <c r="H10" s="102">
        <v>4.5</v>
      </c>
    </row>
    <row r="11" spans="1:9" ht="14.15" customHeight="1" x14ac:dyDescent="0.2">
      <c r="B11" s="13" t="s">
        <v>28</v>
      </c>
      <c r="C11" s="33">
        <v>131901</v>
      </c>
      <c r="D11" s="144">
        <v>137540</v>
      </c>
      <c r="E11" s="149">
        <v>4.3</v>
      </c>
      <c r="F11" s="33">
        <v>454188</v>
      </c>
      <c r="G11" s="44">
        <v>478318</v>
      </c>
      <c r="H11" s="103">
        <v>5.3</v>
      </c>
    </row>
    <row r="12" spans="1:9" ht="14.15" customHeight="1" x14ac:dyDescent="0.2">
      <c r="A12" s="13" t="s">
        <v>0</v>
      </c>
      <c r="B12" s="13" t="s">
        <v>102</v>
      </c>
      <c r="C12" s="33">
        <v>139388</v>
      </c>
      <c r="D12" s="144">
        <v>141324</v>
      </c>
      <c r="E12" s="149">
        <v>1.4</v>
      </c>
      <c r="F12" s="33">
        <v>262945</v>
      </c>
      <c r="G12" s="44">
        <v>270105</v>
      </c>
      <c r="H12" s="103">
        <v>2.7</v>
      </c>
    </row>
    <row r="13" spans="1:9" ht="14.15" customHeight="1" x14ac:dyDescent="0.2">
      <c r="B13" s="13" t="s">
        <v>29</v>
      </c>
      <c r="C13" s="33">
        <v>15259</v>
      </c>
      <c r="D13" s="144">
        <v>15228</v>
      </c>
      <c r="E13" s="149">
        <v>-0.2</v>
      </c>
      <c r="F13" s="33">
        <v>30124</v>
      </c>
      <c r="G13" s="44">
        <v>32199</v>
      </c>
      <c r="H13" s="103">
        <v>6.9</v>
      </c>
    </row>
    <row r="14" spans="1:9" ht="14.15" customHeight="1" x14ac:dyDescent="0.25">
      <c r="A14" s="28" t="s">
        <v>120</v>
      </c>
      <c r="B14" s="28"/>
      <c r="C14" s="32">
        <v>16528</v>
      </c>
      <c r="D14" s="143">
        <v>26600</v>
      </c>
      <c r="E14" s="148">
        <v>60.9</v>
      </c>
      <c r="F14" s="32">
        <v>77626</v>
      </c>
      <c r="G14" s="30">
        <v>108609</v>
      </c>
      <c r="H14" s="102">
        <v>39.9</v>
      </c>
    </row>
    <row r="15" spans="1:9" ht="14.15" customHeight="1" x14ac:dyDescent="0.25">
      <c r="A15" s="28" t="s">
        <v>30</v>
      </c>
      <c r="B15" s="28"/>
      <c r="C15" s="32">
        <v>86</v>
      </c>
      <c r="D15" s="143">
        <v>239</v>
      </c>
      <c r="E15" s="148">
        <v>177.9</v>
      </c>
      <c r="F15" s="32">
        <v>7977</v>
      </c>
      <c r="G15" s="30">
        <v>15697</v>
      </c>
      <c r="H15" s="104">
        <v>96.8</v>
      </c>
    </row>
    <row r="16" spans="1:9" ht="14.15" customHeight="1" x14ac:dyDescent="0.25">
      <c r="A16" s="28" t="s">
        <v>51</v>
      </c>
      <c r="B16" s="28"/>
      <c r="C16" s="32">
        <v>-33380</v>
      </c>
      <c r="D16" s="145">
        <v>-31396</v>
      </c>
      <c r="E16" s="151">
        <v>-5.9</v>
      </c>
      <c r="F16" s="32">
        <v>-1040</v>
      </c>
      <c r="G16" s="146">
        <v>-198</v>
      </c>
      <c r="H16" s="142" t="s">
        <v>131</v>
      </c>
    </row>
    <row r="17" spans="1:12" ht="14.15" customHeight="1" x14ac:dyDescent="0.25">
      <c r="A17" s="34" t="s">
        <v>52</v>
      </c>
      <c r="B17" s="34"/>
      <c r="C17" s="106">
        <v>272571</v>
      </c>
      <c r="D17" s="147">
        <v>292329</v>
      </c>
      <c r="E17" s="152">
        <v>7.2</v>
      </c>
      <c r="F17" s="106">
        <v>856552</v>
      </c>
      <c r="G17" s="35">
        <v>930083</v>
      </c>
      <c r="H17" s="105">
        <v>8.6</v>
      </c>
    </row>
    <row r="18" spans="1:12" ht="14.15" customHeight="1" x14ac:dyDescent="0.2">
      <c r="A18" s="18" t="s">
        <v>111</v>
      </c>
      <c r="B18" s="18"/>
      <c r="C18" s="18"/>
      <c r="D18" s="18"/>
    </row>
    <row r="19" spans="1:12" ht="14.15" customHeight="1" x14ac:dyDescent="0.2">
      <c r="A19" s="18" t="s">
        <v>104</v>
      </c>
      <c r="B19" s="18"/>
      <c r="C19" s="18"/>
      <c r="D19" s="18"/>
    </row>
    <row r="20" spans="1:12" ht="14.15" customHeight="1" x14ac:dyDescent="0.2">
      <c r="A20" s="123" t="s">
        <v>134</v>
      </c>
      <c r="B20" s="18"/>
      <c r="C20" s="13"/>
      <c r="D20" s="18"/>
    </row>
    <row r="21" spans="1:12" ht="14.15" customHeight="1" x14ac:dyDescent="0.25">
      <c r="A21" s="120" t="s">
        <v>135</v>
      </c>
      <c r="B21" s="18"/>
      <c r="C21" s="13"/>
      <c r="D21" s="18"/>
      <c r="H21" s="128"/>
    </row>
    <row r="22" spans="1:12" s="126" customFormat="1" ht="25" customHeight="1" x14ac:dyDescent="0.25">
      <c r="A22" s="13" t="s">
        <v>128</v>
      </c>
      <c r="B22" s="93"/>
      <c r="C22" s="125"/>
      <c r="D22" s="20"/>
      <c r="E22" s="20"/>
      <c r="F22" s="67"/>
      <c r="G22" s="125"/>
      <c r="H22" s="125"/>
      <c r="I22" s="125"/>
      <c r="J22" s="20"/>
      <c r="K22" s="125"/>
      <c r="L22" s="125"/>
    </row>
    <row r="23" spans="1:12" ht="14.15" customHeight="1" x14ac:dyDescent="0.25">
      <c r="A23" s="13" t="s">
        <v>108</v>
      </c>
      <c r="B23" s="120"/>
      <c r="C23" s="13"/>
      <c r="D23" s="13"/>
      <c r="E23" s="21"/>
      <c r="F23" s="1"/>
      <c r="G23" s="13"/>
    </row>
    <row r="24" spans="1:12" ht="13.5" customHeight="1" x14ac:dyDescent="0.2">
      <c r="A24" s="13" t="s">
        <v>109</v>
      </c>
      <c r="C24" s="13"/>
      <c r="D24" s="13"/>
      <c r="E24" s="21"/>
      <c r="F24" s="1"/>
      <c r="G24" s="13"/>
    </row>
    <row r="29" spans="1:12" x14ac:dyDescent="0.2">
      <c r="D29" s="13"/>
      <c r="F29" s="13"/>
      <c r="G29" s="13"/>
    </row>
    <row r="30" spans="1:12" x14ac:dyDescent="0.2">
      <c r="D30" s="13"/>
      <c r="F30" s="13"/>
      <c r="G30" s="13"/>
    </row>
    <row r="31" spans="1:12" x14ac:dyDescent="0.2">
      <c r="D31" s="13"/>
      <c r="F31" s="13"/>
      <c r="G31" s="13"/>
    </row>
    <row r="37" spans="4:4" x14ac:dyDescent="0.2">
      <c r="D37" s="36"/>
    </row>
  </sheetData>
  <sheetProtection selectLockedCells="1" selectUnlockedCells="1"/>
  <mergeCells count="6">
    <mergeCell ref="C4:D4"/>
    <mergeCell ref="F4:G4"/>
    <mergeCell ref="C3:E3"/>
    <mergeCell ref="F3:H3"/>
    <mergeCell ref="E4:E5"/>
    <mergeCell ref="H4:H5"/>
  </mergeCells>
  <phoneticPr fontId="2" type="noConversion"/>
  <conditionalFormatting sqref="F24:G24">
    <cfRule type="expression" dxfId="1" priority="1" stopIfTrue="1">
      <formula>#REF!&gt;0.1</formula>
    </cfRule>
  </conditionalFormatting>
  <printOptions horizontalCentered="1"/>
  <pageMargins left="0.74803149606299213" right="0.55118110236220474" top="0.70866141732283472" bottom="0" header="0.39370078740157483" footer="0.23622047244094491"/>
  <pageSetup paperSize="9" scale="83" orientation="portrait" r:id="rId1"/>
  <headerFooter alignWithMargins="0"/>
  <ignoredErrors>
    <ignoredError sqref="E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7"/>
  <sheetViews>
    <sheetView showGridLines="0" zoomScaleNormal="100" workbookViewId="0"/>
  </sheetViews>
  <sheetFormatPr baseColWidth="10" defaultColWidth="11.453125" defaultRowHeight="10" x14ac:dyDescent="0.2"/>
  <cols>
    <col min="1" max="1" width="11.453125" style="13"/>
    <col min="2" max="2" width="35.7265625" style="13" customWidth="1"/>
    <col min="3" max="4" width="10.7265625" style="12" customWidth="1"/>
    <col min="5" max="5" width="10.7265625" style="13" customWidth="1"/>
    <col min="6" max="7" width="11.453125" style="13"/>
    <col min="8" max="8" width="11.453125" style="13" customWidth="1"/>
    <col min="9" max="16384" width="11.453125" style="13"/>
  </cols>
  <sheetData>
    <row r="1" spans="1:5" ht="14.15" customHeight="1" x14ac:dyDescent="0.25">
      <c r="A1" s="6" t="s">
        <v>55</v>
      </c>
      <c r="B1" s="6"/>
      <c r="C1" s="14"/>
      <c r="D1" s="14"/>
    </row>
    <row r="2" spans="1:5" ht="14.15" customHeight="1" x14ac:dyDescent="0.25">
      <c r="A2" s="39" t="s">
        <v>7</v>
      </c>
      <c r="B2" s="11"/>
      <c r="C2" s="14"/>
      <c r="D2" s="14"/>
      <c r="E2" s="84" t="s">
        <v>92</v>
      </c>
    </row>
    <row r="3" spans="1:5" ht="14.15" customHeight="1" x14ac:dyDescent="0.2">
      <c r="A3" s="24"/>
      <c r="B3" s="24"/>
      <c r="C3" s="89"/>
      <c r="D3" s="90"/>
      <c r="E3" s="163" t="s">
        <v>48</v>
      </c>
    </row>
    <row r="4" spans="1:5" ht="14.15" customHeight="1" x14ac:dyDescent="0.2">
      <c r="A4" s="85"/>
      <c r="B4" s="85"/>
      <c r="C4" s="91">
        <v>2023</v>
      </c>
      <c r="D4" s="115" t="s">
        <v>126</v>
      </c>
      <c r="E4" s="161"/>
    </row>
    <row r="5" spans="1:5" ht="14.15" customHeight="1" x14ac:dyDescent="0.25">
      <c r="A5" s="28" t="s">
        <v>56</v>
      </c>
      <c r="B5" s="28"/>
      <c r="C5" s="32">
        <v>4736943</v>
      </c>
      <c r="D5" s="86">
        <v>4789320</v>
      </c>
      <c r="E5" s="101">
        <v>1.1000000000000001</v>
      </c>
    </row>
    <row r="6" spans="1:5" ht="14.15" customHeight="1" x14ac:dyDescent="0.2">
      <c r="A6" s="13" t="s">
        <v>57</v>
      </c>
      <c r="C6" s="33">
        <v>658214</v>
      </c>
      <c r="D6" s="87">
        <v>677690</v>
      </c>
      <c r="E6" s="112">
        <v>3</v>
      </c>
    </row>
    <row r="7" spans="1:5" ht="14.15" customHeight="1" x14ac:dyDescent="0.2">
      <c r="A7" s="13" t="s">
        <v>58</v>
      </c>
      <c r="C7" s="33">
        <v>4078729</v>
      </c>
      <c r="D7" s="87">
        <v>4111630</v>
      </c>
      <c r="E7" s="100">
        <v>0.8</v>
      </c>
    </row>
    <row r="8" spans="1:5" ht="14.15" customHeight="1" x14ac:dyDescent="0.25">
      <c r="A8" s="28" t="s">
        <v>105</v>
      </c>
      <c r="B8" s="28"/>
      <c r="C8" s="32">
        <v>1278978</v>
      </c>
      <c r="D8" s="86">
        <v>1307670</v>
      </c>
      <c r="E8" s="113">
        <v>2.2000000000000002</v>
      </c>
    </row>
    <row r="9" spans="1:5" ht="14.15" customHeight="1" x14ac:dyDescent="0.2">
      <c r="A9" s="13" t="s">
        <v>57</v>
      </c>
      <c r="C9" s="33">
        <v>328113</v>
      </c>
      <c r="D9" s="87">
        <v>333790</v>
      </c>
      <c r="E9" s="100">
        <v>1.7</v>
      </c>
    </row>
    <row r="10" spans="1:5" ht="14.15" customHeight="1" x14ac:dyDescent="0.2">
      <c r="A10" s="1" t="s">
        <v>82</v>
      </c>
      <c r="B10" s="13" t="s">
        <v>83</v>
      </c>
      <c r="C10" s="33">
        <v>245841</v>
      </c>
      <c r="D10" s="87">
        <v>250810</v>
      </c>
      <c r="E10" s="112">
        <v>2</v>
      </c>
    </row>
    <row r="11" spans="1:5" ht="14.15" customHeight="1" x14ac:dyDescent="0.2">
      <c r="A11" s="13" t="s">
        <v>1</v>
      </c>
      <c r="B11" s="13" t="s">
        <v>84</v>
      </c>
      <c r="C11" s="33">
        <v>22266</v>
      </c>
      <c r="D11" s="87">
        <v>22530</v>
      </c>
      <c r="E11" s="100">
        <v>1.2</v>
      </c>
    </row>
    <row r="12" spans="1:5" ht="14.15" customHeight="1" x14ac:dyDescent="0.2">
      <c r="A12" s="13" t="s">
        <v>1</v>
      </c>
      <c r="B12" s="57" t="s">
        <v>85</v>
      </c>
      <c r="C12" s="33">
        <v>48182</v>
      </c>
      <c r="D12" s="87">
        <v>48570</v>
      </c>
      <c r="E12" s="100">
        <v>0.8</v>
      </c>
    </row>
    <row r="13" spans="1:5" ht="14.15" customHeight="1" x14ac:dyDescent="0.2">
      <c r="A13" s="13" t="s">
        <v>58</v>
      </c>
      <c r="C13" s="33">
        <v>950865</v>
      </c>
      <c r="D13" s="87">
        <v>973880</v>
      </c>
      <c r="E13" s="100">
        <v>2.4</v>
      </c>
    </row>
    <row r="14" spans="1:5" ht="14.15" customHeight="1" x14ac:dyDescent="0.2">
      <c r="A14" s="1" t="s">
        <v>86</v>
      </c>
      <c r="B14" s="13" t="s">
        <v>83</v>
      </c>
      <c r="C14" s="33">
        <v>669948</v>
      </c>
      <c r="D14" s="87">
        <v>687780</v>
      </c>
      <c r="E14" s="100">
        <v>2.7</v>
      </c>
    </row>
    <row r="15" spans="1:5" ht="14.15" customHeight="1" x14ac:dyDescent="0.2">
      <c r="A15" s="13" t="s">
        <v>1</v>
      </c>
      <c r="B15" s="57" t="s">
        <v>84</v>
      </c>
      <c r="C15" s="33">
        <v>87507</v>
      </c>
      <c r="D15" s="87">
        <v>86400</v>
      </c>
      <c r="E15" s="100">
        <v>-1.3</v>
      </c>
    </row>
    <row r="16" spans="1:5" ht="14.15" customHeight="1" x14ac:dyDescent="0.2">
      <c r="A16" s="13" t="s">
        <v>2</v>
      </c>
      <c r="B16" s="57" t="s">
        <v>85</v>
      </c>
      <c r="C16" s="33">
        <v>147168</v>
      </c>
      <c r="D16" s="87">
        <v>152930</v>
      </c>
      <c r="E16" s="112">
        <v>3.9</v>
      </c>
    </row>
    <row r="17" spans="1:12" ht="14.15" customHeight="1" x14ac:dyDescent="0.25">
      <c r="A17" s="28" t="s">
        <v>67</v>
      </c>
      <c r="B17" s="28"/>
      <c r="C17" s="32">
        <v>63509</v>
      </c>
      <c r="D17" s="86">
        <v>66510</v>
      </c>
      <c r="E17" s="101">
        <v>4.7</v>
      </c>
    </row>
    <row r="18" spans="1:12" ht="14.15" customHeight="1" x14ac:dyDescent="0.2">
      <c r="A18" s="13" t="s">
        <v>57</v>
      </c>
      <c r="C18" s="33">
        <v>7643</v>
      </c>
      <c r="D18" s="87">
        <v>8770</v>
      </c>
      <c r="E18" s="100">
        <v>14.7</v>
      </c>
    </row>
    <row r="19" spans="1:12" ht="14.15" customHeight="1" x14ac:dyDescent="0.2">
      <c r="B19" s="13" t="s">
        <v>87</v>
      </c>
      <c r="C19" s="33">
        <v>7284</v>
      </c>
      <c r="D19" s="87">
        <v>8400</v>
      </c>
      <c r="E19" s="100">
        <v>15.3</v>
      </c>
    </row>
    <row r="20" spans="1:12" ht="14.15" customHeight="1" x14ac:dyDescent="0.2">
      <c r="B20" s="13" t="s">
        <v>88</v>
      </c>
      <c r="C20" s="33">
        <v>359</v>
      </c>
      <c r="D20" s="87">
        <v>370</v>
      </c>
      <c r="E20" s="100">
        <v>3.1</v>
      </c>
    </row>
    <row r="21" spans="1:12" ht="14.15" customHeight="1" x14ac:dyDescent="0.2">
      <c r="A21" s="13" t="s">
        <v>58</v>
      </c>
      <c r="C21" s="33">
        <v>55866</v>
      </c>
      <c r="D21" s="87">
        <v>57740</v>
      </c>
      <c r="E21" s="100">
        <v>3.4</v>
      </c>
    </row>
    <row r="22" spans="1:12" ht="14.15" customHeight="1" x14ac:dyDescent="0.2">
      <c r="B22" s="13" t="s">
        <v>87</v>
      </c>
      <c r="C22" s="33">
        <v>49953</v>
      </c>
      <c r="D22" s="87">
        <v>51410</v>
      </c>
      <c r="E22" s="100">
        <v>2.9</v>
      </c>
    </row>
    <row r="23" spans="1:12" ht="14.15" customHeight="1" x14ac:dyDescent="0.2">
      <c r="A23" s="17"/>
      <c r="B23" s="17" t="s">
        <v>88</v>
      </c>
      <c r="C23" s="118">
        <v>5913</v>
      </c>
      <c r="D23" s="116">
        <v>6330</v>
      </c>
      <c r="E23" s="117">
        <v>7.1</v>
      </c>
    </row>
    <row r="24" spans="1:12" ht="14.15" customHeight="1" x14ac:dyDescent="0.2">
      <c r="A24" s="120" t="s">
        <v>127</v>
      </c>
      <c r="B24" s="129"/>
      <c r="C24" s="130"/>
      <c r="D24" s="130"/>
      <c r="E24" s="131"/>
    </row>
    <row r="25" spans="1:12" s="126" customFormat="1" ht="25" customHeight="1" x14ac:dyDescent="0.25">
      <c r="A25" s="13" t="s">
        <v>128</v>
      </c>
      <c r="B25" s="93"/>
      <c r="C25" s="125"/>
      <c r="D25" s="20"/>
      <c r="E25" s="20"/>
      <c r="F25" s="67"/>
      <c r="G25" s="125"/>
      <c r="H25" s="125"/>
      <c r="I25" s="125"/>
      <c r="J25" s="20"/>
      <c r="K25" s="125"/>
      <c r="L25" s="125"/>
    </row>
    <row r="26" spans="1:12" ht="14.15" customHeight="1" x14ac:dyDescent="0.25">
      <c r="A26" s="13" t="s">
        <v>108</v>
      </c>
      <c r="B26" s="120"/>
      <c r="C26" s="13"/>
      <c r="D26" s="13"/>
      <c r="E26" s="21"/>
      <c r="F26" s="1"/>
    </row>
    <row r="27" spans="1:12" ht="13.5" customHeight="1" x14ac:dyDescent="0.2">
      <c r="A27" s="13" t="s">
        <v>109</v>
      </c>
      <c r="C27" s="13"/>
      <c r="D27" s="13"/>
      <c r="E27" s="21"/>
      <c r="F27" s="1"/>
    </row>
  </sheetData>
  <sheetProtection selectLockedCells="1" selectUnlockedCells="1"/>
  <mergeCells count="1">
    <mergeCell ref="E3:E4"/>
  </mergeCells>
  <conditionalFormatting sqref="C5:D27">
    <cfRule type="expression" dxfId="0" priority="1" stopIfTrue="1">
      <formula>#REF!&gt;0.1</formula>
    </cfRule>
  </conditionalFormatting>
  <printOptions horizontalCentered="1"/>
  <pageMargins left="0.74803149606299213" right="0.55118110236220474" top="0.70866141732283472" bottom="0" header="0.39370078740157483" footer="0.23622047244094491"/>
  <pageSetup paperSize="9"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0"/>
  <sheetViews>
    <sheetView showGridLines="0" zoomScaleNormal="100" workbookViewId="0"/>
  </sheetViews>
  <sheetFormatPr baseColWidth="10" defaultColWidth="11.453125" defaultRowHeight="14.15" customHeight="1" x14ac:dyDescent="0.25"/>
  <cols>
    <col min="1" max="1" width="32.26953125" style="9" customWidth="1"/>
    <col min="2" max="10" width="8.7265625" style="9" customWidth="1"/>
    <col min="11" max="252" width="11.453125" style="9"/>
    <col min="253" max="253" width="23.7265625" style="9" customWidth="1"/>
    <col min="254" max="254" width="10.26953125" style="9" customWidth="1"/>
    <col min="255" max="255" width="10" style="9" customWidth="1"/>
    <col min="256" max="256" width="9.7265625" style="9" customWidth="1"/>
    <col min="257" max="257" width="10" style="9" customWidth="1"/>
    <col min="258" max="258" width="9.81640625" style="9" customWidth="1"/>
    <col min="259" max="261" width="10" style="9" customWidth="1"/>
    <col min="262" max="508" width="11.453125" style="9"/>
    <col min="509" max="509" width="23.7265625" style="9" customWidth="1"/>
    <col min="510" max="510" width="10.26953125" style="9" customWidth="1"/>
    <col min="511" max="511" width="10" style="9" customWidth="1"/>
    <col min="512" max="512" width="9.7265625" style="9" customWidth="1"/>
    <col min="513" max="513" width="10" style="9" customWidth="1"/>
    <col min="514" max="514" width="9.81640625" style="9" customWidth="1"/>
    <col min="515" max="517" width="10" style="9" customWidth="1"/>
    <col min="518" max="764" width="11.453125" style="9"/>
    <col min="765" max="765" width="23.7265625" style="9" customWidth="1"/>
    <col min="766" max="766" width="10.26953125" style="9" customWidth="1"/>
    <col min="767" max="767" width="10" style="9" customWidth="1"/>
    <col min="768" max="768" width="9.7265625" style="9" customWidth="1"/>
    <col min="769" max="769" width="10" style="9" customWidth="1"/>
    <col min="770" max="770" width="9.81640625" style="9" customWidth="1"/>
    <col min="771" max="773" width="10" style="9" customWidth="1"/>
    <col min="774" max="1020" width="11.453125" style="9"/>
    <col min="1021" max="1021" width="23.7265625" style="9" customWidth="1"/>
    <col min="1022" max="1022" width="10.26953125" style="9" customWidth="1"/>
    <col min="1023" max="1023" width="10" style="9" customWidth="1"/>
    <col min="1024" max="1024" width="9.7265625" style="9" customWidth="1"/>
    <col min="1025" max="1025" width="10" style="9" customWidth="1"/>
    <col min="1026" max="1026" width="9.81640625" style="9" customWidth="1"/>
    <col min="1027" max="1029" width="10" style="9" customWidth="1"/>
    <col min="1030" max="1276" width="11.453125" style="9"/>
    <col min="1277" max="1277" width="23.7265625" style="9" customWidth="1"/>
    <col min="1278" max="1278" width="10.26953125" style="9" customWidth="1"/>
    <col min="1279" max="1279" width="10" style="9" customWidth="1"/>
    <col min="1280" max="1280" width="9.7265625" style="9" customWidth="1"/>
    <col min="1281" max="1281" width="10" style="9" customWidth="1"/>
    <col min="1282" max="1282" width="9.81640625" style="9" customWidth="1"/>
    <col min="1283" max="1285" width="10" style="9" customWidth="1"/>
    <col min="1286" max="1532" width="11.453125" style="9"/>
    <col min="1533" max="1533" width="23.7265625" style="9" customWidth="1"/>
    <col min="1534" max="1534" width="10.26953125" style="9" customWidth="1"/>
    <col min="1535" max="1535" width="10" style="9" customWidth="1"/>
    <col min="1536" max="1536" width="9.7265625" style="9" customWidth="1"/>
    <col min="1537" max="1537" width="10" style="9" customWidth="1"/>
    <col min="1538" max="1538" width="9.81640625" style="9" customWidth="1"/>
    <col min="1539" max="1541" width="10" style="9" customWidth="1"/>
    <col min="1542" max="1788" width="11.453125" style="9"/>
    <col min="1789" max="1789" width="23.7265625" style="9" customWidth="1"/>
    <col min="1790" max="1790" width="10.26953125" style="9" customWidth="1"/>
    <col min="1791" max="1791" width="10" style="9" customWidth="1"/>
    <col min="1792" max="1792" width="9.7265625" style="9" customWidth="1"/>
    <col min="1793" max="1793" width="10" style="9" customWidth="1"/>
    <col min="1794" max="1794" width="9.81640625" style="9" customWidth="1"/>
    <col min="1795" max="1797" width="10" style="9" customWidth="1"/>
    <col min="1798" max="2044" width="11.453125" style="9"/>
    <col min="2045" max="2045" width="23.7265625" style="9" customWidth="1"/>
    <col min="2046" max="2046" width="10.26953125" style="9" customWidth="1"/>
    <col min="2047" max="2047" width="10" style="9" customWidth="1"/>
    <col min="2048" max="2048" width="9.7265625" style="9" customWidth="1"/>
    <col min="2049" max="2049" width="10" style="9" customWidth="1"/>
    <col min="2050" max="2050" width="9.81640625" style="9" customWidth="1"/>
    <col min="2051" max="2053" width="10" style="9" customWidth="1"/>
    <col min="2054" max="2300" width="11.453125" style="9"/>
    <col min="2301" max="2301" width="23.7265625" style="9" customWidth="1"/>
    <col min="2302" max="2302" width="10.26953125" style="9" customWidth="1"/>
    <col min="2303" max="2303" width="10" style="9" customWidth="1"/>
    <col min="2304" max="2304" width="9.7265625" style="9" customWidth="1"/>
    <col min="2305" max="2305" width="10" style="9" customWidth="1"/>
    <col min="2306" max="2306" width="9.81640625" style="9" customWidth="1"/>
    <col min="2307" max="2309" width="10" style="9" customWidth="1"/>
    <col min="2310" max="2556" width="11.453125" style="9"/>
    <col min="2557" max="2557" width="23.7265625" style="9" customWidth="1"/>
    <col min="2558" max="2558" width="10.26953125" style="9" customWidth="1"/>
    <col min="2559" max="2559" width="10" style="9" customWidth="1"/>
    <col min="2560" max="2560" width="9.7265625" style="9" customWidth="1"/>
    <col min="2561" max="2561" width="10" style="9" customWidth="1"/>
    <col min="2562" max="2562" width="9.81640625" style="9" customWidth="1"/>
    <col min="2563" max="2565" width="10" style="9" customWidth="1"/>
    <col min="2566" max="2812" width="11.453125" style="9"/>
    <col min="2813" max="2813" width="23.7265625" style="9" customWidth="1"/>
    <col min="2814" max="2814" width="10.26953125" style="9" customWidth="1"/>
    <col min="2815" max="2815" width="10" style="9" customWidth="1"/>
    <col min="2816" max="2816" width="9.7265625" style="9" customWidth="1"/>
    <col min="2817" max="2817" width="10" style="9" customWidth="1"/>
    <col min="2818" max="2818" width="9.81640625" style="9" customWidth="1"/>
    <col min="2819" max="2821" width="10" style="9" customWidth="1"/>
    <col min="2822" max="3068" width="11.453125" style="9"/>
    <col min="3069" max="3069" width="23.7265625" style="9" customWidth="1"/>
    <col min="3070" max="3070" width="10.26953125" style="9" customWidth="1"/>
    <col min="3071" max="3071" width="10" style="9" customWidth="1"/>
    <col min="3072" max="3072" width="9.7265625" style="9" customWidth="1"/>
    <col min="3073" max="3073" width="10" style="9" customWidth="1"/>
    <col min="3074" max="3074" width="9.81640625" style="9" customWidth="1"/>
    <col min="3075" max="3077" width="10" style="9" customWidth="1"/>
    <col min="3078" max="3324" width="11.453125" style="9"/>
    <col min="3325" max="3325" width="23.7265625" style="9" customWidth="1"/>
    <col min="3326" max="3326" width="10.26953125" style="9" customWidth="1"/>
    <col min="3327" max="3327" width="10" style="9" customWidth="1"/>
    <col min="3328" max="3328" width="9.7265625" style="9" customWidth="1"/>
    <col min="3329" max="3329" width="10" style="9" customWidth="1"/>
    <col min="3330" max="3330" width="9.81640625" style="9" customWidth="1"/>
    <col min="3331" max="3333" width="10" style="9" customWidth="1"/>
    <col min="3334" max="3580" width="11.453125" style="9"/>
    <col min="3581" max="3581" width="23.7265625" style="9" customWidth="1"/>
    <col min="3582" max="3582" width="10.26953125" style="9" customWidth="1"/>
    <col min="3583" max="3583" width="10" style="9" customWidth="1"/>
    <col min="3584" max="3584" width="9.7265625" style="9" customWidth="1"/>
    <col min="3585" max="3585" width="10" style="9" customWidth="1"/>
    <col min="3586" max="3586" width="9.81640625" style="9" customWidth="1"/>
    <col min="3587" max="3589" width="10" style="9" customWidth="1"/>
    <col min="3590" max="3836" width="11.453125" style="9"/>
    <col min="3837" max="3837" width="23.7265625" style="9" customWidth="1"/>
    <col min="3838" max="3838" width="10.26953125" style="9" customWidth="1"/>
    <col min="3839" max="3839" width="10" style="9" customWidth="1"/>
    <col min="3840" max="3840" width="9.7265625" style="9" customWidth="1"/>
    <col min="3841" max="3841" width="10" style="9" customWidth="1"/>
    <col min="3842" max="3842" width="9.81640625" style="9" customWidth="1"/>
    <col min="3843" max="3845" width="10" style="9" customWidth="1"/>
    <col min="3846" max="4092" width="11.453125" style="9"/>
    <col min="4093" max="4093" width="23.7265625" style="9" customWidth="1"/>
    <col min="4094" max="4094" width="10.26953125" style="9" customWidth="1"/>
    <col min="4095" max="4095" width="10" style="9" customWidth="1"/>
    <col min="4096" max="4096" width="9.7265625" style="9" customWidth="1"/>
    <col min="4097" max="4097" width="10" style="9" customWidth="1"/>
    <col min="4098" max="4098" width="9.81640625" style="9" customWidth="1"/>
    <col min="4099" max="4101" width="10" style="9" customWidth="1"/>
    <col min="4102" max="4348" width="11.453125" style="9"/>
    <col min="4349" max="4349" width="23.7265625" style="9" customWidth="1"/>
    <col min="4350" max="4350" width="10.26953125" style="9" customWidth="1"/>
    <col min="4351" max="4351" width="10" style="9" customWidth="1"/>
    <col min="4352" max="4352" width="9.7265625" style="9" customWidth="1"/>
    <col min="4353" max="4353" width="10" style="9" customWidth="1"/>
    <col min="4354" max="4354" width="9.81640625" style="9" customWidth="1"/>
    <col min="4355" max="4357" width="10" style="9" customWidth="1"/>
    <col min="4358" max="4604" width="11.453125" style="9"/>
    <col min="4605" max="4605" width="23.7265625" style="9" customWidth="1"/>
    <col min="4606" max="4606" width="10.26953125" style="9" customWidth="1"/>
    <col min="4607" max="4607" width="10" style="9" customWidth="1"/>
    <col min="4608" max="4608" width="9.7265625" style="9" customWidth="1"/>
    <col min="4609" max="4609" width="10" style="9" customWidth="1"/>
    <col min="4610" max="4610" width="9.81640625" style="9" customWidth="1"/>
    <col min="4611" max="4613" width="10" style="9" customWidth="1"/>
    <col min="4614" max="4860" width="11.453125" style="9"/>
    <col min="4861" max="4861" width="23.7265625" style="9" customWidth="1"/>
    <col min="4862" max="4862" width="10.26953125" style="9" customWidth="1"/>
    <col min="4863" max="4863" width="10" style="9" customWidth="1"/>
    <col min="4864" max="4864" width="9.7265625" style="9" customWidth="1"/>
    <col min="4865" max="4865" width="10" style="9" customWidth="1"/>
    <col min="4866" max="4866" width="9.81640625" style="9" customWidth="1"/>
    <col min="4867" max="4869" width="10" style="9" customWidth="1"/>
    <col min="4870" max="5116" width="11.453125" style="9"/>
    <col min="5117" max="5117" width="23.7265625" style="9" customWidth="1"/>
    <col min="5118" max="5118" width="10.26953125" style="9" customWidth="1"/>
    <col min="5119" max="5119" width="10" style="9" customWidth="1"/>
    <col min="5120" max="5120" width="9.7265625" style="9" customWidth="1"/>
    <col min="5121" max="5121" width="10" style="9" customWidth="1"/>
    <col min="5122" max="5122" width="9.81640625" style="9" customWidth="1"/>
    <col min="5123" max="5125" width="10" style="9" customWidth="1"/>
    <col min="5126" max="5372" width="11.453125" style="9"/>
    <col min="5373" max="5373" width="23.7265625" style="9" customWidth="1"/>
    <col min="5374" max="5374" width="10.26953125" style="9" customWidth="1"/>
    <col min="5375" max="5375" width="10" style="9" customWidth="1"/>
    <col min="5376" max="5376" width="9.7265625" style="9" customWidth="1"/>
    <col min="5377" max="5377" width="10" style="9" customWidth="1"/>
    <col min="5378" max="5378" width="9.81640625" style="9" customWidth="1"/>
    <col min="5379" max="5381" width="10" style="9" customWidth="1"/>
    <col min="5382" max="5628" width="11.453125" style="9"/>
    <col min="5629" max="5629" width="23.7265625" style="9" customWidth="1"/>
    <col min="5630" max="5630" width="10.26953125" style="9" customWidth="1"/>
    <col min="5631" max="5631" width="10" style="9" customWidth="1"/>
    <col min="5632" max="5632" width="9.7265625" style="9" customWidth="1"/>
    <col min="5633" max="5633" width="10" style="9" customWidth="1"/>
    <col min="5634" max="5634" width="9.81640625" style="9" customWidth="1"/>
    <col min="5635" max="5637" width="10" style="9" customWidth="1"/>
    <col min="5638" max="5884" width="11.453125" style="9"/>
    <col min="5885" max="5885" width="23.7265625" style="9" customWidth="1"/>
    <col min="5886" max="5886" width="10.26953125" style="9" customWidth="1"/>
    <col min="5887" max="5887" width="10" style="9" customWidth="1"/>
    <col min="5888" max="5888" width="9.7265625" style="9" customWidth="1"/>
    <col min="5889" max="5889" width="10" style="9" customWidth="1"/>
    <col min="5890" max="5890" width="9.81640625" style="9" customWidth="1"/>
    <col min="5891" max="5893" width="10" style="9" customWidth="1"/>
    <col min="5894" max="6140" width="11.453125" style="9"/>
    <col min="6141" max="6141" width="23.7265625" style="9" customWidth="1"/>
    <col min="6142" max="6142" width="10.26953125" style="9" customWidth="1"/>
    <col min="6143" max="6143" width="10" style="9" customWidth="1"/>
    <col min="6144" max="6144" width="9.7265625" style="9" customWidth="1"/>
    <col min="6145" max="6145" width="10" style="9" customWidth="1"/>
    <col min="6146" max="6146" width="9.81640625" style="9" customWidth="1"/>
    <col min="6147" max="6149" width="10" style="9" customWidth="1"/>
    <col min="6150" max="6396" width="11.453125" style="9"/>
    <col min="6397" max="6397" width="23.7265625" style="9" customWidth="1"/>
    <col min="6398" max="6398" width="10.26953125" style="9" customWidth="1"/>
    <col min="6399" max="6399" width="10" style="9" customWidth="1"/>
    <col min="6400" max="6400" width="9.7265625" style="9" customWidth="1"/>
    <col min="6401" max="6401" width="10" style="9" customWidth="1"/>
    <col min="6402" max="6402" width="9.81640625" style="9" customWidth="1"/>
    <col min="6403" max="6405" width="10" style="9" customWidth="1"/>
    <col min="6406" max="6652" width="11.453125" style="9"/>
    <col min="6653" max="6653" width="23.7265625" style="9" customWidth="1"/>
    <col min="6654" max="6654" width="10.26953125" style="9" customWidth="1"/>
    <col min="6655" max="6655" width="10" style="9" customWidth="1"/>
    <col min="6656" max="6656" width="9.7265625" style="9" customWidth="1"/>
    <col min="6657" max="6657" width="10" style="9" customWidth="1"/>
    <col min="6658" max="6658" width="9.81640625" style="9" customWidth="1"/>
    <col min="6659" max="6661" width="10" style="9" customWidth="1"/>
    <col min="6662" max="6908" width="11.453125" style="9"/>
    <col min="6909" max="6909" width="23.7265625" style="9" customWidth="1"/>
    <col min="6910" max="6910" width="10.26953125" style="9" customWidth="1"/>
    <col min="6911" max="6911" width="10" style="9" customWidth="1"/>
    <col min="6912" max="6912" width="9.7265625" style="9" customWidth="1"/>
    <col min="6913" max="6913" width="10" style="9" customWidth="1"/>
    <col min="6914" max="6914" width="9.81640625" style="9" customWidth="1"/>
    <col min="6915" max="6917" width="10" style="9" customWidth="1"/>
    <col min="6918" max="7164" width="11.453125" style="9"/>
    <col min="7165" max="7165" width="23.7265625" style="9" customWidth="1"/>
    <col min="7166" max="7166" width="10.26953125" style="9" customWidth="1"/>
    <col min="7167" max="7167" width="10" style="9" customWidth="1"/>
    <col min="7168" max="7168" width="9.7265625" style="9" customWidth="1"/>
    <col min="7169" max="7169" width="10" style="9" customWidth="1"/>
    <col min="7170" max="7170" width="9.81640625" style="9" customWidth="1"/>
    <col min="7171" max="7173" width="10" style="9" customWidth="1"/>
    <col min="7174" max="7420" width="11.453125" style="9"/>
    <col min="7421" max="7421" width="23.7265625" style="9" customWidth="1"/>
    <col min="7422" max="7422" width="10.26953125" style="9" customWidth="1"/>
    <col min="7423" max="7423" width="10" style="9" customWidth="1"/>
    <col min="7424" max="7424" width="9.7265625" style="9" customWidth="1"/>
    <col min="7425" max="7425" width="10" style="9" customWidth="1"/>
    <col min="7426" max="7426" width="9.81640625" style="9" customWidth="1"/>
    <col min="7427" max="7429" width="10" style="9" customWidth="1"/>
    <col min="7430" max="7676" width="11.453125" style="9"/>
    <col min="7677" max="7677" width="23.7265625" style="9" customWidth="1"/>
    <col min="7678" max="7678" width="10.26953125" style="9" customWidth="1"/>
    <col min="7679" max="7679" width="10" style="9" customWidth="1"/>
    <col min="7680" max="7680" width="9.7265625" style="9" customWidth="1"/>
    <col min="7681" max="7681" width="10" style="9" customWidth="1"/>
    <col min="7682" max="7682" width="9.81640625" style="9" customWidth="1"/>
    <col min="7683" max="7685" width="10" style="9" customWidth="1"/>
    <col min="7686" max="7932" width="11.453125" style="9"/>
    <col min="7933" max="7933" width="23.7265625" style="9" customWidth="1"/>
    <col min="7934" max="7934" width="10.26953125" style="9" customWidth="1"/>
    <col min="7935" max="7935" width="10" style="9" customWidth="1"/>
    <col min="7936" max="7936" width="9.7265625" style="9" customWidth="1"/>
    <col min="7937" max="7937" width="10" style="9" customWidth="1"/>
    <col min="7938" max="7938" width="9.81640625" style="9" customWidth="1"/>
    <col min="7939" max="7941" width="10" style="9" customWidth="1"/>
    <col min="7942" max="8188" width="11.453125" style="9"/>
    <col min="8189" max="8189" width="23.7265625" style="9" customWidth="1"/>
    <col min="8190" max="8190" width="10.26953125" style="9" customWidth="1"/>
    <col min="8191" max="8191" width="10" style="9" customWidth="1"/>
    <col min="8192" max="8192" width="9.7265625" style="9" customWidth="1"/>
    <col min="8193" max="8193" width="10" style="9" customWidth="1"/>
    <col min="8194" max="8194" width="9.81640625" style="9" customWidth="1"/>
    <col min="8195" max="8197" width="10" style="9" customWidth="1"/>
    <col min="8198" max="8444" width="11.453125" style="9"/>
    <col min="8445" max="8445" width="23.7265625" style="9" customWidth="1"/>
    <col min="8446" max="8446" width="10.26953125" style="9" customWidth="1"/>
    <col min="8447" max="8447" width="10" style="9" customWidth="1"/>
    <col min="8448" max="8448" width="9.7265625" style="9" customWidth="1"/>
    <col min="8449" max="8449" width="10" style="9" customWidth="1"/>
    <col min="8450" max="8450" width="9.81640625" style="9" customWidth="1"/>
    <col min="8451" max="8453" width="10" style="9" customWidth="1"/>
    <col min="8454" max="8700" width="11.453125" style="9"/>
    <col min="8701" max="8701" width="23.7265625" style="9" customWidth="1"/>
    <col min="8702" max="8702" width="10.26953125" style="9" customWidth="1"/>
    <col min="8703" max="8703" width="10" style="9" customWidth="1"/>
    <col min="8704" max="8704" width="9.7265625" style="9" customWidth="1"/>
    <col min="8705" max="8705" width="10" style="9" customWidth="1"/>
    <col min="8706" max="8706" width="9.81640625" style="9" customWidth="1"/>
    <col min="8707" max="8709" width="10" style="9" customWidth="1"/>
    <col min="8710" max="8956" width="11.453125" style="9"/>
    <col min="8957" max="8957" width="23.7265625" style="9" customWidth="1"/>
    <col min="8958" max="8958" width="10.26953125" style="9" customWidth="1"/>
    <col min="8959" max="8959" width="10" style="9" customWidth="1"/>
    <col min="8960" max="8960" width="9.7265625" style="9" customWidth="1"/>
    <col min="8961" max="8961" width="10" style="9" customWidth="1"/>
    <col min="8962" max="8962" width="9.81640625" style="9" customWidth="1"/>
    <col min="8963" max="8965" width="10" style="9" customWidth="1"/>
    <col min="8966" max="9212" width="11.453125" style="9"/>
    <col min="9213" max="9213" width="23.7265625" style="9" customWidth="1"/>
    <col min="9214" max="9214" width="10.26953125" style="9" customWidth="1"/>
    <col min="9215" max="9215" width="10" style="9" customWidth="1"/>
    <col min="9216" max="9216" width="9.7265625" style="9" customWidth="1"/>
    <col min="9217" max="9217" width="10" style="9" customWidth="1"/>
    <col min="9218" max="9218" width="9.81640625" style="9" customWidth="1"/>
    <col min="9219" max="9221" width="10" style="9" customWidth="1"/>
    <col min="9222" max="9468" width="11.453125" style="9"/>
    <col min="9469" max="9469" width="23.7265625" style="9" customWidth="1"/>
    <col min="9470" max="9470" width="10.26953125" style="9" customWidth="1"/>
    <col min="9471" max="9471" width="10" style="9" customWidth="1"/>
    <col min="9472" max="9472" width="9.7265625" style="9" customWidth="1"/>
    <col min="9473" max="9473" width="10" style="9" customWidth="1"/>
    <col min="9474" max="9474" width="9.81640625" style="9" customWidth="1"/>
    <col min="9475" max="9477" width="10" style="9" customWidth="1"/>
    <col min="9478" max="9724" width="11.453125" style="9"/>
    <col min="9725" max="9725" width="23.7265625" style="9" customWidth="1"/>
    <col min="9726" max="9726" width="10.26953125" style="9" customWidth="1"/>
    <col min="9727" max="9727" width="10" style="9" customWidth="1"/>
    <col min="9728" max="9728" width="9.7265625" style="9" customWidth="1"/>
    <col min="9729" max="9729" width="10" style="9" customWidth="1"/>
    <col min="9730" max="9730" width="9.81640625" style="9" customWidth="1"/>
    <col min="9731" max="9733" width="10" style="9" customWidth="1"/>
    <col min="9734" max="9980" width="11.453125" style="9"/>
    <col min="9981" max="9981" width="23.7265625" style="9" customWidth="1"/>
    <col min="9982" max="9982" width="10.26953125" style="9" customWidth="1"/>
    <col min="9983" max="9983" width="10" style="9" customWidth="1"/>
    <col min="9984" max="9984" width="9.7265625" style="9" customWidth="1"/>
    <col min="9985" max="9985" width="10" style="9" customWidth="1"/>
    <col min="9986" max="9986" width="9.81640625" style="9" customWidth="1"/>
    <col min="9987" max="9989" width="10" style="9" customWidth="1"/>
    <col min="9990" max="10236" width="11.453125" style="9"/>
    <col min="10237" max="10237" width="23.7265625" style="9" customWidth="1"/>
    <col min="10238" max="10238" width="10.26953125" style="9" customWidth="1"/>
    <col min="10239" max="10239" width="10" style="9" customWidth="1"/>
    <col min="10240" max="10240" width="9.7265625" style="9" customWidth="1"/>
    <col min="10241" max="10241" width="10" style="9" customWidth="1"/>
    <col min="10242" max="10242" width="9.81640625" style="9" customWidth="1"/>
    <col min="10243" max="10245" width="10" style="9" customWidth="1"/>
    <col min="10246" max="10492" width="11.453125" style="9"/>
    <col min="10493" max="10493" width="23.7265625" style="9" customWidth="1"/>
    <col min="10494" max="10494" width="10.26953125" style="9" customWidth="1"/>
    <col min="10495" max="10495" width="10" style="9" customWidth="1"/>
    <col min="10496" max="10496" width="9.7265625" style="9" customWidth="1"/>
    <col min="10497" max="10497" width="10" style="9" customWidth="1"/>
    <col min="10498" max="10498" width="9.81640625" style="9" customWidth="1"/>
    <col min="10499" max="10501" width="10" style="9" customWidth="1"/>
    <col min="10502" max="10748" width="11.453125" style="9"/>
    <col min="10749" max="10749" width="23.7265625" style="9" customWidth="1"/>
    <col min="10750" max="10750" width="10.26953125" style="9" customWidth="1"/>
    <col min="10751" max="10751" width="10" style="9" customWidth="1"/>
    <col min="10752" max="10752" width="9.7265625" style="9" customWidth="1"/>
    <col min="10753" max="10753" width="10" style="9" customWidth="1"/>
    <col min="10754" max="10754" width="9.81640625" style="9" customWidth="1"/>
    <col min="10755" max="10757" width="10" style="9" customWidth="1"/>
    <col min="10758" max="11004" width="11.453125" style="9"/>
    <col min="11005" max="11005" width="23.7265625" style="9" customWidth="1"/>
    <col min="11006" max="11006" width="10.26953125" style="9" customWidth="1"/>
    <col min="11007" max="11007" width="10" style="9" customWidth="1"/>
    <col min="11008" max="11008" width="9.7265625" style="9" customWidth="1"/>
    <col min="11009" max="11009" width="10" style="9" customWidth="1"/>
    <col min="11010" max="11010" width="9.81640625" style="9" customWidth="1"/>
    <col min="11011" max="11013" width="10" style="9" customWidth="1"/>
    <col min="11014" max="11260" width="11.453125" style="9"/>
    <col min="11261" max="11261" width="23.7265625" style="9" customWidth="1"/>
    <col min="11262" max="11262" width="10.26953125" style="9" customWidth="1"/>
    <col min="11263" max="11263" width="10" style="9" customWidth="1"/>
    <col min="11264" max="11264" width="9.7265625" style="9" customWidth="1"/>
    <col min="11265" max="11265" width="10" style="9" customWidth="1"/>
    <col min="11266" max="11266" width="9.81640625" style="9" customWidth="1"/>
    <col min="11267" max="11269" width="10" style="9" customWidth="1"/>
    <col min="11270" max="11516" width="11.453125" style="9"/>
    <col min="11517" max="11517" width="23.7265625" style="9" customWidth="1"/>
    <col min="11518" max="11518" width="10.26953125" style="9" customWidth="1"/>
    <col min="11519" max="11519" width="10" style="9" customWidth="1"/>
    <col min="11520" max="11520" width="9.7265625" style="9" customWidth="1"/>
    <col min="11521" max="11521" width="10" style="9" customWidth="1"/>
    <col min="11522" max="11522" width="9.81640625" style="9" customWidth="1"/>
    <col min="11523" max="11525" width="10" style="9" customWidth="1"/>
    <col min="11526" max="11772" width="11.453125" style="9"/>
    <col min="11773" max="11773" width="23.7265625" style="9" customWidth="1"/>
    <col min="11774" max="11774" width="10.26953125" style="9" customWidth="1"/>
    <col min="11775" max="11775" width="10" style="9" customWidth="1"/>
    <col min="11776" max="11776" width="9.7265625" style="9" customWidth="1"/>
    <col min="11777" max="11777" width="10" style="9" customWidth="1"/>
    <col min="11778" max="11778" width="9.81640625" style="9" customWidth="1"/>
    <col min="11779" max="11781" width="10" style="9" customWidth="1"/>
    <col min="11782" max="12028" width="11.453125" style="9"/>
    <col min="12029" max="12029" width="23.7265625" style="9" customWidth="1"/>
    <col min="12030" max="12030" width="10.26953125" style="9" customWidth="1"/>
    <col min="12031" max="12031" width="10" style="9" customWidth="1"/>
    <col min="12032" max="12032" width="9.7265625" style="9" customWidth="1"/>
    <col min="12033" max="12033" width="10" style="9" customWidth="1"/>
    <col min="12034" max="12034" width="9.81640625" style="9" customWidth="1"/>
    <col min="12035" max="12037" width="10" style="9" customWidth="1"/>
    <col min="12038" max="12284" width="11.453125" style="9"/>
    <col min="12285" max="12285" width="23.7265625" style="9" customWidth="1"/>
    <col min="12286" max="12286" width="10.26953125" style="9" customWidth="1"/>
    <col min="12287" max="12287" width="10" style="9" customWidth="1"/>
    <col min="12288" max="12288" width="9.7265625" style="9" customWidth="1"/>
    <col min="12289" max="12289" width="10" style="9" customWidth="1"/>
    <col min="12290" max="12290" width="9.81640625" style="9" customWidth="1"/>
    <col min="12291" max="12293" width="10" style="9" customWidth="1"/>
    <col min="12294" max="12540" width="11.453125" style="9"/>
    <col min="12541" max="12541" width="23.7265625" style="9" customWidth="1"/>
    <col min="12542" max="12542" width="10.26953125" style="9" customWidth="1"/>
    <col min="12543" max="12543" width="10" style="9" customWidth="1"/>
    <col min="12544" max="12544" width="9.7265625" style="9" customWidth="1"/>
    <col min="12545" max="12545" width="10" style="9" customWidth="1"/>
    <col min="12546" max="12546" width="9.81640625" style="9" customWidth="1"/>
    <col min="12547" max="12549" width="10" style="9" customWidth="1"/>
    <col min="12550" max="12796" width="11.453125" style="9"/>
    <col min="12797" max="12797" width="23.7265625" style="9" customWidth="1"/>
    <col min="12798" max="12798" width="10.26953125" style="9" customWidth="1"/>
    <col min="12799" max="12799" width="10" style="9" customWidth="1"/>
    <col min="12800" max="12800" width="9.7265625" style="9" customWidth="1"/>
    <col min="12801" max="12801" width="10" style="9" customWidth="1"/>
    <col min="12802" max="12802" width="9.81640625" style="9" customWidth="1"/>
    <col min="12803" max="12805" width="10" style="9" customWidth="1"/>
    <col min="12806" max="13052" width="11.453125" style="9"/>
    <col min="13053" max="13053" width="23.7265625" style="9" customWidth="1"/>
    <col min="13054" max="13054" width="10.26953125" style="9" customWidth="1"/>
    <col min="13055" max="13055" width="10" style="9" customWidth="1"/>
    <col min="13056" max="13056" width="9.7265625" style="9" customWidth="1"/>
    <col min="13057" max="13057" width="10" style="9" customWidth="1"/>
    <col min="13058" max="13058" width="9.81640625" style="9" customWidth="1"/>
    <col min="13059" max="13061" width="10" style="9" customWidth="1"/>
    <col min="13062" max="13308" width="11.453125" style="9"/>
    <col min="13309" max="13309" width="23.7265625" style="9" customWidth="1"/>
    <col min="13310" max="13310" width="10.26953125" style="9" customWidth="1"/>
    <col min="13311" max="13311" width="10" style="9" customWidth="1"/>
    <col min="13312" max="13312" width="9.7265625" style="9" customWidth="1"/>
    <col min="13313" max="13313" width="10" style="9" customWidth="1"/>
    <col min="13314" max="13314" width="9.81640625" style="9" customWidth="1"/>
    <col min="13315" max="13317" width="10" style="9" customWidth="1"/>
    <col min="13318" max="13564" width="11.453125" style="9"/>
    <col min="13565" max="13565" width="23.7265625" style="9" customWidth="1"/>
    <col min="13566" max="13566" width="10.26953125" style="9" customWidth="1"/>
    <col min="13567" max="13567" width="10" style="9" customWidth="1"/>
    <col min="13568" max="13568" width="9.7265625" style="9" customWidth="1"/>
    <col min="13569" max="13569" width="10" style="9" customWidth="1"/>
    <col min="13570" max="13570" width="9.81640625" style="9" customWidth="1"/>
    <col min="13571" max="13573" width="10" style="9" customWidth="1"/>
    <col min="13574" max="13820" width="11.453125" style="9"/>
    <col min="13821" max="13821" width="23.7265625" style="9" customWidth="1"/>
    <col min="13822" max="13822" width="10.26953125" style="9" customWidth="1"/>
    <col min="13823" max="13823" width="10" style="9" customWidth="1"/>
    <col min="13824" max="13824" width="9.7265625" style="9" customWidth="1"/>
    <col min="13825" max="13825" width="10" style="9" customWidth="1"/>
    <col min="13826" max="13826" width="9.81640625" style="9" customWidth="1"/>
    <col min="13827" max="13829" width="10" style="9" customWidth="1"/>
    <col min="13830" max="14076" width="11.453125" style="9"/>
    <col min="14077" max="14077" width="23.7265625" style="9" customWidth="1"/>
    <col min="14078" max="14078" width="10.26953125" style="9" customWidth="1"/>
    <col min="14079" max="14079" width="10" style="9" customWidth="1"/>
    <col min="14080" max="14080" width="9.7265625" style="9" customWidth="1"/>
    <col min="14081" max="14081" width="10" style="9" customWidth="1"/>
    <col min="14082" max="14082" width="9.81640625" style="9" customWidth="1"/>
    <col min="14083" max="14085" width="10" style="9" customWidth="1"/>
    <col min="14086" max="14332" width="11.453125" style="9"/>
    <col min="14333" max="14333" width="23.7265625" style="9" customWidth="1"/>
    <col min="14334" max="14334" width="10.26953125" style="9" customWidth="1"/>
    <col min="14335" max="14335" width="10" style="9" customWidth="1"/>
    <col min="14336" max="14336" width="9.7265625" style="9" customWidth="1"/>
    <col min="14337" max="14337" width="10" style="9" customWidth="1"/>
    <col min="14338" max="14338" width="9.81640625" style="9" customWidth="1"/>
    <col min="14339" max="14341" width="10" style="9" customWidth="1"/>
    <col min="14342" max="14588" width="11.453125" style="9"/>
    <col min="14589" max="14589" width="23.7265625" style="9" customWidth="1"/>
    <col min="14590" max="14590" width="10.26953125" style="9" customWidth="1"/>
    <col min="14591" max="14591" width="10" style="9" customWidth="1"/>
    <col min="14592" max="14592" width="9.7265625" style="9" customWidth="1"/>
    <col min="14593" max="14593" width="10" style="9" customWidth="1"/>
    <col min="14594" max="14594" width="9.81640625" style="9" customWidth="1"/>
    <col min="14595" max="14597" width="10" style="9" customWidth="1"/>
    <col min="14598" max="14844" width="11.453125" style="9"/>
    <col min="14845" max="14845" width="23.7265625" style="9" customWidth="1"/>
    <col min="14846" max="14846" width="10.26953125" style="9" customWidth="1"/>
    <col min="14847" max="14847" width="10" style="9" customWidth="1"/>
    <col min="14848" max="14848" width="9.7265625" style="9" customWidth="1"/>
    <col min="14849" max="14849" width="10" style="9" customWidth="1"/>
    <col min="14850" max="14850" width="9.81640625" style="9" customWidth="1"/>
    <col min="14851" max="14853" width="10" style="9" customWidth="1"/>
    <col min="14854" max="15100" width="11.453125" style="9"/>
    <col min="15101" max="15101" width="23.7265625" style="9" customWidth="1"/>
    <col min="15102" max="15102" width="10.26953125" style="9" customWidth="1"/>
    <col min="15103" max="15103" width="10" style="9" customWidth="1"/>
    <col min="15104" max="15104" width="9.7265625" style="9" customWidth="1"/>
    <col min="15105" max="15105" width="10" style="9" customWidth="1"/>
    <col min="15106" max="15106" width="9.81640625" style="9" customWidth="1"/>
    <col min="15107" max="15109" width="10" style="9" customWidth="1"/>
    <col min="15110" max="15356" width="11.453125" style="9"/>
    <col min="15357" max="15357" width="23.7265625" style="9" customWidth="1"/>
    <col min="15358" max="15358" width="10.26953125" style="9" customWidth="1"/>
    <col min="15359" max="15359" width="10" style="9" customWidth="1"/>
    <col min="15360" max="15360" width="9.7265625" style="9" customWidth="1"/>
    <col min="15361" max="15361" width="10" style="9" customWidth="1"/>
    <col min="15362" max="15362" width="9.81640625" style="9" customWidth="1"/>
    <col min="15363" max="15365" width="10" style="9" customWidth="1"/>
    <col min="15366" max="15612" width="11.453125" style="9"/>
    <col min="15613" max="15613" width="23.7265625" style="9" customWidth="1"/>
    <col min="15614" max="15614" width="10.26953125" style="9" customWidth="1"/>
    <col min="15615" max="15615" width="10" style="9" customWidth="1"/>
    <col min="15616" max="15616" width="9.7265625" style="9" customWidth="1"/>
    <col min="15617" max="15617" width="10" style="9" customWidth="1"/>
    <col min="15618" max="15618" width="9.81640625" style="9" customWidth="1"/>
    <col min="15619" max="15621" width="10" style="9" customWidth="1"/>
    <col min="15622" max="15868" width="11.453125" style="9"/>
    <col min="15869" max="15869" width="23.7265625" style="9" customWidth="1"/>
    <col min="15870" max="15870" width="10.26953125" style="9" customWidth="1"/>
    <col min="15871" max="15871" width="10" style="9" customWidth="1"/>
    <col min="15872" max="15872" width="9.7265625" style="9" customWidth="1"/>
    <col min="15873" max="15873" width="10" style="9" customWidth="1"/>
    <col min="15874" max="15874" width="9.81640625" style="9" customWidth="1"/>
    <col min="15875" max="15877" width="10" style="9" customWidth="1"/>
    <col min="15878" max="16124" width="11.453125" style="9"/>
    <col min="16125" max="16125" width="23.7265625" style="9" customWidth="1"/>
    <col min="16126" max="16126" width="10.26953125" style="9" customWidth="1"/>
    <col min="16127" max="16127" width="10" style="9" customWidth="1"/>
    <col min="16128" max="16128" width="9.7265625" style="9" customWidth="1"/>
    <col min="16129" max="16129" width="10" style="9" customWidth="1"/>
    <col min="16130" max="16130" width="9.81640625" style="9" customWidth="1"/>
    <col min="16131" max="16133" width="10" style="9" customWidth="1"/>
    <col min="16134" max="16384" width="11.453125" style="9"/>
  </cols>
  <sheetData>
    <row r="1" spans="1:11" ht="14.15" customHeight="1" x14ac:dyDescent="0.4">
      <c r="A1" s="134" t="s">
        <v>125</v>
      </c>
      <c r="B1" s="7"/>
      <c r="C1" s="7"/>
      <c r="D1" s="8"/>
      <c r="F1" s="7"/>
      <c r="G1" s="7"/>
      <c r="H1" s="7"/>
    </row>
    <row r="2" spans="1:11" s="13" customFormat="1" ht="14.15" customHeight="1" x14ac:dyDescent="0.25">
      <c r="A2" s="11" t="s">
        <v>7</v>
      </c>
      <c r="B2" s="12"/>
      <c r="I2" s="10"/>
      <c r="K2" s="10" t="s">
        <v>93</v>
      </c>
    </row>
    <row r="3" spans="1:11" s="13" customFormat="1" ht="14.15" customHeight="1" x14ac:dyDescent="0.25">
      <c r="A3" s="15"/>
      <c r="B3" s="16" t="s">
        <v>3</v>
      </c>
      <c r="C3" s="16" t="s">
        <v>4</v>
      </c>
      <c r="D3" s="16" t="s">
        <v>5</v>
      </c>
      <c r="E3" s="16" t="s">
        <v>106</v>
      </c>
      <c r="F3" s="16" t="s">
        <v>103</v>
      </c>
      <c r="G3" s="107" t="s">
        <v>112</v>
      </c>
      <c r="H3" s="16">
        <v>2021</v>
      </c>
      <c r="I3" s="16">
        <v>2022</v>
      </c>
      <c r="J3" s="16" t="s">
        <v>124</v>
      </c>
      <c r="K3" s="88" t="s">
        <v>126</v>
      </c>
    </row>
    <row r="4" spans="1:11" s="13" customFormat="1" ht="14.15" customHeight="1" x14ac:dyDescent="0.2">
      <c r="A4" s="13" t="s">
        <v>59</v>
      </c>
      <c r="B4" s="92">
        <v>1782</v>
      </c>
      <c r="C4" s="92">
        <v>1713</v>
      </c>
      <c r="D4" s="92">
        <v>1643</v>
      </c>
      <c r="E4" s="92">
        <v>1562</v>
      </c>
      <c r="F4" s="92">
        <v>1491</v>
      </c>
      <c r="G4" s="92">
        <v>1434</v>
      </c>
      <c r="H4" s="92">
        <v>1389</v>
      </c>
      <c r="I4" s="92">
        <v>1353</v>
      </c>
      <c r="J4" s="132">
        <v>1320</v>
      </c>
      <c r="K4" s="108">
        <v>1285</v>
      </c>
    </row>
    <row r="5" spans="1:11" s="13" customFormat="1" ht="14.15" customHeight="1" x14ac:dyDescent="0.2">
      <c r="A5" s="13" t="s">
        <v>56</v>
      </c>
      <c r="B5" s="109">
        <v>4068196</v>
      </c>
      <c r="C5" s="109">
        <v>4090508</v>
      </c>
      <c r="D5" s="109">
        <v>4177769</v>
      </c>
      <c r="E5" s="109">
        <v>4245569</v>
      </c>
      <c r="F5" s="109">
        <v>4343703</v>
      </c>
      <c r="G5" s="109">
        <v>4401466</v>
      </c>
      <c r="H5" s="109">
        <v>4477775</v>
      </c>
      <c r="I5" s="109">
        <v>4619879</v>
      </c>
      <c r="J5" s="132">
        <v>4736943</v>
      </c>
      <c r="K5" s="108">
        <v>4789320</v>
      </c>
    </row>
    <row r="6" spans="1:11" s="13" customFormat="1" ht="14.15" customHeight="1" x14ac:dyDescent="0.2">
      <c r="A6" s="13" t="s">
        <v>98</v>
      </c>
      <c r="B6" s="109">
        <v>53608</v>
      </c>
      <c r="C6" s="109">
        <v>53791</v>
      </c>
      <c r="D6" s="109">
        <v>54729</v>
      </c>
      <c r="E6" s="109">
        <v>56204</v>
      </c>
      <c r="F6" s="109">
        <v>58856</v>
      </c>
      <c r="G6" s="109">
        <v>66355</v>
      </c>
      <c r="H6" s="109">
        <v>60838</v>
      </c>
      <c r="I6" s="109">
        <v>63029</v>
      </c>
      <c r="J6" s="132">
        <v>64641</v>
      </c>
      <c r="K6" s="108">
        <v>67190</v>
      </c>
    </row>
    <row r="7" spans="1:11" s="13" customFormat="1" ht="14.15" customHeight="1" x14ac:dyDescent="0.2">
      <c r="A7" s="13" t="s">
        <v>60</v>
      </c>
      <c r="B7" s="109">
        <v>1131522</v>
      </c>
      <c r="C7" s="109">
        <v>1155299</v>
      </c>
      <c r="D7" s="109">
        <v>1185172</v>
      </c>
      <c r="E7" s="109">
        <v>1212310</v>
      </c>
      <c r="F7" s="109">
        <v>1233492</v>
      </c>
      <c r="G7" s="109">
        <v>1258902</v>
      </c>
      <c r="H7" s="109">
        <v>1290705</v>
      </c>
      <c r="I7" s="109">
        <v>1317867</v>
      </c>
      <c r="J7" s="132">
        <v>1342487</v>
      </c>
      <c r="K7" s="108">
        <v>1374180</v>
      </c>
    </row>
    <row r="8" spans="1:11" s="13" customFormat="1" ht="14.15" customHeight="1" x14ac:dyDescent="0.2">
      <c r="A8" s="13" t="s">
        <v>99</v>
      </c>
      <c r="B8" s="109">
        <v>34400</v>
      </c>
      <c r="C8" s="109">
        <v>35511</v>
      </c>
      <c r="D8" s="109">
        <v>36771</v>
      </c>
      <c r="E8" s="109">
        <v>38162</v>
      </c>
      <c r="F8" s="109">
        <v>39707</v>
      </c>
      <c r="G8" s="109">
        <v>41254</v>
      </c>
      <c r="H8" s="109">
        <v>43553</v>
      </c>
      <c r="I8" s="109">
        <v>45907</v>
      </c>
      <c r="J8" s="132">
        <v>48373</v>
      </c>
      <c r="K8" s="108">
        <v>51753</v>
      </c>
    </row>
    <row r="9" spans="1:11" s="13" customFormat="1" ht="14.15" customHeight="1" x14ac:dyDescent="0.2">
      <c r="A9" s="17" t="s">
        <v>100</v>
      </c>
      <c r="B9" s="110">
        <v>788082</v>
      </c>
      <c r="C9" s="110">
        <v>823943</v>
      </c>
      <c r="D9" s="110">
        <v>894254</v>
      </c>
      <c r="E9" s="110">
        <v>875847</v>
      </c>
      <c r="F9" s="110">
        <v>1005141</v>
      </c>
      <c r="G9" s="110">
        <v>1062842</v>
      </c>
      <c r="H9" s="110">
        <v>1159345</v>
      </c>
      <c r="I9" s="110">
        <v>1066090</v>
      </c>
      <c r="J9" s="133">
        <v>1129123</v>
      </c>
      <c r="K9" s="95">
        <v>1222412</v>
      </c>
    </row>
    <row r="10" spans="1:11" s="13" customFormat="1" ht="14.15" customHeight="1" x14ac:dyDescent="0.2">
      <c r="A10" s="13" t="s">
        <v>97</v>
      </c>
      <c r="B10" s="92"/>
      <c r="C10" s="92"/>
      <c r="D10" s="92"/>
      <c r="E10" s="92"/>
      <c r="F10" s="92"/>
      <c r="G10" s="92"/>
      <c r="H10" s="92"/>
      <c r="I10" s="92"/>
    </row>
    <row r="11" spans="1:11" s="13" customFormat="1" ht="14.15" customHeight="1" x14ac:dyDescent="0.2">
      <c r="A11" s="13" t="s">
        <v>118</v>
      </c>
      <c r="B11" s="92"/>
      <c r="C11" s="92"/>
      <c r="D11" s="92"/>
      <c r="E11" s="92"/>
      <c r="F11" s="92"/>
      <c r="G11" s="92"/>
      <c r="H11" s="92"/>
      <c r="I11" s="92"/>
    </row>
    <row r="12" spans="1:11" s="13" customFormat="1" ht="14.15" customHeight="1" x14ac:dyDescent="0.2">
      <c r="A12" s="13" t="s">
        <v>116</v>
      </c>
      <c r="B12" s="92"/>
      <c r="C12" s="92"/>
      <c r="D12" s="92"/>
      <c r="E12" s="92"/>
      <c r="F12" s="92"/>
      <c r="G12" s="92"/>
      <c r="H12" s="92"/>
      <c r="I12" s="92"/>
    </row>
    <row r="13" spans="1:11" s="13" customFormat="1" ht="14.15" customHeight="1" x14ac:dyDescent="0.2">
      <c r="A13" s="120" t="s">
        <v>135</v>
      </c>
      <c r="B13" s="18"/>
      <c r="C13" s="19"/>
      <c r="D13" s="19"/>
      <c r="E13" s="1"/>
    </row>
    <row r="14" spans="1:11" s="126" customFormat="1" ht="25" customHeight="1" x14ac:dyDescent="0.25">
      <c r="A14" s="13" t="s">
        <v>128</v>
      </c>
      <c r="B14" s="125"/>
      <c r="C14" s="20"/>
      <c r="D14" s="20"/>
      <c r="E14" s="67"/>
      <c r="F14" s="125"/>
      <c r="G14" s="125"/>
      <c r="H14" s="125"/>
      <c r="I14" s="20"/>
      <c r="J14" s="125"/>
      <c r="K14" s="125"/>
    </row>
    <row r="15" spans="1:11" s="13" customFormat="1" ht="14.15" customHeight="1" x14ac:dyDescent="0.25">
      <c r="A15" s="13" t="s">
        <v>108</v>
      </c>
      <c r="D15" s="21"/>
      <c r="E15" s="1"/>
    </row>
    <row r="16" spans="1:11" s="13" customFormat="1" ht="13.5" customHeight="1" x14ac:dyDescent="0.2">
      <c r="A16" s="13" t="s">
        <v>109</v>
      </c>
      <c r="D16" s="21"/>
      <c r="E16" s="1"/>
    </row>
    <row r="17" spans="3:5" s="13" customFormat="1" ht="14.15" customHeight="1" x14ac:dyDescent="0.2">
      <c r="C17" s="81"/>
      <c r="D17" s="82"/>
      <c r="E17" s="83"/>
    </row>
    <row r="18" spans="3:5" s="13" customFormat="1" ht="14.15" customHeight="1" x14ac:dyDescent="0.25">
      <c r="C18" s="57"/>
      <c r="D18" s="28"/>
      <c r="E18" s="68"/>
    </row>
    <row r="19" spans="3:5" s="13" customFormat="1" ht="14.15" customHeight="1" x14ac:dyDescent="0.2">
      <c r="C19" s="21"/>
    </row>
    <row r="20" spans="3:5" s="13" customFormat="1" ht="14.15" customHeight="1" x14ac:dyDescent="0.2">
      <c r="C20" s="21"/>
    </row>
  </sheetData>
  <printOptions horizontalCentered="1"/>
  <pageMargins left="0.74803149606299213" right="0.55118110236220474" top="0.70866141732283472" bottom="0" header="0.39370078740157483" footer="0.23622047244094491"/>
  <pageSetup paperSize="9" orientation="landscape" r:id="rId1"/>
  <headerFooter alignWithMargins="0"/>
  <ignoredErrors>
    <ignoredError sqref="B3:J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T1 bilan</vt:lpstr>
      <vt:lpstr>T2 compte d'explotation</vt:lpstr>
      <vt:lpstr>T3 passifs</vt:lpstr>
      <vt:lpstr>T4 assurés, bénéficiaires</vt:lpstr>
      <vt:lpstr>T5 chiffres clés</vt:lpstr>
      <vt:lpstr>'T1 bilan'!Druckbereich</vt:lpstr>
      <vt:lpstr>'T2 compte d''explotation'!Druckbereich</vt:lpstr>
      <vt:lpstr>'T3 passifs'!Druckbereich</vt:lpstr>
      <vt:lpstr>'T5 chiffres clés'!Druckbereich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daniela.wegmueller@bfs.admin.ch</dc:creator>
  <cp:lastModifiedBy>Kopp Julia BFS</cp:lastModifiedBy>
  <cp:lastPrinted>2024-02-08T14:58:12Z</cp:lastPrinted>
  <dcterms:created xsi:type="dcterms:W3CDTF">2011-08-29T11:43:50Z</dcterms:created>
  <dcterms:modified xsi:type="dcterms:W3CDTF">2025-09-09T13:04:34Z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5c8fc13-10ff-486c-8b98-f1c4969692dd_Enabled">
    <vt:lpwstr>true</vt:lpwstr>
  </property>
  <property fmtid="{D5CDD505-2E9C-101B-9397-08002B2CF9AE}" pid="3" name="MSIP_Label_c5c8fc13-10ff-486c-8b98-f1c4969692dd_SetDate">
    <vt:lpwstr>2025-04-03T16:00:34Z</vt:lpwstr>
  </property>
  <property fmtid="{D5CDD505-2E9C-101B-9397-08002B2CF9AE}" pid="4" name="MSIP_Label_c5c8fc13-10ff-486c-8b98-f1c4969692dd_Method">
    <vt:lpwstr>Privileged</vt:lpwstr>
  </property>
  <property fmtid="{D5CDD505-2E9C-101B-9397-08002B2CF9AE}" pid="5" name="MSIP_Label_c5c8fc13-10ff-486c-8b98-f1c4969692dd_Name">
    <vt:lpwstr>L3</vt:lpwstr>
  </property>
  <property fmtid="{D5CDD505-2E9C-101B-9397-08002B2CF9AE}" pid="6" name="MSIP_Label_c5c8fc13-10ff-486c-8b98-f1c4969692dd_SiteId">
    <vt:lpwstr>6ae27add-8276-4a38-88c1-3a9c1f973767</vt:lpwstr>
  </property>
  <property fmtid="{D5CDD505-2E9C-101B-9397-08002B2CF9AE}" pid="7" name="MSIP_Label_c5c8fc13-10ff-486c-8b98-f1c4969692dd_ActionId">
    <vt:lpwstr>f4679f73-0917-4862-8bad-3660a9244c0d</vt:lpwstr>
  </property>
  <property fmtid="{D5CDD505-2E9C-101B-9397-08002B2CF9AE}" pid="8" name="MSIP_Label_c5c8fc13-10ff-486c-8b98-f1c4969692dd_ContentBits">
    <vt:lpwstr>0</vt:lpwstr>
  </property>
  <property fmtid="{D5CDD505-2E9C-101B-9397-08002B2CF9AE}" pid="9" name="MSIP_Label_c5c8fc13-10ff-486c-8b98-f1c4969692dd_Tag">
    <vt:lpwstr>10, 0, 1, 1</vt:lpwstr>
  </property>
</Properties>
</file>