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2532BDEC-3062-4810-90E7-6E0399B8DCE2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00" l="1"/>
</calcChain>
</file>

<file path=xl/sharedStrings.xml><?xml version="1.0" encoding="utf-8"?>
<sst xmlns="http://schemas.openxmlformats.org/spreadsheetml/2006/main" count="1244" uniqueCount="150">
  <si>
    <t>2000</t>
  </si>
  <si>
    <t>..</t>
  </si>
  <si>
    <t>Portugal</t>
  </si>
  <si>
    <t>2001</t>
  </si>
  <si>
    <t>2002</t>
  </si>
  <si>
    <t xml:space="preserve"> </t>
  </si>
  <si>
    <t>2003</t>
  </si>
  <si>
    <t>T2</t>
  </si>
  <si>
    <t>T1</t>
  </si>
  <si>
    <t>CI2</t>
  </si>
  <si>
    <t>CI4</t>
  </si>
  <si>
    <t>T201</t>
  </si>
  <si>
    <t>T202</t>
  </si>
  <si>
    <t>T204</t>
  </si>
  <si>
    <t>T203</t>
  </si>
  <si>
    <t>-</t>
  </si>
  <si>
    <t>Costa Rica</t>
  </si>
  <si>
    <t>Forschung und Entwicklung (F+E)-Bruttoinlandaufwendungen der höhere Bildungssektor</t>
  </si>
  <si>
    <t>Definitionen und Kommentare: Siehe Indikator im Internet</t>
  </si>
  <si>
    <t>In Millionen Franken, zu laufenden Preisen</t>
  </si>
  <si>
    <t>Durchschnittliche jährliche Wachstumsrate in %</t>
  </si>
  <si>
    <t>Zurück zum Index</t>
  </si>
  <si>
    <t>Quelle: BFS - Forschung und Entwicklung (F+E) in den Hochschulen</t>
  </si>
  <si>
    <t>© BFS</t>
  </si>
  <si>
    <t>Intramuros-Forschung und Entwicklung (F+E)-Aufwendungen in der Schweiz des Hochschulsektors</t>
  </si>
  <si>
    <t>Intramuros-Forschung und Entwicklung (F+E)-Aufwendungen in der Schweiz</t>
  </si>
  <si>
    <t>In %</t>
  </si>
  <si>
    <t>Universitäre Hochschulen (UH)</t>
  </si>
  <si>
    <t>Universitäten (UNI)</t>
  </si>
  <si>
    <t>Fachhochschulen und Pädagogische Hochschulen (FH und PH)</t>
  </si>
  <si>
    <t>Fachhochschulen (FH)</t>
  </si>
  <si>
    <t>Pädagogische Hochschulen (PH)</t>
  </si>
  <si>
    <t>Forschungsanstalten des ETH-Bereichs (FA-ETH)</t>
  </si>
  <si>
    <t>F+E-Personalaufwendungen</t>
  </si>
  <si>
    <t xml:space="preserve">Andere laufende Aufwendungen für F+E und F+E-Investitionsausgaben </t>
  </si>
  <si>
    <t>Total Universitäten (UNI)</t>
  </si>
  <si>
    <t>Total Fachhochschulen (FH)</t>
  </si>
  <si>
    <t>Total pädagogische Hochschulen (PH)</t>
  </si>
  <si>
    <t>Total Forschungsanstalten des ETH-Bereichs (FA-ETH)</t>
  </si>
  <si>
    <t>Andere laufende Aufwendungen für F+E</t>
  </si>
  <si>
    <t xml:space="preserve">F+E-Investitionsausgaben </t>
  </si>
  <si>
    <t>Grundlagenforschung</t>
  </si>
  <si>
    <t>Angewandte Forschung</t>
  </si>
  <si>
    <t>Experimentelle Entwicklung</t>
  </si>
  <si>
    <t>*</t>
  </si>
  <si>
    <t>Exakte- und Naturwissenschaften</t>
  </si>
  <si>
    <t>Ingenieur- und Technologiewissenschaften</t>
  </si>
  <si>
    <t>Medizinwissenschaften</t>
  </si>
  <si>
    <t>Agrarwissenschaften</t>
  </si>
  <si>
    <t>Sozialwissenschaften</t>
  </si>
  <si>
    <t>Geisteswissenschaften</t>
  </si>
  <si>
    <t>Nicht zuteilbar</t>
  </si>
  <si>
    <t>Total Universitäre Hochschulen (UH)</t>
  </si>
  <si>
    <t>Total Eidg. Technischen Hochschulen (ETH)</t>
  </si>
  <si>
    <t>Eidg. Technischen Hochschulen (ETH)</t>
  </si>
  <si>
    <t>Privatwirtschaftssektor</t>
  </si>
  <si>
    <t>Bund</t>
  </si>
  <si>
    <t>Kantöne</t>
  </si>
  <si>
    <t>Interne Mittel der Hochschulen</t>
  </si>
  <si>
    <t>Ausland</t>
  </si>
  <si>
    <t>Land</t>
  </si>
  <si>
    <t>In % F+E-Bruttoinlandaufwendungen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</si>
  <si>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</si>
  <si>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</si>
  <si>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</si>
  <si>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</si>
  <si>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</si>
  <si>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</si>
  <si>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</si>
  <si>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</si>
  <si>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</si>
  <si>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</si>
  <si>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</si>
  <si>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</si>
  <si>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</si>
  <si>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</si>
  <si>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</si>
  <si>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</si>
  <si>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</si>
  <si>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</si>
  <si>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</si>
  <si>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</si>
  <si>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</si>
  <si>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</si>
  <si>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</si>
  <si>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</si>
  <si>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</si>
  <si>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</si>
  <si>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</si>
  <si>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</si>
  <si>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</si>
  <si>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</si>
  <si>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</si>
  <si>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Südkorea</t>
  </si>
  <si>
    <t>Türkei</t>
  </si>
  <si>
    <t>Vereinigtes Königreich</t>
  </si>
  <si>
    <t>Vereinigte Staaten</t>
  </si>
  <si>
    <t>Total OECD</t>
  </si>
  <si>
    <t>EU**</t>
  </si>
  <si>
    <t>**  Zusammenstellung der EU am 1.2.2020</t>
  </si>
  <si>
    <t>Suisse*</t>
  </si>
  <si>
    <t>Total Forschungsanstalten des ETH-Bereichs (FA-ETH)***</t>
  </si>
  <si>
    <t>***  POoE = Private Organisationen ohne Erwerbszwerk</t>
  </si>
  <si>
    <t>POoE*** und andere</t>
  </si>
  <si>
    <t>Set 505 : Forschung und Entwicklung (F+E) des Hochschulsektors</t>
  </si>
  <si>
    <t>Indikator 50501 : F+E-Aufwendungen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</si>
  <si>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</si>
  <si>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</si>
  <si>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</si>
  <si>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</si>
  <si>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</si>
  <si>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</si>
  <si>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</si>
  <si>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</si>
  <si>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Intramuros-F+E des Hochschulsektors</t>
  </si>
  <si>
    <t>Total Fachhochschulen und Pädagogische Hochschulen (FH und PH)</t>
  </si>
  <si>
    <t>*    Die Daten nach Institutionstyp sind ab 2012 verfügbar.</t>
  </si>
  <si>
    <t>*   Die Daten nach Institutionstyp sind ab 2012 verfügbar.</t>
  </si>
  <si>
    <t>***  Aufgrund der Erhebungsart der FA-ETH-Daten kann der Wissenschaftsbereich nicht ermittelt werden.</t>
  </si>
  <si>
    <t>**   Im Jahr 2012 gab es aufgrund einer methodischen Änderung einen Bruch in der Zeitreihe.</t>
  </si>
  <si>
    <t>*   Im Jahr 2012 gab es aufgrund einer methodischen Änderung einen Bruch in der Zeitreihe.</t>
  </si>
  <si>
    <t>im internationalen Vergleich, 2000-2023 (in % des BIP)</t>
  </si>
  <si>
    <t xml:space="preserve">im internationalen Vergleich, 2000-2023 (in % F+E-Bruttoinlandaufwendungen) </t>
  </si>
  <si>
    <t>Entwicklung, 2000-2023</t>
  </si>
  <si>
    <t>nach Institutionstyp, 2000-2023</t>
  </si>
  <si>
    <t>nach Institutionstyp und Aufwendungsart, 2000-2023</t>
  </si>
  <si>
    <t>nach Forschungsart, 2000-2023</t>
  </si>
  <si>
    <t>nach Institutionstyp und Wissenschaftsbereich, 2010-2023</t>
  </si>
  <si>
    <t>nach Institutionstyp und Finanzierungsquelle, 2008-2023</t>
  </si>
  <si>
    <t>des Hochschulsektors, Entwicklung, 2000-2023</t>
  </si>
  <si>
    <t>Intramuros-Forschung und Entwicklung (F+E)-Aufwendungen in der Schweiz des Hochschulsektors nach Institutionstyp, 2000-2023</t>
  </si>
  <si>
    <t>Intramuros-Forschung und Entwicklung (F+E)-Aufwendungen in der Schweiz des Hochschulsektors nach Institutionstyp* und Aufwendungsart, 2000-2023**</t>
  </si>
  <si>
    <t>Intramuros-Forschung und Entwicklung (F+E)-Aufwendungen in der Schweiz des Hochschulsektors nach Forschungsart*, 2000-2023</t>
  </si>
  <si>
    <t>Intramuros-Forschung und Entwicklung (F+E)-Aufwendungen in der Schweiz des Hochschulsektors nach Institutionstyp* und Wissenschaftsbereich, 2000-2023**</t>
  </si>
  <si>
    <t>Intramuros-Forschung und Entwicklung (F+E)-Aufwendungen in der Schweiz des Hochschulsektors nach Institutionstyp* und Finanzierungsquelle, 2008-2023**</t>
  </si>
  <si>
    <t>F+E-Bruttoinlandaufwendungen des höheren Bildungssektors, im internationalen Vergleich, 2000-2023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</si>
  <si>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</si>
  <si>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</si>
  <si>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© 2025 OFS-BFS-UST / WSA</t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</si>
  <si>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</si>
  <si>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</si>
  <si>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</si>
  <si>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</si>
  <si>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</si>
  <si>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</si>
  <si>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</si>
  <si>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</si>
  <si>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</si>
  <si>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</si>
  <si>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Quelle : OECD, MSTI Datenbank. Abteilung STI / EAS, Paris,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</si>
</sst>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0_)"/>
    <numFmt numFmtId="165" formatCode="\ #\ ###\ ##0"/>
    <numFmt numFmtId="166" formatCode="0.0"/>
    <numFmt numFmtId="167" formatCode="0.0_)"/>
    <numFmt numFmtId="168" formatCode="#\ ###\ ##0.0"/>
    <numFmt numFmtId="169" formatCode="#,##0.0"/>
    <numFmt numFmtId="170" formatCode="#\ ##0;[Red]\-#\ ##0"/>
    <numFmt numFmtId="171" formatCode="#,##0.000"/>
    <numFmt numFmtId="172" formatCode="0.00_ ;[Red]\-0.00\ "/>
    <numFmt numFmtId="173" formatCode="#\ ###\ ##0.0__;\-#\ ###\ ##0.0__;..__;@__"/>
    <numFmt numFmtId="174" formatCode="#\ ###\ ##0.00__;\-#\ ###\ ##0.00__;..__;@__"/>
    <numFmt numFmtId="175" formatCode="0.0000_)"/>
    <numFmt numFmtId="176" formatCode="0.000"/>
    <numFmt numFmtId="177" formatCode="_-* #,##0_-;\-* #,##0_-;_-* &quot;-&quot;??_-;_-@_-"/>
    <numFmt numFmtId="178" formatCode="_-* #,##0.0_-;\-* #,##0.0_-;_-* &quot;-&quot;??_-;_-@_-"/>
    <numFmt numFmtId="179" formatCode="#\ ###\ ##0__;\-#\ ###\ ##0__;..__;@__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  <font>
      <sz val="7.5"/>
      <color theme="0" tint="-0.49998474074526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164" fontId="5" fillId="0" borderId="0"/>
    <xf numFmtId="164" fontId="5" fillId="0" borderId="0"/>
  </cellStyleXfs>
  <cellXfs count="205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8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72" fontId="3" fillId="0" borderId="0" xfId="0" applyNumberFormat="1" applyFont="1"/>
    <xf numFmtId="172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3" applyFont="1" applyBorder="1" applyAlignment="1">
      <alignment horizontal="left" vertical="center" wrapText="1" indent="1"/>
    </xf>
    <xf numFmtId="0" fontId="35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5" fontId="3" fillId="0" borderId="0" xfId="40" applyNumberFormat="1" applyFont="1"/>
    <xf numFmtId="0" fontId="3" fillId="0" borderId="16" xfId="50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1" applyFont="1"/>
    <xf numFmtId="0" fontId="3" fillId="0" borderId="0" xfId="51" applyFont="1" applyAlignment="1">
      <alignment horizontal="right" vertical="center" indent="1"/>
    </xf>
    <xf numFmtId="0" fontId="1" fillId="0" borderId="0" xfId="51"/>
    <xf numFmtId="0" fontId="38" fillId="0" borderId="0" xfId="51" applyFont="1"/>
    <xf numFmtId="0" fontId="6" fillId="0" borderId="0" xfId="51" applyFont="1"/>
    <xf numFmtId="165" fontId="3" fillId="0" borderId="13" xfId="51" applyNumberFormat="1" applyFont="1" applyBorder="1" applyAlignment="1">
      <alignment horizontal="right" vertical="center" indent="1"/>
    </xf>
    <xf numFmtId="0" fontId="3" fillId="0" borderId="13" xfId="51" applyFont="1" applyBorder="1" applyAlignment="1">
      <alignment horizontal="left" vertical="center" wrapText="1" indent="1"/>
    </xf>
    <xf numFmtId="165" fontId="3" fillId="0" borderId="0" xfId="51" applyNumberFormat="1" applyFont="1" applyAlignment="1">
      <alignment horizontal="right" vertical="center" indent="1"/>
    </xf>
    <xf numFmtId="0" fontId="3" fillId="0" borderId="0" xfId="51" applyFont="1" applyAlignment="1">
      <alignment horizontal="left" vertical="center" wrapText="1" indent="1"/>
    </xf>
    <xf numFmtId="177" fontId="3" fillId="0" borderId="16" xfId="52" applyNumberFormat="1" applyFont="1" applyFill="1" applyBorder="1" applyAlignment="1" applyProtection="1">
      <alignment horizontal="center" vertical="center" wrapText="1"/>
    </xf>
    <xf numFmtId="0" fontId="1" fillId="0" borderId="0" xfId="51" applyAlignment="1">
      <alignment horizontal="right"/>
    </xf>
    <xf numFmtId="0" fontId="11" fillId="0" borderId="0" xfId="51" applyFont="1" applyAlignment="1">
      <alignment horizontal="left" vertical="top"/>
    </xf>
    <xf numFmtId="0" fontId="1" fillId="0" borderId="0" xfId="51" applyAlignment="1">
      <alignment vertical="top"/>
    </xf>
    <xf numFmtId="0" fontId="36" fillId="0" borderId="0" xfId="51" applyFont="1" applyAlignment="1">
      <alignment horizontal="left" vertical="center" wrapText="1" indent="1"/>
    </xf>
    <xf numFmtId="0" fontId="36" fillId="0" borderId="0" xfId="51" applyFont="1" applyAlignment="1">
      <alignment horizontal="left" vertical="center" indent="1"/>
    </xf>
    <xf numFmtId="0" fontId="36" fillId="0" borderId="0" xfId="44" applyFont="1" applyAlignment="1">
      <alignment horizontal="left" vertical="center" indent="1"/>
    </xf>
    <xf numFmtId="0" fontId="36" fillId="0" borderId="0" xfId="44" applyFont="1" applyAlignment="1">
      <alignment horizontal="left" vertical="center" wrapText="1" indent="1"/>
    </xf>
    <xf numFmtId="0" fontId="36" fillId="0" borderId="13" xfId="51" applyFont="1" applyBorder="1" applyAlignment="1">
      <alignment horizontal="left" vertical="center" wrapText="1" indent="1"/>
    </xf>
    <xf numFmtId="176" fontId="3" fillId="0" borderId="0" xfId="51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3" applyFont="1" applyFill="1" applyBorder="1" applyAlignment="1">
      <alignment horizontal="left" vertical="center" wrapText="1" indent="1"/>
    </xf>
    <xf numFmtId="168" fontId="3" fillId="23" borderId="0" xfId="40" applyNumberFormat="1" applyFont="1" applyFill="1"/>
    <xf numFmtId="168" fontId="6" fillId="23" borderId="0" xfId="40" applyNumberFormat="1" applyFont="1" applyFill="1"/>
    <xf numFmtId="167" fontId="3" fillId="23" borderId="0" xfId="40" applyNumberFormat="1" applyFont="1" applyFill="1"/>
    <xf numFmtId="172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8" fontId="39" fillId="23" borderId="0" xfId="40" applyNumberFormat="1" applyFont="1" applyFill="1"/>
    <xf numFmtId="0" fontId="1" fillId="23" borderId="0" xfId="51" applyFill="1"/>
    <xf numFmtId="0" fontId="3" fillId="23" borderId="0" xfId="51" applyFont="1" applyFill="1"/>
    <xf numFmtId="0" fontId="11" fillId="23" borderId="0" xfId="51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1" applyNumberFormat="1" applyFont="1" applyFill="1" applyAlignment="1">
      <alignment horizontal="right" vertical="center" indent="1"/>
    </xf>
    <xf numFmtId="178" fontId="3" fillId="23" borderId="0" xfId="52" applyNumberFormat="1" applyFont="1" applyFill="1" applyBorder="1" applyAlignment="1"/>
    <xf numFmtId="177" fontId="3" fillId="23" borderId="0" xfId="52" applyNumberFormat="1" applyFont="1" applyFill="1" applyBorder="1" applyAlignment="1"/>
    <xf numFmtId="0" fontId="6" fillId="23" borderId="0" xfId="51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1" applyFont="1" applyFill="1" applyAlignment="1">
      <alignment horizontal="left" vertical="center"/>
    </xf>
    <xf numFmtId="164" fontId="6" fillId="0" borderId="0" xfId="41" applyFont="1" applyAlignment="1">
      <alignment horizontal="left" vertical="center"/>
    </xf>
    <xf numFmtId="0" fontId="3" fillId="0" borderId="0" xfId="53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1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7" fontId="6" fillId="24" borderId="0" xfId="52" applyNumberFormat="1" applyFont="1" applyFill="1" applyBorder="1" applyAlignment="1">
      <alignment vertical="center"/>
    </xf>
    <xf numFmtId="177" fontId="3" fillId="25" borderId="0" xfId="52" applyNumberFormat="1" applyFont="1" applyFill="1" applyBorder="1" applyAlignment="1"/>
    <xf numFmtId="43" fontId="3" fillId="25" borderId="0" xfId="52" applyFont="1" applyFill="1" applyBorder="1" applyAlignment="1"/>
    <xf numFmtId="178" fontId="3" fillId="25" borderId="0" xfId="52" applyNumberFormat="1" applyFont="1" applyFill="1" applyBorder="1" applyAlignment="1"/>
    <xf numFmtId="177" fontId="3" fillId="25" borderId="0" xfId="52" applyNumberFormat="1" applyFont="1" applyFill="1" applyBorder="1" applyAlignment="1">
      <alignment vertical="center"/>
    </xf>
    <xf numFmtId="177" fontId="3" fillId="25" borderId="13" xfId="52" applyNumberFormat="1" applyFont="1" applyFill="1" applyBorder="1" applyAlignment="1">
      <alignment vertical="center"/>
    </xf>
    <xf numFmtId="177" fontId="6" fillId="24" borderId="17" xfId="52" applyNumberFormat="1" applyFont="1" applyFill="1" applyBorder="1" applyAlignment="1">
      <alignment vertical="center"/>
    </xf>
    <xf numFmtId="0" fontId="11" fillId="0" borderId="14" xfId="51" applyFont="1" applyBorder="1" applyAlignment="1">
      <alignment horizontal="center" vertical="center" wrapText="1"/>
    </xf>
    <xf numFmtId="177" fontId="3" fillId="0" borderId="11" xfId="52" applyNumberFormat="1" applyFont="1" applyFill="1" applyBorder="1" applyAlignment="1" applyProtection="1">
      <alignment horizontal="center" vertical="center" wrapText="1"/>
    </xf>
    <xf numFmtId="0" fontId="3" fillId="23" borderId="0" xfId="51" applyFont="1" applyFill="1" applyAlignment="1">
      <alignment horizontal="left" vertical="center" wrapText="1" indent="1"/>
    </xf>
    <xf numFmtId="0" fontId="3" fillId="23" borderId="13" xfId="51" applyFont="1" applyFill="1" applyBorder="1" applyAlignment="1">
      <alignment horizontal="left" vertical="center" wrapText="1" indent="1"/>
    </xf>
    <xf numFmtId="165" fontId="3" fillId="23" borderId="13" xfId="51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7" fontId="3" fillId="25" borderId="0" xfId="52" applyNumberFormat="1" applyFont="1" applyFill="1" applyBorder="1" applyAlignment="1">
      <alignment horizontal="right" vertical="center"/>
    </xf>
    <xf numFmtId="0" fontId="11" fillId="23" borderId="0" xfId="51" applyFont="1" applyFill="1" applyAlignment="1">
      <alignment horizontal="right"/>
    </xf>
    <xf numFmtId="177" fontId="3" fillId="25" borderId="0" xfId="52" applyNumberFormat="1" applyFont="1" applyFill="1" applyBorder="1" applyAlignment="1">
      <alignment horizontal="right"/>
    </xf>
    <xf numFmtId="177" fontId="6" fillId="24" borderId="0" xfId="52" applyNumberFormat="1" applyFont="1" applyFill="1" applyBorder="1" applyAlignment="1">
      <alignment horizontal="right" vertical="center"/>
    </xf>
    <xf numFmtId="177" fontId="3" fillId="25" borderId="13" xfId="52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3" fillId="0" borderId="0" xfId="0" applyFont="1" applyAlignment="1">
      <alignment horizontal="left" vertical="center"/>
    </xf>
    <xf numFmtId="0" fontId="3" fillId="0" borderId="0" xfId="41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3" fillId="0" borderId="0" xfId="42" applyNumberFormat="1" applyFont="1" applyAlignment="1">
      <alignment horizontal="left" vertical="center" wrapText="1" indent="1"/>
    </xf>
    <xf numFmtId="174" fontId="34" fillId="0" borderId="0" xfId="39" applyNumberFormat="1" applyFont="1" applyAlignment="1">
      <alignment horizontal="right" vertical="center"/>
    </xf>
    <xf numFmtId="174" fontId="34" fillId="0" borderId="10" xfId="39" applyNumberFormat="1" applyFont="1" applyBorder="1" applyAlignment="1">
      <alignment horizontal="right" vertical="center"/>
    </xf>
    <xf numFmtId="174" fontId="37" fillId="0" borderId="0" xfId="39" applyNumberFormat="1" applyFont="1" applyAlignment="1">
      <alignment horizontal="right" vertical="center"/>
    </xf>
    <xf numFmtId="174" fontId="37" fillId="0" borderId="19" xfId="39" applyNumberFormat="1" applyFont="1" applyBorder="1" applyAlignment="1">
      <alignment horizontal="right" vertical="center"/>
    </xf>
    <xf numFmtId="1" fontId="3" fillId="0" borderId="0" xfId="42" applyNumberFormat="1" applyFont="1" applyAlignment="1">
      <alignment horizontal="left" vertical="center" wrapText="1" indent="1"/>
    </xf>
    <xf numFmtId="174" fontId="15" fillId="0" borderId="0" xfId="39" applyNumberFormat="1" applyFont="1" applyAlignment="1">
      <alignment horizontal="right" vertical="center"/>
    </xf>
    <xf numFmtId="174" fontId="15" fillId="0" borderId="10" xfId="39" applyNumberFormat="1" applyFont="1" applyBorder="1" applyAlignment="1">
      <alignment horizontal="right" vertical="center"/>
    </xf>
    <xf numFmtId="174" fontId="15" fillId="0" borderId="19" xfId="39" applyNumberFormat="1" applyFont="1" applyBorder="1" applyAlignment="1">
      <alignment horizontal="right" vertical="center"/>
    </xf>
    <xf numFmtId="164" fontId="3" fillId="0" borderId="0" xfId="42" applyFont="1" applyAlignment="1">
      <alignment horizontal="left" vertical="center" wrapText="1" indent="1"/>
    </xf>
    <xf numFmtId="168" fontId="6" fillId="0" borderId="0" xfId="40" applyNumberFormat="1" applyFont="1"/>
    <xf numFmtId="1" fontId="41" fillId="0" borderId="0" xfId="42" applyNumberFormat="1" applyFont="1" applyAlignment="1">
      <alignment horizontal="left" vertical="center" wrapText="1" indent="1"/>
    </xf>
    <xf numFmtId="174" fontId="40" fillId="0" borderId="0" xfId="39" applyNumberFormat="1" applyFont="1" applyAlignment="1">
      <alignment horizontal="right" vertical="center"/>
    </xf>
    <xf numFmtId="174" fontId="40" fillId="0" borderId="10" xfId="39" applyNumberFormat="1" applyFont="1" applyBorder="1" applyAlignment="1">
      <alignment horizontal="right" vertical="center"/>
    </xf>
    <xf numFmtId="174" fontId="40" fillId="0" borderId="19" xfId="39" applyNumberFormat="1" applyFont="1" applyBorder="1" applyAlignment="1">
      <alignment horizontal="right" vertical="center"/>
    </xf>
    <xf numFmtId="1" fontId="41" fillId="23" borderId="13" xfId="42" applyNumberFormat="1" applyFont="1" applyFill="1" applyBorder="1" applyAlignment="1">
      <alignment horizontal="left" vertical="center" wrapText="1" indent="1"/>
    </xf>
    <xf numFmtId="174" fontId="40" fillId="0" borderId="13" xfId="39" applyNumberFormat="1" applyFont="1" applyBorder="1" applyAlignment="1">
      <alignment horizontal="right" vertical="center"/>
    </xf>
    <xf numFmtId="174" fontId="40" fillId="0" borderId="12" xfId="39" applyNumberFormat="1" applyFont="1" applyBorder="1" applyAlignment="1">
      <alignment horizontal="right" vertical="center"/>
    </xf>
    <xf numFmtId="174" fontId="40" fillId="0" borderId="15" xfId="39" applyNumberFormat="1" applyFont="1" applyBorder="1" applyAlignment="1">
      <alignment horizontal="right" vertical="center"/>
    </xf>
    <xf numFmtId="1" fontId="13" fillId="0" borderId="0" xfId="39" applyNumberFormat="1" applyFont="1" applyAlignment="1">
      <alignment horizontal="right"/>
    </xf>
    <xf numFmtId="170" fontId="3" fillId="0" borderId="0" xfId="0" applyNumberFormat="1" applyFont="1" applyAlignment="1">
      <alignment horizontal="right" vertical="center" indent="1"/>
    </xf>
    <xf numFmtId="169" fontId="31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172" fontId="31" fillId="0" borderId="0" xfId="0" applyNumberFormat="1" applyFont="1" applyAlignment="1">
      <alignment horizontal="center"/>
    </xf>
    <xf numFmtId="171" fontId="31" fillId="0" borderId="0" xfId="0" applyNumberFormat="1" applyFont="1" applyAlignment="1">
      <alignment horizontal="center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1" applyNumberFormat="1" applyFont="1" applyFill="1" applyAlignment="1">
      <alignment horizontal="left" vertical="center"/>
    </xf>
    <xf numFmtId="173" fontId="15" fillId="23" borderId="0" xfId="39" applyNumberFormat="1" applyFont="1" applyFill="1" applyAlignment="1">
      <alignment horizontal="right" vertical="center"/>
    </xf>
    <xf numFmtId="168" fontId="15" fillId="23" borderId="0" xfId="40" applyNumberFormat="1" applyFont="1" applyFill="1" applyAlignment="1">
      <alignment horizontal="right" vertical="center"/>
    </xf>
    <xf numFmtId="167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7" fontId="6" fillId="25" borderId="0" xfId="52" applyNumberFormat="1" applyFont="1" applyFill="1" applyBorder="1" applyAlignment="1"/>
    <xf numFmtId="177" fontId="6" fillId="25" borderId="13" xfId="52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7" fontId="6" fillId="25" borderId="0" xfId="52" applyNumberFormat="1" applyFont="1" applyFill="1" applyBorder="1" applyAlignment="1">
      <alignment vertical="center"/>
    </xf>
    <xf numFmtId="165" fontId="3" fillId="0" borderId="13" xfId="0" applyNumberFormat="1" applyFont="1" applyBorder="1" applyAlignment="1">
      <alignment horizontal="right" vertical="center" indent="1"/>
    </xf>
    <xf numFmtId="173" fontId="3" fillId="25" borderId="0" xfId="52" applyNumberFormat="1" applyFont="1" applyFill="1" applyBorder="1" applyAlignment="1"/>
    <xf numFmtId="173" fontId="3" fillId="25" borderId="13" xfId="52" applyNumberFormat="1" applyFont="1" applyFill="1" applyBorder="1" applyAlignment="1"/>
    <xf numFmtId="0" fontId="42" fillId="0" borderId="0" xfId="35" applyFont="1" applyAlignment="1" applyProtection="1"/>
    <xf numFmtId="166" fontId="13" fillId="0" borderId="0" xfId="39" applyNumberFormat="1" applyFont="1" applyAlignment="1">
      <alignment horizontal="right"/>
    </xf>
    <xf numFmtId="164" fontId="6" fillId="0" borderId="14" xfId="39" applyFont="1" applyBorder="1" applyAlignment="1">
      <alignment horizontal="right" vertical="center"/>
    </xf>
    <xf numFmtId="174" fontId="15" fillId="0" borderId="13" xfId="39" applyNumberFormat="1" applyFont="1" applyBorder="1" applyAlignment="1">
      <alignment horizontal="right" vertical="center"/>
    </xf>
    <xf numFmtId="174" fontId="37" fillId="0" borderId="10" xfId="39" applyNumberFormat="1" applyFont="1" applyBorder="1" applyAlignment="1">
      <alignment horizontal="right" vertical="center"/>
    </xf>
    <xf numFmtId="173" fontId="37" fillId="0" borderId="0" xfId="39" applyNumberFormat="1" applyFont="1" applyAlignment="1">
      <alignment horizontal="right" vertical="center"/>
    </xf>
    <xf numFmtId="173" fontId="37" fillId="0" borderId="10" xfId="39" applyNumberFormat="1" applyFont="1" applyBorder="1" applyAlignment="1">
      <alignment horizontal="right" vertical="center"/>
    </xf>
    <xf numFmtId="173" fontId="34" fillId="0" borderId="0" xfId="39" applyNumberFormat="1" applyFont="1" applyAlignment="1">
      <alignment horizontal="right" vertical="center"/>
    </xf>
    <xf numFmtId="173" fontId="34" fillId="0" borderId="10" xfId="39" applyNumberFormat="1" applyFont="1" applyBorder="1" applyAlignment="1">
      <alignment horizontal="right" vertical="center"/>
    </xf>
    <xf numFmtId="173" fontId="37" fillId="0" borderId="19" xfId="39" applyNumberFormat="1" applyFont="1" applyBorder="1" applyAlignment="1">
      <alignment horizontal="right" vertical="center"/>
    </xf>
    <xf numFmtId="173" fontId="15" fillId="0" borderId="0" xfId="39" applyNumberFormat="1" applyFont="1" applyAlignment="1">
      <alignment horizontal="right" vertical="center"/>
    </xf>
    <xf numFmtId="173" fontId="15" fillId="0" borderId="10" xfId="39" applyNumberFormat="1" applyFont="1" applyBorder="1" applyAlignment="1">
      <alignment horizontal="right" vertical="center"/>
    </xf>
    <xf numFmtId="173" fontId="15" fillId="0" borderId="19" xfId="39" applyNumberFormat="1" applyFont="1" applyBorder="1" applyAlignment="1">
      <alignment horizontal="right" vertical="center"/>
    </xf>
    <xf numFmtId="173" fontId="40" fillId="0" borderId="0" xfId="39" applyNumberFormat="1" applyFont="1" applyAlignment="1">
      <alignment horizontal="right" vertical="center"/>
    </xf>
    <xf numFmtId="173" fontId="40" fillId="0" borderId="10" xfId="39" applyNumberFormat="1" applyFont="1" applyBorder="1" applyAlignment="1">
      <alignment horizontal="right" vertical="center"/>
    </xf>
    <xf numFmtId="173" fontId="40" fillId="0" borderId="19" xfId="39" applyNumberFormat="1" applyFont="1" applyBorder="1" applyAlignment="1">
      <alignment horizontal="right" vertical="center"/>
    </xf>
    <xf numFmtId="173" fontId="40" fillId="0" borderId="13" xfId="39" applyNumberFormat="1" applyFont="1" applyBorder="1" applyAlignment="1">
      <alignment horizontal="right" vertical="center"/>
    </xf>
    <xf numFmtId="173" fontId="40" fillId="0" borderId="12" xfId="39" applyNumberFormat="1" applyFont="1" applyBorder="1" applyAlignment="1">
      <alignment horizontal="right" vertical="center"/>
    </xf>
    <xf numFmtId="173" fontId="40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178" fontId="3" fillId="0" borderId="0" xfId="52" applyNumberFormat="1" applyFont="1" applyFill="1" applyBorder="1" applyAlignment="1"/>
    <xf numFmtId="0" fontId="33" fillId="23" borderId="0" xfId="51" applyFont="1" applyFill="1" applyAlignment="1">
      <alignment horizontal="left" vertical="center" wrapText="1" indent="1"/>
    </xf>
    <xf numFmtId="164" fontId="6" fillId="23" borderId="0" xfId="39" applyFont="1" applyFill="1" applyAlignment="1">
      <alignment horizontal="left" vertical="center" indent="1"/>
    </xf>
    <xf numFmtId="179" fontId="44" fillId="23" borderId="0" xfId="54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4" fontId="15" fillId="0" borderId="12" xfId="39" applyNumberFormat="1" applyFont="1" applyBorder="1" applyAlignment="1">
      <alignment horizontal="right" vertical="center"/>
    </xf>
    <xf numFmtId="174" fontId="15" fillId="0" borderId="15" xfId="39" applyNumberFormat="1" applyFont="1" applyBorder="1" applyAlignment="1">
      <alignment horizontal="right" vertical="center"/>
    </xf>
    <xf numFmtId="173" fontId="15" fillId="0" borderId="13" xfId="39" applyNumberFormat="1" applyFont="1" applyBorder="1" applyAlignment="1">
      <alignment horizontal="right" vertical="center"/>
    </xf>
    <xf numFmtId="173" fontId="15" fillId="0" borderId="12" xfId="39" applyNumberFormat="1" applyFont="1" applyBorder="1" applyAlignment="1">
      <alignment horizontal="right" vertical="center"/>
    </xf>
    <xf numFmtId="173" fontId="15" fillId="0" borderId="15" xfId="39" applyNumberFormat="1" applyFont="1" applyBorder="1" applyAlignment="1">
      <alignment horizontal="right" vertical="center"/>
    </xf>
    <xf numFmtId="174" fontId="46" fillId="0" borderId="0" xfId="39" applyNumberFormat="1" applyFont="1" applyAlignment="1">
      <alignment horizontal="right" vertical="center"/>
    </xf>
    <xf numFmtId="174" fontId="46" fillId="0" borderId="13" xfId="39" applyNumberFormat="1" applyFont="1" applyBorder="1" applyAlignment="1">
      <alignment horizontal="right" vertical="center"/>
    </xf>
    <xf numFmtId="0" fontId="7" fillId="0" borderId="0" xfId="35" applyFill="1" applyAlignment="1" applyProtection="1">
      <alignment horizontal="left"/>
    </xf>
    <xf numFmtId="0" fontId="7" fillId="23" borderId="0" xfId="35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3" fillId="23" borderId="0" xfId="0" applyFont="1" applyFill="1" applyAlignment="1">
      <alignment horizontal="left" vertical="center" wrapText="1"/>
    </xf>
    <xf numFmtId="0" fontId="0" fillId="23" borderId="0" xfId="0" applyFill="1" applyAlignment="1">
      <alignment vertical="center"/>
    </xf>
    <xf numFmtId="0" fontId="3" fillId="23" borderId="11" xfId="50" applyNumberFormat="1" applyFont="1" applyFill="1" applyBorder="1" applyAlignment="1">
      <alignment horizontal="left" vertical="center"/>
    </xf>
    <xf numFmtId="0" fontId="3" fillId="23" borderId="14" xfId="50" applyNumberFormat="1" applyFont="1" applyFill="1" applyBorder="1" applyAlignment="1">
      <alignment horizontal="left" vertical="center"/>
    </xf>
    <xf numFmtId="0" fontId="3" fillId="23" borderId="9" xfId="50" applyNumberFormat="1" applyFont="1" applyFill="1" applyBorder="1" applyAlignment="1">
      <alignment horizontal="left" vertical="center"/>
    </xf>
    <xf numFmtId="0" fontId="3" fillId="23" borderId="17" xfId="50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0" borderId="11" xfId="50" applyNumberFormat="1" applyFont="1" applyBorder="1" applyAlignment="1">
      <alignment horizontal="left" vertical="center"/>
    </xf>
    <xf numFmtId="0" fontId="3" fillId="0" borderId="14" xfId="50" applyNumberFormat="1" applyFont="1" applyBorder="1" applyAlignment="1">
      <alignment horizontal="left" vertical="center"/>
    </xf>
    <xf numFmtId="0" fontId="3" fillId="0" borderId="9" xfId="50" applyNumberFormat="1" applyFont="1" applyBorder="1" applyAlignment="1">
      <alignment horizontal="left" vertical="center"/>
    </xf>
    <xf numFmtId="0" fontId="3" fillId="0" borderId="17" xfId="50" applyNumberFormat="1" applyFont="1" applyBorder="1" applyAlignment="1">
      <alignment horizontal="left" vertical="center"/>
    </xf>
    <xf numFmtId="0" fontId="11" fillId="0" borderId="17" xfId="51" applyFont="1" applyBorder="1" applyAlignment="1">
      <alignment horizontal="center" vertical="center" wrapText="1"/>
    </xf>
    <xf numFmtId="0" fontId="11" fillId="0" borderId="13" xfId="51" applyFont="1" applyBorder="1" applyAlignment="1">
      <alignment horizontal="center" vertical="center" wrapText="1"/>
    </xf>
    <xf numFmtId="0" fontId="11" fillId="0" borderId="18" xfId="51" applyFont="1" applyBorder="1" applyAlignment="1">
      <alignment horizontal="left" vertical="center" wrapText="1"/>
    </xf>
    <xf numFmtId="0" fontId="11" fillId="0" borderId="15" xfId="51" applyFont="1" applyBorder="1" applyAlignment="1">
      <alignment horizontal="left" vertical="center" wrapText="1"/>
    </xf>
    <xf numFmtId="0" fontId="32" fillId="0" borderId="0" xfId="35" applyFont="1" applyAlignment="1" applyProtection="1">
      <alignment horizontal="right"/>
    </xf>
    <xf numFmtId="0" fontId="0" fillId="0" borderId="0" xfId="0"/>
    <xf numFmtId="2" fontId="3" fillId="0" borderId="0" xfId="55" applyNumberFormat="1" applyFont="1" applyAlignment="1">
      <alignment wrapText="1"/>
    </xf>
    <xf numFmtId="0" fontId="0" fillId="0" borderId="0" xfId="0" applyAlignment="1">
      <alignment wrapText="1"/>
    </xf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2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1" xr:uid="{C6C4CCAD-8930-4340-AADC-CCB2272926A1}"/>
    <cellStyle name="Normal_01-G_PPP" xfId="54" xr:uid="{1E7C6138-18A2-4819-A57A-7C3BDEC3E611}"/>
    <cellStyle name="Normal_02-G_XGDP" xfId="39" xr:uid="{00000000-0005-0000-0000-000027000000}"/>
    <cellStyle name="Normal_24-B_XGDP" xfId="55" xr:uid="{E5A0106D-3422-4DA3-B874-674D039FCF14}"/>
    <cellStyle name="Normal_59-C_PPP" xfId="40" xr:uid="{00000000-0005-0000-0000-00002A000000}"/>
    <cellStyle name="Normal_MS09" xfId="50" xr:uid="{0BDAE172-3D47-48CE-AB8E-A5850FD124A0}"/>
    <cellStyle name="Normal_MS63" xfId="41" xr:uid="{00000000-0005-0000-0000-00002C000000}"/>
    <cellStyle name="Normal_MS75" xfId="42" xr:uid="{00000000-0005-0000-0000-00002D000000}"/>
    <cellStyle name="Normal_MS77" xfId="43" xr:uid="{00000000-0005-0000-0000-00002E000000}"/>
    <cellStyle name="Normal_Série_base_données_CPBRD92_2000" xfId="44" xr:uid="{00000000-0005-0000-0000-00002F000000}"/>
    <cellStyle name="Normal_Tab_fr" xfId="53" xr:uid="{E059848D-3ECE-4A88-999A-F2FC54E24F48}"/>
    <cellStyle name="Note" xfId="45" xr:uid="{00000000-0005-0000-0000-000031000000}"/>
    <cellStyle name="Output" xfId="46" xr:uid="{00000000-0005-0000-0000-000032000000}"/>
    <cellStyle name="Standard_G3-REALF" xfId="47" xr:uid="{00000000-0005-0000-0000-000034000000}"/>
    <cellStyle name="Title" xfId="48" xr:uid="{00000000-0005-0000-0000-000035000000}"/>
    <cellStyle name="Warning Text" xfId="49" xr:uid="{00000000-0005-0000-0000-000036000000}"/>
  </cellStyles>
  <dxfs count="0"/>
  <tableStyles count="0" defaultTableStyle="TableStyleMedium9" defaultPivotStyle="PivotStyleLight16"/>
  <colors>
    <mruColors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400050</xdr:colOff>
      <xdr:row>5</xdr:row>
      <xdr:rowOff>85725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AF20E98-6C43-4EED-AA96-F8254A963C83}"/>
            </a:ext>
          </a:extLst>
        </xdr:cNvPr>
        <xdr:cNvSpPr txBox="1"/>
      </xdr:nvSpPr>
      <xdr:spPr>
        <a:xfrm>
          <a:off x="6410325" y="9525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w-t-input/f-e-hochschulen/aufw-f-e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6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104</v>
      </c>
      <c r="C2" s="18"/>
    </row>
    <row r="3" spans="1:10" s="1" customFormat="1" ht="7.5" customHeight="1" x14ac:dyDescent="0.25">
      <c r="A3" s="1" t="s">
        <v>5</v>
      </c>
      <c r="B3" s="18"/>
      <c r="C3" s="18" t="s">
        <v>5</v>
      </c>
      <c r="E3" s="164"/>
      <c r="F3" s="164"/>
      <c r="G3" s="164"/>
      <c r="H3" s="164"/>
      <c r="I3" s="164"/>
      <c r="J3" s="164"/>
    </row>
    <row r="4" spans="1:10" s="1" customFormat="1" ht="21" customHeight="1" x14ac:dyDescent="0.25">
      <c r="B4" s="18" t="s">
        <v>105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24</v>
      </c>
      <c r="C6" s="18"/>
    </row>
    <row r="7" spans="1:10" s="1" customFormat="1" x14ac:dyDescent="0.2">
      <c r="B7" s="4" t="s">
        <v>8</v>
      </c>
      <c r="C7" s="145" t="s">
        <v>123</v>
      </c>
    </row>
    <row r="8" spans="1:10" s="1" customFormat="1" x14ac:dyDescent="0.2">
      <c r="B8" s="4" t="s">
        <v>7</v>
      </c>
      <c r="C8" s="145" t="s">
        <v>124</v>
      </c>
    </row>
    <row r="9" spans="1:10" s="1" customFormat="1" x14ac:dyDescent="0.2">
      <c r="B9" s="4" t="s">
        <v>11</v>
      </c>
      <c r="C9" s="145" t="s">
        <v>125</v>
      </c>
    </row>
    <row r="10" spans="1:10" s="1" customFormat="1" x14ac:dyDescent="0.2">
      <c r="B10" s="4" t="s">
        <v>12</v>
      </c>
      <c r="C10" s="145" t="s">
        <v>126</v>
      </c>
    </row>
    <row r="11" spans="1:10" s="1" customFormat="1" x14ac:dyDescent="0.2">
      <c r="B11" s="4" t="s">
        <v>14</v>
      </c>
      <c r="C11" s="145" t="s">
        <v>127</v>
      </c>
    </row>
    <row r="12" spans="1:10" s="1" customFormat="1" x14ac:dyDescent="0.2">
      <c r="B12" s="4" t="s">
        <v>13</v>
      </c>
      <c r="C12" s="145" t="s">
        <v>128</v>
      </c>
    </row>
    <row r="13" spans="1:10" s="1" customFormat="1" x14ac:dyDescent="0.2">
      <c r="C13" s="19"/>
    </row>
    <row r="14" spans="1:10" s="1" customFormat="1" x14ac:dyDescent="0.2">
      <c r="B14" s="1" t="s">
        <v>17</v>
      </c>
      <c r="C14" s="19"/>
    </row>
    <row r="15" spans="1:10" s="1" customFormat="1" x14ac:dyDescent="0.2">
      <c r="B15" s="4" t="s">
        <v>9</v>
      </c>
      <c r="C15" s="145" t="s">
        <v>121</v>
      </c>
    </row>
    <row r="16" spans="1:10" s="1" customFormat="1" x14ac:dyDescent="0.2">
      <c r="B16" s="4" t="s">
        <v>10</v>
      </c>
      <c r="C16" s="145" t="s">
        <v>122</v>
      </c>
    </row>
    <row r="17" spans="1:5" s="1" customFormat="1" x14ac:dyDescent="0.2">
      <c r="C17" s="19"/>
    </row>
    <row r="18" spans="1:5" s="1" customFormat="1" x14ac:dyDescent="0.2">
      <c r="C18" s="19"/>
    </row>
    <row r="19" spans="1:5" s="4" customFormat="1" x14ac:dyDescent="0.2">
      <c r="A19" s="2"/>
      <c r="B19" s="181" t="s">
        <v>18</v>
      </c>
      <c r="C19" s="181"/>
      <c r="D19" s="98"/>
    </row>
    <row r="20" spans="1:5" s="4" customFormat="1" x14ac:dyDescent="0.2">
      <c r="A20" s="2"/>
      <c r="B20" s="2"/>
      <c r="C20" s="20"/>
      <c r="D20" s="20"/>
      <c r="E20" s="20"/>
    </row>
    <row r="21" spans="1:5" s="4" customFormat="1" x14ac:dyDescent="0.2">
      <c r="A21" s="2"/>
      <c r="B21" s="15" t="s">
        <v>138</v>
      </c>
      <c r="D21" s="20"/>
      <c r="E21" s="20"/>
    </row>
    <row r="22" spans="1:5" s="1" customFormat="1" x14ac:dyDescent="0.2">
      <c r="B22" s="3"/>
      <c r="C22" s="3"/>
      <c r="D22" s="3"/>
      <c r="E22" s="3"/>
    </row>
    <row r="23" spans="1:5" x14ac:dyDescent="0.2">
      <c r="B23" s="180"/>
      <c r="C23" s="180"/>
      <c r="D23" s="180"/>
    </row>
    <row r="24" spans="1:5" x14ac:dyDescent="0.2">
      <c r="B24" s="20"/>
      <c r="C24" s="20"/>
      <c r="D24" s="20"/>
    </row>
    <row r="25" spans="1:5" x14ac:dyDescent="0.2">
      <c r="B25" s="15"/>
      <c r="C25" s="20"/>
      <c r="D25" s="20"/>
    </row>
    <row r="26" spans="1:5" x14ac:dyDescent="0.2">
      <c r="C26" s="21"/>
    </row>
  </sheetData>
  <mergeCells count="2">
    <mergeCell ref="B23:D23"/>
    <mergeCell ref="B19:C19"/>
  </mergeCells>
  <hyperlinks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  <hyperlink ref="B19" r:id="rId1" display="Vers l'indicateur complet dans internet" xr:uid="{C726DB40-D5B8-42BA-BFE5-F460241EAD3B}"/>
    <hyperlink ref="B19:D19" r:id="rId2" display="Commentaires et définitions : voir l'indicateur sur Internet" xr:uid="{A7D603D4-F817-4475-8FAF-D24D7F7311BD}"/>
    <hyperlink ref="B19:C19" r:id="rId3" display="Definitionen und Kommentare: Siehe Indikator im Internet" xr:uid="{022F81DC-3D0C-412E-B9F7-665E0BDE258A}"/>
  </hyperlinks>
  <pageMargins left="0.19685039370078741" right="0" top="0.39370078740157483" bottom="0.19685039370078741" header="0.51181102362204722" footer="0.51181102362204722"/>
  <pageSetup paperSize="9" scale="8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0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2" width="25.5703125" style="22" customWidth="1"/>
    <col min="3" max="3" width="20" style="22" customWidth="1"/>
    <col min="4" max="4" width="12.42578125" style="22" customWidth="1"/>
    <col min="5" max="16384" width="11.42578125" style="22"/>
  </cols>
  <sheetData>
    <row r="1" spans="1:3" s="62" customFormat="1" ht="12.75" customHeight="1" x14ac:dyDescent="0.2">
      <c r="A1" s="182" t="s">
        <v>21</v>
      </c>
      <c r="B1" s="182"/>
      <c r="C1" s="182"/>
    </row>
    <row r="2" spans="1:3" x14ac:dyDescent="0.2">
      <c r="A2" s="63" t="s">
        <v>25</v>
      </c>
    </row>
    <row r="3" spans="1:3" x14ac:dyDescent="0.2">
      <c r="A3" s="63" t="s">
        <v>129</v>
      </c>
      <c r="C3" s="94" t="s">
        <v>106</v>
      </c>
    </row>
    <row r="4" spans="1:3" ht="22.5" x14ac:dyDescent="0.2">
      <c r="A4" s="87"/>
      <c r="B4" s="24" t="s">
        <v>19</v>
      </c>
      <c r="C4" s="88" t="s">
        <v>20</v>
      </c>
    </row>
    <row r="5" spans="1:3" x14ac:dyDescent="0.2">
      <c r="A5" s="89">
        <v>2023</v>
      </c>
      <c r="B5" s="67">
        <v>7358.6120000000001</v>
      </c>
      <c r="C5" s="143">
        <f t="shared" ref="C5" si="0">(((B5/B6)^(1/(A5-A6)))-1)*100</f>
        <v>3.1062988253472978</v>
      </c>
    </row>
    <row r="6" spans="1:3" x14ac:dyDescent="0.2">
      <c r="A6" s="89">
        <v>2022</v>
      </c>
      <c r="B6" s="67">
        <v>7136.9179999999997</v>
      </c>
      <c r="C6" s="143">
        <v>3.0532232623123878</v>
      </c>
    </row>
    <row r="7" spans="1:3" x14ac:dyDescent="0.2">
      <c r="A7" s="89">
        <v>2021</v>
      </c>
      <c r="B7" s="67">
        <v>6925.4679999999998</v>
      </c>
      <c r="C7" s="143">
        <v>2.4635487040705062</v>
      </c>
    </row>
    <row r="8" spans="1:3" x14ac:dyDescent="0.2">
      <c r="A8" s="89">
        <v>2019</v>
      </c>
      <c r="B8" s="67">
        <v>6596.451</v>
      </c>
      <c r="C8" s="143">
        <v>3.0035760498839048</v>
      </c>
    </row>
    <row r="9" spans="1:3" x14ac:dyDescent="0.2">
      <c r="A9" s="89">
        <v>2017</v>
      </c>
      <c r="B9" s="67">
        <v>6217.3559999999998</v>
      </c>
      <c r="C9" s="143">
        <v>2.788407044164054</v>
      </c>
    </row>
    <row r="10" spans="1:3" x14ac:dyDescent="0.2">
      <c r="A10" s="89">
        <v>2015</v>
      </c>
      <c r="B10" s="67">
        <v>5884.607</v>
      </c>
      <c r="C10" s="143">
        <v>4.1821549708820571</v>
      </c>
    </row>
    <row r="11" spans="1:3" x14ac:dyDescent="0.2">
      <c r="A11" s="89">
        <v>2012</v>
      </c>
      <c r="B11" s="67">
        <v>5204.0019999999995</v>
      </c>
      <c r="C11" s="143">
        <v>8.3844215938978515</v>
      </c>
    </row>
    <row r="12" spans="1:3" x14ac:dyDescent="0.2">
      <c r="A12" s="89">
        <v>2010</v>
      </c>
      <c r="B12" s="67">
        <v>4430</v>
      </c>
      <c r="C12" s="143">
        <v>6.0361015047942335</v>
      </c>
    </row>
    <row r="13" spans="1:3" x14ac:dyDescent="0.2">
      <c r="A13" s="89">
        <v>2008</v>
      </c>
      <c r="B13" s="67">
        <v>3940</v>
      </c>
      <c r="C13" s="143">
        <v>10.445200958940193</v>
      </c>
    </row>
    <row r="14" spans="1:3" x14ac:dyDescent="0.2">
      <c r="A14" s="89">
        <v>2006</v>
      </c>
      <c r="B14" s="67">
        <v>3230</v>
      </c>
      <c r="C14" s="143">
        <v>3.7625494418225269</v>
      </c>
    </row>
    <row r="15" spans="1:3" x14ac:dyDescent="0.2">
      <c r="A15" s="89">
        <v>2004</v>
      </c>
      <c r="B15" s="67">
        <v>3000</v>
      </c>
      <c r="C15" s="143">
        <v>4.2572070285373798</v>
      </c>
    </row>
    <row r="16" spans="1:3" x14ac:dyDescent="0.2">
      <c r="A16" s="89">
        <v>2002</v>
      </c>
      <c r="B16" s="67">
        <v>2760</v>
      </c>
      <c r="C16" s="143">
        <v>6.3554202184169961</v>
      </c>
    </row>
    <row r="17" spans="1:3" x14ac:dyDescent="0.2">
      <c r="A17" s="90">
        <v>2000</v>
      </c>
      <c r="B17" s="91">
        <v>2440</v>
      </c>
      <c r="C17" s="144"/>
    </row>
    <row r="19" spans="1:3" x14ac:dyDescent="0.2">
      <c r="A19" s="183" t="s">
        <v>22</v>
      </c>
      <c r="B19" s="184"/>
      <c r="C19" s="184"/>
    </row>
    <row r="20" spans="1:3" x14ac:dyDescent="0.2">
      <c r="A20" s="46" t="s">
        <v>23</v>
      </c>
      <c r="B20" s="61"/>
      <c r="C20" s="61"/>
    </row>
  </sheetData>
  <mergeCells count="2">
    <mergeCell ref="A1:C1"/>
    <mergeCell ref="A19:C19"/>
  </mergeCells>
  <hyperlinks>
    <hyperlink ref="A1:C1" location="Index!A1" display="Zurück zum Index" xr:uid="{03C07430-E47B-4680-B7F5-7854A6A4927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A1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5703125" style="22" customWidth="1"/>
    <col min="2" max="2" width="18.42578125" style="22" customWidth="1"/>
    <col min="3" max="3" width="7.85546875" style="22" customWidth="1"/>
    <col min="4" max="4" width="18.42578125" style="22" customWidth="1"/>
    <col min="5" max="5" width="7.85546875" style="22" customWidth="1"/>
    <col min="6" max="6" width="18.42578125" style="22" customWidth="1"/>
    <col min="7" max="7" width="7.85546875" style="22" customWidth="1"/>
    <col min="8" max="8" width="18.42578125" style="22" customWidth="1"/>
    <col min="9" max="9" width="7.85546875" style="22" customWidth="1"/>
    <col min="10" max="10" width="18.42578125" style="22" customWidth="1"/>
    <col min="11" max="11" width="7.85546875" style="22" customWidth="1"/>
    <col min="12" max="12" width="18.42578125" style="22" customWidth="1"/>
    <col min="13" max="13" width="7.85546875" style="22" customWidth="1"/>
    <col min="14" max="14" width="18.42578125" style="22" customWidth="1"/>
    <col min="15" max="15" width="7.85546875" style="22" customWidth="1"/>
    <col min="16" max="16" width="18.42578125" style="22" customWidth="1"/>
    <col min="17" max="17" width="7.85546875" style="22" customWidth="1"/>
    <col min="18" max="18" width="18.42578125" style="22" customWidth="1"/>
    <col min="19" max="19" width="7.85546875" style="22" customWidth="1"/>
    <col min="20" max="20" width="18.42578125" style="22" customWidth="1"/>
    <col min="21" max="21" width="7.85546875" style="22" customWidth="1"/>
    <col min="22" max="22" width="18.42578125" style="22" customWidth="1"/>
    <col min="23" max="23" width="7.85546875" style="22" customWidth="1"/>
    <col min="24" max="24" width="18.42578125" style="22" customWidth="1"/>
    <col min="25" max="25" width="7.85546875" style="22" customWidth="1"/>
    <col min="26" max="26" width="18.42578125" style="22" customWidth="1"/>
    <col min="27" max="27" width="7.85546875" style="22" customWidth="1"/>
    <col min="28" max="16384" width="11.42578125" style="22"/>
  </cols>
  <sheetData>
    <row r="1" spans="1:27" s="56" customFormat="1" ht="12" customHeight="1" x14ac:dyDescent="0.2">
      <c r="A1" s="182" t="s">
        <v>21</v>
      </c>
      <c r="B1" s="182"/>
      <c r="C1" s="182"/>
      <c r="D1" s="182"/>
      <c r="E1" s="182"/>
      <c r="F1" s="182"/>
      <c r="G1" s="182"/>
      <c r="N1" s="22"/>
    </row>
    <row r="2" spans="1:27" s="57" customFormat="1" ht="12" customHeight="1" x14ac:dyDescent="0.2">
      <c r="A2" s="58" t="s">
        <v>130</v>
      </c>
      <c r="J2" s="64"/>
      <c r="K2" s="64"/>
      <c r="L2" s="64"/>
      <c r="M2" s="64"/>
      <c r="N2" s="64"/>
      <c r="AA2" s="25" t="s">
        <v>107</v>
      </c>
    </row>
    <row r="3" spans="1:27" s="57" customFormat="1" ht="12" customHeight="1" x14ac:dyDescent="0.15">
      <c r="A3" s="189"/>
      <c r="B3" s="185">
        <v>2023</v>
      </c>
      <c r="C3" s="186"/>
      <c r="D3" s="185">
        <v>2022</v>
      </c>
      <c r="E3" s="186"/>
      <c r="F3" s="185">
        <v>2021</v>
      </c>
      <c r="G3" s="186"/>
      <c r="H3" s="185">
        <v>2019</v>
      </c>
      <c r="I3" s="186"/>
      <c r="J3" s="185">
        <v>2017</v>
      </c>
      <c r="K3" s="186"/>
      <c r="L3" s="185">
        <v>2015</v>
      </c>
      <c r="M3" s="186"/>
      <c r="N3" s="185">
        <v>2012</v>
      </c>
      <c r="O3" s="186"/>
      <c r="P3" s="187">
        <v>2010</v>
      </c>
      <c r="Q3" s="188"/>
      <c r="R3" s="187">
        <v>2008</v>
      </c>
      <c r="S3" s="188"/>
      <c r="T3" s="187">
        <v>2006</v>
      </c>
      <c r="U3" s="188"/>
      <c r="V3" s="187">
        <v>2004</v>
      </c>
      <c r="W3" s="188"/>
      <c r="X3" s="187">
        <v>2002</v>
      </c>
      <c r="Y3" s="188"/>
      <c r="Z3" s="187">
        <v>2000</v>
      </c>
      <c r="AA3" s="188"/>
    </row>
    <row r="4" spans="1:27" s="57" customFormat="1" ht="22.5" x14ac:dyDescent="0.15">
      <c r="A4" s="190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35" t="s">
        <v>26</v>
      </c>
      <c r="X4" s="24" t="s">
        <v>19</v>
      </c>
      <c r="Y4" s="35" t="s">
        <v>26</v>
      </c>
      <c r="Z4" s="24" t="s">
        <v>19</v>
      </c>
      <c r="AA4" s="88" t="s">
        <v>26</v>
      </c>
    </row>
    <row r="5" spans="1:27" s="59" customFormat="1" ht="21" customHeight="1" x14ac:dyDescent="0.2">
      <c r="A5" s="78" t="s">
        <v>114</v>
      </c>
      <c r="B5" s="79">
        <v>7358.6120000000001</v>
      </c>
      <c r="C5" s="80">
        <v>100.0000092816417</v>
      </c>
      <c r="D5" s="79">
        <v>7136.9179999999997</v>
      </c>
      <c r="E5" s="80">
        <v>100</v>
      </c>
      <c r="F5" s="79">
        <v>6925.4679999999998</v>
      </c>
      <c r="G5" s="80">
        <v>100</v>
      </c>
      <c r="H5" s="79">
        <v>6596.451</v>
      </c>
      <c r="I5" s="80">
        <v>100</v>
      </c>
      <c r="J5" s="79">
        <v>6217.3559999999998</v>
      </c>
      <c r="K5" s="80">
        <v>100</v>
      </c>
      <c r="L5" s="79">
        <v>5884.607</v>
      </c>
      <c r="M5" s="80">
        <v>100.00001699348827</v>
      </c>
      <c r="N5" s="79">
        <v>5204.0019999999995</v>
      </c>
      <c r="O5" s="80">
        <v>100</v>
      </c>
      <c r="P5" s="79">
        <v>4430</v>
      </c>
      <c r="Q5" s="80">
        <v>100</v>
      </c>
      <c r="R5" s="79">
        <v>3940</v>
      </c>
      <c r="S5" s="80">
        <v>100</v>
      </c>
      <c r="T5" s="79">
        <v>3230</v>
      </c>
      <c r="U5" s="80">
        <v>99.999999999999986</v>
      </c>
      <c r="V5" s="79">
        <v>3000</v>
      </c>
      <c r="W5" s="80">
        <v>100</v>
      </c>
      <c r="X5" s="79">
        <v>2760</v>
      </c>
      <c r="Y5" s="80">
        <v>100.00000000000001</v>
      </c>
      <c r="Z5" s="79">
        <v>2440</v>
      </c>
      <c r="AA5" s="80">
        <v>100</v>
      </c>
    </row>
    <row r="6" spans="1:27" s="59" customFormat="1" ht="11.25" x14ac:dyDescent="0.2">
      <c r="A6" s="134" t="s">
        <v>27</v>
      </c>
      <c r="B6" s="137">
        <v>5550.5129999999999</v>
      </c>
      <c r="C6" s="138">
        <v>75.428803692870332</v>
      </c>
      <c r="D6" s="137">
        <v>5443.2610000000004</v>
      </c>
      <c r="E6" s="138">
        <v>76.2690702064953</v>
      </c>
      <c r="F6" s="137">
        <v>5297.759</v>
      </c>
      <c r="G6" s="138">
        <v>76.496765272758466</v>
      </c>
      <c r="H6" s="137">
        <v>5041.8490000000002</v>
      </c>
      <c r="I6" s="138">
        <v>76.432751490157358</v>
      </c>
      <c r="J6" s="137">
        <v>4795.9970000000003</v>
      </c>
      <c r="K6" s="138">
        <v>77.138851305924902</v>
      </c>
      <c r="L6" s="137">
        <v>4556.9949999999999</v>
      </c>
      <c r="M6" s="138">
        <v>77.439241057219292</v>
      </c>
      <c r="N6" s="137">
        <v>4093.97</v>
      </c>
      <c r="O6" s="138">
        <v>78.669646937107245</v>
      </c>
      <c r="P6" s="137">
        <v>3460</v>
      </c>
      <c r="Q6" s="138">
        <v>78.103837471783294</v>
      </c>
      <c r="R6" s="137">
        <v>3085</v>
      </c>
      <c r="S6" s="138">
        <v>78.299492385786806</v>
      </c>
      <c r="T6" s="137">
        <v>2488</v>
      </c>
      <c r="U6" s="138">
        <v>77.027863777089777</v>
      </c>
      <c r="V6" s="137">
        <v>2385</v>
      </c>
      <c r="W6" s="138">
        <v>79.5</v>
      </c>
      <c r="X6" s="137">
        <v>2205</v>
      </c>
      <c r="Y6" s="138">
        <v>79.891304347826093</v>
      </c>
      <c r="Z6" s="137">
        <v>1935</v>
      </c>
      <c r="AA6" s="138">
        <v>79.303278688524586</v>
      </c>
    </row>
    <row r="7" spans="1:27" s="59" customFormat="1" ht="11.25" x14ac:dyDescent="0.2">
      <c r="A7" s="135" t="s">
        <v>28</v>
      </c>
      <c r="B7" s="65">
        <v>3674.4850000000001</v>
      </c>
      <c r="C7" s="81">
        <v>49.934484927320533</v>
      </c>
      <c r="D7" s="65">
        <v>3674.7809999999999</v>
      </c>
      <c r="E7" s="81">
        <v>51.489746694581619</v>
      </c>
      <c r="F7" s="65">
        <v>3546.0970000000002</v>
      </c>
      <c r="G7" s="81">
        <v>51.203716485297456</v>
      </c>
      <c r="H7" s="65">
        <v>3373.2530000000002</v>
      </c>
      <c r="I7" s="81">
        <v>51.13739190967992</v>
      </c>
      <c r="J7" s="65">
        <v>3239.2159999999999</v>
      </c>
      <c r="K7" s="81">
        <v>52.099574159819703</v>
      </c>
      <c r="L7" s="65">
        <v>3084.4409999999998</v>
      </c>
      <c r="M7" s="81">
        <v>52.415411938299364</v>
      </c>
      <c r="N7" s="65">
        <v>2763.9279999999999</v>
      </c>
      <c r="O7" s="81">
        <v>53.111586044740186</v>
      </c>
      <c r="P7" s="65">
        <v>2261</v>
      </c>
      <c r="Q7" s="81">
        <v>51.038374717832959</v>
      </c>
      <c r="R7" s="65">
        <v>1995</v>
      </c>
      <c r="S7" s="81">
        <v>50.634517766497467</v>
      </c>
      <c r="T7" s="65">
        <v>1618</v>
      </c>
      <c r="U7" s="82">
        <v>50.092879256965951</v>
      </c>
      <c r="V7" s="65">
        <v>1550</v>
      </c>
      <c r="W7" s="83">
        <v>51.666666666666671</v>
      </c>
      <c r="X7" s="65">
        <v>1450</v>
      </c>
      <c r="Y7" s="83">
        <v>52.536231884057969</v>
      </c>
      <c r="Z7" s="65">
        <v>1277</v>
      </c>
      <c r="AA7" s="83">
        <v>52.336065573770497</v>
      </c>
    </row>
    <row r="8" spans="1:27" s="59" customFormat="1" ht="11.25" x14ac:dyDescent="0.2">
      <c r="A8" s="135" t="s">
        <v>54</v>
      </c>
      <c r="B8" s="65">
        <v>1876.027</v>
      </c>
      <c r="C8" s="81">
        <v>25.49430517603048</v>
      </c>
      <c r="D8" s="65">
        <v>1768.48</v>
      </c>
      <c r="E8" s="81">
        <v>24.779323511913688</v>
      </c>
      <c r="F8" s="65">
        <v>1751.662</v>
      </c>
      <c r="G8" s="81">
        <v>25.293048787461007</v>
      </c>
      <c r="H8" s="65">
        <v>1668.596</v>
      </c>
      <c r="I8" s="81">
        <v>25.295359580477438</v>
      </c>
      <c r="J8" s="65">
        <v>1556.7809999999999</v>
      </c>
      <c r="K8" s="81">
        <v>25.039277146105192</v>
      </c>
      <c r="L8" s="65">
        <v>1472.5540000000001</v>
      </c>
      <c r="M8" s="81">
        <v>25.02382911891992</v>
      </c>
      <c r="N8" s="65">
        <v>1330.0419999999999</v>
      </c>
      <c r="O8" s="81">
        <v>25.558060892367067</v>
      </c>
      <c r="P8" s="65">
        <v>1199</v>
      </c>
      <c r="Q8" s="81">
        <v>27.065462753950335</v>
      </c>
      <c r="R8" s="65">
        <v>1090</v>
      </c>
      <c r="S8" s="81">
        <v>27.664974619289339</v>
      </c>
      <c r="T8" s="65">
        <v>870</v>
      </c>
      <c r="U8" s="81">
        <v>26.934984520123841</v>
      </c>
      <c r="V8" s="65">
        <v>835</v>
      </c>
      <c r="W8" s="81">
        <v>27.833333333333332</v>
      </c>
      <c r="X8" s="65">
        <v>755</v>
      </c>
      <c r="Y8" s="81">
        <v>27.355072463768117</v>
      </c>
      <c r="Z8" s="65">
        <v>658</v>
      </c>
      <c r="AA8" s="81">
        <v>26.967213114754095</v>
      </c>
    </row>
    <row r="9" spans="1:27" s="59" customFormat="1" ht="22.5" x14ac:dyDescent="0.2">
      <c r="A9" s="134" t="s">
        <v>29</v>
      </c>
      <c r="B9" s="137">
        <v>1023.243683</v>
      </c>
      <c r="C9" s="141">
        <v>13.905389807208207</v>
      </c>
      <c r="D9" s="137">
        <v>959.39499999999998</v>
      </c>
      <c r="E9" s="141">
        <v>13.442707342300977</v>
      </c>
      <c r="F9" s="137">
        <v>917.33600000000001</v>
      </c>
      <c r="G9" s="141">
        <v>13.245834072152235</v>
      </c>
      <c r="H9" s="137">
        <v>855.77200000000005</v>
      </c>
      <c r="I9" s="141">
        <v>12.973218477632898</v>
      </c>
      <c r="J9" s="137">
        <v>749.62</v>
      </c>
      <c r="K9" s="141">
        <v>12.056893637745691</v>
      </c>
      <c r="L9" s="137">
        <v>611.33600000000001</v>
      </c>
      <c r="M9" s="141">
        <v>10.388731142113654</v>
      </c>
      <c r="N9" s="137">
        <v>496.99799999999999</v>
      </c>
      <c r="O9" s="141">
        <v>9.5503037854328277</v>
      </c>
      <c r="P9" s="137">
        <v>406</v>
      </c>
      <c r="Q9" s="141">
        <v>9.1647855530474036</v>
      </c>
      <c r="R9" s="137">
        <v>350</v>
      </c>
      <c r="S9" s="141">
        <v>8.8832487309644677</v>
      </c>
      <c r="T9" s="137">
        <v>221</v>
      </c>
      <c r="U9" s="141">
        <v>6.8421052631578956</v>
      </c>
      <c r="V9" s="137">
        <v>175</v>
      </c>
      <c r="W9" s="141">
        <v>5.833333333333333</v>
      </c>
      <c r="X9" s="137">
        <v>121</v>
      </c>
      <c r="Y9" s="141">
        <v>4.3840579710144922</v>
      </c>
      <c r="Z9" s="137">
        <v>90</v>
      </c>
      <c r="AA9" s="141">
        <v>3.6885245901639343</v>
      </c>
    </row>
    <row r="10" spans="1:27" s="59" customFormat="1" ht="11.25" x14ac:dyDescent="0.2">
      <c r="A10" s="135" t="s">
        <v>30</v>
      </c>
      <c r="B10" s="65">
        <v>896.550073</v>
      </c>
      <c r="C10" s="81">
        <v>12.183684545400682</v>
      </c>
      <c r="D10" s="65">
        <v>844.23699999999997</v>
      </c>
      <c r="E10" s="81">
        <v>11.829153704722403</v>
      </c>
      <c r="F10" s="65">
        <v>810.79700000000003</v>
      </c>
      <c r="G10" s="81">
        <v>11.707468722691376</v>
      </c>
      <c r="H10" s="65">
        <v>759.22799999999995</v>
      </c>
      <c r="I10" s="81">
        <v>11.509643594714793</v>
      </c>
      <c r="J10" s="65">
        <v>662.44</v>
      </c>
      <c r="K10" s="81">
        <v>10.654689871385845</v>
      </c>
      <c r="L10" s="65">
        <v>535.05200000000002</v>
      </c>
      <c r="M10" s="81">
        <v>9.0923998832887225</v>
      </c>
      <c r="N10" s="65">
        <v>462.97300000000001</v>
      </c>
      <c r="O10" s="81">
        <v>8.89648005515755</v>
      </c>
      <c r="P10" s="65">
        <v>406</v>
      </c>
      <c r="Q10" s="81">
        <v>9.1647855530474036</v>
      </c>
      <c r="R10" s="65">
        <v>350</v>
      </c>
      <c r="S10" s="81">
        <v>8.8832487309644677</v>
      </c>
      <c r="T10" s="65">
        <v>221</v>
      </c>
      <c r="U10" s="81">
        <v>6.8421052631578956</v>
      </c>
      <c r="V10" s="65">
        <v>175</v>
      </c>
      <c r="W10" s="81">
        <v>5.833333333333333</v>
      </c>
      <c r="X10" s="65">
        <v>121</v>
      </c>
      <c r="Y10" s="81">
        <v>4.3840579710144922</v>
      </c>
      <c r="Z10" s="65">
        <v>90</v>
      </c>
      <c r="AA10" s="81">
        <v>3.6885245901639343</v>
      </c>
    </row>
    <row r="11" spans="1:27" x14ac:dyDescent="0.2">
      <c r="A11" s="135" t="s">
        <v>31</v>
      </c>
      <c r="B11" s="65">
        <v>126.69361000000001</v>
      </c>
      <c r="C11" s="81">
        <v>1.7217052618075257</v>
      </c>
      <c r="D11" s="65">
        <v>115.158</v>
      </c>
      <c r="E11" s="81">
        <v>1.6135536375785737</v>
      </c>
      <c r="F11" s="65">
        <v>106.539</v>
      </c>
      <c r="G11" s="81">
        <v>1.5383653494608596</v>
      </c>
      <c r="H11" s="65">
        <v>96.543999999999997</v>
      </c>
      <c r="I11" s="81">
        <v>1.4635748829181026</v>
      </c>
      <c r="J11" s="65">
        <v>87.18</v>
      </c>
      <c r="K11" s="81">
        <v>1.4022037663598483</v>
      </c>
      <c r="L11" s="65">
        <v>76.284000000000006</v>
      </c>
      <c r="M11" s="81">
        <v>1.2963312588249309</v>
      </c>
      <c r="N11" s="65">
        <v>34.024999999999999</v>
      </c>
      <c r="O11" s="81">
        <v>0.65382373027527663</v>
      </c>
      <c r="P11" s="65" t="s">
        <v>1</v>
      </c>
      <c r="Q11" s="95" t="s">
        <v>15</v>
      </c>
      <c r="R11" s="65" t="s">
        <v>1</v>
      </c>
      <c r="S11" s="95" t="s">
        <v>15</v>
      </c>
      <c r="T11" s="65" t="s">
        <v>1</v>
      </c>
      <c r="U11" s="95" t="s">
        <v>15</v>
      </c>
      <c r="V11" s="65" t="s">
        <v>1</v>
      </c>
      <c r="W11" s="95" t="s">
        <v>15</v>
      </c>
      <c r="X11" s="65" t="s">
        <v>1</v>
      </c>
      <c r="Y11" s="95" t="s">
        <v>15</v>
      </c>
      <c r="Z11" s="65" t="s">
        <v>1</v>
      </c>
      <c r="AA11" s="95" t="s">
        <v>15</v>
      </c>
    </row>
    <row r="12" spans="1:27" ht="22.5" x14ac:dyDescent="0.2">
      <c r="A12" s="136" t="s">
        <v>32</v>
      </c>
      <c r="B12" s="140">
        <v>784.85599999999999</v>
      </c>
      <c r="C12" s="139">
        <v>10.665815781563154</v>
      </c>
      <c r="D12" s="140">
        <v>734.26199999999994</v>
      </c>
      <c r="E12" s="139">
        <v>10.288222451203726</v>
      </c>
      <c r="F12" s="140">
        <v>710.37300000000005</v>
      </c>
      <c r="G12" s="139">
        <v>10.257400655089304</v>
      </c>
      <c r="H12" s="140">
        <v>698.83</v>
      </c>
      <c r="I12" s="139">
        <v>10.594030032209744</v>
      </c>
      <c r="J12" s="140">
        <v>671.73900000000003</v>
      </c>
      <c r="K12" s="139">
        <v>10.804255056329412</v>
      </c>
      <c r="L12" s="140">
        <v>716.27700000000004</v>
      </c>
      <c r="M12" s="139">
        <v>12.17204479415533</v>
      </c>
      <c r="N12" s="140">
        <v>613.03399999999999</v>
      </c>
      <c r="O12" s="139">
        <v>11.780049277459925</v>
      </c>
      <c r="P12" s="140">
        <v>564</v>
      </c>
      <c r="Q12" s="139">
        <v>12.731376975169301</v>
      </c>
      <c r="R12" s="140">
        <v>505</v>
      </c>
      <c r="S12" s="139">
        <v>12.81725888324873</v>
      </c>
      <c r="T12" s="140">
        <v>521</v>
      </c>
      <c r="U12" s="139">
        <v>16.130030959752322</v>
      </c>
      <c r="V12" s="140">
        <v>440</v>
      </c>
      <c r="W12" s="139">
        <v>14.666666666666666</v>
      </c>
      <c r="X12" s="140">
        <v>434</v>
      </c>
      <c r="Y12" s="139">
        <v>15.72463768115942</v>
      </c>
      <c r="Z12" s="140">
        <v>415</v>
      </c>
      <c r="AA12" s="139">
        <v>17.008196721311474</v>
      </c>
    </row>
    <row r="14" spans="1:27" x14ac:dyDescent="0.2">
      <c r="A14" s="183" t="s">
        <v>22</v>
      </c>
      <c r="B14" s="183"/>
      <c r="C14" s="183"/>
      <c r="D14" s="183"/>
      <c r="E14" s="183"/>
      <c r="F14" s="184"/>
      <c r="G14" s="184"/>
    </row>
    <row r="15" spans="1:27" x14ac:dyDescent="0.2">
      <c r="A15" s="46" t="s">
        <v>23</v>
      </c>
      <c r="F15" s="61"/>
      <c r="G15" s="61"/>
    </row>
  </sheetData>
  <mergeCells count="16">
    <mergeCell ref="A1:G1"/>
    <mergeCell ref="A14:G14"/>
    <mergeCell ref="D3:E3"/>
    <mergeCell ref="Z3:AA3"/>
    <mergeCell ref="A3:A4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3:C3"/>
  </mergeCells>
  <hyperlinks>
    <hyperlink ref="A1:G1" location="Index!A1" display="Zurück zum Index" xr:uid="{9CB7F819-8A1F-4BFC-8293-83FD5ADED44A}"/>
    <hyperlink ref="B1:C1" location="Index!A1" display="Zurück zum Index" xr:uid="{9E853470-258E-4724-B034-3ED35A4832FA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U3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6.42578125" style="26" customWidth="1"/>
    <col min="2" max="2" width="16.140625" style="26" customWidth="1"/>
    <col min="3" max="3" width="7.85546875" style="26" customWidth="1"/>
    <col min="4" max="4" width="16.140625" style="26" customWidth="1"/>
    <col min="5" max="5" width="7.85546875" style="26" customWidth="1"/>
    <col min="6" max="6" width="16.140625" style="26" customWidth="1"/>
    <col min="7" max="7" width="7.85546875" style="26" customWidth="1"/>
    <col min="8" max="8" width="16.140625" style="26" customWidth="1"/>
    <col min="9" max="9" width="7.85546875" style="26" customWidth="1"/>
    <col min="10" max="10" width="16.140625" style="26" customWidth="1"/>
    <col min="11" max="11" width="7.85546875" style="26" customWidth="1"/>
    <col min="12" max="12" width="16.140625" style="26" customWidth="1"/>
    <col min="13" max="13" width="7.85546875" style="26" customWidth="1"/>
    <col min="14" max="14" width="16.140625" style="27" customWidth="1"/>
    <col min="15" max="15" width="7.85546875" style="26" customWidth="1"/>
    <col min="16" max="16" width="16.140625" style="26" customWidth="1"/>
    <col min="17" max="17" width="7.85546875" style="26" customWidth="1"/>
    <col min="18" max="18" width="16.140625" style="26" customWidth="1"/>
    <col min="19" max="19" width="7.85546875" style="26" customWidth="1"/>
    <col min="20" max="20" width="16.140625" style="26" customWidth="1"/>
    <col min="21" max="21" width="7.85546875" style="26" customWidth="1"/>
    <col min="22" max="16384" width="11.42578125" style="26"/>
  </cols>
  <sheetData>
    <row r="1" spans="1:21" ht="12.75" customHeight="1" x14ac:dyDescent="0.2">
      <c r="A1" s="182" t="s">
        <v>21</v>
      </c>
      <c r="B1" s="182"/>
      <c r="C1" s="182"/>
      <c r="D1" s="182"/>
      <c r="E1" s="182"/>
      <c r="F1" s="182"/>
      <c r="G1" s="182"/>
      <c r="M1" s="16"/>
      <c r="N1" s="36"/>
    </row>
    <row r="2" spans="1:21" x14ac:dyDescent="0.2">
      <c r="A2" s="58" t="s">
        <v>131</v>
      </c>
      <c r="M2" s="16"/>
      <c r="N2" s="28"/>
      <c r="U2" s="94" t="s">
        <v>108</v>
      </c>
    </row>
    <row r="3" spans="1:21" ht="11.25" x14ac:dyDescent="0.2">
      <c r="A3" s="195"/>
      <c r="B3" s="191">
        <v>2023</v>
      </c>
      <c r="C3" s="192"/>
      <c r="D3" s="191">
        <v>2022</v>
      </c>
      <c r="E3" s="192"/>
      <c r="F3" s="191">
        <v>2021</v>
      </c>
      <c r="G3" s="192"/>
      <c r="H3" s="191">
        <v>2019</v>
      </c>
      <c r="I3" s="192"/>
      <c r="J3" s="191">
        <v>2017</v>
      </c>
      <c r="K3" s="192"/>
      <c r="L3" s="191">
        <v>2015</v>
      </c>
      <c r="M3" s="192"/>
      <c r="N3" s="191">
        <v>2012</v>
      </c>
      <c r="O3" s="192"/>
      <c r="P3" s="191">
        <v>2008</v>
      </c>
      <c r="Q3" s="192"/>
      <c r="R3" s="191">
        <v>2004</v>
      </c>
      <c r="S3" s="192"/>
      <c r="T3" s="193">
        <v>2000</v>
      </c>
      <c r="U3" s="194"/>
    </row>
    <row r="4" spans="1:21" s="30" customFormat="1" ht="22.5" x14ac:dyDescent="0.2">
      <c r="A4" s="196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88" t="s">
        <v>26</v>
      </c>
    </row>
    <row r="5" spans="1:21" s="30" customFormat="1" ht="21" customHeight="1" x14ac:dyDescent="0.2">
      <c r="A5" s="78" t="s">
        <v>114</v>
      </c>
      <c r="B5" s="77">
        <v>7358.6120000000001</v>
      </c>
      <c r="C5" s="80">
        <v>100.00000000000001</v>
      </c>
      <c r="D5" s="77">
        <v>7136.9179999999997</v>
      </c>
      <c r="E5" s="80">
        <v>100.00000000000001</v>
      </c>
      <c r="F5" s="77">
        <v>6925.4679999999998</v>
      </c>
      <c r="G5" s="80">
        <v>100.00002887891475</v>
      </c>
      <c r="H5" s="77">
        <v>6596.451</v>
      </c>
      <c r="I5" s="80">
        <v>99.999969680666169</v>
      </c>
      <c r="J5" s="77">
        <v>6217.3559999999998</v>
      </c>
      <c r="K5" s="80">
        <v>99.999983915992573</v>
      </c>
      <c r="L5" s="77">
        <v>5884.607</v>
      </c>
      <c r="M5" s="80">
        <v>100</v>
      </c>
      <c r="N5" s="77">
        <v>5204.0020000000004</v>
      </c>
      <c r="O5" s="80">
        <v>100</v>
      </c>
      <c r="P5" s="77">
        <v>3940</v>
      </c>
      <c r="Q5" s="80">
        <v>100.00000000000001</v>
      </c>
      <c r="R5" s="77">
        <v>3000</v>
      </c>
      <c r="S5" s="80">
        <v>99.999999999999986</v>
      </c>
      <c r="T5" s="77">
        <v>2440</v>
      </c>
      <c r="U5" s="80">
        <v>100</v>
      </c>
    </row>
    <row r="6" spans="1:21" s="30" customFormat="1" ht="12.75" customHeight="1" x14ac:dyDescent="0.2">
      <c r="A6" s="34" t="s">
        <v>33</v>
      </c>
      <c r="B6" s="33">
        <v>4826.2870000000003</v>
      </c>
      <c r="C6" s="84">
        <v>65.586920468153508</v>
      </c>
      <c r="D6" s="33">
        <v>4675.2110000000002</v>
      </c>
      <c r="E6" s="84">
        <v>65.507422111337149</v>
      </c>
      <c r="F6" s="33">
        <v>4605.8339999999998</v>
      </c>
      <c r="G6" s="84">
        <v>66.505743727355309</v>
      </c>
      <c r="H6" s="33">
        <v>4320.6540000000005</v>
      </c>
      <c r="I6" s="84">
        <v>65.499675507329627</v>
      </c>
      <c r="J6" s="33">
        <v>4117.6629999999996</v>
      </c>
      <c r="K6" s="84">
        <v>66.228522220699588</v>
      </c>
      <c r="L6" s="33">
        <v>3759.152</v>
      </c>
      <c r="M6" s="84">
        <v>63.881105399222072</v>
      </c>
      <c r="N6" s="33">
        <v>3378.3220000000001</v>
      </c>
      <c r="O6" s="84">
        <v>64.917769055430796</v>
      </c>
      <c r="P6" s="33">
        <v>2485</v>
      </c>
      <c r="Q6" s="84">
        <v>63.071065989847718</v>
      </c>
      <c r="R6" s="33">
        <v>2020</v>
      </c>
      <c r="S6" s="84">
        <v>67.333333333333329</v>
      </c>
      <c r="T6" s="33">
        <v>1660</v>
      </c>
      <c r="U6" s="84">
        <v>68.032786885245898</v>
      </c>
    </row>
    <row r="7" spans="1:21" s="30" customFormat="1" ht="12.75" customHeight="1" x14ac:dyDescent="0.2">
      <c r="A7" s="34" t="s">
        <v>39</v>
      </c>
      <c r="B7" s="33">
        <v>1677.047</v>
      </c>
      <c r="C7" s="84">
        <v>22.790262620178915</v>
      </c>
      <c r="D7" s="33">
        <v>1639.345</v>
      </c>
      <c r="E7" s="84">
        <v>22.969929036595349</v>
      </c>
      <c r="F7" s="33">
        <v>1507.9659999999999</v>
      </c>
      <c r="G7" s="84">
        <v>21.774210782578159</v>
      </c>
      <c r="H7" s="33">
        <v>1523.028</v>
      </c>
      <c r="I7" s="84">
        <v>23.088597186578056</v>
      </c>
      <c r="J7" s="33">
        <v>1355.684</v>
      </c>
      <c r="K7" s="84">
        <v>21.804831507155132</v>
      </c>
      <c r="L7" s="33">
        <v>1364.047</v>
      </c>
      <c r="M7" s="84">
        <v>23.179916687724429</v>
      </c>
      <c r="N7" s="33">
        <v>1187.3420000000001</v>
      </c>
      <c r="O7" s="84">
        <v>22.815940501175827</v>
      </c>
      <c r="P7" s="33">
        <v>1390</v>
      </c>
      <c r="Q7" s="84">
        <v>35.279187817258887</v>
      </c>
      <c r="R7" s="33">
        <v>835</v>
      </c>
      <c r="S7" s="84">
        <v>27.833333333333332</v>
      </c>
      <c r="T7" s="33">
        <v>680</v>
      </c>
      <c r="U7" s="84">
        <v>27.868852459016392</v>
      </c>
    </row>
    <row r="8" spans="1:21" s="30" customFormat="1" ht="11.25" x14ac:dyDescent="0.2">
      <c r="A8" s="34" t="s">
        <v>40</v>
      </c>
      <c r="B8" s="33">
        <v>855.27800000000002</v>
      </c>
      <c r="C8" s="84">
        <v>11.622816911667581</v>
      </c>
      <c r="D8" s="33">
        <v>822.36199999999997</v>
      </c>
      <c r="E8" s="84">
        <v>11.522648852067517</v>
      </c>
      <c r="F8" s="33">
        <v>811.67</v>
      </c>
      <c r="G8" s="84">
        <v>11.720074368981273</v>
      </c>
      <c r="H8" s="33">
        <v>752.76700000000005</v>
      </c>
      <c r="I8" s="84">
        <v>11.411696986758486</v>
      </c>
      <c r="J8" s="33">
        <v>744.00800000000004</v>
      </c>
      <c r="K8" s="84">
        <v>11.966630188137852</v>
      </c>
      <c r="L8" s="33">
        <v>761.40800000000002</v>
      </c>
      <c r="M8" s="84">
        <v>12.938977913053499</v>
      </c>
      <c r="N8" s="33">
        <v>638.33799999999997</v>
      </c>
      <c r="O8" s="84">
        <v>12.266290443393371</v>
      </c>
      <c r="P8" s="33">
        <v>65</v>
      </c>
      <c r="Q8" s="84">
        <v>1.6497461928934012</v>
      </c>
      <c r="R8" s="33">
        <v>145</v>
      </c>
      <c r="S8" s="84">
        <v>4.833333333333333</v>
      </c>
      <c r="T8" s="33">
        <v>100</v>
      </c>
      <c r="U8" s="84">
        <v>4.0983606557377046</v>
      </c>
    </row>
    <row r="9" spans="1:21" s="30" customFormat="1" ht="12.75" customHeight="1" x14ac:dyDescent="0.2">
      <c r="A9" s="78" t="s">
        <v>35</v>
      </c>
      <c r="B9" s="77">
        <v>3674.4850000000001</v>
      </c>
      <c r="C9" s="80">
        <v>100</v>
      </c>
      <c r="D9" s="77">
        <v>3674.7809999999999</v>
      </c>
      <c r="E9" s="80">
        <v>100</v>
      </c>
      <c r="F9" s="77">
        <v>3546.0970000000002</v>
      </c>
      <c r="G9" s="80">
        <v>99.999999999999986</v>
      </c>
      <c r="H9" s="77">
        <v>3373.2530000000002</v>
      </c>
      <c r="I9" s="80">
        <v>99.999970355025255</v>
      </c>
      <c r="J9" s="77">
        <v>3239.2159999999999</v>
      </c>
      <c r="K9" s="80">
        <v>100.00000000000001</v>
      </c>
      <c r="L9" s="77">
        <v>3084.4409999999998</v>
      </c>
      <c r="M9" s="80">
        <v>100</v>
      </c>
      <c r="N9" s="77">
        <v>2763.9275939999998</v>
      </c>
      <c r="O9" s="80">
        <v>100</v>
      </c>
      <c r="P9" s="77" t="s">
        <v>1</v>
      </c>
      <c r="Q9" s="96" t="s">
        <v>15</v>
      </c>
      <c r="R9" s="77" t="s">
        <v>1</v>
      </c>
      <c r="S9" s="96" t="s">
        <v>15</v>
      </c>
      <c r="T9" s="77" t="s">
        <v>1</v>
      </c>
      <c r="U9" s="96" t="s">
        <v>15</v>
      </c>
    </row>
    <row r="10" spans="1:21" s="30" customFormat="1" ht="12.75" customHeight="1" x14ac:dyDescent="0.2">
      <c r="A10" s="34" t="s">
        <v>33</v>
      </c>
      <c r="B10" s="71">
        <v>2374.665</v>
      </c>
      <c r="C10" s="84">
        <v>64.625791097255799</v>
      </c>
      <c r="D10" s="71">
        <v>2332.2080000000001</v>
      </c>
      <c r="E10" s="84">
        <v>63.465224186148781</v>
      </c>
      <c r="F10" s="71">
        <v>2309.306</v>
      </c>
      <c r="G10" s="84">
        <v>65.122471269116431</v>
      </c>
      <c r="H10" s="71">
        <v>2157.27</v>
      </c>
      <c r="I10" s="84">
        <v>63.952214672305928</v>
      </c>
      <c r="J10" s="71">
        <v>2074.1129999999998</v>
      </c>
      <c r="K10" s="84">
        <v>64.031327333527628</v>
      </c>
      <c r="L10" s="71">
        <v>1952.3330000000001</v>
      </c>
      <c r="M10" s="84">
        <v>63.296169386932675</v>
      </c>
      <c r="N10" s="71">
        <v>1770.4107879999999</v>
      </c>
      <c r="O10" s="84">
        <v>64.05416668089461</v>
      </c>
      <c r="P10" s="65" t="s">
        <v>1</v>
      </c>
      <c r="Q10" s="95" t="s">
        <v>15</v>
      </c>
      <c r="R10" s="65" t="s">
        <v>1</v>
      </c>
      <c r="S10" s="95" t="s">
        <v>15</v>
      </c>
      <c r="T10" s="65" t="s">
        <v>1</v>
      </c>
      <c r="U10" s="95" t="s">
        <v>15</v>
      </c>
    </row>
    <row r="11" spans="1:21" s="30" customFormat="1" ht="21" customHeight="1" x14ac:dyDescent="0.2">
      <c r="A11" s="34" t="s">
        <v>34</v>
      </c>
      <c r="B11" s="71">
        <v>1299.8200000000002</v>
      </c>
      <c r="C11" s="84">
        <v>35.374208902744201</v>
      </c>
      <c r="D11" s="71">
        <v>1342.5730000000001</v>
      </c>
      <c r="E11" s="84">
        <v>36.534775813851219</v>
      </c>
      <c r="F11" s="71">
        <v>1236.7909999999999</v>
      </c>
      <c r="G11" s="84">
        <v>34.877528730883554</v>
      </c>
      <c r="H11" s="71">
        <v>1215.982</v>
      </c>
      <c r="I11" s="84">
        <v>36.04775568271932</v>
      </c>
      <c r="J11" s="71">
        <v>1165.1030000000001</v>
      </c>
      <c r="K11" s="84">
        <v>35.968672666472386</v>
      </c>
      <c r="L11" s="71">
        <v>1132.1079999999999</v>
      </c>
      <c r="M11" s="84">
        <v>36.703830613067332</v>
      </c>
      <c r="N11" s="71">
        <v>993.51680600000009</v>
      </c>
      <c r="O11" s="84">
        <v>35.945833319105397</v>
      </c>
      <c r="P11" s="65" t="s">
        <v>1</v>
      </c>
      <c r="Q11" s="95" t="s">
        <v>15</v>
      </c>
      <c r="R11" s="65" t="s">
        <v>1</v>
      </c>
      <c r="S11" s="95" t="s">
        <v>15</v>
      </c>
      <c r="T11" s="65" t="s">
        <v>1</v>
      </c>
      <c r="U11" s="95" t="s">
        <v>15</v>
      </c>
    </row>
    <row r="12" spans="1:21" s="30" customFormat="1" ht="22.5" x14ac:dyDescent="0.2">
      <c r="A12" s="78" t="s">
        <v>53</v>
      </c>
      <c r="B12" s="77">
        <v>1876.027</v>
      </c>
      <c r="C12" s="80">
        <v>100.00005330413688</v>
      </c>
      <c r="D12" s="77">
        <v>1768.48</v>
      </c>
      <c r="E12" s="80">
        <v>100</v>
      </c>
      <c r="F12" s="77">
        <v>1751.662</v>
      </c>
      <c r="G12" s="80">
        <v>99.999942911360762</v>
      </c>
      <c r="H12" s="77">
        <v>1668.596</v>
      </c>
      <c r="I12" s="80">
        <v>100</v>
      </c>
      <c r="J12" s="77">
        <v>1556.7809999999999</v>
      </c>
      <c r="K12" s="80">
        <v>100</v>
      </c>
      <c r="L12" s="77">
        <v>1472.5540000000001</v>
      </c>
      <c r="M12" s="80">
        <v>99.999932090775616</v>
      </c>
      <c r="N12" s="77">
        <v>1330.0421160000001</v>
      </c>
      <c r="O12" s="80">
        <v>100</v>
      </c>
      <c r="P12" s="77" t="s">
        <v>1</v>
      </c>
      <c r="Q12" s="96" t="s">
        <v>15</v>
      </c>
      <c r="R12" s="77" t="s">
        <v>1</v>
      </c>
      <c r="S12" s="96" t="s">
        <v>15</v>
      </c>
      <c r="T12" s="77" t="s">
        <v>1</v>
      </c>
      <c r="U12" s="96" t="s">
        <v>15</v>
      </c>
    </row>
    <row r="13" spans="1:21" s="30" customFormat="1" ht="12.75" customHeight="1" x14ac:dyDescent="0.2">
      <c r="A13" s="34" t="s">
        <v>33</v>
      </c>
      <c r="B13" s="71">
        <v>1163.5260000000001</v>
      </c>
      <c r="C13" s="84">
        <v>62.020749168322212</v>
      </c>
      <c r="D13" s="71">
        <v>1119.9639999999999</v>
      </c>
      <c r="E13" s="84">
        <v>63.329186646159407</v>
      </c>
      <c r="F13" s="71">
        <v>1119.703</v>
      </c>
      <c r="G13" s="84">
        <v>63.922320630349915</v>
      </c>
      <c r="H13" s="71">
        <v>1054.1020000000001</v>
      </c>
      <c r="I13" s="84">
        <v>63.172990945681285</v>
      </c>
      <c r="J13" s="71">
        <v>1030.018</v>
      </c>
      <c r="K13" s="84">
        <v>66.163320338570429</v>
      </c>
      <c r="L13" s="71">
        <v>949.86099999999999</v>
      </c>
      <c r="M13" s="84">
        <v>64.504323780316369</v>
      </c>
      <c r="N13" s="71">
        <v>867.39690499999995</v>
      </c>
      <c r="O13" s="84">
        <v>65.215747273374305</v>
      </c>
      <c r="P13" s="65" t="s">
        <v>1</v>
      </c>
      <c r="Q13" s="95" t="s">
        <v>15</v>
      </c>
      <c r="R13" s="65" t="s">
        <v>1</v>
      </c>
      <c r="S13" s="95" t="s">
        <v>15</v>
      </c>
      <c r="T13" s="65" t="s">
        <v>1</v>
      </c>
      <c r="U13" s="95" t="s">
        <v>15</v>
      </c>
    </row>
    <row r="14" spans="1:21" s="30" customFormat="1" ht="21" customHeight="1" x14ac:dyDescent="0.2">
      <c r="A14" s="34" t="s">
        <v>34</v>
      </c>
      <c r="B14" s="71">
        <v>712.50199999999995</v>
      </c>
      <c r="C14" s="84">
        <v>37.979304135814672</v>
      </c>
      <c r="D14" s="71">
        <v>648.51600000000008</v>
      </c>
      <c r="E14" s="84">
        <v>36.670813353840593</v>
      </c>
      <c r="F14" s="71">
        <v>631.95800000000008</v>
      </c>
      <c r="G14" s="84">
        <v>36.077622281010839</v>
      </c>
      <c r="H14" s="71">
        <v>614.49399999999991</v>
      </c>
      <c r="I14" s="84">
        <v>36.827009054318715</v>
      </c>
      <c r="J14" s="71">
        <v>526.76299999999992</v>
      </c>
      <c r="K14" s="84">
        <v>33.836679661429578</v>
      </c>
      <c r="L14" s="71">
        <v>522.69200000000001</v>
      </c>
      <c r="M14" s="84">
        <v>35.495608310459239</v>
      </c>
      <c r="N14" s="71">
        <v>462.64521100000002</v>
      </c>
      <c r="O14" s="84">
        <v>34.784252726625688</v>
      </c>
      <c r="P14" s="65" t="s">
        <v>1</v>
      </c>
      <c r="Q14" s="95" t="s">
        <v>15</v>
      </c>
      <c r="R14" s="65" t="s">
        <v>1</v>
      </c>
      <c r="S14" s="95" t="s">
        <v>15</v>
      </c>
      <c r="T14" s="65" t="s">
        <v>1</v>
      </c>
      <c r="U14" s="95" t="s">
        <v>15</v>
      </c>
    </row>
    <row r="15" spans="1:21" s="30" customFormat="1" ht="12.75" customHeight="1" x14ac:dyDescent="0.2">
      <c r="A15" s="78" t="s">
        <v>36</v>
      </c>
      <c r="B15" s="77">
        <v>896.550073</v>
      </c>
      <c r="C15" s="80">
        <v>100</v>
      </c>
      <c r="D15" s="77">
        <v>844.23699999999997</v>
      </c>
      <c r="E15" s="80">
        <v>100.00000000000001</v>
      </c>
      <c r="F15" s="77">
        <v>810.79700000000003</v>
      </c>
      <c r="G15" s="80">
        <v>100.00012333543414</v>
      </c>
      <c r="H15" s="77">
        <v>759.22799999999995</v>
      </c>
      <c r="I15" s="80">
        <v>99.999868287260227</v>
      </c>
      <c r="J15" s="77">
        <v>662.44</v>
      </c>
      <c r="K15" s="80">
        <v>100</v>
      </c>
      <c r="L15" s="77">
        <v>535.05200000000002</v>
      </c>
      <c r="M15" s="80">
        <v>100</v>
      </c>
      <c r="N15" s="77">
        <v>462.97313400000002</v>
      </c>
      <c r="O15" s="80">
        <v>100</v>
      </c>
      <c r="P15" s="77" t="s">
        <v>1</v>
      </c>
      <c r="Q15" s="96" t="s">
        <v>15</v>
      </c>
      <c r="R15" s="77" t="s">
        <v>1</v>
      </c>
      <c r="S15" s="96" t="s">
        <v>15</v>
      </c>
      <c r="T15" s="77" t="s">
        <v>1</v>
      </c>
      <c r="U15" s="96" t="s">
        <v>15</v>
      </c>
    </row>
    <row r="16" spans="1:21" s="30" customFormat="1" ht="12.75" customHeight="1" x14ac:dyDescent="0.2">
      <c r="A16" s="34" t="s">
        <v>33</v>
      </c>
      <c r="B16" s="71">
        <v>668.297597</v>
      </c>
      <c r="C16" s="84">
        <v>74.54102309799265</v>
      </c>
      <c r="D16" s="71">
        <v>627.18799999999999</v>
      </c>
      <c r="E16" s="84">
        <v>74.290513208968576</v>
      </c>
      <c r="F16" s="71">
        <v>602.58299999999997</v>
      </c>
      <c r="G16" s="84">
        <v>74.319835914538402</v>
      </c>
      <c r="H16" s="71">
        <v>554.15499999999997</v>
      </c>
      <c r="I16" s="84">
        <v>72.989273314472072</v>
      </c>
      <c r="J16" s="71">
        <v>482.66</v>
      </c>
      <c r="K16" s="84">
        <v>72.860938349133505</v>
      </c>
      <c r="L16" s="71">
        <v>380.61700000000002</v>
      </c>
      <c r="M16" s="84">
        <v>71.136450288943877</v>
      </c>
      <c r="N16" s="71">
        <v>328.36420040330779</v>
      </c>
      <c r="O16" s="84">
        <v>70.925109102185573</v>
      </c>
      <c r="P16" s="65" t="s">
        <v>1</v>
      </c>
      <c r="Q16" s="95" t="s">
        <v>15</v>
      </c>
      <c r="R16" s="65" t="s">
        <v>1</v>
      </c>
      <c r="S16" s="95" t="s">
        <v>15</v>
      </c>
      <c r="T16" s="65" t="s">
        <v>1</v>
      </c>
      <c r="U16" s="95" t="s">
        <v>15</v>
      </c>
    </row>
    <row r="17" spans="1:21" s="30" customFormat="1" ht="21" customHeight="1" x14ac:dyDescent="0.2">
      <c r="A17" s="34" t="s">
        <v>34</v>
      </c>
      <c r="B17" s="71">
        <v>228.252476</v>
      </c>
      <c r="C17" s="84">
        <v>25.458976902007347</v>
      </c>
      <c r="D17" s="71">
        <v>217.04900000000001</v>
      </c>
      <c r="E17" s="84">
        <v>25.709486791031434</v>
      </c>
      <c r="F17" s="71">
        <v>208.215</v>
      </c>
      <c r="G17" s="84">
        <v>25.680287420895738</v>
      </c>
      <c r="H17" s="71">
        <v>205.072</v>
      </c>
      <c r="I17" s="84">
        <v>27.010594972788148</v>
      </c>
      <c r="J17" s="71">
        <v>179.78</v>
      </c>
      <c r="K17" s="84">
        <v>27.139061650866491</v>
      </c>
      <c r="L17" s="71">
        <v>154.435</v>
      </c>
      <c r="M17" s="84">
        <v>28.86354971105612</v>
      </c>
      <c r="N17" s="71">
        <v>134.60893359669222</v>
      </c>
      <c r="O17" s="84">
        <v>29.074890897814431</v>
      </c>
      <c r="P17" s="65" t="s">
        <v>1</v>
      </c>
      <c r="Q17" s="95" t="s">
        <v>15</v>
      </c>
      <c r="R17" s="65" t="s">
        <v>1</v>
      </c>
      <c r="S17" s="95" t="s">
        <v>15</v>
      </c>
      <c r="T17" s="65" t="s">
        <v>1</v>
      </c>
      <c r="U17" s="95" t="s">
        <v>15</v>
      </c>
    </row>
    <row r="18" spans="1:21" s="30" customFormat="1" ht="11.25" x14ac:dyDescent="0.2">
      <c r="A18" s="78" t="s">
        <v>37</v>
      </c>
      <c r="B18" s="77">
        <v>126.69361000000001</v>
      </c>
      <c r="C18" s="80">
        <v>100</v>
      </c>
      <c r="D18" s="77">
        <v>115.158</v>
      </c>
      <c r="E18" s="80">
        <v>100</v>
      </c>
      <c r="F18" s="77">
        <v>106.539</v>
      </c>
      <c r="G18" s="80">
        <v>100.0009386234149</v>
      </c>
      <c r="H18" s="77">
        <v>96.543999999999997</v>
      </c>
      <c r="I18" s="80">
        <v>99.998964202850516</v>
      </c>
      <c r="J18" s="77">
        <v>87.18</v>
      </c>
      <c r="K18" s="80">
        <v>99.999999999999986</v>
      </c>
      <c r="L18" s="77">
        <v>76.284000000000006</v>
      </c>
      <c r="M18" s="80">
        <v>100</v>
      </c>
      <c r="N18" s="77">
        <v>34.02529199999988</v>
      </c>
      <c r="O18" s="80">
        <v>100</v>
      </c>
      <c r="P18" s="77" t="s">
        <v>1</v>
      </c>
      <c r="Q18" s="96" t="s">
        <v>15</v>
      </c>
      <c r="R18" s="77" t="s">
        <v>1</v>
      </c>
      <c r="S18" s="96" t="s">
        <v>15</v>
      </c>
      <c r="T18" s="77" t="s">
        <v>1</v>
      </c>
      <c r="U18" s="96" t="s">
        <v>15</v>
      </c>
    </row>
    <row r="19" spans="1:21" s="30" customFormat="1" ht="12.75" customHeight="1" x14ac:dyDescent="0.2">
      <c r="A19" s="34" t="s">
        <v>33</v>
      </c>
      <c r="B19" s="71">
        <v>109.924194</v>
      </c>
      <c r="C19" s="84">
        <v>86.763802846883905</v>
      </c>
      <c r="D19" s="71">
        <v>99.537999999999997</v>
      </c>
      <c r="E19" s="84">
        <v>86.436027023741289</v>
      </c>
      <c r="F19" s="71">
        <v>92.619</v>
      </c>
      <c r="G19" s="84">
        <v>86.934362064596058</v>
      </c>
      <c r="H19" s="71">
        <v>82.570999999999998</v>
      </c>
      <c r="I19" s="84">
        <v>85.526806430228703</v>
      </c>
      <c r="J19" s="71">
        <v>73.590999999999994</v>
      </c>
      <c r="K19" s="84">
        <v>84.412709337003889</v>
      </c>
      <c r="L19" s="71">
        <v>64.628</v>
      </c>
      <c r="M19" s="84">
        <v>84.720255885900059</v>
      </c>
      <c r="N19" s="71">
        <v>28.664173950909799</v>
      </c>
      <c r="O19" s="84">
        <v>84.243726551736572</v>
      </c>
      <c r="P19" s="65" t="s">
        <v>1</v>
      </c>
      <c r="Q19" s="95" t="s">
        <v>15</v>
      </c>
      <c r="R19" s="65" t="s">
        <v>1</v>
      </c>
      <c r="S19" s="95" t="s">
        <v>15</v>
      </c>
      <c r="T19" s="65" t="s">
        <v>1</v>
      </c>
      <c r="U19" s="95" t="s">
        <v>15</v>
      </c>
    </row>
    <row r="20" spans="1:21" s="30" customFormat="1" ht="21" customHeight="1" x14ac:dyDescent="0.2">
      <c r="A20" s="34" t="s">
        <v>34</v>
      </c>
      <c r="B20" s="71">
        <v>16.769416</v>
      </c>
      <c r="C20" s="84">
        <v>13.236197153116089</v>
      </c>
      <c r="D20" s="71">
        <v>15.62</v>
      </c>
      <c r="E20" s="84">
        <v>13.563972976258704</v>
      </c>
      <c r="F20" s="71">
        <v>13.920999999999999</v>
      </c>
      <c r="G20" s="84">
        <v>13.066576558818834</v>
      </c>
      <c r="H20" s="71">
        <v>13.972</v>
      </c>
      <c r="I20" s="84">
        <v>14.472157772621811</v>
      </c>
      <c r="J20" s="71">
        <v>13.589</v>
      </c>
      <c r="K20" s="84">
        <v>15.5872906629961</v>
      </c>
      <c r="L20" s="71">
        <v>11.656000000000001</v>
      </c>
      <c r="M20" s="84">
        <v>15.279744114099941</v>
      </c>
      <c r="N20" s="71">
        <v>5.3611180490900816</v>
      </c>
      <c r="O20" s="84">
        <v>15.756273448263428</v>
      </c>
      <c r="P20" s="65" t="s">
        <v>1</v>
      </c>
      <c r="Q20" s="95" t="s">
        <v>15</v>
      </c>
      <c r="R20" s="65" t="s">
        <v>1</v>
      </c>
      <c r="S20" s="95" t="s">
        <v>15</v>
      </c>
      <c r="T20" s="65" t="s">
        <v>1</v>
      </c>
      <c r="U20" s="95" t="s">
        <v>15</v>
      </c>
    </row>
    <row r="21" spans="1:21" s="30" customFormat="1" ht="22.5" x14ac:dyDescent="0.2">
      <c r="A21" s="78" t="s">
        <v>38</v>
      </c>
      <c r="B21" s="77">
        <v>784.85599999999999</v>
      </c>
      <c r="C21" s="80">
        <v>100.00000000000001</v>
      </c>
      <c r="D21" s="77">
        <v>734.26199999999994</v>
      </c>
      <c r="E21" s="80">
        <v>100</v>
      </c>
      <c r="F21" s="77">
        <v>710.37300000000005</v>
      </c>
      <c r="G21" s="80">
        <v>100</v>
      </c>
      <c r="H21" s="77">
        <v>698.83</v>
      </c>
      <c r="I21" s="80">
        <v>100</v>
      </c>
      <c r="J21" s="77">
        <v>671.73900000000003</v>
      </c>
      <c r="K21" s="80">
        <v>100</v>
      </c>
      <c r="L21" s="77">
        <v>716.27700000000004</v>
      </c>
      <c r="M21" s="80">
        <v>100</v>
      </c>
      <c r="N21" s="77">
        <v>613.03399999999999</v>
      </c>
      <c r="O21" s="80">
        <v>100</v>
      </c>
      <c r="P21" s="77" t="s">
        <v>1</v>
      </c>
      <c r="Q21" s="96" t="s">
        <v>15</v>
      </c>
      <c r="R21" s="77" t="s">
        <v>1</v>
      </c>
      <c r="S21" s="96" t="s">
        <v>15</v>
      </c>
      <c r="T21" s="77" t="s">
        <v>1</v>
      </c>
      <c r="U21" s="96" t="s">
        <v>15</v>
      </c>
    </row>
    <row r="22" spans="1:21" s="30" customFormat="1" ht="12.75" customHeight="1" x14ac:dyDescent="0.2">
      <c r="A22" s="34" t="s">
        <v>33</v>
      </c>
      <c r="B22" s="71">
        <v>509.87400000000002</v>
      </c>
      <c r="C22" s="84">
        <v>64.964018877348209</v>
      </c>
      <c r="D22" s="71">
        <v>496.31400000000002</v>
      </c>
      <c r="E22" s="84">
        <v>67.593583761654557</v>
      </c>
      <c r="F22" s="71">
        <v>481.62299999999999</v>
      </c>
      <c r="G22" s="84">
        <v>67.798607210578098</v>
      </c>
      <c r="H22" s="71">
        <v>472.55599999999998</v>
      </c>
      <c r="I22" s="84">
        <v>67.621023711059919</v>
      </c>
      <c r="J22" s="71">
        <v>457.28100000000001</v>
      </c>
      <c r="K22" s="84">
        <v>68.074207393049974</v>
      </c>
      <c r="L22" s="71">
        <v>411.714</v>
      </c>
      <c r="M22" s="84">
        <v>57.479718042042393</v>
      </c>
      <c r="N22" s="71">
        <v>383.48599999999999</v>
      </c>
      <c r="O22" s="84">
        <v>62.555421069630725</v>
      </c>
      <c r="P22" s="65" t="s">
        <v>1</v>
      </c>
      <c r="Q22" s="95" t="s">
        <v>15</v>
      </c>
      <c r="R22" s="65" t="s">
        <v>1</v>
      </c>
      <c r="S22" s="95" t="s">
        <v>15</v>
      </c>
      <c r="T22" s="65" t="s">
        <v>1</v>
      </c>
      <c r="U22" s="95" t="s">
        <v>15</v>
      </c>
    </row>
    <row r="23" spans="1:21" s="30" customFormat="1" ht="21" customHeight="1" x14ac:dyDescent="0.2">
      <c r="A23" s="32" t="s">
        <v>34</v>
      </c>
      <c r="B23" s="142">
        <v>274.98200000000003</v>
      </c>
      <c r="C23" s="85">
        <v>35.035981122651805</v>
      </c>
      <c r="D23" s="142">
        <v>237.94800000000001</v>
      </c>
      <c r="E23" s="85">
        <v>32.406416238345443</v>
      </c>
      <c r="F23" s="142">
        <v>228.75</v>
      </c>
      <c r="G23" s="85">
        <v>32.201392789421895</v>
      </c>
      <c r="H23" s="142">
        <v>226.274</v>
      </c>
      <c r="I23" s="85">
        <v>32.378976288940081</v>
      </c>
      <c r="J23" s="142">
        <v>214.458</v>
      </c>
      <c r="K23" s="85">
        <v>31.925792606950022</v>
      </c>
      <c r="L23" s="142">
        <v>304.56299999999999</v>
      </c>
      <c r="M23" s="85">
        <v>42.5202819579576</v>
      </c>
      <c r="N23" s="142">
        <v>229.548</v>
      </c>
      <c r="O23" s="85">
        <v>37.444578930369275</v>
      </c>
      <c r="P23" s="72" t="s">
        <v>1</v>
      </c>
      <c r="Q23" s="97" t="s">
        <v>15</v>
      </c>
      <c r="R23" s="72" t="s">
        <v>1</v>
      </c>
      <c r="S23" s="97" t="s">
        <v>15</v>
      </c>
      <c r="T23" s="72" t="s">
        <v>1</v>
      </c>
      <c r="U23" s="97" t="s">
        <v>15</v>
      </c>
    </row>
    <row r="24" spans="1:21" s="70" customFormat="1" ht="12.75" customHeight="1" x14ac:dyDescent="0.2">
      <c r="A24" s="73" t="s">
        <v>117</v>
      </c>
      <c r="B24" s="67"/>
      <c r="C24" s="68"/>
      <c r="D24" s="67"/>
      <c r="E24" s="68"/>
      <c r="F24" s="33"/>
      <c r="G24" s="165"/>
      <c r="H24" s="33"/>
      <c r="I24" s="68"/>
      <c r="J24" s="67"/>
      <c r="K24" s="68"/>
      <c r="L24" s="67"/>
      <c r="M24" s="69"/>
      <c r="N24" s="67"/>
      <c r="O24" s="69"/>
      <c r="P24" s="67"/>
      <c r="Q24" s="69"/>
      <c r="R24" s="67"/>
      <c r="S24" s="69"/>
      <c r="T24" s="67"/>
      <c r="U24" s="69"/>
    </row>
    <row r="25" spans="1:21" s="70" customFormat="1" ht="12.75" customHeight="1" x14ac:dyDescent="0.2">
      <c r="A25" s="73" t="s">
        <v>119</v>
      </c>
      <c r="B25" s="67"/>
      <c r="C25" s="68"/>
      <c r="D25" s="67"/>
      <c r="E25" s="68"/>
      <c r="F25" s="67"/>
      <c r="G25" s="68"/>
      <c r="H25" s="67"/>
      <c r="I25" s="68"/>
      <c r="J25" s="67"/>
      <c r="N25" s="67"/>
      <c r="O25" s="69"/>
      <c r="P25" s="67"/>
      <c r="Q25" s="69"/>
      <c r="R25" s="67"/>
      <c r="S25" s="69"/>
      <c r="T25" s="67"/>
      <c r="U25" s="69"/>
    </row>
    <row r="26" spans="1:21" s="70" customFormat="1" ht="12.75" customHeight="1" x14ac:dyDescent="0.2">
      <c r="A26" s="73"/>
      <c r="B26" s="67"/>
      <c r="C26" s="68"/>
      <c r="D26" s="67"/>
      <c r="E26" s="68"/>
      <c r="F26" s="67"/>
      <c r="G26" s="68"/>
      <c r="H26" s="67"/>
      <c r="I26" s="68"/>
      <c r="J26" s="67"/>
      <c r="N26" s="67"/>
      <c r="O26" s="69"/>
      <c r="P26" s="67"/>
      <c r="Q26" s="69"/>
      <c r="R26" s="67"/>
      <c r="S26" s="69"/>
      <c r="T26" s="67"/>
      <c r="U26" s="69"/>
    </row>
    <row r="27" spans="1:21" ht="12.75" customHeight="1" x14ac:dyDescent="0.25">
      <c r="A27" s="183" t="s">
        <v>22</v>
      </c>
      <c r="B27" s="183"/>
      <c r="C27" s="183"/>
      <c r="D27" s="183"/>
      <c r="E27" s="183"/>
      <c r="F27" s="183"/>
      <c r="G27" s="183"/>
      <c r="H27" s="184"/>
      <c r="I27" s="184"/>
      <c r="N27" s="29"/>
    </row>
    <row r="28" spans="1:21" ht="12.75" customHeight="1" x14ac:dyDescent="0.2">
      <c r="A28" s="46" t="s">
        <v>23</v>
      </c>
      <c r="B28" s="22"/>
      <c r="C28" s="22"/>
      <c r="D28" s="22"/>
      <c r="E28" s="22"/>
      <c r="F28" s="22"/>
      <c r="G28" s="22"/>
      <c r="H28" s="61"/>
      <c r="I28" s="61"/>
      <c r="M28" s="16"/>
      <c r="N28" s="28"/>
    </row>
    <row r="31" spans="1:21" ht="12.75" customHeight="1" x14ac:dyDescent="0.2">
      <c r="A31" s="99"/>
    </row>
  </sheetData>
  <mergeCells count="13">
    <mergeCell ref="A1:G1"/>
    <mergeCell ref="A27:I27"/>
    <mergeCell ref="D3:E3"/>
    <mergeCell ref="T3:U3"/>
    <mergeCell ref="A3:A4"/>
    <mergeCell ref="F3:G3"/>
    <mergeCell ref="H3:I3"/>
    <mergeCell ref="J3:K3"/>
    <mergeCell ref="L3:M3"/>
    <mergeCell ref="N3:O3"/>
    <mergeCell ref="P3:Q3"/>
    <mergeCell ref="R3:S3"/>
    <mergeCell ref="B3:C3"/>
  </mergeCells>
  <hyperlinks>
    <hyperlink ref="A1:G1" location="Index!A1" display="Zurück zum Index" xr:uid="{E5DF9C97-2D79-4E20-BF71-39654C27A214}"/>
    <hyperlink ref="D1:E1" location="Index!A1" display="Zurück zum Index" xr:uid="{3FB7D903-4A07-4666-8B39-8519A430153C}"/>
    <hyperlink ref="B1:C1" location="Index!A1" display="Zurück zum Index" xr:uid="{A554A869-9282-451F-8780-CFC4702BE8BD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U2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8.140625" style="26" customWidth="1"/>
    <col min="2" max="2" width="18.42578125" style="26" customWidth="1"/>
    <col min="3" max="3" width="7.85546875" style="26" customWidth="1"/>
    <col min="4" max="4" width="18.42578125" style="26" customWidth="1"/>
    <col min="5" max="5" width="7.85546875" style="26" customWidth="1"/>
    <col min="6" max="6" width="18.42578125" style="26" customWidth="1"/>
    <col min="7" max="7" width="7.85546875" style="26" customWidth="1"/>
    <col min="8" max="8" width="18.42578125" style="26" customWidth="1"/>
    <col min="9" max="9" width="7.85546875" style="26" customWidth="1"/>
    <col min="10" max="10" width="18.42578125" style="26" customWidth="1"/>
    <col min="11" max="11" width="7.85546875" style="26" customWidth="1"/>
    <col min="12" max="12" width="18.42578125" style="26" customWidth="1"/>
    <col min="13" max="13" width="7.85546875" style="26" customWidth="1"/>
    <col min="14" max="14" width="18.42578125" style="27" customWidth="1"/>
    <col min="15" max="15" width="7.85546875" style="26" customWidth="1"/>
    <col min="16" max="16" width="18.42578125" style="26" customWidth="1"/>
    <col min="17" max="17" width="7.85546875" style="26" customWidth="1"/>
    <col min="18" max="18" width="18.42578125" style="26" customWidth="1"/>
    <col min="19" max="19" width="7.85546875" style="26" customWidth="1"/>
    <col min="20" max="20" width="18.42578125" style="26" customWidth="1"/>
    <col min="21" max="21" width="7.85546875" style="26" customWidth="1"/>
    <col min="22" max="16384" width="11.42578125" style="26"/>
  </cols>
  <sheetData>
    <row r="1" spans="1:21" ht="12.75" customHeight="1" x14ac:dyDescent="0.2">
      <c r="A1" s="182" t="s">
        <v>21</v>
      </c>
      <c r="B1" s="182"/>
      <c r="C1" s="182"/>
      <c r="D1" s="182"/>
      <c r="E1" s="182"/>
      <c r="F1" s="182"/>
      <c r="G1" s="182"/>
      <c r="M1" s="16"/>
      <c r="N1" s="36"/>
    </row>
    <row r="2" spans="1:21" x14ac:dyDescent="0.2">
      <c r="A2" s="58" t="s">
        <v>132</v>
      </c>
      <c r="M2" s="16"/>
      <c r="N2" s="28"/>
      <c r="U2" s="94" t="s">
        <v>109</v>
      </c>
    </row>
    <row r="3" spans="1:21" ht="11.25" x14ac:dyDescent="0.2">
      <c r="A3" s="195"/>
      <c r="B3" s="191">
        <v>2023</v>
      </c>
      <c r="C3" s="192"/>
      <c r="D3" s="191">
        <v>2022</v>
      </c>
      <c r="E3" s="192"/>
      <c r="F3" s="191">
        <v>2021</v>
      </c>
      <c r="G3" s="192"/>
      <c r="H3" s="191">
        <v>2019</v>
      </c>
      <c r="I3" s="192"/>
      <c r="J3" s="191">
        <v>2017</v>
      </c>
      <c r="K3" s="192"/>
      <c r="L3" s="191">
        <v>2015</v>
      </c>
      <c r="M3" s="192"/>
      <c r="N3" s="191">
        <v>2012</v>
      </c>
      <c r="O3" s="192"/>
      <c r="P3" s="191">
        <v>2008</v>
      </c>
      <c r="Q3" s="192"/>
      <c r="R3" s="191">
        <v>2004</v>
      </c>
      <c r="S3" s="192"/>
      <c r="T3" s="193">
        <v>2000</v>
      </c>
      <c r="U3" s="194"/>
    </row>
    <row r="4" spans="1:21" s="30" customFormat="1" ht="22.5" x14ac:dyDescent="0.2">
      <c r="A4" s="196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88" t="s">
        <v>26</v>
      </c>
    </row>
    <row r="5" spans="1:21" s="30" customFormat="1" ht="11.25" x14ac:dyDescent="0.2">
      <c r="A5" s="78" t="s">
        <v>114</v>
      </c>
      <c r="B5" s="77">
        <v>7358.6120000000001</v>
      </c>
      <c r="C5" s="80">
        <v>100</v>
      </c>
      <c r="D5" s="77">
        <v>7136.9179999999997</v>
      </c>
      <c r="E5" s="80">
        <v>100</v>
      </c>
      <c r="F5" s="77">
        <v>6925.4679999999998</v>
      </c>
      <c r="G5" s="80">
        <v>100</v>
      </c>
      <c r="H5" s="77">
        <v>6596.451</v>
      </c>
      <c r="I5" s="80">
        <v>100</v>
      </c>
      <c r="J5" s="77">
        <v>6217.3559999999998</v>
      </c>
      <c r="K5" s="80">
        <v>100</v>
      </c>
      <c r="L5" s="77">
        <v>5884.607</v>
      </c>
      <c r="M5" s="80">
        <v>100</v>
      </c>
      <c r="N5" s="77">
        <v>5204.0021360000001</v>
      </c>
      <c r="O5" s="80">
        <v>99.999999999999986</v>
      </c>
      <c r="P5" s="77">
        <v>3940</v>
      </c>
      <c r="Q5" s="80">
        <v>100.00000000000001</v>
      </c>
      <c r="R5" s="77">
        <v>3000</v>
      </c>
      <c r="S5" s="80">
        <v>99.999999999999986</v>
      </c>
      <c r="T5" s="77">
        <v>2440</v>
      </c>
      <c r="U5" s="80">
        <v>100</v>
      </c>
    </row>
    <row r="6" spans="1:21" s="30" customFormat="1" ht="12.75" customHeight="1" x14ac:dyDescent="0.2">
      <c r="A6" s="34" t="s">
        <v>41</v>
      </c>
      <c r="B6" s="33">
        <v>4828.0280000000002</v>
      </c>
      <c r="C6" s="84">
        <v>65.610579821303261</v>
      </c>
      <c r="D6" s="33">
        <v>4704.5150000000003</v>
      </c>
      <c r="E6" s="84">
        <v>65.918019514866231</v>
      </c>
      <c r="F6" s="33">
        <v>4631.9049999999997</v>
      </c>
      <c r="G6" s="84">
        <v>66.882194820624392</v>
      </c>
      <c r="H6" s="33">
        <v>4427.8890000000001</v>
      </c>
      <c r="I6" s="84">
        <v>67.1253223892666</v>
      </c>
      <c r="J6" s="33">
        <v>4194.7290000000003</v>
      </c>
      <c r="K6" s="84">
        <v>67.468052336073413</v>
      </c>
      <c r="L6" s="33">
        <v>4038.55</v>
      </c>
      <c r="M6" s="84">
        <v>68.629052033551261</v>
      </c>
      <c r="N6" s="33">
        <v>4111.8829458</v>
      </c>
      <c r="O6" s="84">
        <v>79.013859686086789</v>
      </c>
      <c r="P6" s="33">
        <v>3120</v>
      </c>
      <c r="Q6" s="84">
        <v>79.187817258883257</v>
      </c>
      <c r="R6" s="33">
        <v>2405</v>
      </c>
      <c r="S6" s="84">
        <v>80.166666666666657</v>
      </c>
      <c r="T6" s="33">
        <v>1970</v>
      </c>
      <c r="U6" s="84">
        <v>80.737704918032776</v>
      </c>
    </row>
    <row r="7" spans="1:21" s="30" customFormat="1" ht="12.75" customHeight="1" x14ac:dyDescent="0.2">
      <c r="A7" s="34" t="s">
        <v>42</v>
      </c>
      <c r="B7" s="33">
        <v>2136.895</v>
      </c>
      <c r="C7" s="84">
        <v>29.039375904042775</v>
      </c>
      <c r="D7" s="33">
        <v>2059.7689999999998</v>
      </c>
      <c r="E7" s="84">
        <v>28.86076314734175</v>
      </c>
      <c r="F7" s="33">
        <v>1935.7550000000001</v>
      </c>
      <c r="G7" s="84">
        <v>27.951251814317825</v>
      </c>
      <c r="H7" s="33">
        <v>1821.752</v>
      </c>
      <c r="I7" s="84">
        <v>27.617153526949568</v>
      </c>
      <c r="J7" s="33">
        <v>1700.2260000000001</v>
      </c>
      <c r="K7" s="84">
        <v>27.346447589618485</v>
      </c>
      <c r="L7" s="33">
        <v>1558.1659999999999</v>
      </c>
      <c r="M7" s="84">
        <v>26.478675636282933</v>
      </c>
      <c r="N7" s="33">
        <v>784.87509862999991</v>
      </c>
      <c r="O7" s="84">
        <v>15.082144052179149</v>
      </c>
      <c r="P7" s="33">
        <v>600</v>
      </c>
      <c r="Q7" s="84">
        <v>15.228426395939088</v>
      </c>
      <c r="R7" s="33">
        <v>430</v>
      </c>
      <c r="S7" s="84">
        <v>14.333333333333334</v>
      </c>
      <c r="T7" s="33">
        <v>330</v>
      </c>
      <c r="U7" s="84">
        <v>13.524590163934427</v>
      </c>
    </row>
    <row r="8" spans="1:21" s="30" customFormat="1" ht="12.75" customHeight="1" x14ac:dyDescent="0.2">
      <c r="A8" s="34" t="s">
        <v>43</v>
      </c>
      <c r="B8" s="33">
        <v>393.69</v>
      </c>
      <c r="C8" s="84">
        <v>5.3500578641732979</v>
      </c>
      <c r="D8" s="33">
        <v>372.63400000000001</v>
      </c>
      <c r="E8" s="84">
        <v>5.2212173377920283</v>
      </c>
      <c r="F8" s="33">
        <v>357.80799999999999</v>
      </c>
      <c r="G8" s="84">
        <v>5.1665533650577844</v>
      </c>
      <c r="H8" s="33">
        <v>346.81</v>
      </c>
      <c r="I8" s="84">
        <v>5.2575240837838404</v>
      </c>
      <c r="J8" s="33">
        <v>322.40100000000001</v>
      </c>
      <c r="K8" s="84">
        <v>5.1855000743081145</v>
      </c>
      <c r="L8" s="33">
        <v>287.89100000000002</v>
      </c>
      <c r="M8" s="84">
        <v>4.8922723301658042</v>
      </c>
      <c r="N8" s="33">
        <v>307.24409157000002</v>
      </c>
      <c r="O8" s="84">
        <v>5.903996261734048</v>
      </c>
      <c r="P8" s="33">
        <v>220</v>
      </c>
      <c r="Q8" s="84">
        <v>5.5837563451776653</v>
      </c>
      <c r="R8" s="33">
        <v>165</v>
      </c>
      <c r="S8" s="84">
        <v>5.5</v>
      </c>
      <c r="T8" s="33">
        <v>140</v>
      </c>
      <c r="U8" s="84">
        <v>5.7377049180327866</v>
      </c>
    </row>
    <row r="9" spans="1:21" s="30" customFormat="1" ht="12.75" customHeight="1" x14ac:dyDescent="0.2">
      <c r="A9" s="78" t="s">
        <v>52</v>
      </c>
      <c r="B9" s="77">
        <v>5550.5129999999999</v>
      </c>
      <c r="C9" s="80">
        <v>100</v>
      </c>
      <c r="D9" s="77">
        <v>5443.2610000000004</v>
      </c>
      <c r="E9" s="80">
        <v>100</v>
      </c>
      <c r="F9" s="77">
        <v>5297.759</v>
      </c>
      <c r="G9" s="80">
        <v>100</v>
      </c>
      <c r="H9" s="77">
        <v>5041.8490000000002</v>
      </c>
      <c r="I9" s="80">
        <v>100</v>
      </c>
      <c r="J9" s="77">
        <v>4795.9970000000003</v>
      </c>
      <c r="K9" s="80">
        <v>100</v>
      </c>
      <c r="L9" s="77">
        <v>4556.9949999999999</v>
      </c>
      <c r="M9" s="80">
        <v>100</v>
      </c>
      <c r="N9" s="77"/>
      <c r="O9" s="80"/>
      <c r="P9" s="77"/>
      <c r="Q9" s="80"/>
      <c r="R9" s="77"/>
      <c r="S9" s="80"/>
      <c r="T9" s="77"/>
      <c r="U9" s="80"/>
    </row>
    <row r="10" spans="1:21" s="30" customFormat="1" ht="12.75" customHeight="1" x14ac:dyDescent="0.2">
      <c r="A10" s="34" t="s">
        <v>41</v>
      </c>
      <c r="B10" s="33">
        <v>4435.0950000000003</v>
      </c>
      <c r="C10" s="84">
        <v>79.904235878737708</v>
      </c>
      <c r="D10" s="33">
        <v>4341.6909999999998</v>
      </c>
      <c r="E10" s="84">
        <v>79.762682700682547</v>
      </c>
      <c r="F10" s="33">
        <v>4283.1180000000004</v>
      </c>
      <c r="G10" s="84">
        <v>80.847732031600543</v>
      </c>
      <c r="H10" s="33">
        <v>4104.2160000000003</v>
      </c>
      <c r="I10" s="84">
        <v>81.402993227286274</v>
      </c>
      <c r="J10" s="33">
        <v>3891.2719999999999</v>
      </c>
      <c r="K10" s="84">
        <v>81.135830568701351</v>
      </c>
      <c r="L10" s="33">
        <v>3710.2440000000001</v>
      </c>
      <c r="M10" s="84">
        <v>81.418654178905186</v>
      </c>
      <c r="N10" s="33"/>
      <c r="O10" s="84"/>
      <c r="P10" s="33"/>
      <c r="Q10" s="84"/>
      <c r="R10" s="33"/>
      <c r="S10" s="84"/>
      <c r="T10" s="33"/>
      <c r="U10" s="84"/>
    </row>
    <row r="11" spans="1:21" s="30" customFormat="1" ht="12.75" customHeight="1" x14ac:dyDescent="0.2">
      <c r="A11" s="34" t="s">
        <v>42</v>
      </c>
      <c r="B11" s="33">
        <v>1048.8340000000001</v>
      </c>
      <c r="C11" s="84">
        <v>18.896163291573231</v>
      </c>
      <c r="D11" s="33">
        <v>1036.866</v>
      </c>
      <c r="E11" s="84">
        <v>19.048618098599349</v>
      </c>
      <c r="F11" s="33">
        <v>950.89400000000001</v>
      </c>
      <c r="G11" s="84">
        <v>17.948985599382684</v>
      </c>
      <c r="H11" s="33">
        <v>876.27099999999996</v>
      </c>
      <c r="I11" s="84">
        <v>17.37995326714465</v>
      </c>
      <c r="J11" s="33">
        <v>846.90599999999995</v>
      </c>
      <c r="K11" s="84">
        <v>17.658601537907547</v>
      </c>
      <c r="L11" s="33">
        <v>791.13599999999997</v>
      </c>
      <c r="M11" s="84">
        <v>17.360914374494595</v>
      </c>
      <c r="N11" s="33"/>
      <c r="O11" s="84"/>
      <c r="P11" s="33"/>
      <c r="Q11" s="84"/>
      <c r="R11" s="33"/>
      <c r="S11" s="84"/>
      <c r="T11" s="33"/>
      <c r="U11" s="84"/>
    </row>
    <row r="12" spans="1:21" s="30" customFormat="1" ht="12.75" customHeight="1" x14ac:dyDescent="0.2">
      <c r="A12" s="34" t="s">
        <v>43</v>
      </c>
      <c r="B12" s="33">
        <v>66.584000000000003</v>
      </c>
      <c r="C12" s="84">
        <v>1.1996008296890757</v>
      </c>
      <c r="D12" s="33">
        <v>64.703999999999994</v>
      </c>
      <c r="E12" s="84">
        <v>1.1886992007180988</v>
      </c>
      <c r="F12" s="33">
        <v>63.747999999999998</v>
      </c>
      <c r="G12" s="84">
        <v>1.2033012449226173</v>
      </c>
      <c r="H12" s="33">
        <v>61.362000000000002</v>
      </c>
      <c r="I12" s="84">
        <v>1.2170535055690879</v>
      </c>
      <c r="J12" s="33">
        <v>57.817999999999998</v>
      </c>
      <c r="K12" s="84">
        <v>1.2055470426691257</v>
      </c>
      <c r="L12" s="33">
        <v>55.615000000000002</v>
      </c>
      <c r="M12" s="84">
        <v>1.2204314466002266</v>
      </c>
      <c r="N12" s="33"/>
      <c r="O12" s="84"/>
      <c r="P12" s="33"/>
      <c r="Q12" s="84"/>
      <c r="R12" s="33"/>
      <c r="S12" s="84"/>
      <c r="T12" s="33"/>
      <c r="U12" s="84"/>
    </row>
    <row r="13" spans="1:21" s="30" customFormat="1" ht="22.5" x14ac:dyDescent="0.2">
      <c r="A13" s="78" t="s">
        <v>115</v>
      </c>
      <c r="B13" s="77">
        <v>1023.243683</v>
      </c>
      <c r="C13" s="80">
        <v>100</v>
      </c>
      <c r="D13" s="77">
        <v>959.39499999999998</v>
      </c>
      <c r="E13" s="80">
        <v>100</v>
      </c>
      <c r="F13" s="77">
        <v>917.33600000000001</v>
      </c>
      <c r="G13" s="80">
        <v>100</v>
      </c>
      <c r="H13" s="77">
        <v>855.77200000000005</v>
      </c>
      <c r="I13" s="80">
        <v>100</v>
      </c>
      <c r="J13" s="77">
        <v>749.62</v>
      </c>
      <c r="K13" s="80">
        <v>100</v>
      </c>
      <c r="L13" s="77">
        <v>611.33600000000001</v>
      </c>
      <c r="M13" s="80">
        <v>100</v>
      </c>
      <c r="N13" s="77"/>
      <c r="O13" s="80"/>
      <c r="P13" s="77"/>
      <c r="Q13" s="80"/>
      <c r="R13" s="77"/>
      <c r="S13" s="80"/>
      <c r="T13" s="77"/>
      <c r="U13" s="80"/>
    </row>
    <row r="14" spans="1:21" s="30" customFormat="1" ht="12.75" customHeight="1" x14ac:dyDescent="0.2">
      <c r="A14" s="34" t="s">
        <v>41</v>
      </c>
      <c r="B14" s="33">
        <v>93.427005774500003</v>
      </c>
      <c r="C14" s="84">
        <v>9.1304747174774388</v>
      </c>
      <c r="D14" s="33">
        <v>83.488</v>
      </c>
      <c r="E14" s="84">
        <v>8.7021508346405803</v>
      </c>
      <c r="F14" s="33">
        <v>79.546999999999997</v>
      </c>
      <c r="G14" s="84">
        <v>8.6715227572012878</v>
      </c>
      <c r="H14" s="33">
        <v>66.738</v>
      </c>
      <c r="I14" s="84">
        <v>7.7985725169788207</v>
      </c>
      <c r="J14" s="33">
        <v>53.683999999999997</v>
      </c>
      <c r="K14" s="84">
        <v>7.1614951575464891</v>
      </c>
      <c r="L14" s="33">
        <v>47.131</v>
      </c>
      <c r="M14" s="84">
        <v>7.7095083554706418</v>
      </c>
      <c r="N14" s="33"/>
      <c r="O14" s="84"/>
      <c r="P14" s="33"/>
      <c r="Q14" s="84"/>
      <c r="R14" s="33"/>
      <c r="S14" s="84"/>
      <c r="T14" s="33"/>
      <c r="U14" s="84"/>
    </row>
    <row r="15" spans="1:21" s="30" customFormat="1" ht="12.75" customHeight="1" x14ac:dyDescent="0.2">
      <c r="A15" s="34" t="s">
        <v>42</v>
      </c>
      <c r="B15" s="33">
        <v>756.19039420299998</v>
      </c>
      <c r="C15" s="84">
        <v>73.901301006419203</v>
      </c>
      <c r="D15" s="33">
        <v>710.01</v>
      </c>
      <c r="E15" s="84">
        <v>74.006014206869949</v>
      </c>
      <c r="F15" s="33">
        <v>680.73299999999995</v>
      </c>
      <c r="G15" s="84">
        <v>74.207596780241914</v>
      </c>
      <c r="H15" s="33">
        <v>645.93700000000001</v>
      </c>
      <c r="I15" s="84">
        <v>75.480034401686424</v>
      </c>
      <c r="J15" s="33">
        <v>564.88499999999999</v>
      </c>
      <c r="K15" s="84">
        <v>75.356180464768812</v>
      </c>
      <c r="L15" s="33">
        <v>466.20499999999998</v>
      </c>
      <c r="M15" s="84">
        <v>76.260027219074288</v>
      </c>
      <c r="N15" s="33"/>
      <c r="O15" s="84"/>
      <c r="P15" s="33"/>
      <c r="Q15" s="84"/>
      <c r="R15" s="33"/>
      <c r="S15" s="84"/>
      <c r="T15" s="33"/>
      <c r="U15" s="84"/>
    </row>
    <row r="16" spans="1:21" s="30" customFormat="1" ht="12.75" customHeight="1" x14ac:dyDescent="0.2">
      <c r="A16" s="34" t="s">
        <v>43</v>
      </c>
      <c r="B16" s="33">
        <v>173.62628302249999</v>
      </c>
      <c r="C16" s="84">
        <v>16.968224276103346</v>
      </c>
      <c r="D16" s="33">
        <v>165.89699999999999</v>
      </c>
      <c r="E16" s="84">
        <v>17.291834958489464</v>
      </c>
      <c r="F16" s="33">
        <v>157.05699999999999</v>
      </c>
      <c r="G16" s="84">
        <v>17.120989473867805</v>
      </c>
      <c r="H16" s="33">
        <v>143.09700000000001</v>
      </c>
      <c r="I16" s="84">
        <v>16.72139308133475</v>
      </c>
      <c r="J16" s="33">
        <v>131.05099999999999</v>
      </c>
      <c r="K16" s="84">
        <v>17.482324377684691</v>
      </c>
      <c r="L16" s="33">
        <v>97.998999999999995</v>
      </c>
      <c r="M16" s="84">
        <v>16.03030084928746</v>
      </c>
      <c r="N16" s="33"/>
      <c r="O16" s="84"/>
      <c r="P16" s="33"/>
      <c r="Q16" s="84"/>
      <c r="R16" s="33"/>
      <c r="S16" s="84"/>
      <c r="T16" s="33"/>
      <c r="U16" s="84"/>
    </row>
    <row r="17" spans="1:21" s="30" customFormat="1" ht="22.5" x14ac:dyDescent="0.2">
      <c r="A17" s="78" t="s">
        <v>38</v>
      </c>
      <c r="B17" s="77">
        <v>784.85599999999999</v>
      </c>
      <c r="C17" s="80">
        <v>100</v>
      </c>
      <c r="D17" s="77">
        <v>734.26199999999994</v>
      </c>
      <c r="E17" s="80">
        <v>100</v>
      </c>
      <c r="F17" s="77">
        <v>710.37300000000005</v>
      </c>
      <c r="G17" s="80">
        <v>100</v>
      </c>
      <c r="H17" s="77">
        <v>698.83</v>
      </c>
      <c r="I17" s="80">
        <v>100</v>
      </c>
      <c r="J17" s="77">
        <v>671.73900000000003</v>
      </c>
      <c r="K17" s="80">
        <v>100</v>
      </c>
      <c r="L17" s="77">
        <v>716.27700000000004</v>
      </c>
      <c r="M17" s="80">
        <v>100</v>
      </c>
      <c r="N17" s="77"/>
      <c r="O17" s="80"/>
      <c r="P17" s="77"/>
      <c r="Q17" s="80"/>
      <c r="R17" s="77"/>
      <c r="S17" s="80"/>
      <c r="T17" s="77"/>
      <c r="U17" s="80"/>
    </row>
    <row r="18" spans="1:21" s="30" customFormat="1" ht="12.75" customHeight="1" x14ac:dyDescent="0.2">
      <c r="A18" s="34" t="s">
        <v>41</v>
      </c>
      <c r="B18" s="33">
        <v>299.50599999999997</v>
      </c>
      <c r="C18" s="84">
        <v>38.160630739906424</v>
      </c>
      <c r="D18" s="33">
        <v>279.33600000000001</v>
      </c>
      <c r="E18" s="84">
        <v>38.043096333461357</v>
      </c>
      <c r="F18" s="33">
        <v>269.24099999999999</v>
      </c>
      <c r="G18" s="84">
        <v>37.901356048160615</v>
      </c>
      <c r="H18" s="33">
        <v>256.935</v>
      </c>
      <c r="I18" s="84">
        <v>36.766452499177191</v>
      </c>
      <c r="J18" s="33">
        <v>249.77199999999999</v>
      </c>
      <c r="K18" s="84">
        <v>37.182893951370993</v>
      </c>
      <c r="L18" s="33">
        <v>281.17500000000001</v>
      </c>
      <c r="M18" s="84">
        <v>39.255064730544184</v>
      </c>
      <c r="N18" s="33"/>
      <c r="O18" s="84"/>
      <c r="P18" s="33"/>
      <c r="Q18" s="84"/>
      <c r="R18" s="33"/>
      <c r="S18" s="84"/>
      <c r="T18" s="33"/>
      <c r="U18" s="84"/>
    </row>
    <row r="19" spans="1:21" s="30" customFormat="1" ht="12.75" customHeight="1" x14ac:dyDescent="0.2">
      <c r="A19" s="34" t="s">
        <v>42</v>
      </c>
      <c r="B19" s="33">
        <v>331.87</v>
      </c>
      <c r="C19" s="84">
        <v>42.284189711233658</v>
      </c>
      <c r="D19" s="33">
        <v>312.89299999999997</v>
      </c>
      <c r="E19" s="84">
        <v>42.613263385549025</v>
      </c>
      <c r="F19" s="33">
        <v>304.12799999999999</v>
      </c>
      <c r="G19" s="84">
        <v>42.812437972726997</v>
      </c>
      <c r="H19" s="33">
        <v>299.54399999999998</v>
      </c>
      <c r="I19" s="84">
        <v>42.863643518452264</v>
      </c>
      <c r="J19" s="33">
        <v>288.435</v>
      </c>
      <c r="K19" s="84">
        <v>42.938552026903302</v>
      </c>
      <c r="L19" s="33">
        <v>300.82400000000001</v>
      </c>
      <c r="M19" s="84">
        <v>41.998277202813995</v>
      </c>
      <c r="N19" s="33"/>
      <c r="O19" s="84"/>
      <c r="P19" s="33"/>
      <c r="Q19" s="84"/>
      <c r="R19" s="33"/>
      <c r="S19" s="84"/>
      <c r="T19" s="33"/>
      <c r="U19" s="84"/>
    </row>
    <row r="20" spans="1:21" s="30" customFormat="1" ht="12.75" customHeight="1" x14ac:dyDescent="0.2">
      <c r="A20" s="32" t="s">
        <v>43</v>
      </c>
      <c r="B20" s="31">
        <v>153.47999999999999</v>
      </c>
      <c r="C20" s="85">
        <v>19.555179548859915</v>
      </c>
      <c r="D20" s="31">
        <v>142.03299999999999</v>
      </c>
      <c r="E20" s="85">
        <v>19.343640280989618</v>
      </c>
      <c r="F20" s="31">
        <v>137.00299999999999</v>
      </c>
      <c r="G20" s="85">
        <v>19.286065207996359</v>
      </c>
      <c r="H20" s="31">
        <v>142.351</v>
      </c>
      <c r="I20" s="85">
        <v>20.369903982370534</v>
      </c>
      <c r="J20" s="31">
        <v>133.53100000000001</v>
      </c>
      <c r="K20" s="85">
        <v>19.878405154382879</v>
      </c>
      <c r="L20" s="31">
        <v>134.27699999999999</v>
      </c>
      <c r="M20" s="85">
        <v>18.746518455848783</v>
      </c>
      <c r="N20" s="31"/>
      <c r="O20" s="85"/>
      <c r="P20" s="31"/>
      <c r="Q20" s="85"/>
      <c r="R20" s="31"/>
      <c r="S20" s="85"/>
      <c r="T20" s="31"/>
      <c r="U20" s="85"/>
    </row>
    <row r="21" spans="1:21" s="70" customFormat="1" ht="12.75" customHeight="1" x14ac:dyDescent="0.2">
      <c r="A21" s="73" t="s">
        <v>120</v>
      </c>
      <c r="B21" s="67"/>
      <c r="C21" s="68"/>
      <c r="D21" s="67"/>
      <c r="E21" s="68"/>
      <c r="F21" s="67"/>
      <c r="G21" s="68"/>
      <c r="H21" s="67"/>
      <c r="I21" s="68"/>
      <c r="J21" s="67"/>
      <c r="N21" s="67"/>
      <c r="O21" s="69"/>
      <c r="P21" s="67"/>
      <c r="Q21" s="69"/>
      <c r="R21" s="67"/>
      <c r="S21" s="69"/>
      <c r="T21" s="67"/>
      <c r="U21" s="69"/>
    </row>
    <row r="22" spans="1:21" s="70" customFormat="1" ht="12.75" customHeight="1" x14ac:dyDescent="0.2">
      <c r="A22" s="73"/>
      <c r="B22" s="67"/>
      <c r="C22" s="68"/>
      <c r="D22" s="67"/>
      <c r="E22" s="68"/>
      <c r="F22" s="67"/>
      <c r="G22" s="68"/>
      <c r="H22" s="67"/>
      <c r="I22" s="68"/>
      <c r="J22" s="67"/>
      <c r="K22" s="68"/>
      <c r="L22" s="67"/>
      <c r="M22" s="69"/>
      <c r="N22" s="67"/>
      <c r="O22" s="69"/>
      <c r="P22" s="67"/>
      <c r="Q22" s="69"/>
      <c r="R22" s="67"/>
      <c r="S22" s="69"/>
      <c r="T22" s="67"/>
      <c r="U22" s="69"/>
    </row>
    <row r="23" spans="1:21" ht="12.75" customHeight="1" x14ac:dyDescent="0.25">
      <c r="A23" s="183" t="s">
        <v>22</v>
      </c>
      <c r="B23" s="183"/>
      <c r="C23" s="183"/>
      <c r="D23" s="183"/>
      <c r="E23" s="183"/>
      <c r="F23" s="183"/>
      <c r="G23" s="183"/>
      <c r="H23" s="184"/>
      <c r="I23" s="184"/>
      <c r="M23" s="16"/>
      <c r="N23" s="29"/>
    </row>
    <row r="24" spans="1:21" ht="12.75" customHeight="1" x14ac:dyDescent="0.2">
      <c r="A24" s="46" t="s">
        <v>23</v>
      </c>
      <c r="F24" s="22"/>
      <c r="G24" s="22"/>
      <c r="H24" s="61"/>
      <c r="I24" s="61"/>
      <c r="M24" s="16"/>
      <c r="N24" s="28"/>
    </row>
    <row r="26" spans="1:21" ht="12.75" customHeight="1" x14ac:dyDescent="0.2">
      <c r="N26" s="26"/>
    </row>
    <row r="28" spans="1:21" ht="12.75" customHeight="1" x14ac:dyDescent="0.2">
      <c r="N28" s="26"/>
    </row>
    <row r="29" spans="1:21" ht="12.75" customHeight="1" x14ac:dyDescent="0.2">
      <c r="N29" s="26"/>
    </row>
  </sheetData>
  <mergeCells count="13">
    <mergeCell ref="R3:S3"/>
    <mergeCell ref="T3:U3"/>
    <mergeCell ref="A3:A4"/>
    <mergeCell ref="F3:G3"/>
    <mergeCell ref="H3:I3"/>
    <mergeCell ref="J3:K3"/>
    <mergeCell ref="L3:M3"/>
    <mergeCell ref="A23:I23"/>
    <mergeCell ref="A1:G1"/>
    <mergeCell ref="D3:E3"/>
    <mergeCell ref="N3:O3"/>
    <mergeCell ref="P3:Q3"/>
    <mergeCell ref="B3:C3"/>
  </mergeCells>
  <hyperlinks>
    <hyperlink ref="A1:G1" location="Index!A1" display="Zurück zum Index" xr:uid="{B0EAADF1-03F7-4862-A532-8FF1F1EDD802}"/>
    <hyperlink ref="B1:C1" location="Index!A1" display="Zurück zum Index" xr:uid="{8B94F234-5EDF-4C42-9CDB-0A1FD3E7DCF2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U60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6.42578125" style="26" customWidth="1"/>
    <col min="2" max="2" width="17.28515625" style="26" customWidth="1"/>
    <col min="3" max="3" width="7.85546875" style="26" customWidth="1"/>
    <col min="4" max="4" width="17.28515625" style="26" customWidth="1"/>
    <col min="5" max="5" width="7.85546875" style="26" customWidth="1"/>
    <col min="6" max="6" width="17.28515625" style="26" customWidth="1"/>
    <col min="7" max="7" width="7.85546875" style="26" customWidth="1"/>
    <col min="8" max="8" width="17.28515625" style="26" customWidth="1"/>
    <col min="9" max="9" width="7.85546875" style="26" customWidth="1"/>
    <col min="10" max="10" width="17.28515625" style="26" customWidth="1"/>
    <col min="11" max="11" width="7.85546875" style="26" customWidth="1"/>
    <col min="12" max="12" width="17.28515625" style="26" customWidth="1"/>
    <col min="13" max="13" width="7.85546875" style="26" customWidth="1"/>
    <col min="14" max="14" width="17.28515625" style="26" customWidth="1"/>
    <col min="15" max="15" width="7.85546875" style="26" customWidth="1"/>
    <col min="16" max="16" width="17.28515625" style="26" customWidth="1"/>
    <col min="17" max="16384" width="11.42578125" style="26"/>
  </cols>
  <sheetData>
    <row r="1" spans="1:17" ht="12.75" customHeight="1" x14ac:dyDescent="0.2">
      <c r="A1" s="182" t="s">
        <v>21</v>
      </c>
      <c r="B1" s="182"/>
      <c r="C1" s="182"/>
      <c r="D1" s="182"/>
      <c r="E1" s="182"/>
      <c r="F1" s="182"/>
      <c r="G1" s="182"/>
      <c r="H1" s="28"/>
      <c r="O1" s="10"/>
    </row>
    <row r="2" spans="1:17" ht="12.75" x14ac:dyDescent="0.2">
      <c r="A2" s="58" t="s">
        <v>133</v>
      </c>
      <c r="B2" s="37"/>
      <c r="C2" s="37"/>
      <c r="D2" s="37"/>
      <c r="E2" s="37"/>
      <c r="F2" s="37"/>
      <c r="G2" s="37"/>
      <c r="M2" s="38"/>
      <c r="N2" s="38"/>
      <c r="Q2" s="94" t="s">
        <v>110</v>
      </c>
    </row>
    <row r="3" spans="1:17" ht="12.75" customHeight="1" x14ac:dyDescent="0.2">
      <c r="A3" s="197"/>
      <c r="B3" s="191">
        <v>2023</v>
      </c>
      <c r="C3" s="192"/>
      <c r="D3" s="191">
        <v>2022</v>
      </c>
      <c r="E3" s="192"/>
      <c r="F3" s="191">
        <v>2021</v>
      </c>
      <c r="G3" s="192"/>
      <c r="H3" s="191">
        <v>2019</v>
      </c>
      <c r="I3" s="192"/>
      <c r="J3" s="191">
        <v>2017</v>
      </c>
      <c r="K3" s="192"/>
      <c r="L3" s="191">
        <v>2015</v>
      </c>
      <c r="M3" s="192"/>
      <c r="N3" s="191">
        <v>2012</v>
      </c>
      <c r="O3" s="192"/>
      <c r="P3" s="191">
        <v>2010</v>
      </c>
      <c r="Q3" s="193"/>
    </row>
    <row r="4" spans="1:17" ht="22.5" x14ac:dyDescent="0.2">
      <c r="A4" s="198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88" t="s">
        <v>26</v>
      </c>
    </row>
    <row r="5" spans="1:17" ht="22.5" x14ac:dyDescent="0.2">
      <c r="A5" s="78" t="s">
        <v>114</v>
      </c>
      <c r="B5" s="77">
        <v>7358.6120000000001</v>
      </c>
      <c r="C5" s="86">
        <v>99.999986410480673</v>
      </c>
      <c r="D5" s="77">
        <v>7136.9179999999997</v>
      </c>
      <c r="E5" s="86">
        <v>99.999985988349607</v>
      </c>
      <c r="F5" s="77">
        <v>6925.4679999999998</v>
      </c>
      <c r="G5" s="86">
        <v>100.00000000000003</v>
      </c>
      <c r="H5" s="77">
        <v>6596.451</v>
      </c>
      <c r="I5" s="86">
        <v>100</v>
      </c>
      <c r="J5" s="77">
        <v>6217.3559999999998</v>
      </c>
      <c r="K5" s="86">
        <v>100</v>
      </c>
      <c r="L5" s="77">
        <v>5884.607</v>
      </c>
      <c r="M5" s="86">
        <v>100.00001699348827</v>
      </c>
      <c r="N5" s="77">
        <v>5204.0019999999995</v>
      </c>
      <c r="O5" s="86">
        <v>100</v>
      </c>
      <c r="P5" s="77">
        <v>4430</v>
      </c>
      <c r="Q5" s="86">
        <v>99.999999999999986</v>
      </c>
    </row>
    <row r="6" spans="1:17" ht="12.75" customHeight="1" x14ac:dyDescent="0.2">
      <c r="A6" s="39" t="s">
        <v>45</v>
      </c>
      <c r="B6" s="33">
        <v>2021.4469999999999</v>
      </c>
      <c r="C6" s="84">
        <v>27.470493076683482</v>
      </c>
      <c r="D6" s="33">
        <v>1935.979</v>
      </c>
      <c r="E6" s="84">
        <v>27.12626094344926</v>
      </c>
      <c r="F6" s="33">
        <v>1923.5170000000001</v>
      </c>
      <c r="G6" s="84">
        <v>27.774541734941238</v>
      </c>
      <c r="H6" s="33">
        <v>1839.0450000000001</v>
      </c>
      <c r="I6" s="84">
        <v>27.879309646960159</v>
      </c>
      <c r="J6" s="33">
        <v>1739.414</v>
      </c>
      <c r="K6" s="84">
        <v>27.976747672161608</v>
      </c>
      <c r="L6" s="33">
        <v>1680.559</v>
      </c>
      <c r="M6" s="84">
        <v>28.558559645529431</v>
      </c>
      <c r="N6" s="33">
        <v>1512.393</v>
      </c>
      <c r="O6" s="84">
        <v>29.062114119095266</v>
      </c>
      <c r="P6" s="33">
        <v>1355.5576510000001</v>
      </c>
      <c r="Q6" s="84">
        <v>30.599495507900681</v>
      </c>
    </row>
    <row r="7" spans="1:17" ht="12.75" customHeight="1" x14ac:dyDescent="0.2">
      <c r="A7" s="39" t="s">
        <v>46</v>
      </c>
      <c r="B7" s="33">
        <v>1220.221</v>
      </c>
      <c r="C7" s="84">
        <v>16.582216863723755</v>
      </c>
      <c r="D7" s="33">
        <v>1176.8389999999999</v>
      </c>
      <c r="E7" s="84">
        <v>16.489456653418184</v>
      </c>
      <c r="F7" s="33">
        <v>1140.7909999999999</v>
      </c>
      <c r="G7" s="84">
        <v>16.47240302027242</v>
      </c>
      <c r="H7" s="33">
        <v>1091.0250000000001</v>
      </c>
      <c r="I7" s="84">
        <v>16.539575599060768</v>
      </c>
      <c r="J7" s="33">
        <v>1009.525</v>
      </c>
      <c r="K7" s="84">
        <v>16.23720758470321</v>
      </c>
      <c r="L7" s="33">
        <v>896.63900000000001</v>
      </c>
      <c r="M7" s="84">
        <v>15.237024324649036</v>
      </c>
      <c r="N7" s="33">
        <v>805.79299999999989</v>
      </c>
      <c r="O7" s="84">
        <v>15.484102427324201</v>
      </c>
      <c r="P7" s="33">
        <v>729.93922699999996</v>
      </c>
      <c r="Q7" s="84">
        <v>16.477183453724603</v>
      </c>
    </row>
    <row r="8" spans="1:17" ht="12.75" customHeight="1" x14ac:dyDescent="0.2">
      <c r="A8" s="40" t="s">
        <v>47</v>
      </c>
      <c r="B8" s="33">
        <v>1494.2429999999999</v>
      </c>
      <c r="C8" s="84">
        <v>20.306044128974321</v>
      </c>
      <c r="D8" s="33">
        <v>1472.7809999999999</v>
      </c>
      <c r="E8" s="84">
        <v>20.636092498190393</v>
      </c>
      <c r="F8" s="33">
        <v>1408.847</v>
      </c>
      <c r="G8" s="84">
        <v>20.342986206852736</v>
      </c>
      <c r="H8" s="33">
        <v>1302.9780000000001</v>
      </c>
      <c r="I8" s="84">
        <v>19.752712481302449</v>
      </c>
      <c r="J8" s="33">
        <v>1232.3309999999999</v>
      </c>
      <c r="K8" s="84">
        <v>19.820820940605621</v>
      </c>
      <c r="L8" s="33">
        <v>1130.6980000000001</v>
      </c>
      <c r="M8" s="84">
        <v>19.214503194520894</v>
      </c>
      <c r="N8" s="33">
        <v>1020.6319999999999</v>
      </c>
      <c r="O8" s="84">
        <v>19.612444422580928</v>
      </c>
      <c r="P8" s="33">
        <v>941.94822799999997</v>
      </c>
      <c r="Q8" s="84">
        <v>21.262939683972913</v>
      </c>
    </row>
    <row r="9" spans="1:17" ht="12.75" customHeight="1" x14ac:dyDescent="0.2">
      <c r="A9" s="41" t="s">
        <v>48</v>
      </c>
      <c r="B9" s="33">
        <v>185.12</v>
      </c>
      <c r="C9" s="84">
        <v>2.5156918179678449</v>
      </c>
      <c r="D9" s="33">
        <v>188.57900000000001</v>
      </c>
      <c r="E9" s="84">
        <v>2.6423030221168298</v>
      </c>
      <c r="F9" s="33">
        <v>179.74600000000001</v>
      </c>
      <c r="G9" s="84">
        <v>2.5954347056401104</v>
      </c>
      <c r="H9" s="33">
        <v>168.34800000000001</v>
      </c>
      <c r="I9" s="84">
        <v>2.5520996062882908</v>
      </c>
      <c r="J9" s="33">
        <v>168.34800000000001</v>
      </c>
      <c r="K9" s="84">
        <v>2.7077104801462233</v>
      </c>
      <c r="L9" s="33">
        <v>172.048</v>
      </c>
      <c r="M9" s="84">
        <v>2.9236956690565741</v>
      </c>
      <c r="N9" s="33">
        <v>137.94900000000001</v>
      </c>
      <c r="O9" s="84">
        <v>2.6508252687066611</v>
      </c>
      <c r="P9" s="33">
        <v>129.27218500000001</v>
      </c>
      <c r="Q9" s="84">
        <v>2.9181080135440181</v>
      </c>
    </row>
    <row r="10" spans="1:17" ht="12.75" customHeight="1" x14ac:dyDescent="0.2">
      <c r="A10" s="42" t="s">
        <v>49</v>
      </c>
      <c r="B10" s="33">
        <v>1150.4659999999999</v>
      </c>
      <c r="C10" s="84">
        <v>15.63427994301099</v>
      </c>
      <c r="D10" s="33">
        <v>1142.077</v>
      </c>
      <c r="E10" s="84">
        <v>16.002383661967254</v>
      </c>
      <c r="F10" s="33">
        <v>1086.549</v>
      </c>
      <c r="G10" s="84">
        <v>15.689177973243106</v>
      </c>
      <c r="H10" s="33">
        <v>1047.307</v>
      </c>
      <c r="I10" s="84">
        <v>15.876825280745663</v>
      </c>
      <c r="J10" s="33">
        <v>960.08600000000001</v>
      </c>
      <c r="K10" s="84">
        <v>15.442030342158308</v>
      </c>
      <c r="L10" s="33">
        <v>888.13699999999994</v>
      </c>
      <c r="M10" s="84">
        <v>15.092545687418038</v>
      </c>
      <c r="N10" s="33">
        <v>775.91399999999999</v>
      </c>
      <c r="O10" s="84">
        <v>14.90994815144191</v>
      </c>
      <c r="P10" s="33">
        <v>695.14397299999996</v>
      </c>
      <c r="Q10" s="84">
        <v>15.691737539503386</v>
      </c>
    </row>
    <row r="11" spans="1:17" ht="12.75" customHeight="1" x14ac:dyDescent="0.2">
      <c r="A11" s="41" t="s">
        <v>50</v>
      </c>
      <c r="B11" s="33">
        <v>404.517</v>
      </c>
      <c r="C11" s="84">
        <v>5.4971915899357109</v>
      </c>
      <c r="D11" s="33">
        <v>398.435</v>
      </c>
      <c r="E11" s="84">
        <v>5.582731929945111</v>
      </c>
      <c r="F11" s="33">
        <v>390.75599999999997</v>
      </c>
      <c r="G11" s="84">
        <v>5.6423046067067233</v>
      </c>
      <c r="H11" s="33">
        <v>369.17</v>
      </c>
      <c r="I11" s="84">
        <v>5.5964942360672429</v>
      </c>
      <c r="J11" s="33">
        <v>363.21499999999997</v>
      </c>
      <c r="K11" s="84">
        <v>5.8419527529065407</v>
      </c>
      <c r="L11" s="33">
        <v>336.084</v>
      </c>
      <c r="M11" s="84">
        <v>5.7112395101321125</v>
      </c>
      <c r="N11" s="33">
        <v>293.36099999999999</v>
      </c>
      <c r="O11" s="84">
        <v>5.637219201683628</v>
      </c>
      <c r="P11" s="33">
        <v>258.30141700000001</v>
      </c>
      <c r="Q11" s="84">
        <v>5.8307317607223474</v>
      </c>
    </row>
    <row r="12" spans="1:17" ht="12.75" customHeight="1" x14ac:dyDescent="0.2">
      <c r="A12" s="39" t="s">
        <v>51</v>
      </c>
      <c r="B12" s="33">
        <v>882.59699999999998</v>
      </c>
      <c r="C12" s="84">
        <v>11.994068990184562</v>
      </c>
      <c r="D12" s="33">
        <v>822.22699999999998</v>
      </c>
      <c r="E12" s="84">
        <v>11.520757279262561</v>
      </c>
      <c r="F12" s="33">
        <v>795.26199999999994</v>
      </c>
      <c r="G12" s="84">
        <v>11.483151752343668</v>
      </c>
      <c r="H12" s="33">
        <v>778.57799999999997</v>
      </c>
      <c r="I12" s="84">
        <v>11.80298314957543</v>
      </c>
      <c r="J12" s="33">
        <v>744.43700000000001</v>
      </c>
      <c r="K12" s="84">
        <v>11.973530227318495</v>
      </c>
      <c r="L12" s="33">
        <v>780.44299999999998</v>
      </c>
      <c r="M12" s="84">
        <v>13.26244896218218</v>
      </c>
      <c r="N12" s="33">
        <v>657.9599999999997</v>
      </c>
      <c r="O12" s="84">
        <v>12.643346409167403</v>
      </c>
      <c r="P12" s="33">
        <v>319.83731900000009</v>
      </c>
      <c r="Q12" s="84">
        <v>7.2198040406320567</v>
      </c>
    </row>
    <row r="13" spans="1:17" ht="12.75" customHeight="1" x14ac:dyDescent="0.2">
      <c r="A13" s="78" t="s">
        <v>35</v>
      </c>
      <c r="B13" s="77">
        <v>3674.4850000000001</v>
      </c>
      <c r="C13" s="80">
        <v>100</v>
      </c>
      <c r="D13" s="77">
        <v>3674.7809999999999</v>
      </c>
      <c r="E13" s="80">
        <v>100.00000000000001</v>
      </c>
      <c r="F13" s="77">
        <v>3546.0970000000002</v>
      </c>
      <c r="G13" s="80">
        <v>100</v>
      </c>
      <c r="H13" s="77">
        <v>3373.2530000000002</v>
      </c>
      <c r="I13" s="80">
        <v>99.999970355025269</v>
      </c>
      <c r="J13" s="77">
        <v>3239.2159999999999</v>
      </c>
      <c r="K13" s="80">
        <v>100</v>
      </c>
      <c r="L13" s="77">
        <v>3084.4409999999998</v>
      </c>
      <c r="M13" s="80">
        <v>100.0000324207855</v>
      </c>
      <c r="N13" s="77">
        <v>2763.927592</v>
      </c>
      <c r="O13" s="80">
        <v>100</v>
      </c>
      <c r="P13" s="77" t="s">
        <v>1</v>
      </c>
      <c r="Q13" s="96" t="s">
        <v>44</v>
      </c>
    </row>
    <row r="14" spans="1:17" ht="12.75" customHeight="1" x14ac:dyDescent="0.2">
      <c r="A14" s="39" t="s">
        <v>45</v>
      </c>
      <c r="B14" s="33">
        <v>981.40300000000002</v>
      </c>
      <c r="C14" s="84">
        <v>26.708586373328508</v>
      </c>
      <c r="D14" s="33">
        <v>989.17499999999995</v>
      </c>
      <c r="E14" s="84">
        <v>26.917930619538961</v>
      </c>
      <c r="F14" s="33">
        <v>961.41600000000005</v>
      </c>
      <c r="G14" s="84">
        <v>27.111948714318867</v>
      </c>
      <c r="H14" s="33">
        <v>934.18200000000002</v>
      </c>
      <c r="I14" s="84">
        <v>27.69380179903494</v>
      </c>
      <c r="J14" s="33">
        <v>903.43499999999995</v>
      </c>
      <c r="K14" s="84">
        <v>27.890545119559796</v>
      </c>
      <c r="L14" s="33">
        <v>889.82100000000003</v>
      </c>
      <c r="M14" s="84">
        <v>28.848695760431148</v>
      </c>
      <c r="N14" s="33">
        <v>825.63338900000008</v>
      </c>
      <c r="O14" s="84">
        <v>29.871744519998995</v>
      </c>
      <c r="P14" s="65" t="s">
        <v>1</v>
      </c>
      <c r="Q14" s="95" t="s">
        <v>44</v>
      </c>
    </row>
    <row r="15" spans="1:17" ht="12.75" customHeight="1" x14ac:dyDescent="0.2">
      <c r="A15" s="39" t="s">
        <v>46</v>
      </c>
      <c r="B15" s="33">
        <v>6.859</v>
      </c>
      <c r="C15" s="84">
        <v>0.18666561436500625</v>
      </c>
      <c r="D15" s="33">
        <v>6.9059999999999997</v>
      </c>
      <c r="E15" s="84">
        <v>0.18792956641497818</v>
      </c>
      <c r="F15" s="33">
        <v>7.0179999999999998</v>
      </c>
      <c r="G15" s="84">
        <v>0.19790772784839217</v>
      </c>
      <c r="H15" s="33">
        <v>8.6440000000000001</v>
      </c>
      <c r="I15" s="84">
        <v>0.25625116171244788</v>
      </c>
      <c r="J15" s="33">
        <v>5.59</v>
      </c>
      <c r="K15" s="84">
        <v>0.17257262251112615</v>
      </c>
      <c r="L15" s="33">
        <v>4.069</v>
      </c>
      <c r="M15" s="84">
        <v>0.13192017613564339</v>
      </c>
      <c r="N15" s="33">
        <v>5.384385</v>
      </c>
      <c r="O15" s="84">
        <v>0.19480919165844773</v>
      </c>
      <c r="P15" s="65" t="s">
        <v>1</v>
      </c>
      <c r="Q15" s="95" t="s">
        <v>44</v>
      </c>
    </row>
    <row r="16" spans="1:17" ht="12.75" customHeight="1" x14ac:dyDescent="0.2">
      <c r="A16" s="40" t="s">
        <v>47</v>
      </c>
      <c r="B16" s="33">
        <v>1415.1410000000001</v>
      </c>
      <c r="C16" s="84">
        <v>38.51263510396695</v>
      </c>
      <c r="D16" s="33">
        <v>1398.7660000000001</v>
      </c>
      <c r="E16" s="84">
        <v>38.063928163338176</v>
      </c>
      <c r="F16" s="33">
        <v>1340.0170000000001</v>
      </c>
      <c r="G16" s="84">
        <v>37.788503811373467</v>
      </c>
      <c r="H16" s="33">
        <v>1237.674</v>
      </c>
      <c r="I16" s="84">
        <v>36.690814474929688</v>
      </c>
      <c r="J16" s="33">
        <v>1174.0350000000001</v>
      </c>
      <c r="K16" s="84">
        <v>36.244418402477642</v>
      </c>
      <c r="L16" s="33">
        <v>1082.8109999999999</v>
      </c>
      <c r="M16" s="84">
        <v>35.105583151047462</v>
      </c>
      <c r="N16" s="33">
        <v>977.05603999999994</v>
      </c>
      <c r="O16" s="84">
        <v>35.350276281767364</v>
      </c>
      <c r="P16" s="65" t="s">
        <v>1</v>
      </c>
      <c r="Q16" s="95" t="s">
        <v>44</v>
      </c>
    </row>
    <row r="17" spans="1:17" ht="12.75" customHeight="1" x14ac:dyDescent="0.2">
      <c r="A17" s="41" t="s">
        <v>48</v>
      </c>
      <c r="B17" s="33">
        <v>91.757000000000005</v>
      </c>
      <c r="C17" s="84">
        <v>2.4971390548607491</v>
      </c>
      <c r="D17" s="33">
        <v>98.501000000000005</v>
      </c>
      <c r="E17" s="84">
        <v>2.6804590532061643</v>
      </c>
      <c r="F17" s="33">
        <v>95.563999999999993</v>
      </c>
      <c r="G17" s="84">
        <v>2.6949065409096251</v>
      </c>
      <c r="H17" s="33">
        <v>89.528999999999996</v>
      </c>
      <c r="I17" s="84">
        <v>2.6540849441177401</v>
      </c>
      <c r="J17" s="33">
        <v>91.763000000000005</v>
      </c>
      <c r="K17" s="84">
        <v>2.8328768442734296</v>
      </c>
      <c r="L17" s="33">
        <v>97.997</v>
      </c>
      <c r="M17" s="84">
        <v>3.1771397151055898</v>
      </c>
      <c r="N17" s="33">
        <v>76.319603000000001</v>
      </c>
      <c r="O17" s="84">
        <v>2.7612736028578277</v>
      </c>
      <c r="P17" s="65" t="s">
        <v>1</v>
      </c>
      <c r="Q17" s="95" t="s">
        <v>44</v>
      </c>
    </row>
    <row r="18" spans="1:17" ht="12.75" customHeight="1" x14ac:dyDescent="0.2">
      <c r="A18" s="42" t="s">
        <v>49</v>
      </c>
      <c r="B18" s="33">
        <v>769.66899999999998</v>
      </c>
      <c r="C18" s="84">
        <v>20.946309482825484</v>
      </c>
      <c r="D18" s="33">
        <v>783.91</v>
      </c>
      <c r="E18" s="84">
        <v>21.332155576073784</v>
      </c>
      <c r="F18" s="33">
        <v>752.83699999999999</v>
      </c>
      <c r="G18" s="84">
        <v>21.230017114591053</v>
      </c>
      <c r="H18" s="33">
        <v>727.83500000000004</v>
      </c>
      <c r="I18" s="84">
        <v>21.576650194930533</v>
      </c>
      <c r="J18" s="33">
        <v>689.79899999999998</v>
      </c>
      <c r="K18" s="84">
        <v>21.295245516198982</v>
      </c>
      <c r="L18" s="33">
        <v>663.19100000000003</v>
      </c>
      <c r="M18" s="84">
        <v>21.501173146122753</v>
      </c>
      <c r="N18" s="33">
        <v>593.68453699999998</v>
      </c>
      <c r="O18" s="84">
        <v>21.479742765996455</v>
      </c>
      <c r="P18" s="65" t="s">
        <v>1</v>
      </c>
      <c r="Q18" s="95" t="s">
        <v>44</v>
      </c>
    </row>
    <row r="19" spans="1:17" ht="12.75" customHeight="1" x14ac:dyDescent="0.2">
      <c r="A19" s="41" t="s">
        <v>50</v>
      </c>
      <c r="B19" s="33">
        <v>345.63600000000002</v>
      </c>
      <c r="C19" s="84">
        <v>9.4063793973849403</v>
      </c>
      <c r="D19" s="33">
        <v>340.649</v>
      </c>
      <c r="E19" s="84">
        <v>9.2699129553570678</v>
      </c>
      <c r="F19" s="33">
        <v>333.78199999999998</v>
      </c>
      <c r="G19" s="84">
        <v>9.4126584805773774</v>
      </c>
      <c r="H19" s="33">
        <v>317.68400000000003</v>
      </c>
      <c r="I19" s="84">
        <v>9.4177341575031583</v>
      </c>
      <c r="J19" s="33">
        <v>318.77100000000002</v>
      </c>
      <c r="K19" s="84">
        <v>9.8409923882816095</v>
      </c>
      <c r="L19" s="33">
        <v>297.28500000000003</v>
      </c>
      <c r="M19" s="84">
        <v>9.6382132127020768</v>
      </c>
      <c r="N19" s="33">
        <v>255.81684200000001</v>
      </c>
      <c r="O19" s="84">
        <v>9.2555551288841436</v>
      </c>
      <c r="P19" s="65" t="s">
        <v>1</v>
      </c>
      <c r="Q19" s="95" t="s">
        <v>44</v>
      </c>
    </row>
    <row r="20" spans="1:17" ht="12.75" customHeight="1" x14ac:dyDescent="0.2">
      <c r="A20" s="39" t="s">
        <v>51</v>
      </c>
      <c r="B20" s="33">
        <v>64.02</v>
      </c>
      <c r="C20" s="84">
        <v>1.7422849732683625</v>
      </c>
      <c r="D20" s="33">
        <v>56.874000000000002</v>
      </c>
      <c r="E20" s="84">
        <v>1.5476840660708762</v>
      </c>
      <c r="F20" s="33">
        <v>55.463000000000001</v>
      </c>
      <c r="G20" s="84">
        <v>1.5640576103812163</v>
      </c>
      <c r="H20" s="33">
        <v>57.704000000000001</v>
      </c>
      <c r="I20" s="84">
        <v>1.7106336227967485</v>
      </c>
      <c r="J20" s="33">
        <v>55.823</v>
      </c>
      <c r="K20" s="84">
        <v>1.7233491066974231</v>
      </c>
      <c r="L20" s="33">
        <v>49.268000000000001</v>
      </c>
      <c r="M20" s="84">
        <v>1.5973072592408155</v>
      </c>
      <c r="N20" s="33">
        <v>30.032796000000001</v>
      </c>
      <c r="O20" s="84">
        <v>1.0865985088367685</v>
      </c>
      <c r="P20" s="65" t="s">
        <v>1</v>
      </c>
      <c r="Q20" s="95" t="s">
        <v>44</v>
      </c>
    </row>
    <row r="21" spans="1:17" ht="12.75" customHeight="1" x14ac:dyDescent="0.2">
      <c r="A21" s="78" t="s">
        <v>53</v>
      </c>
      <c r="B21" s="77">
        <v>1876.027</v>
      </c>
      <c r="C21" s="80">
        <v>99.999999999999986</v>
      </c>
      <c r="D21" s="77">
        <v>1768.48</v>
      </c>
      <c r="E21" s="80">
        <v>99.999886908531622</v>
      </c>
      <c r="F21" s="77">
        <v>1751.662</v>
      </c>
      <c r="G21" s="80">
        <v>99.999942911360748</v>
      </c>
      <c r="H21" s="77">
        <v>1668.596</v>
      </c>
      <c r="I21" s="80">
        <v>99.999940069375683</v>
      </c>
      <c r="J21" s="77">
        <v>1556.7809999999999</v>
      </c>
      <c r="K21" s="80">
        <v>100.00006423511078</v>
      </c>
      <c r="L21" s="77">
        <v>1472.5540000000001</v>
      </c>
      <c r="M21" s="80">
        <v>100</v>
      </c>
      <c r="N21" s="77">
        <v>1330.042115</v>
      </c>
      <c r="O21" s="80">
        <v>100.00000000000001</v>
      </c>
      <c r="P21" s="77" t="s">
        <v>1</v>
      </c>
      <c r="Q21" s="96" t="s">
        <v>44</v>
      </c>
    </row>
    <row r="22" spans="1:17" ht="12.75" customHeight="1" x14ac:dyDescent="0.2">
      <c r="A22" s="39" t="s">
        <v>45</v>
      </c>
      <c r="B22" s="33">
        <v>934.952</v>
      </c>
      <c r="C22" s="84">
        <v>49.836809384939556</v>
      </c>
      <c r="D22" s="33">
        <v>851.04100000000005</v>
      </c>
      <c r="E22" s="84">
        <v>48.12273817063241</v>
      </c>
      <c r="F22" s="33">
        <v>867.86599999999999</v>
      </c>
      <c r="G22" s="84">
        <v>49.545288988400728</v>
      </c>
      <c r="H22" s="33">
        <v>818.23099999999999</v>
      </c>
      <c r="I22" s="84">
        <v>49.037094659222483</v>
      </c>
      <c r="J22" s="33">
        <v>757.63599999999997</v>
      </c>
      <c r="K22" s="84">
        <v>48.666832393252484</v>
      </c>
      <c r="L22" s="33">
        <v>730.07299999999998</v>
      </c>
      <c r="M22" s="84">
        <v>49.578691171936647</v>
      </c>
      <c r="N22" s="33">
        <v>642.22411099999999</v>
      </c>
      <c r="O22" s="84">
        <v>48.285998146757933</v>
      </c>
      <c r="P22" s="65" t="s">
        <v>1</v>
      </c>
      <c r="Q22" s="95" t="s">
        <v>44</v>
      </c>
    </row>
    <row r="23" spans="1:17" ht="12.75" customHeight="1" x14ac:dyDescent="0.2">
      <c r="A23" s="39" t="s">
        <v>46</v>
      </c>
      <c r="B23" s="33">
        <v>760.61199999999997</v>
      </c>
      <c r="C23" s="84">
        <v>40.543766161148</v>
      </c>
      <c r="D23" s="33">
        <v>742.37300000000005</v>
      </c>
      <c r="E23" s="84">
        <v>41.97802632769384</v>
      </c>
      <c r="F23" s="33">
        <v>718.63199999999995</v>
      </c>
      <c r="G23" s="84">
        <v>41.025722999071732</v>
      </c>
      <c r="H23" s="33">
        <v>693.48699999999997</v>
      </c>
      <c r="I23" s="84">
        <v>41.561108860383214</v>
      </c>
      <c r="J23" s="33">
        <v>658.16700000000003</v>
      </c>
      <c r="K23" s="84">
        <v>42.277430158769924</v>
      </c>
      <c r="L23" s="33">
        <v>612.73400000000004</v>
      </c>
      <c r="M23" s="84">
        <v>41.610290692225888</v>
      </c>
      <c r="N23" s="33">
        <v>559.90203800000006</v>
      </c>
      <c r="O23" s="84">
        <v>42.096564588858911</v>
      </c>
      <c r="P23" s="65" t="s">
        <v>1</v>
      </c>
      <c r="Q23" s="95" t="s">
        <v>44</v>
      </c>
    </row>
    <row r="24" spans="1:17" ht="12.75" customHeight="1" x14ac:dyDescent="0.2">
      <c r="A24" s="40" t="s">
        <v>47</v>
      </c>
      <c r="B24" s="33">
        <v>26.536000000000001</v>
      </c>
      <c r="C24" s="84">
        <v>1.4144785762678256</v>
      </c>
      <c r="D24" s="33">
        <v>24.829000000000001</v>
      </c>
      <c r="E24" s="84">
        <v>1.40397403419886</v>
      </c>
      <c r="F24" s="33">
        <v>22.992000000000001</v>
      </c>
      <c r="G24" s="84">
        <v>1.3125819935581178</v>
      </c>
      <c r="H24" s="33">
        <v>22.556000000000001</v>
      </c>
      <c r="I24" s="84">
        <v>1.3517951619205608</v>
      </c>
      <c r="J24" s="33">
        <v>21.841000000000001</v>
      </c>
      <c r="K24" s="84">
        <v>1.4029590546133337</v>
      </c>
      <c r="L24" s="33">
        <v>19.544</v>
      </c>
      <c r="M24" s="84">
        <v>1.3272178813136903</v>
      </c>
      <c r="N24" s="33">
        <v>20.895818000000002</v>
      </c>
      <c r="O24" s="84">
        <v>1.5710643869348455</v>
      </c>
      <c r="P24" s="65" t="s">
        <v>1</v>
      </c>
      <c r="Q24" s="95" t="s">
        <v>44</v>
      </c>
    </row>
    <row r="25" spans="1:17" ht="12.75" customHeight="1" x14ac:dyDescent="0.2">
      <c r="A25" s="41" t="s">
        <v>48</v>
      </c>
      <c r="B25" s="33">
        <v>67.748000000000005</v>
      </c>
      <c r="C25" s="84">
        <v>3.6112486653976732</v>
      </c>
      <c r="D25" s="33">
        <v>68.424000000000007</v>
      </c>
      <c r="E25" s="84">
        <v>3.8690853162037455</v>
      </c>
      <c r="F25" s="33">
        <v>65.822999999999993</v>
      </c>
      <c r="G25" s="84">
        <v>3.7577455011297842</v>
      </c>
      <c r="H25" s="33">
        <v>63.116999999999997</v>
      </c>
      <c r="I25" s="84">
        <v>3.7826412145300603</v>
      </c>
      <c r="J25" s="33">
        <v>62.698999999999998</v>
      </c>
      <c r="K25" s="84">
        <v>4.0274772109885717</v>
      </c>
      <c r="L25" s="33">
        <v>59.451000000000001</v>
      </c>
      <c r="M25" s="84">
        <v>4.0372712987095891</v>
      </c>
      <c r="N25" s="33">
        <v>56.103402000000003</v>
      </c>
      <c r="O25" s="84">
        <v>4.2181673322427091</v>
      </c>
      <c r="P25" s="65" t="s">
        <v>1</v>
      </c>
      <c r="Q25" s="95" t="s">
        <v>44</v>
      </c>
    </row>
    <row r="26" spans="1:17" ht="12.75" customHeight="1" x14ac:dyDescent="0.2">
      <c r="A26" s="42" t="s">
        <v>49</v>
      </c>
      <c r="B26" s="33">
        <v>45.536000000000001</v>
      </c>
      <c r="C26" s="84">
        <v>2.4272571770022502</v>
      </c>
      <c r="D26" s="33">
        <v>44.295000000000002</v>
      </c>
      <c r="E26" s="84">
        <v>2.5046932959377544</v>
      </c>
      <c r="F26" s="33">
        <v>41.143999999999998</v>
      </c>
      <c r="G26" s="84">
        <v>2.3488549731626307</v>
      </c>
      <c r="H26" s="33">
        <v>43.079000000000001</v>
      </c>
      <c r="I26" s="84">
        <v>2.5817513646203158</v>
      </c>
      <c r="J26" s="33">
        <v>33.561</v>
      </c>
      <c r="K26" s="84">
        <v>2.1557945529910758</v>
      </c>
      <c r="L26" s="33">
        <v>29.939</v>
      </c>
      <c r="M26" s="84">
        <v>2.0331342687602625</v>
      </c>
      <c r="N26" s="33">
        <v>28.621227999999999</v>
      </c>
      <c r="O26" s="84">
        <v>2.1519038891486533</v>
      </c>
      <c r="P26" s="65" t="s">
        <v>1</v>
      </c>
      <c r="Q26" s="95" t="s">
        <v>44</v>
      </c>
    </row>
    <row r="27" spans="1:17" ht="12.75" customHeight="1" x14ac:dyDescent="0.2">
      <c r="A27" s="41" t="s">
        <v>50</v>
      </c>
      <c r="B27" s="33">
        <v>6.9219999999999997</v>
      </c>
      <c r="C27" s="84">
        <v>0.36897123548861499</v>
      </c>
      <c r="D27" s="33">
        <v>6.4249999999999998</v>
      </c>
      <c r="E27" s="84">
        <v>0.36330634216954671</v>
      </c>
      <c r="F27" s="33">
        <v>5.7779999999999996</v>
      </c>
      <c r="G27" s="84">
        <v>0.32985815756692782</v>
      </c>
      <c r="H27" s="33">
        <v>6.0810000000000004</v>
      </c>
      <c r="I27" s="84">
        <v>0.36443812642485063</v>
      </c>
      <c r="J27" s="33">
        <v>6.0030000000000001</v>
      </c>
      <c r="K27" s="84">
        <v>0.3856033700308521</v>
      </c>
      <c r="L27" s="33">
        <v>5.915</v>
      </c>
      <c r="M27" s="84">
        <v>0.40168306221707317</v>
      </c>
      <c r="N27" s="33">
        <v>7.4025110000000005</v>
      </c>
      <c r="O27" s="84">
        <v>0.55656215066543213</v>
      </c>
      <c r="P27" s="65" t="s">
        <v>1</v>
      </c>
      <c r="Q27" s="95" t="s">
        <v>44</v>
      </c>
    </row>
    <row r="28" spans="1:17" ht="12.75" customHeight="1" x14ac:dyDescent="0.2">
      <c r="A28" s="39" t="s">
        <v>51</v>
      </c>
      <c r="B28" s="33">
        <v>33.720999999999997</v>
      </c>
      <c r="C28" s="84">
        <v>1.7974687997560801</v>
      </c>
      <c r="D28" s="33">
        <v>31.091000000000001</v>
      </c>
      <c r="E28" s="84">
        <v>1.7580634216954674</v>
      </c>
      <c r="F28" s="33">
        <v>29.425999999999998</v>
      </c>
      <c r="G28" s="84">
        <v>1.6798902984708235</v>
      </c>
      <c r="H28" s="33">
        <v>22.044</v>
      </c>
      <c r="I28" s="84">
        <v>1.3211106822741994</v>
      </c>
      <c r="J28" s="33">
        <v>16.875</v>
      </c>
      <c r="K28" s="84">
        <v>1.0839674944645394</v>
      </c>
      <c r="L28" s="33">
        <v>14.898</v>
      </c>
      <c r="M28" s="84">
        <v>1.0117116248368478</v>
      </c>
      <c r="N28" s="33">
        <v>14.893007000000001</v>
      </c>
      <c r="O28" s="84">
        <v>1.1197395053915267</v>
      </c>
      <c r="P28" s="65" t="s">
        <v>1</v>
      </c>
      <c r="Q28" s="95" t="s">
        <v>44</v>
      </c>
    </row>
    <row r="29" spans="1:17" ht="12.75" customHeight="1" x14ac:dyDescent="0.2">
      <c r="A29" s="78" t="s">
        <v>36</v>
      </c>
      <c r="B29" s="77">
        <v>896.55007300000011</v>
      </c>
      <c r="C29" s="80">
        <v>99.999999999999986</v>
      </c>
      <c r="D29" s="77">
        <v>844.23699999999997</v>
      </c>
      <c r="E29" s="80">
        <v>99.999881549849164</v>
      </c>
      <c r="F29" s="77">
        <v>810.79700000000003</v>
      </c>
      <c r="G29" s="80">
        <v>100</v>
      </c>
      <c r="H29" s="77">
        <v>759.22799999999995</v>
      </c>
      <c r="I29" s="80">
        <v>100.00000000000001</v>
      </c>
      <c r="J29" s="77">
        <v>662.44</v>
      </c>
      <c r="K29" s="80">
        <v>99.999849042932183</v>
      </c>
      <c r="L29" s="77">
        <v>535.05200000000002</v>
      </c>
      <c r="M29" s="80">
        <v>100</v>
      </c>
      <c r="N29" s="77">
        <v>462.97200000000004</v>
      </c>
      <c r="O29" s="80">
        <v>99.999999999999986</v>
      </c>
      <c r="P29" s="77" t="s">
        <v>1</v>
      </c>
      <c r="Q29" s="96" t="s">
        <v>44</v>
      </c>
    </row>
    <row r="30" spans="1:17" ht="12.75" customHeight="1" x14ac:dyDescent="0.2">
      <c r="A30" s="39" t="s">
        <v>45</v>
      </c>
      <c r="B30" s="33">
        <v>105.091863</v>
      </c>
      <c r="C30" s="84">
        <v>11.721806306740437</v>
      </c>
      <c r="D30" s="33">
        <v>95.762</v>
      </c>
      <c r="E30" s="84">
        <v>11.343023345340232</v>
      </c>
      <c r="F30" s="33">
        <v>94.234999999999999</v>
      </c>
      <c r="G30" s="84">
        <v>11.622514636832646</v>
      </c>
      <c r="H30" s="33">
        <v>86.632000000000005</v>
      </c>
      <c r="I30" s="84">
        <v>11.410538072884563</v>
      </c>
      <c r="J30" s="33">
        <v>78.343000000000004</v>
      </c>
      <c r="K30" s="84">
        <v>11.826429563432161</v>
      </c>
      <c r="L30" s="33">
        <v>60.664999999999999</v>
      </c>
      <c r="M30" s="84">
        <v>11.338150310624014</v>
      </c>
      <c r="N30" s="33">
        <v>44.534999999999997</v>
      </c>
      <c r="O30" s="84">
        <v>9.619372229854072</v>
      </c>
      <c r="P30" s="65" t="s">
        <v>1</v>
      </c>
      <c r="Q30" s="95" t="s">
        <v>44</v>
      </c>
    </row>
    <row r="31" spans="1:17" ht="12.75" customHeight="1" x14ac:dyDescent="0.2">
      <c r="A31" s="39" t="s">
        <v>46</v>
      </c>
      <c r="B31" s="33">
        <v>452.75015200000001</v>
      </c>
      <c r="C31" s="84">
        <v>50.499148417335526</v>
      </c>
      <c r="D31" s="33">
        <v>427.56</v>
      </c>
      <c r="E31" s="84">
        <v>50.644546495829971</v>
      </c>
      <c r="F31" s="33">
        <v>415.14100000000002</v>
      </c>
      <c r="G31" s="84">
        <v>51.201595467176119</v>
      </c>
      <c r="H31" s="33">
        <v>388.89299999999997</v>
      </c>
      <c r="I31" s="84">
        <v>51.222162512446857</v>
      </c>
      <c r="J31" s="33">
        <v>345.767</v>
      </c>
      <c r="K31" s="84">
        <v>52.195972465430827</v>
      </c>
      <c r="L31" s="33">
        <v>279.83699999999999</v>
      </c>
      <c r="M31" s="84">
        <v>52.300897856656917</v>
      </c>
      <c r="N31" s="33">
        <v>240.50700000000001</v>
      </c>
      <c r="O31" s="84">
        <v>51.948497965319717</v>
      </c>
      <c r="P31" s="65" t="s">
        <v>1</v>
      </c>
      <c r="Q31" s="95" t="s">
        <v>44</v>
      </c>
    </row>
    <row r="32" spans="1:17" ht="12.75" customHeight="1" x14ac:dyDescent="0.2">
      <c r="A32" s="40" t="s">
        <v>47</v>
      </c>
      <c r="B32" s="33">
        <v>52.565839999999994</v>
      </c>
      <c r="C32" s="84">
        <v>5.8631237209212728</v>
      </c>
      <c r="D32" s="33">
        <v>49.186</v>
      </c>
      <c r="E32" s="84">
        <v>5.8260891195244939</v>
      </c>
      <c r="F32" s="33">
        <v>45.838999999999999</v>
      </c>
      <c r="G32" s="84">
        <v>5.6535729658595182</v>
      </c>
      <c r="H32" s="33">
        <v>42.747999999999998</v>
      </c>
      <c r="I32" s="84">
        <v>5.6304562002455132</v>
      </c>
      <c r="J32" s="33">
        <v>36.454000000000001</v>
      </c>
      <c r="K32" s="84">
        <v>5.5029889499426359</v>
      </c>
      <c r="L32" s="33">
        <v>28.343</v>
      </c>
      <c r="M32" s="84">
        <v>5.2972421372128311</v>
      </c>
      <c r="N32" s="33">
        <v>22.68</v>
      </c>
      <c r="O32" s="84">
        <v>4.8987843757289848</v>
      </c>
      <c r="P32" s="65" t="s">
        <v>1</v>
      </c>
      <c r="Q32" s="95" t="s">
        <v>44</v>
      </c>
    </row>
    <row r="33" spans="1:17" ht="12.75" customHeight="1" x14ac:dyDescent="0.2">
      <c r="A33" s="41" t="s">
        <v>48</v>
      </c>
      <c r="B33" s="33">
        <v>25.614773</v>
      </c>
      <c r="C33" s="84">
        <v>2.8570376347512716</v>
      </c>
      <c r="D33" s="33">
        <v>21.652999999999999</v>
      </c>
      <c r="E33" s="84">
        <v>2.5648011162742215</v>
      </c>
      <c r="F33" s="33">
        <v>18.359000000000002</v>
      </c>
      <c r="G33" s="84">
        <v>2.2643152355028446</v>
      </c>
      <c r="H33" s="33">
        <v>15.702</v>
      </c>
      <c r="I33" s="84">
        <v>2.0681534400733379</v>
      </c>
      <c r="J33" s="33">
        <v>13.887</v>
      </c>
      <c r="K33" s="84">
        <v>2.0963408006762876</v>
      </c>
      <c r="L33" s="33">
        <v>14.599</v>
      </c>
      <c r="M33" s="84">
        <v>2.7285198448001315</v>
      </c>
      <c r="N33" s="33">
        <v>5.5259999999999998</v>
      </c>
      <c r="O33" s="84">
        <v>1.193592701070475</v>
      </c>
      <c r="P33" s="65" t="s">
        <v>1</v>
      </c>
      <c r="Q33" s="95" t="s">
        <v>44</v>
      </c>
    </row>
    <row r="34" spans="1:17" ht="12.75" customHeight="1" x14ac:dyDescent="0.2">
      <c r="A34" s="42" t="s">
        <v>49</v>
      </c>
      <c r="B34" s="33">
        <v>208.567891</v>
      </c>
      <c r="C34" s="84">
        <v>23.263384531563133</v>
      </c>
      <c r="D34" s="33">
        <v>198.714</v>
      </c>
      <c r="E34" s="84">
        <v>23.53770327526512</v>
      </c>
      <c r="F34" s="33">
        <v>186.02799999999999</v>
      </c>
      <c r="G34" s="84">
        <v>22.943844143478575</v>
      </c>
      <c r="H34" s="33">
        <v>179.84800000000001</v>
      </c>
      <c r="I34" s="84">
        <v>23.688272824500682</v>
      </c>
      <c r="J34" s="33">
        <v>149.547</v>
      </c>
      <c r="K34" s="84">
        <v>22.575176619769337</v>
      </c>
      <c r="L34" s="33">
        <v>118.724</v>
      </c>
      <c r="M34" s="84">
        <v>22.18924515748002</v>
      </c>
      <c r="N34" s="33">
        <v>119.58199999999999</v>
      </c>
      <c r="O34" s="84">
        <v>25.829207813863469</v>
      </c>
      <c r="P34" s="65" t="s">
        <v>1</v>
      </c>
      <c r="Q34" s="95" t="s">
        <v>44</v>
      </c>
    </row>
    <row r="35" spans="1:17" ht="12.75" customHeight="1" x14ac:dyDescent="0.2">
      <c r="A35" s="41" t="s">
        <v>50</v>
      </c>
      <c r="B35" s="33">
        <v>51.959553999999997</v>
      </c>
      <c r="C35" s="84">
        <v>5.7954993886883539</v>
      </c>
      <c r="D35" s="33">
        <v>51.360999999999997</v>
      </c>
      <c r="E35" s="84">
        <v>6.0837181976151244</v>
      </c>
      <c r="F35" s="33">
        <v>51.195</v>
      </c>
      <c r="G35" s="84">
        <v>6.314157551150287</v>
      </c>
      <c r="H35" s="33">
        <v>45.405000000000001</v>
      </c>
      <c r="I35" s="84">
        <v>5.980416949849058</v>
      </c>
      <c r="J35" s="33">
        <v>38.441000000000003</v>
      </c>
      <c r="K35" s="84">
        <v>5.8029406436809374</v>
      </c>
      <c r="L35" s="33">
        <v>32.884</v>
      </c>
      <c r="M35" s="84">
        <v>6.1459446932260793</v>
      </c>
      <c r="N35" s="33">
        <v>30.141999999999999</v>
      </c>
      <c r="O35" s="84">
        <v>6.5105449141632743</v>
      </c>
      <c r="P35" s="65" t="s">
        <v>1</v>
      </c>
      <c r="Q35" s="95" t="s">
        <v>44</v>
      </c>
    </row>
    <row r="36" spans="1:17" ht="12.75" customHeight="1" x14ac:dyDescent="0.2">
      <c r="A36" s="39" t="s">
        <v>51</v>
      </c>
      <c r="B36" s="33" t="s">
        <v>15</v>
      </c>
      <c r="C36" s="93" t="s">
        <v>15</v>
      </c>
      <c r="D36" s="33" t="s">
        <v>15</v>
      </c>
      <c r="E36" s="93" t="s">
        <v>15</v>
      </c>
      <c r="F36" s="33" t="s">
        <v>15</v>
      </c>
      <c r="G36" s="93" t="s">
        <v>15</v>
      </c>
      <c r="H36" s="33" t="s">
        <v>15</v>
      </c>
      <c r="I36" s="93" t="s">
        <v>15</v>
      </c>
      <c r="J36" s="33" t="s">
        <v>15</v>
      </c>
      <c r="K36" s="93" t="s">
        <v>15</v>
      </c>
      <c r="L36" s="33" t="s">
        <v>15</v>
      </c>
      <c r="M36" s="93" t="s">
        <v>15</v>
      </c>
      <c r="N36" s="33" t="s">
        <v>15</v>
      </c>
      <c r="O36" s="93" t="s">
        <v>15</v>
      </c>
      <c r="P36" s="65" t="s">
        <v>1</v>
      </c>
      <c r="Q36" s="95" t="s">
        <v>44</v>
      </c>
    </row>
    <row r="37" spans="1:17" ht="12.75" customHeight="1" x14ac:dyDescent="0.2">
      <c r="A37" s="78" t="s">
        <v>37</v>
      </c>
      <c r="B37" s="77">
        <v>126.69361000000001</v>
      </c>
      <c r="C37" s="80">
        <v>100</v>
      </c>
      <c r="D37" s="77">
        <v>115.158</v>
      </c>
      <c r="E37" s="80">
        <v>100</v>
      </c>
      <c r="F37" s="77">
        <v>106.539</v>
      </c>
      <c r="G37" s="80">
        <v>100</v>
      </c>
      <c r="H37" s="77">
        <v>96.543999999999997</v>
      </c>
      <c r="I37" s="80">
        <v>100</v>
      </c>
      <c r="J37" s="77">
        <v>87.18</v>
      </c>
      <c r="K37" s="80">
        <v>100</v>
      </c>
      <c r="L37" s="77">
        <v>76.284000000000006</v>
      </c>
      <c r="M37" s="80">
        <v>100</v>
      </c>
      <c r="N37" s="77">
        <v>34.024999999999999</v>
      </c>
      <c r="O37" s="80">
        <v>100</v>
      </c>
      <c r="P37" s="77" t="s">
        <v>1</v>
      </c>
      <c r="Q37" s="96" t="s">
        <v>44</v>
      </c>
    </row>
    <row r="38" spans="1:17" ht="12.75" customHeight="1" x14ac:dyDescent="0.2">
      <c r="A38" s="39" t="s">
        <v>45</v>
      </c>
      <c r="B38" s="33" t="s">
        <v>15</v>
      </c>
      <c r="C38" s="93" t="s">
        <v>15</v>
      </c>
      <c r="D38" s="33" t="s">
        <v>15</v>
      </c>
      <c r="E38" s="93" t="s">
        <v>15</v>
      </c>
      <c r="F38" s="33" t="s">
        <v>15</v>
      </c>
      <c r="G38" s="93" t="s">
        <v>15</v>
      </c>
      <c r="H38" s="33" t="s">
        <v>15</v>
      </c>
      <c r="I38" s="93" t="s">
        <v>15</v>
      </c>
      <c r="J38" s="33" t="s">
        <v>15</v>
      </c>
      <c r="K38" s="93" t="s">
        <v>15</v>
      </c>
      <c r="L38" s="33" t="s">
        <v>15</v>
      </c>
      <c r="M38" s="93" t="s">
        <v>15</v>
      </c>
      <c r="N38" s="33" t="s">
        <v>15</v>
      </c>
      <c r="O38" s="93" t="s">
        <v>15</v>
      </c>
      <c r="P38" s="65" t="s">
        <v>1</v>
      </c>
      <c r="Q38" s="95" t="s">
        <v>44</v>
      </c>
    </row>
    <row r="39" spans="1:17" ht="12.75" customHeight="1" x14ac:dyDescent="0.2">
      <c r="A39" s="39" t="s">
        <v>46</v>
      </c>
      <c r="B39" s="33" t="s">
        <v>15</v>
      </c>
      <c r="C39" s="93" t="s">
        <v>15</v>
      </c>
      <c r="D39" s="33" t="s">
        <v>15</v>
      </c>
      <c r="E39" s="93" t="s">
        <v>15</v>
      </c>
      <c r="F39" s="33" t="s">
        <v>15</v>
      </c>
      <c r="G39" s="93" t="s">
        <v>15</v>
      </c>
      <c r="H39" s="33" t="s">
        <v>15</v>
      </c>
      <c r="I39" s="93" t="s">
        <v>15</v>
      </c>
      <c r="J39" s="33" t="s">
        <v>15</v>
      </c>
      <c r="K39" s="93" t="s">
        <v>15</v>
      </c>
      <c r="L39" s="33" t="s">
        <v>15</v>
      </c>
      <c r="M39" s="93" t="s">
        <v>15</v>
      </c>
      <c r="N39" s="33" t="s">
        <v>15</v>
      </c>
      <c r="O39" s="93" t="s">
        <v>15</v>
      </c>
      <c r="P39" s="65" t="s">
        <v>1</v>
      </c>
      <c r="Q39" s="95" t="s">
        <v>44</v>
      </c>
    </row>
    <row r="40" spans="1:17" ht="12.75" customHeight="1" x14ac:dyDescent="0.2">
      <c r="A40" s="40" t="s">
        <v>47</v>
      </c>
      <c r="B40" s="33" t="s">
        <v>15</v>
      </c>
      <c r="C40" s="93" t="s">
        <v>15</v>
      </c>
      <c r="D40" s="33" t="s">
        <v>15</v>
      </c>
      <c r="E40" s="93" t="s">
        <v>15</v>
      </c>
      <c r="F40" s="33" t="s">
        <v>15</v>
      </c>
      <c r="G40" s="93" t="s">
        <v>15</v>
      </c>
      <c r="H40" s="33" t="s">
        <v>15</v>
      </c>
      <c r="I40" s="93" t="s">
        <v>15</v>
      </c>
      <c r="J40" s="33" t="s">
        <v>15</v>
      </c>
      <c r="K40" s="93" t="s">
        <v>15</v>
      </c>
      <c r="L40" s="33" t="s">
        <v>15</v>
      </c>
      <c r="M40" s="93" t="s">
        <v>15</v>
      </c>
      <c r="N40" s="33" t="s">
        <v>15</v>
      </c>
      <c r="O40" s="93" t="s">
        <v>15</v>
      </c>
      <c r="P40" s="65" t="s">
        <v>1</v>
      </c>
      <c r="Q40" s="95" t="s">
        <v>44</v>
      </c>
    </row>
    <row r="41" spans="1:17" ht="12.75" customHeight="1" x14ac:dyDescent="0.2">
      <c r="A41" s="41" t="s">
        <v>48</v>
      </c>
      <c r="B41" s="33" t="s">
        <v>15</v>
      </c>
      <c r="C41" s="93" t="s">
        <v>15</v>
      </c>
      <c r="D41" s="33" t="s">
        <v>15</v>
      </c>
      <c r="E41" s="93" t="s">
        <v>15</v>
      </c>
      <c r="F41" s="33" t="s">
        <v>15</v>
      </c>
      <c r="G41" s="93" t="s">
        <v>15</v>
      </c>
      <c r="H41" s="33" t="s">
        <v>15</v>
      </c>
      <c r="I41" s="93" t="s">
        <v>15</v>
      </c>
      <c r="J41" s="33" t="s">
        <v>15</v>
      </c>
      <c r="K41" s="93" t="s">
        <v>15</v>
      </c>
      <c r="L41" s="33" t="s">
        <v>15</v>
      </c>
      <c r="M41" s="93" t="s">
        <v>15</v>
      </c>
      <c r="N41" s="33" t="s">
        <v>15</v>
      </c>
      <c r="O41" s="93" t="s">
        <v>15</v>
      </c>
      <c r="P41" s="65" t="s">
        <v>1</v>
      </c>
      <c r="Q41" s="95" t="s">
        <v>44</v>
      </c>
    </row>
    <row r="42" spans="1:17" ht="12.75" customHeight="1" x14ac:dyDescent="0.2">
      <c r="A42" s="42" t="s">
        <v>49</v>
      </c>
      <c r="B42" s="33">
        <v>126.69361000000001</v>
      </c>
      <c r="C42" s="84">
        <v>100</v>
      </c>
      <c r="D42" s="33">
        <v>115.158</v>
      </c>
      <c r="E42" s="84">
        <v>100</v>
      </c>
      <c r="F42" s="33">
        <v>106.539</v>
      </c>
      <c r="G42" s="84">
        <v>100</v>
      </c>
      <c r="H42" s="33">
        <v>96.543999999999997</v>
      </c>
      <c r="I42" s="84">
        <v>100</v>
      </c>
      <c r="J42" s="33">
        <v>87.18</v>
      </c>
      <c r="K42" s="84">
        <v>100</v>
      </c>
      <c r="L42" s="33">
        <v>76.284000000000006</v>
      </c>
      <c r="M42" s="84">
        <v>100</v>
      </c>
      <c r="N42" s="33">
        <v>34.024999999999999</v>
      </c>
      <c r="O42" s="84">
        <v>100</v>
      </c>
      <c r="P42" s="65" t="s">
        <v>1</v>
      </c>
      <c r="Q42" s="95" t="s">
        <v>44</v>
      </c>
    </row>
    <row r="43" spans="1:17" ht="12.75" customHeight="1" x14ac:dyDescent="0.2">
      <c r="A43" s="41" t="s">
        <v>50</v>
      </c>
      <c r="B43" s="33" t="s">
        <v>15</v>
      </c>
      <c r="C43" s="93" t="s">
        <v>15</v>
      </c>
      <c r="D43" s="33" t="s">
        <v>15</v>
      </c>
      <c r="E43" s="93" t="s">
        <v>15</v>
      </c>
      <c r="F43" s="33" t="s">
        <v>15</v>
      </c>
      <c r="G43" s="93" t="s">
        <v>15</v>
      </c>
      <c r="H43" s="33" t="s">
        <v>15</v>
      </c>
      <c r="I43" s="93" t="s">
        <v>15</v>
      </c>
      <c r="J43" s="33" t="s">
        <v>15</v>
      </c>
      <c r="K43" s="93" t="s">
        <v>15</v>
      </c>
      <c r="L43" s="33" t="s">
        <v>15</v>
      </c>
      <c r="M43" s="93" t="s">
        <v>15</v>
      </c>
      <c r="N43" s="33" t="s">
        <v>15</v>
      </c>
      <c r="O43" s="93" t="s">
        <v>15</v>
      </c>
      <c r="P43" s="65" t="s">
        <v>1</v>
      </c>
      <c r="Q43" s="95" t="s">
        <v>44</v>
      </c>
    </row>
    <row r="44" spans="1:17" ht="12.75" customHeight="1" x14ac:dyDescent="0.2">
      <c r="A44" s="39" t="s">
        <v>51</v>
      </c>
      <c r="B44" s="33" t="s">
        <v>15</v>
      </c>
      <c r="C44" s="93" t="s">
        <v>15</v>
      </c>
      <c r="D44" s="33" t="s">
        <v>15</v>
      </c>
      <c r="E44" s="93" t="s">
        <v>15</v>
      </c>
      <c r="F44" s="33" t="s">
        <v>15</v>
      </c>
      <c r="G44" s="93" t="s">
        <v>15</v>
      </c>
      <c r="H44" s="33" t="s">
        <v>15</v>
      </c>
      <c r="I44" s="93" t="s">
        <v>15</v>
      </c>
      <c r="J44" s="33" t="s">
        <v>15</v>
      </c>
      <c r="K44" s="93" t="s">
        <v>15</v>
      </c>
      <c r="L44" s="33" t="s">
        <v>15</v>
      </c>
      <c r="M44" s="93" t="s">
        <v>15</v>
      </c>
      <c r="N44" s="33" t="s">
        <v>15</v>
      </c>
      <c r="O44" s="93" t="s">
        <v>15</v>
      </c>
      <c r="P44" s="65" t="s">
        <v>1</v>
      </c>
      <c r="Q44" s="95" t="s">
        <v>44</v>
      </c>
    </row>
    <row r="45" spans="1:17" ht="22.5" x14ac:dyDescent="0.2">
      <c r="A45" s="78" t="s">
        <v>101</v>
      </c>
      <c r="B45" s="77">
        <v>784.85599999999999</v>
      </c>
      <c r="C45" s="80">
        <v>100</v>
      </c>
      <c r="D45" s="77">
        <v>734.26199999999994</v>
      </c>
      <c r="E45" s="80">
        <v>100</v>
      </c>
      <c r="F45" s="77">
        <v>710.37300000000005</v>
      </c>
      <c r="G45" s="80">
        <v>100</v>
      </c>
      <c r="H45" s="77">
        <v>698.83</v>
      </c>
      <c r="I45" s="80">
        <v>100</v>
      </c>
      <c r="J45" s="77">
        <v>671.73900000000003</v>
      </c>
      <c r="K45" s="80">
        <v>100</v>
      </c>
      <c r="L45" s="77">
        <v>716.27700000000004</v>
      </c>
      <c r="M45" s="80">
        <v>100</v>
      </c>
      <c r="N45" s="77">
        <v>613.03399999999999</v>
      </c>
      <c r="O45" s="80">
        <v>100</v>
      </c>
      <c r="P45" s="77" t="s">
        <v>1</v>
      </c>
      <c r="Q45" s="96" t="s">
        <v>44</v>
      </c>
    </row>
    <row r="46" spans="1:17" ht="12.75" customHeight="1" x14ac:dyDescent="0.2">
      <c r="A46" s="39" t="s">
        <v>45</v>
      </c>
      <c r="B46" s="33" t="s">
        <v>15</v>
      </c>
      <c r="C46" s="93" t="s">
        <v>15</v>
      </c>
      <c r="D46" s="33" t="s">
        <v>15</v>
      </c>
      <c r="E46" s="93" t="s">
        <v>15</v>
      </c>
      <c r="F46" s="33" t="s">
        <v>15</v>
      </c>
      <c r="G46" s="93" t="s">
        <v>15</v>
      </c>
      <c r="H46" s="33" t="s">
        <v>15</v>
      </c>
      <c r="I46" s="93" t="s">
        <v>15</v>
      </c>
      <c r="J46" s="33" t="s">
        <v>15</v>
      </c>
      <c r="K46" s="93" t="s">
        <v>15</v>
      </c>
      <c r="L46" s="33" t="s">
        <v>15</v>
      </c>
      <c r="M46" s="93" t="s">
        <v>15</v>
      </c>
      <c r="N46" s="33" t="s">
        <v>15</v>
      </c>
      <c r="O46" s="93" t="s">
        <v>15</v>
      </c>
      <c r="P46" s="65" t="s">
        <v>1</v>
      </c>
      <c r="Q46" s="95" t="s">
        <v>44</v>
      </c>
    </row>
    <row r="47" spans="1:17" ht="12.75" customHeight="1" x14ac:dyDescent="0.2">
      <c r="A47" s="39" t="s">
        <v>46</v>
      </c>
      <c r="B47" s="33" t="s">
        <v>15</v>
      </c>
      <c r="C47" s="93" t="s">
        <v>15</v>
      </c>
      <c r="D47" s="33" t="s">
        <v>15</v>
      </c>
      <c r="E47" s="93" t="s">
        <v>15</v>
      </c>
      <c r="F47" s="33" t="s">
        <v>15</v>
      </c>
      <c r="G47" s="93" t="s">
        <v>15</v>
      </c>
      <c r="H47" s="33" t="s">
        <v>15</v>
      </c>
      <c r="I47" s="93" t="s">
        <v>15</v>
      </c>
      <c r="J47" s="33" t="s">
        <v>15</v>
      </c>
      <c r="K47" s="93" t="s">
        <v>15</v>
      </c>
      <c r="L47" s="33" t="s">
        <v>15</v>
      </c>
      <c r="M47" s="93" t="s">
        <v>15</v>
      </c>
      <c r="N47" s="33" t="s">
        <v>15</v>
      </c>
      <c r="O47" s="93" t="s">
        <v>15</v>
      </c>
      <c r="P47" s="65" t="s">
        <v>1</v>
      </c>
      <c r="Q47" s="95" t="s">
        <v>44</v>
      </c>
    </row>
    <row r="48" spans="1:17" ht="12.75" customHeight="1" x14ac:dyDescent="0.2">
      <c r="A48" s="40" t="s">
        <v>47</v>
      </c>
      <c r="B48" s="33" t="s">
        <v>15</v>
      </c>
      <c r="C48" s="93" t="s">
        <v>15</v>
      </c>
      <c r="D48" s="33" t="s">
        <v>15</v>
      </c>
      <c r="E48" s="93" t="s">
        <v>15</v>
      </c>
      <c r="F48" s="33" t="s">
        <v>15</v>
      </c>
      <c r="G48" s="93" t="s">
        <v>15</v>
      </c>
      <c r="H48" s="33" t="s">
        <v>15</v>
      </c>
      <c r="I48" s="93" t="s">
        <v>15</v>
      </c>
      <c r="J48" s="33" t="s">
        <v>15</v>
      </c>
      <c r="K48" s="93" t="s">
        <v>15</v>
      </c>
      <c r="L48" s="33" t="s">
        <v>15</v>
      </c>
      <c r="M48" s="93" t="s">
        <v>15</v>
      </c>
      <c r="N48" s="33" t="s">
        <v>15</v>
      </c>
      <c r="O48" s="93" t="s">
        <v>15</v>
      </c>
      <c r="P48" s="65" t="s">
        <v>1</v>
      </c>
      <c r="Q48" s="95" t="s">
        <v>44</v>
      </c>
    </row>
    <row r="49" spans="1:21" ht="12.75" customHeight="1" x14ac:dyDescent="0.2">
      <c r="A49" s="41" t="s">
        <v>48</v>
      </c>
      <c r="B49" s="33" t="s">
        <v>15</v>
      </c>
      <c r="C49" s="93" t="s">
        <v>15</v>
      </c>
      <c r="D49" s="33" t="s">
        <v>15</v>
      </c>
      <c r="E49" s="93" t="s">
        <v>15</v>
      </c>
      <c r="F49" s="33" t="s">
        <v>15</v>
      </c>
      <c r="G49" s="93" t="s">
        <v>15</v>
      </c>
      <c r="H49" s="33" t="s">
        <v>15</v>
      </c>
      <c r="I49" s="93" t="s">
        <v>15</v>
      </c>
      <c r="J49" s="33" t="s">
        <v>15</v>
      </c>
      <c r="K49" s="93" t="s">
        <v>15</v>
      </c>
      <c r="L49" s="33" t="s">
        <v>15</v>
      </c>
      <c r="M49" s="93" t="s">
        <v>15</v>
      </c>
      <c r="N49" s="33" t="s">
        <v>15</v>
      </c>
      <c r="O49" s="93" t="s">
        <v>15</v>
      </c>
      <c r="P49" s="65" t="s">
        <v>1</v>
      </c>
      <c r="Q49" s="95" t="s">
        <v>44</v>
      </c>
    </row>
    <row r="50" spans="1:21" ht="12.75" customHeight="1" x14ac:dyDescent="0.2">
      <c r="A50" s="42" t="s">
        <v>49</v>
      </c>
      <c r="B50" s="33" t="s">
        <v>15</v>
      </c>
      <c r="C50" s="93" t="s">
        <v>15</v>
      </c>
      <c r="D50" s="33" t="s">
        <v>15</v>
      </c>
      <c r="E50" s="93" t="s">
        <v>15</v>
      </c>
      <c r="F50" s="33" t="s">
        <v>15</v>
      </c>
      <c r="G50" s="93" t="s">
        <v>15</v>
      </c>
      <c r="H50" s="33" t="s">
        <v>15</v>
      </c>
      <c r="I50" s="93" t="s">
        <v>15</v>
      </c>
      <c r="J50" s="33" t="s">
        <v>15</v>
      </c>
      <c r="K50" s="93" t="s">
        <v>15</v>
      </c>
      <c r="L50" s="33" t="s">
        <v>15</v>
      </c>
      <c r="M50" s="93" t="s">
        <v>15</v>
      </c>
      <c r="N50" s="33" t="s">
        <v>15</v>
      </c>
      <c r="O50" s="93" t="s">
        <v>15</v>
      </c>
      <c r="P50" s="65" t="s">
        <v>1</v>
      </c>
      <c r="Q50" s="95" t="s">
        <v>44</v>
      </c>
    </row>
    <row r="51" spans="1:21" ht="12.75" customHeight="1" x14ac:dyDescent="0.2">
      <c r="A51" s="41" t="s">
        <v>50</v>
      </c>
      <c r="B51" s="33" t="s">
        <v>15</v>
      </c>
      <c r="C51" s="93" t="s">
        <v>15</v>
      </c>
      <c r="D51" s="33" t="s">
        <v>15</v>
      </c>
      <c r="E51" s="93" t="s">
        <v>15</v>
      </c>
      <c r="F51" s="33" t="s">
        <v>15</v>
      </c>
      <c r="G51" s="93" t="s">
        <v>15</v>
      </c>
      <c r="H51" s="33" t="s">
        <v>15</v>
      </c>
      <c r="I51" s="93" t="s">
        <v>15</v>
      </c>
      <c r="J51" s="33" t="s">
        <v>15</v>
      </c>
      <c r="K51" s="93" t="s">
        <v>15</v>
      </c>
      <c r="L51" s="33" t="s">
        <v>15</v>
      </c>
      <c r="M51" s="93" t="s">
        <v>15</v>
      </c>
      <c r="N51" s="33" t="s">
        <v>15</v>
      </c>
      <c r="O51" s="93" t="s">
        <v>15</v>
      </c>
      <c r="P51" s="65" t="s">
        <v>1</v>
      </c>
      <c r="Q51" s="95" t="s">
        <v>44</v>
      </c>
    </row>
    <row r="52" spans="1:21" ht="12.75" customHeight="1" x14ac:dyDescent="0.2">
      <c r="A52" s="43" t="s">
        <v>51</v>
      </c>
      <c r="B52" s="31">
        <v>784.85599999999999</v>
      </c>
      <c r="C52" s="85">
        <v>100</v>
      </c>
      <c r="D52" s="31">
        <v>734.26199999999994</v>
      </c>
      <c r="E52" s="85">
        <v>100</v>
      </c>
      <c r="F52" s="31">
        <v>710.37300000000005</v>
      </c>
      <c r="G52" s="85">
        <v>100</v>
      </c>
      <c r="H52" s="31">
        <v>698.83</v>
      </c>
      <c r="I52" s="85">
        <v>100</v>
      </c>
      <c r="J52" s="31">
        <v>671.73900000000003</v>
      </c>
      <c r="K52" s="85">
        <v>100</v>
      </c>
      <c r="L52" s="31">
        <v>716.27700000000004</v>
      </c>
      <c r="M52" s="85">
        <v>100</v>
      </c>
      <c r="N52" s="31">
        <v>613.03399999999999</v>
      </c>
      <c r="O52" s="85">
        <v>100</v>
      </c>
      <c r="P52" s="72" t="s">
        <v>1</v>
      </c>
      <c r="Q52" s="97" t="s">
        <v>44</v>
      </c>
    </row>
    <row r="53" spans="1:21" s="70" customFormat="1" ht="12.75" customHeight="1" x14ac:dyDescent="0.2">
      <c r="A53" s="73" t="s">
        <v>116</v>
      </c>
      <c r="B53" s="67"/>
      <c r="C53" s="68"/>
      <c r="D53" s="67"/>
      <c r="E53" s="68"/>
      <c r="F53" s="67"/>
      <c r="G53" s="68"/>
      <c r="H53" s="67"/>
      <c r="I53" s="68"/>
      <c r="J53" s="67"/>
      <c r="K53" s="68"/>
      <c r="L53" s="67"/>
      <c r="M53" s="69"/>
      <c r="N53" s="67"/>
      <c r="O53" s="69"/>
      <c r="P53" s="67"/>
      <c r="Q53" s="69"/>
      <c r="R53" s="67"/>
      <c r="S53" s="69"/>
      <c r="T53" s="67"/>
      <c r="U53" s="69"/>
    </row>
    <row r="54" spans="1:21" s="70" customFormat="1" ht="12.75" customHeight="1" x14ac:dyDescent="0.2">
      <c r="A54" s="73" t="s">
        <v>119</v>
      </c>
      <c r="B54" s="67"/>
      <c r="C54" s="68"/>
      <c r="D54" s="67"/>
      <c r="E54" s="68"/>
      <c r="F54" s="67"/>
      <c r="G54" s="68"/>
      <c r="H54" s="67"/>
      <c r="I54" s="68"/>
      <c r="J54" s="67"/>
      <c r="N54" s="67"/>
      <c r="O54" s="69"/>
      <c r="P54" s="67"/>
      <c r="Q54" s="69"/>
      <c r="R54" s="67"/>
      <c r="S54" s="69"/>
      <c r="T54" s="67"/>
      <c r="U54" s="69"/>
    </row>
    <row r="55" spans="1:21" x14ac:dyDescent="0.2">
      <c r="A55" s="73" t="s">
        <v>118</v>
      </c>
      <c r="B55" s="166"/>
      <c r="C55" s="166"/>
      <c r="D55" s="166"/>
      <c r="E55" s="166"/>
      <c r="F55" s="166"/>
      <c r="G55" s="166"/>
      <c r="H55" s="62"/>
      <c r="I55" s="62"/>
      <c r="J55" s="62"/>
    </row>
    <row r="56" spans="1:21" s="70" customFormat="1" ht="12.75" customHeight="1" x14ac:dyDescent="0.2">
      <c r="A56" s="73"/>
      <c r="B56" s="67"/>
      <c r="C56" s="68"/>
      <c r="D56" s="67"/>
      <c r="E56" s="68"/>
      <c r="F56" s="67"/>
      <c r="G56" s="68"/>
      <c r="H56" s="67"/>
      <c r="I56" s="68"/>
      <c r="J56" s="67"/>
      <c r="K56" s="68"/>
      <c r="L56" s="67"/>
      <c r="M56" s="69"/>
      <c r="N56" s="67"/>
      <c r="O56" s="69"/>
      <c r="P56" s="67"/>
      <c r="Q56" s="69"/>
      <c r="R56" s="67"/>
      <c r="S56" s="69"/>
    </row>
    <row r="57" spans="1:21" ht="12.75" x14ac:dyDescent="0.2">
      <c r="A57" s="183" t="s">
        <v>22</v>
      </c>
      <c r="B57" s="183"/>
      <c r="C57" s="183"/>
      <c r="D57" s="183"/>
      <c r="E57" s="183"/>
      <c r="F57" s="183"/>
      <c r="G57" s="183"/>
      <c r="H57" s="184"/>
      <c r="I57" s="184"/>
    </row>
    <row r="58" spans="1:21" ht="12.75" x14ac:dyDescent="0.2">
      <c r="A58" s="46" t="s">
        <v>23</v>
      </c>
      <c r="B58" s="22"/>
      <c r="C58" s="22"/>
      <c r="D58" s="22"/>
      <c r="E58" s="22"/>
      <c r="F58" s="22"/>
      <c r="G58" s="22"/>
      <c r="H58" s="61"/>
      <c r="I58" s="61"/>
    </row>
    <row r="59" spans="1:21" ht="11.25" customHeight="1" x14ac:dyDescent="0.2">
      <c r="H59" s="73"/>
    </row>
    <row r="60" spans="1:21" ht="11.25" customHeight="1" x14ac:dyDescent="0.2">
      <c r="B60" s="44"/>
      <c r="D60" s="44"/>
      <c r="F60" s="44"/>
    </row>
  </sheetData>
  <mergeCells count="11">
    <mergeCell ref="A1:G1"/>
    <mergeCell ref="A57:I57"/>
    <mergeCell ref="D3:E3"/>
    <mergeCell ref="P3:Q3"/>
    <mergeCell ref="L3:M3"/>
    <mergeCell ref="N3:O3"/>
    <mergeCell ref="A3:A4"/>
    <mergeCell ref="F3:G3"/>
    <mergeCell ref="H3:I3"/>
    <mergeCell ref="J3:K3"/>
    <mergeCell ref="B3:C3"/>
  </mergeCells>
  <hyperlinks>
    <hyperlink ref="A1:G1" location="Index!A1" display="Zurück zum Index" xr:uid="{FFB5623D-78E3-4C24-925C-735A6CFD0232}"/>
    <hyperlink ref="D1:E1" location="Index!A1" display="Zurück zum Index" xr:uid="{0ACEB83D-18B3-4C19-8A73-E4DDB3EF1581}"/>
    <hyperlink ref="B1:C1" location="Index!A1" display="Zurück zum Index" xr:uid="{D2EB5AAC-6901-4B98-B912-16318F1D80B6}"/>
  </hyperlinks>
  <pageMargins left="0" right="0" top="0" bottom="0" header="0.51181102362204722" footer="0.51181102362204722"/>
  <pageSetup paperSize="9" scale="75" orientation="landscape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U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42578125" style="26" customWidth="1"/>
    <col min="2" max="2" width="16.28515625" style="26" customWidth="1"/>
    <col min="3" max="3" width="7.85546875" style="26" customWidth="1"/>
    <col min="4" max="4" width="16.28515625" style="26" customWidth="1"/>
    <col min="5" max="5" width="7.85546875" style="26" customWidth="1"/>
    <col min="6" max="6" width="16.28515625" style="26" customWidth="1"/>
    <col min="7" max="7" width="7.85546875" style="26" customWidth="1"/>
    <col min="8" max="8" width="16.28515625" style="26" customWidth="1"/>
    <col min="9" max="9" width="7.85546875" style="26" customWidth="1"/>
    <col min="10" max="10" width="16.28515625" style="26" customWidth="1"/>
    <col min="11" max="11" width="7.85546875" style="26" customWidth="1"/>
    <col min="12" max="12" width="16.28515625" style="26" customWidth="1"/>
    <col min="13" max="13" width="7.85546875" style="26" customWidth="1"/>
    <col min="14" max="14" width="16.28515625" style="26" customWidth="1"/>
    <col min="15" max="15" width="7.85546875" style="26" customWidth="1"/>
    <col min="16" max="16" width="16.28515625" style="26" customWidth="1"/>
    <col min="17" max="17" width="11.42578125" style="26"/>
    <col min="18" max="18" width="16.28515625" style="26" customWidth="1"/>
    <col min="19" max="19" width="11.42578125" style="26"/>
    <col min="20" max="20" width="16.28515625" style="26" customWidth="1"/>
    <col min="21" max="16384" width="11.42578125" style="26"/>
  </cols>
  <sheetData>
    <row r="1" spans="1:21" ht="12.75" customHeight="1" x14ac:dyDescent="0.2">
      <c r="A1" s="182" t="s">
        <v>21</v>
      </c>
      <c r="B1" s="182"/>
      <c r="C1" s="182"/>
      <c r="D1" s="182"/>
      <c r="E1" s="182"/>
      <c r="F1" s="182"/>
      <c r="G1" s="182"/>
      <c r="H1" s="28"/>
      <c r="O1" s="10"/>
    </row>
    <row r="2" spans="1:21" ht="12.75" x14ac:dyDescent="0.2">
      <c r="A2" s="37" t="s">
        <v>134</v>
      </c>
      <c r="B2" s="37"/>
      <c r="C2" s="37"/>
      <c r="D2" s="37"/>
      <c r="E2" s="37"/>
      <c r="F2" s="37"/>
      <c r="G2" s="37"/>
      <c r="M2" s="38"/>
      <c r="N2" s="38"/>
      <c r="U2" s="94" t="s">
        <v>111</v>
      </c>
    </row>
    <row r="3" spans="1:21" ht="12.75" customHeight="1" x14ac:dyDescent="0.2">
      <c r="A3" s="197"/>
      <c r="B3" s="191">
        <v>2023</v>
      </c>
      <c r="C3" s="192"/>
      <c r="D3" s="191">
        <v>2022</v>
      </c>
      <c r="E3" s="192"/>
      <c r="F3" s="191">
        <v>2021</v>
      </c>
      <c r="G3" s="192"/>
      <c r="H3" s="191">
        <v>2019</v>
      </c>
      <c r="I3" s="192"/>
      <c r="J3" s="191">
        <v>2017</v>
      </c>
      <c r="K3" s="192"/>
      <c r="L3" s="191">
        <v>2015</v>
      </c>
      <c r="M3" s="192"/>
      <c r="N3" s="191">
        <v>2012</v>
      </c>
      <c r="O3" s="192"/>
      <c r="P3" s="191">
        <v>2008</v>
      </c>
      <c r="Q3" s="192"/>
      <c r="R3" s="191">
        <v>2004</v>
      </c>
      <c r="S3" s="192"/>
      <c r="T3" s="193">
        <v>2000</v>
      </c>
      <c r="U3" s="194"/>
    </row>
    <row r="4" spans="1:21" ht="22.5" x14ac:dyDescent="0.2">
      <c r="A4" s="198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88" t="s">
        <v>26</v>
      </c>
      <c r="T4" s="24" t="s">
        <v>19</v>
      </c>
      <c r="U4" s="88" t="s">
        <v>26</v>
      </c>
    </row>
    <row r="5" spans="1:21" ht="12.75" customHeight="1" x14ac:dyDescent="0.2">
      <c r="A5" s="78" t="s">
        <v>114</v>
      </c>
      <c r="B5" s="77">
        <v>7358.6120000000001</v>
      </c>
      <c r="C5" s="86">
        <v>200.00002721469809</v>
      </c>
      <c r="D5" s="77">
        <v>7136.9179999999997</v>
      </c>
      <c r="E5" s="86">
        <v>200.00001320085562</v>
      </c>
      <c r="F5" s="77">
        <v>6925.4679999999998</v>
      </c>
      <c r="G5" s="86">
        <v>200.00002887891478</v>
      </c>
      <c r="H5" s="77">
        <v>6596.451</v>
      </c>
      <c r="I5" s="86">
        <v>199.99998484033307</v>
      </c>
      <c r="J5" s="77">
        <v>6217.3559999999998</v>
      </c>
      <c r="K5" s="86">
        <v>199.99996912833231</v>
      </c>
      <c r="L5" s="77">
        <v>5884.607</v>
      </c>
      <c r="M5" s="86">
        <v>200.0000154272972</v>
      </c>
      <c r="N5" s="77">
        <v>5204.0021356659072</v>
      </c>
      <c r="O5" s="86">
        <v>100</v>
      </c>
      <c r="P5" s="77">
        <v>3940</v>
      </c>
      <c r="Q5" s="86">
        <v>100</v>
      </c>
      <c r="R5" s="77">
        <v>3000</v>
      </c>
      <c r="S5" s="86">
        <v>100.00000000000001</v>
      </c>
      <c r="T5" s="77">
        <v>2440</v>
      </c>
      <c r="U5" s="86">
        <v>100</v>
      </c>
    </row>
    <row r="6" spans="1:21" ht="12.75" customHeight="1" x14ac:dyDescent="0.2">
      <c r="A6" s="75" t="s">
        <v>55</v>
      </c>
      <c r="B6" s="33">
        <v>895.59299999999996</v>
      </c>
      <c r="C6" s="84">
        <v>12.170678383369037</v>
      </c>
      <c r="D6" s="33">
        <v>833.97900000000004</v>
      </c>
      <c r="E6" s="84">
        <v>11.685422194846572</v>
      </c>
      <c r="F6" s="33">
        <v>766.24699999999996</v>
      </c>
      <c r="G6" s="84">
        <v>11.064190896557461</v>
      </c>
      <c r="H6" s="33">
        <v>703.01499999999999</v>
      </c>
      <c r="I6" s="84">
        <v>10.657473238260998</v>
      </c>
      <c r="J6" s="33">
        <v>625.59699999999998</v>
      </c>
      <c r="K6" s="84">
        <v>10.062106786228744</v>
      </c>
      <c r="L6" s="33">
        <v>572.44399999999996</v>
      </c>
      <c r="M6" s="84">
        <v>9.7278203965022634</v>
      </c>
      <c r="N6" s="33">
        <v>569.66500894665273</v>
      </c>
      <c r="O6" s="84">
        <v>10.946671313649606</v>
      </c>
      <c r="P6" s="33">
        <v>270</v>
      </c>
      <c r="Q6" s="84">
        <v>6.8527918781725887</v>
      </c>
      <c r="R6" s="33">
        <v>260</v>
      </c>
      <c r="S6" s="84">
        <v>8.6666666666666679</v>
      </c>
      <c r="T6" s="33">
        <v>125</v>
      </c>
      <c r="U6" s="84">
        <v>5.1229508196721314</v>
      </c>
    </row>
    <row r="7" spans="1:21" ht="12.75" customHeight="1" x14ac:dyDescent="0.2">
      <c r="A7" s="75" t="s">
        <v>56</v>
      </c>
      <c r="B7" s="33">
        <v>3406.16</v>
      </c>
      <c r="C7" s="84">
        <v>46.288077153680611</v>
      </c>
      <c r="D7" s="33">
        <v>3273.7179999999998</v>
      </c>
      <c r="E7" s="84">
        <v>45.870192147366694</v>
      </c>
      <c r="F7" s="33">
        <v>3243.3989999999999</v>
      </c>
      <c r="G7" s="84">
        <v>46.832921616272003</v>
      </c>
      <c r="H7" s="33">
        <v>3125.0340000000001</v>
      </c>
      <c r="I7" s="84">
        <v>47.374474546995046</v>
      </c>
      <c r="J7" s="33">
        <v>2943.14</v>
      </c>
      <c r="K7" s="84">
        <v>47.337485580687357</v>
      </c>
      <c r="L7" s="33">
        <v>2721.9679999999998</v>
      </c>
      <c r="M7" s="84">
        <v>46.255731266336049</v>
      </c>
      <c r="N7" s="33">
        <v>2337.5113240480873</v>
      </c>
      <c r="O7" s="84">
        <v>44.917570421960981</v>
      </c>
      <c r="P7" s="33">
        <v>1940</v>
      </c>
      <c r="Q7" s="84">
        <v>49.238578680203041</v>
      </c>
      <c r="R7" s="33">
        <v>1690</v>
      </c>
      <c r="S7" s="84">
        <v>56.333333333333336</v>
      </c>
      <c r="T7" s="33">
        <v>1400</v>
      </c>
      <c r="U7" s="84">
        <v>57.377049180327866</v>
      </c>
    </row>
    <row r="8" spans="1:21" ht="12.75" customHeight="1" x14ac:dyDescent="0.2">
      <c r="A8" s="75" t="s">
        <v>57</v>
      </c>
      <c r="B8" s="33">
        <v>2620.9780000000001</v>
      </c>
      <c r="C8" s="84">
        <v>35.617831188816581</v>
      </c>
      <c r="D8" s="33">
        <v>2546.1860000000001</v>
      </c>
      <c r="E8" s="84">
        <v>35.67626810340262</v>
      </c>
      <c r="F8" s="33">
        <v>2505.3449999999998</v>
      </c>
      <c r="G8" s="84">
        <v>36.175822341537064</v>
      </c>
      <c r="H8" s="33">
        <v>2315.0740000000001</v>
      </c>
      <c r="I8" s="84">
        <v>35.095750730203257</v>
      </c>
      <c r="J8" s="33">
        <v>2268.1089999999999</v>
      </c>
      <c r="K8" s="84">
        <v>36.480281971950781</v>
      </c>
      <c r="L8" s="33">
        <v>2119.3910000000001</v>
      </c>
      <c r="M8" s="84">
        <v>36.015846087937561</v>
      </c>
      <c r="N8" s="33">
        <v>1829.2626412449188</v>
      </c>
      <c r="O8" s="84">
        <v>35.151073991841194</v>
      </c>
      <c r="P8" s="33">
        <v>1235</v>
      </c>
      <c r="Q8" s="84">
        <v>31.345177664974621</v>
      </c>
      <c r="R8" s="33">
        <v>845</v>
      </c>
      <c r="S8" s="84">
        <v>28.166666666666668</v>
      </c>
      <c r="T8" s="33">
        <v>640</v>
      </c>
      <c r="U8" s="84">
        <v>26.229508196721312</v>
      </c>
    </row>
    <row r="9" spans="1:21" ht="12.75" customHeight="1" x14ac:dyDescent="0.2">
      <c r="A9" s="66" t="s">
        <v>58</v>
      </c>
      <c r="B9" s="33">
        <v>171.292</v>
      </c>
      <c r="C9" s="84">
        <v>2.3277759447026152</v>
      </c>
      <c r="D9" s="33">
        <v>163.77600000000001</v>
      </c>
      <c r="E9" s="84">
        <v>2.2947720570700127</v>
      </c>
      <c r="F9" s="33">
        <v>109.851</v>
      </c>
      <c r="G9" s="84">
        <v>1.5861888322926336</v>
      </c>
      <c r="H9" s="33">
        <v>165.39699999999999</v>
      </c>
      <c r="I9" s="84">
        <v>2.5073634292136786</v>
      </c>
      <c r="J9" s="33">
        <v>125.46899999999999</v>
      </c>
      <c r="K9" s="84">
        <v>2.0180443262377126</v>
      </c>
      <c r="L9" s="33">
        <v>178.654</v>
      </c>
      <c r="M9" s="84">
        <v>3.0359546525366947</v>
      </c>
      <c r="N9" s="33">
        <v>208.14820501612354</v>
      </c>
      <c r="O9" s="84">
        <v>3.9997717062713845</v>
      </c>
      <c r="P9" s="33">
        <v>370</v>
      </c>
      <c r="Q9" s="84">
        <v>9.3908629441624374</v>
      </c>
      <c r="R9" s="33">
        <v>200</v>
      </c>
      <c r="S9" s="84">
        <v>6.666666666666667</v>
      </c>
      <c r="T9" s="33">
        <v>220</v>
      </c>
      <c r="U9" s="84">
        <v>9.0163934426229506</v>
      </c>
    </row>
    <row r="10" spans="1:21" ht="12.75" customHeight="1" x14ac:dyDescent="0.2">
      <c r="A10" s="66" t="s">
        <v>103</v>
      </c>
      <c r="B10" s="33">
        <v>33.131</v>
      </c>
      <c r="C10" s="84">
        <v>0.45023436485032775</v>
      </c>
      <c r="D10" s="33">
        <v>37.155000000000001</v>
      </c>
      <c r="E10" s="84">
        <v>0.52060287087507517</v>
      </c>
      <c r="F10" s="33">
        <v>22.251000000000001</v>
      </c>
      <c r="G10" s="84">
        <v>0.32129236608991624</v>
      </c>
      <c r="H10" s="33">
        <v>25.126999999999999</v>
      </c>
      <c r="I10" s="84">
        <v>0.38091695064512721</v>
      </c>
      <c r="J10" s="33">
        <v>24.431000000000001</v>
      </c>
      <c r="K10" s="84">
        <v>0.39294838513348768</v>
      </c>
      <c r="L10" s="33">
        <v>29.327000000000002</v>
      </c>
      <c r="M10" s="84">
        <v>0.49836803035444854</v>
      </c>
      <c r="N10" s="33">
        <v>10.429514655528429</v>
      </c>
      <c r="O10" s="84">
        <v>0.20041334310855088</v>
      </c>
      <c r="P10" s="33">
        <v>10</v>
      </c>
      <c r="Q10" s="84">
        <v>0.25380710659898476</v>
      </c>
      <c r="R10" s="33">
        <v>5</v>
      </c>
      <c r="S10" s="84">
        <v>0.16666666666666669</v>
      </c>
      <c r="T10" s="33">
        <v>55</v>
      </c>
      <c r="U10" s="84">
        <v>2.2540983606557377</v>
      </c>
    </row>
    <row r="11" spans="1:21" ht="12.75" customHeight="1" x14ac:dyDescent="0.2">
      <c r="A11" s="66" t="s">
        <v>59</v>
      </c>
      <c r="B11" s="33">
        <v>231.458</v>
      </c>
      <c r="C11" s="84">
        <v>3.1454029645808208</v>
      </c>
      <c r="D11" s="33">
        <v>282.10300000000001</v>
      </c>
      <c r="E11" s="84">
        <v>3.9527286147886245</v>
      </c>
      <c r="F11" s="33">
        <v>278.37700000000001</v>
      </c>
      <c r="G11" s="84">
        <v>4.0196128261656829</v>
      </c>
      <c r="H11" s="33">
        <v>262.803</v>
      </c>
      <c r="I11" s="84">
        <v>3.9840059450149781</v>
      </c>
      <c r="J11" s="33">
        <v>230.61</v>
      </c>
      <c r="K11" s="84">
        <v>3.709132949761925</v>
      </c>
      <c r="L11" s="33">
        <v>262.822</v>
      </c>
      <c r="M11" s="84">
        <v>4.4662625728447116</v>
      </c>
      <c r="N11" s="33">
        <v>248.9854417545958</v>
      </c>
      <c r="O11" s="84">
        <v>4.7844992231682753</v>
      </c>
      <c r="P11" s="33">
        <v>115</v>
      </c>
      <c r="Q11" s="84">
        <v>2.9187817258883251</v>
      </c>
      <c r="R11" s="33">
        <v>0</v>
      </c>
      <c r="S11" s="93" t="s">
        <v>15</v>
      </c>
      <c r="T11" s="33">
        <v>0</v>
      </c>
      <c r="U11" s="93" t="s">
        <v>15</v>
      </c>
    </row>
    <row r="12" spans="1:21" ht="12.75" customHeight="1" x14ac:dyDescent="0.2">
      <c r="A12" s="78" t="s">
        <v>52</v>
      </c>
      <c r="B12" s="77">
        <v>3674.4850000000001</v>
      </c>
      <c r="C12" s="80">
        <v>100.00002721469811</v>
      </c>
      <c r="D12" s="77">
        <v>3674.7809999999999</v>
      </c>
      <c r="E12" s="80">
        <v>100.000027212506</v>
      </c>
      <c r="F12" s="77">
        <v>3546.0970000000002</v>
      </c>
      <c r="G12" s="80">
        <v>100</v>
      </c>
      <c r="H12" s="77">
        <v>3373.2530000000002</v>
      </c>
      <c r="I12" s="80">
        <v>99.999999999999986</v>
      </c>
      <c r="J12" s="77">
        <v>3239.2159999999999</v>
      </c>
      <c r="K12" s="80">
        <v>99.999969128332296</v>
      </c>
      <c r="L12" s="77">
        <v>3084.4409999999998</v>
      </c>
      <c r="M12" s="80">
        <v>100.00003242078549</v>
      </c>
      <c r="N12" s="77" t="s">
        <v>1</v>
      </c>
      <c r="O12" s="96" t="s">
        <v>15</v>
      </c>
      <c r="P12" s="77" t="s">
        <v>1</v>
      </c>
      <c r="Q12" s="96" t="s">
        <v>15</v>
      </c>
      <c r="R12" s="77" t="s">
        <v>1</v>
      </c>
      <c r="S12" s="96" t="s">
        <v>15</v>
      </c>
      <c r="T12" s="77" t="s">
        <v>1</v>
      </c>
      <c r="U12" s="96" t="s">
        <v>15</v>
      </c>
    </row>
    <row r="13" spans="1:21" ht="12.75" customHeight="1" x14ac:dyDescent="0.2">
      <c r="A13" s="75" t="s">
        <v>55</v>
      </c>
      <c r="B13" s="33">
        <v>373.75299999999999</v>
      </c>
      <c r="C13" s="84">
        <v>10.171575064260706</v>
      </c>
      <c r="D13" s="33">
        <v>375.11</v>
      </c>
      <c r="E13" s="84">
        <v>10.207683124518169</v>
      </c>
      <c r="F13" s="33">
        <v>330.35599999999999</v>
      </c>
      <c r="G13" s="84">
        <v>9.3160452181652094</v>
      </c>
      <c r="H13" s="33">
        <v>309.29300000000001</v>
      </c>
      <c r="I13" s="84">
        <v>9.1689831744016814</v>
      </c>
      <c r="J13" s="33">
        <v>271.65100000000001</v>
      </c>
      <c r="K13" s="84">
        <v>8.3863194056833521</v>
      </c>
      <c r="L13" s="33">
        <v>245.92599999999999</v>
      </c>
      <c r="M13" s="84">
        <v>7.9731140910135752</v>
      </c>
      <c r="N13" s="65" t="s">
        <v>1</v>
      </c>
      <c r="O13" s="95" t="s">
        <v>15</v>
      </c>
      <c r="P13" s="65" t="s">
        <v>1</v>
      </c>
      <c r="Q13" s="95" t="s">
        <v>15</v>
      </c>
      <c r="R13" s="65" t="s">
        <v>1</v>
      </c>
      <c r="S13" s="95" t="s">
        <v>15</v>
      </c>
      <c r="T13" s="65" t="s">
        <v>1</v>
      </c>
      <c r="U13" s="95" t="s">
        <v>15</v>
      </c>
    </row>
    <row r="14" spans="1:21" ht="12.75" customHeight="1" x14ac:dyDescent="0.2">
      <c r="A14" s="75" t="s">
        <v>56</v>
      </c>
      <c r="B14" s="33">
        <v>1005.818</v>
      </c>
      <c r="C14" s="84">
        <v>27.373033227785658</v>
      </c>
      <c r="D14" s="33">
        <v>1011.857</v>
      </c>
      <c r="E14" s="84">
        <v>27.53516468056192</v>
      </c>
      <c r="F14" s="33">
        <v>986.053</v>
      </c>
      <c r="G14" s="84">
        <v>27.806712563136315</v>
      </c>
      <c r="H14" s="33">
        <v>955.56899999999996</v>
      </c>
      <c r="I14" s="84">
        <v>28.327818873947493</v>
      </c>
      <c r="J14" s="33">
        <v>930.22400000000005</v>
      </c>
      <c r="K14" s="84">
        <v>28.717566225901582</v>
      </c>
      <c r="L14" s="33">
        <v>837.23</v>
      </c>
      <c r="M14" s="84">
        <v>27.143654231025984</v>
      </c>
      <c r="N14" s="65" t="s">
        <v>1</v>
      </c>
      <c r="O14" s="95" t="s">
        <v>15</v>
      </c>
      <c r="P14" s="65" t="s">
        <v>1</v>
      </c>
      <c r="Q14" s="95" t="s">
        <v>15</v>
      </c>
      <c r="R14" s="65" t="s">
        <v>1</v>
      </c>
      <c r="S14" s="95" t="s">
        <v>15</v>
      </c>
      <c r="T14" s="65" t="s">
        <v>1</v>
      </c>
      <c r="U14" s="95" t="s">
        <v>15</v>
      </c>
    </row>
    <row r="15" spans="1:21" ht="12.75" customHeight="1" x14ac:dyDescent="0.2">
      <c r="A15" s="75" t="s">
        <v>57</v>
      </c>
      <c r="B15" s="33">
        <v>2070.1529999999998</v>
      </c>
      <c r="C15" s="84">
        <v>56.338588945117472</v>
      </c>
      <c r="D15" s="33">
        <v>2027.915</v>
      </c>
      <c r="E15" s="84">
        <v>55.18464909881704</v>
      </c>
      <c r="F15" s="33">
        <v>2012.671</v>
      </c>
      <c r="G15" s="84">
        <v>56.757358865253828</v>
      </c>
      <c r="H15" s="33">
        <v>1862.9549999999999</v>
      </c>
      <c r="I15" s="84">
        <v>55.227253929663732</v>
      </c>
      <c r="J15" s="33">
        <v>1848.8820000000001</v>
      </c>
      <c r="K15" s="84">
        <v>57.078070743043995</v>
      </c>
      <c r="L15" s="33">
        <v>1783.9880000000001</v>
      </c>
      <c r="M15" s="84">
        <v>57.838292254577098</v>
      </c>
      <c r="N15" s="65" t="s">
        <v>1</v>
      </c>
      <c r="O15" s="95" t="s">
        <v>15</v>
      </c>
      <c r="P15" s="65" t="s">
        <v>1</v>
      </c>
      <c r="Q15" s="95" t="s">
        <v>15</v>
      </c>
      <c r="R15" s="65" t="s">
        <v>1</v>
      </c>
      <c r="S15" s="95" t="s">
        <v>15</v>
      </c>
      <c r="T15" s="65" t="s">
        <v>1</v>
      </c>
      <c r="U15" s="95" t="s">
        <v>15</v>
      </c>
    </row>
    <row r="16" spans="1:21" ht="12.75" customHeight="1" x14ac:dyDescent="0.2">
      <c r="A16" s="66" t="s">
        <v>58</v>
      </c>
      <c r="B16" s="33">
        <v>102.292</v>
      </c>
      <c r="C16" s="84">
        <v>2.7838458994933983</v>
      </c>
      <c r="D16" s="33">
        <v>118.23099999999999</v>
      </c>
      <c r="E16" s="84">
        <v>3.2173617965261059</v>
      </c>
      <c r="F16" s="33">
        <v>78.730999999999995</v>
      </c>
      <c r="G16" s="84">
        <v>2.2202156342592994</v>
      </c>
      <c r="H16" s="33">
        <v>115.32299999999999</v>
      </c>
      <c r="I16" s="84">
        <v>3.4187474227400072</v>
      </c>
      <c r="J16" s="33">
        <v>76.275000000000006</v>
      </c>
      <c r="K16" s="84">
        <v>2.3547364547470746</v>
      </c>
      <c r="L16" s="33">
        <v>95.325000000000003</v>
      </c>
      <c r="M16" s="84">
        <v>3.0905113762915231</v>
      </c>
      <c r="N16" s="65" t="s">
        <v>1</v>
      </c>
      <c r="O16" s="95" t="s">
        <v>15</v>
      </c>
      <c r="P16" s="65" t="s">
        <v>1</v>
      </c>
      <c r="Q16" s="95" t="s">
        <v>15</v>
      </c>
      <c r="R16" s="65" t="s">
        <v>1</v>
      </c>
      <c r="S16" s="95" t="s">
        <v>15</v>
      </c>
      <c r="T16" s="65" t="s">
        <v>1</v>
      </c>
      <c r="U16" s="95" t="s">
        <v>15</v>
      </c>
    </row>
    <row r="17" spans="1:21" ht="12.75" customHeight="1" x14ac:dyDescent="0.2">
      <c r="A17" s="66" t="s">
        <v>103</v>
      </c>
      <c r="B17" s="33">
        <v>10.786</v>
      </c>
      <c r="C17" s="84">
        <v>0.29353773385930271</v>
      </c>
      <c r="D17" s="33">
        <v>16.141999999999999</v>
      </c>
      <c r="E17" s="84">
        <v>0.43926427180286387</v>
      </c>
      <c r="F17" s="33">
        <v>9.1219999999999999</v>
      </c>
      <c r="G17" s="84">
        <v>0.25724056617740571</v>
      </c>
      <c r="H17" s="33">
        <v>7.8460000000000001</v>
      </c>
      <c r="I17" s="84">
        <v>0.23259447186439913</v>
      </c>
      <c r="J17" s="33">
        <v>6.8360000000000003</v>
      </c>
      <c r="K17" s="84">
        <v>0.21103872048051134</v>
      </c>
      <c r="L17" s="33">
        <v>4.9720000000000004</v>
      </c>
      <c r="M17" s="84">
        <v>0.16119614542797223</v>
      </c>
      <c r="N17" s="65" t="s">
        <v>1</v>
      </c>
      <c r="O17" s="95" t="s">
        <v>15</v>
      </c>
      <c r="P17" s="65" t="s">
        <v>1</v>
      </c>
      <c r="Q17" s="95" t="s">
        <v>15</v>
      </c>
      <c r="R17" s="65" t="s">
        <v>1</v>
      </c>
      <c r="S17" s="95" t="s">
        <v>15</v>
      </c>
      <c r="T17" s="65" t="s">
        <v>1</v>
      </c>
      <c r="U17" s="95" t="s">
        <v>15</v>
      </c>
    </row>
    <row r="18" spans="1:21" ht="12.75" customHeight="1" x14ac:dyDescent="0.2">
      <c r="A18" s="66" t="s">
        <v>59</v>
      </c>
      <c r="B18" s="33">
        <v>111.684</v>
      </c>
      <c r="C18" s="84">
        <v>3.0394463441815653</v>
      </c>
      <c r="D18" s="33">
        <v>125.527</v>
      </c>
      <c r="E18" s="84">
        <v>3.4159042402798967</v>
      </c>
      <c r="F18" s="33">
        <v>129.16399999999999</v>
      </c>
      <c r="G18" s="84">
        <v>3.6424271530079406</v>
      </c>
      <c r="H18" s="33">
        <v>122.267</v>
      </c>
      <c r="I18" s="84">
        <v>3.6246021273826776</v>
      </c>
      <c r="J18" s="33">
        <v>105.34699999999999</v>
      </c>
      <c r="K18" s="84">
        <v>3.2522375784757793</v>
      </c>
      <c r="L18" s="33">
        <v>117.001</v>
      </c>
      <c r="M18" s="84">
        <v>3.7932643224493514</v>
      </c>
      <c r="N18" s="65" t="s">
        <v>1</v>
      </c>
      <c r="O18" s="95" t="s">
        <v>15</v>
      </c>
      <c r="P18" s="65" t="s">
        <v>1</v>
      </c>
      <c r="Q18" s="95" t="s">
        <v>15</v>
      </c>
      <c r="R18" s="65" t="s">
        <v>1</v>
      </c>
      <c r="S18" s="95" t="s">
        <v>15</v>
      </c>
      <c r="T18" s="65" t="s">
        <v>1</v>
      </c>
      <c r="U18" s="95" t="s">
        <v>15</v>
      </c>
    </row>
    <row r="19" spans="1:21" x14ac:dyDescent="0.2">
      <c r="A19" s="78" t="s">
        <v>53</v>
      </c>
      <c r="B19" s="77">
        <v>1876.027</v>
      </c>
      <c r="C19" s="80">
        <v>100</v>
      </c>
      <c r="D19" s="77">
        <v>1768.48</v>
      </c>
      <c r="E19" s="80">
        <v>99.999999999999986</v>
      </c>
      <c r="F19" s="77">
        <v>1751.662</v>
      </c>
      <c r="G19" s="80">
        <v>100</v>
      </c>
      <c r="H19" s="77">
        <v>1668.596</v>
      </c>
      <c r="I19" s="80">
        <v>100</v>
      </c>
      <c r="J19" s="77">
        <v>1556.7809999999999</v>
      </c>
      <c r="K19" s="80">
        <v>100.00006423511078</v>
      </c>
      <c r="L19" s="77">
        <v>1472.5540000000001</v>
      </c>
      <c r="M19" s="80">
        <v>100</v>
      </c>
      <c r="N19" s="77" t="s">
        <v>1</v>
      </c>
      <c r="O19" s="96" t="s">
        <v>15</v>
      </c>
      <c r="P19" s="77" t="s">
        <v>1</v>
      </c>
      <c r="Q19" s="96" t="s">
        <v>15</v>
      </c>
      <c r="R19" s="77" t="s">
        <v>1</v>
      </c>
      <c r="S19" s="96" t="s">
        <v>15</v>
      </c>
      <c r="T19" s="77" t="s">
        <v>1</v>
      </c>
      <c r="U19" s="96" t="s">
        <v>15</v>
      </c>
    </row>
    <row r="20" spans="1:21" ht="12.75" customHeight="1" x14ac:dyDescent="0.2">
      <c r="A20" s="75" t="s">
        <v>55</v>
      </c>
      <c r="B20" s="33">
        <v>286.65300000000002</v>
      </c>
      <c r="C20" s="84">
        <v>15.279790749280261</v>
      </c>
      <c r="D20" s="33">
        <v>279.53899999999999</v>
      </c>
      <c r="E20" s="84">
        <v>15.806737989686056</v>
      </c>
      <c r="F20" s="33">
        <v>251.501</v>
      </c>
      <c r="G20" s="84">
        <v>14.357849859162327</v>
      </c>
      <c r="H20" s="33">
        <v>202.09</v>
      </c>
      <c r="I20" s="84">
        <v>12.111379866666347</v>
      </c>
      <c r="J20" s="33">
        <v>207.28899999999999</v>
      </c>
      <c r="K20" s="84">
        <v>13.315231879114661</v>
      </c>
      <c r="L20" s="33">
        <v>180.494</v>
      </c>
      <c r="M20" s="84">
        <v>12.257207545529738</v>
      </c>
      <c r="N20" s="65" t="s">
        <v>1</v>
      </c>
      <c r="O20" s="95" t="s">
        <v>15</v>
      </c>
      <c r="P20" s="65" t="s">
        <v>1</v>
      </c>
      <c r="Q20" s="95" t="s">
        <v>15</v>
      </c>
      <c r="R20" s="65" t="s">
        <v>1</v>
      </c>
      <c r="S20" s="95" t="s">
        <v>15</v>
      </c>
      <c r="T20" s="65" t="s">
        <v>1</v>
      </c>
      <c r="U20" s="95" t="s">
        <v>15</v>
      </c>
    </row>
    <row r="21" spans="1:21" ht="12.75" customHeight="1" x14ac:dyDescent="0.2">
      <c r="A21" s="75" t="s">
        <v>56</v>
      </c>
      <c r="B21" s="33">
        <v>1461.9069999999999</v>
      </c>
      <c r="C21" s="84">
        <v>77.925690834939999</v>
      </c>
      <c r="D21" s="33">
        <v>1352.125</v>
      </c>
      <c r="E21" s="84">
        <v>76.456900841400525</v>
      </c>
      <c r="F21" s="33">
        <v>1371.6310000000001</v>
      </c>
      <c r="G21" s="84">
        <v>78.304547338470556</v>
      </c>
      <c r="H21" s="33">
        <v>1354.28</v>
      </c>
      <c r="I21" s="84">
        <v>81.162845889598202</v>
      </c>
      <c r="J21" s="33">
        <v>1247.4280000000001</v>
      </c>
      <c r="K21" s="84">
        <v>80.128675773920691</v>
      </c>
      <c r="L21" s="33">
        <v>1163.212</v>
      </c>
      <c r="M21" s="84">
        <v>78.992824711351844</v>
      </c>
      <c r="N21" s="65" t="s">
        <v>1</v>
      </c>
      <c r="O21" s="95" t="s">
        <v>15</v>
      </c>
      <c r="P21" s="65" t="s">
        <v>1</v>
      </c>
      <c r="Q21" s="95" t="s">
        <v>15</v>
      </c>
      <c r="R21" s="65" t="s">
        <v>1</v>
      </c>
      <c r="S21" s="95" t="s">
        <v>15</v>
      </c>
      <c r="T21" s="65" t="s">
        <v>1</v>
      </c>
      <c r="U21" s="95" t="s">
        <v>15</v>
      </c>
    </row>
    <row r="22" spans="1:21" ht="12.75" customHeight="1" x14ac:dyDescent="0.2">
      <c r="A22" s="75" t="s">
        <v>57</v>
      </c>
      <c r="B22" s="33">
        <v>13.327999999999999</v>
      </c>
      <c r="C22" s="84">
        <v>0.71043753634675832</v>
      </c>
      <c r="D22" s="33">
        <v>11.754</v>
      </c>
      <c r="E22" s="84">
        <v>0.66463855966705865</v>
      </c>
      <c r="F22" s="33">
        <v>12.145</v>
      </c>
      <c r="G22" s="84">
        <v>0.69334152365011048</v>
      </c>
      <c r="H22" s="33">
        <v>13.976000000000001</v>
      </c>
      <c r="I22" s="84">
        <v>0.83759040534677065</v>
      </c>
      <c r="J22" s="33">
        <v>14.968999999999999</v>
      </c>
      <c r="K22" s="84">
        <v>0.96153537331198147</v>
      </c>
      <c r="L22" s="33">
        <v>14.096</v>
      </c>
      <c r="M22" s="84">
        <v>0.95724842688281708</v>
      </c>
      <c r="N22" s="65" t="s">
        <v>1</v>
      </c>
      <c r="O22" s="95" t="s">
        <v>15</v>
      </c>
      <c r="P22" s="65" t="s">
        <v>1</v>
      </c>
      <c r="Q22" s="95" t="s">
        <v>15</v>
      </c>
      <c r="R22" s="65" t="s">
        <v>1</v>
      </c>
      <c r="S22" s="95" t="s">
        <v>15</v>
      </c>
      <c r="T22" s="65" t="s">
        <v>1</v>
      </c>
      <c r="U22" s="95" t="s">
        <v>15</v>
      </c>
    </row>
    <row r="23" spans="1:21" ht="12.75" customHeight="1" x14ac:dyDescent="0.2">
      <c r="A23" s="66" t="s">
        <v>58</v>
      </c>
      <c r="B23" s="33">
        <v>36.845999999999997</v>
      </c>
      <c r="C23" s="84">
        <v>1.9640442275084526</v>
      </c>
      <c r="D23" s="33">
        <v>16.042999999999999</v>
      </c>
      <c r="E23" s="84">
        <v>0.90716321360716534</v>
      </c>
      <c r="F23" s="33">
        <v>0.89600000000000002</v>
      </c>
      <c r="G23" s="84">
        <v>5.1151420764964935E-2</v>
      </c>
      <c r="H23" s="33">
        <v>2.5880000000000001</v>
      </c>
      <c r="I23" s="84">
        <v>0.15510045571246725</v>
      </c>
      <c r="J23" s="33">
        <v>0.745</v>
      </c>
      <c r="K23" s="84">
        <v>4.7855157533397447E-2</v>
      </c>
      <c r="L23" s="33">
        <v>1.8360000000000001</v>
      </c>
      <c r="M23" s="84">
        <v>0.12468133596458941</v>
      </c>
      <c r="N23" s="65" t="s">
        <v>1</v>
      </c>
      <c r="O23" s="95" t="s">
        <v>15</v>
      </c>
      <c r="P23" s="65" t="s">
        <v>1</v>
      </c>
      <c r="Q23" s="95" t="s">
        <v>15</v>
      </c>
      <c r="R23" s="65" t="s">
        <v>1</v>
      </c>
      <c r="S23" s="95" t="s">
        <v>15</v>
      </c>
      <c r="T23" s="65" t="s">
        <v>1</v>
      </c>
      <c r="U23" s="95" t="s">
        <v>15</v>
      </c>
    </row>
    <row r="24" spans="1:21" ht="12.75" customHeight="1" x14ac:dyDescent="0.2">
      <c r="A24" s="66" t="s">
        <v>103</v>
      </c>
      <c r="B24" s="33" t="s">
        <v>15</v>
      </c>
      <c r="C24" s="93" t="s">
        <v>15</v>
      </c>
      <c r="D24" s="33" t="s">
        <v>15</v>
      </c>
      <c r="E24" s="93" t="s">
        <v>15</v>
      </c>
      <c r="F24" s="33" t="s">
        <v>15</v>
      </c>
      <c r="G24" s="93" t="s">
        <v>15</v>
      </c>
      <c r="H24" s="33" t="s">
        <v>15</v>
      </c>
      <c r="I24" s="93" t="s">
        <v>15</v>
      </c>
      <c r="J24" s="33" t="s">
        <v>15</v>
      </c>
      <c r="K24" s="93" t="s">
        <v>15</v>
      </c>
      <c r="L24" s="33" t="s">
        <v>15</v>
      </c>
      <c r="M24" s="93" t="s">
        <v>15</v>
      </c>
      <c r="N24" s="65" t="s">
        <v>1</v>
      </c>
      <c r="O24" s="95" t="s">
        <v>15</v>
      </c>
      <c r="P24" s="65" t="s">
        <v>1</v>
      </c>
      <c r="Q24" s="95" t="s">
        <v>15</v>
      </c>
      <c r="R24" s="65" t="s">
        <v>1</v>
      </c>
      <c r="S24" s="95" t="s">
        <v>15</v>
      </c>
      <c r="T24" s="65" t="s">
        <v>1</v>
      </c>
      <c r="U24" s="95" t="s">
        <v>15</v>
      </c>
    </row>
    <row r="25" spans="1:21" ht="12.75" customHeight="1" x14ac:dyDescent="0.2">
      <c r="A25" s="66" t="s">
        <v>59</v>
      </c>
      <c r="B25" s="33">
        <v>77.293000000000006</v>
      </c>
      <c r="C25" s="84">
        <v>4.1200366519245195</v>
      </c>
      <c r="D25" s="33">
        <v>109.01900000000001</v>
      </c>
      <c r="E25" s="84">
        <v>6.1645593956391931</v>
      </c>
      <c r="F25" s="33">
        <v>115.489</v>
      </c>
      <c r="G25" s="84">
        <v>6.5931098579520482</v>
      </c>
      <c r="H25" s="33">
        <v>95.662000000000006</v>
      </c>
      <c r="I25" s="84">
        <v>5.733083382676214</v>
      </c>
      <c r="J25" s="33">
        <v>86.350999999999999</v>
      </c>
      <c r="K25" s="84">
        <v>5.5467660512300707</v>
      </c>
      <c r="L25" s="33">
        <v>112.916</v>
      </c>
      <c r="M25" s="84">
        <v>7.668037980271011</v>
      </c>
      <c r="N25" s="65" t="s">
        <v>1</v>
      </c>
      <c r="O25" s="95" t="s">
        <v>15</v>
      </c>
      <c r="P25" s="65" t="s">
        <v>1</v>
      </c>
      <c r="Q25" s="95" t="s">
        <v>15</v>
      </c>
      <c r="R25" s="65" t="s">
        <v>1</v>
      </c>
      <c r="S25" s="95" t="s">
        <v>15</v>
      </c>
      <c r="T25" s="65" t="s">
        <v>1</v>
      </c>
      <c r="U25" s="95" t="s">
        <v>15</v>
      </c>
    </row>
    <row r="26" spans="1:21" x14ac:dyDescent="0.2">
      <c r="A26" s="78" t="s">
        <v>36</v>
      </c>
      <c r="B26" s="77">
        <v>896.55007299999988</v>
      </c>
      <c r="C26" s="80">
        <v>100</v>
      </c>
      <c r="D26" s="77">
        <v>844.23699999999997</v>
      </c>
      <c r="E26" s="80">
        <v>99.999881549849164</v>
      </c>
      <c r="F26" s="77">
        <v>810.79700000000003</v>
      </c>
      <c r="G26" s="80">
        <v>100.00000000000001</v>
      </c>
      <c r="H26" s="77">
        <v>759.22799999999995</v>
      </c>
      <c r="I26" s="80">
        <v>100.00000000000001</v>
      </c>
      <c r="J26" s="77">
        <v>662.44</v>
      </c>
      <c r="K26" s="80">
        <v>99.999999999999986</v>
      </c>
      <c r="L26" s="77">
        <v>535.05200000000002</v>
      </c>
      <c r="M26" s="80">
        <v>99.999999999999986</v>
      </c>
      <c r="N26" s="77" t="s">
        <v>1</v>
      </c>
      <c r="O26" s="96" t="s">
        <v>15</v>
      </c>
      <c r="P26" s="77" t="s">
        <v>1</v>
      </c>
      <c r="Q26" s="96" t="s">
        <v>15</v>
      </c>
      <c r="R26" s="77" t="s">
        <v>1</v>
      </c>
      <c r="S26" s="96" t="s">
        <v>15</v>
      </c>
      <c r="T26" s="77" t="s">
        <v>1</v>
      </c>
      <c r="U26" s="96" t="s">
        <v>15</v>
      </c>
    </row>
    <row r="27" spans="1:21" ht="12.75" customHeight="1" x14ac:dyDescent="0.2">
      <c r="A27" s="75" t="s">
        <v>55</v>
      </c>
      <c r="B27" s="33">
        <v>145.60835727</v>
      </c>
      <c r="C27" s="84">
        <v>16.240962067268718</v>
      </c>
      <c r="D27" s="33">
        <v>126.074</v>
      </c>
      <c r="E27" s="84">
        <v>14.933484317792278</v>
      </c>
      <c r="F27" s="33">
        <v>132.22900000000001</v>
      </c>
      <c r="G27" s="84">
        <v>16.308521121809775</v>
      </c>
      <c r="H27" s="33">
        <v>154.34700000000001</v>
      </c>
      <c r="I27" s="84">
        <v>20.329466247293308</v>
      </c>
      <c r="J27" s="33">
        <v>111.738</v>
      </c>
      <c r="K27" s="84">
        <v>16.867640842944265</v>
      </c>
      <c r="L27" s="33">
        <v>114.64700000000001</v>
      </c>
      <c r="M27" s="84">
        <v>21.427263144516793</v>
      </c>
      <c r="N27" s="65" t="s">
        <v>1</v>
      </c>
      <c r="O27" s="95" t="s">
        <v>15</v>
      </c>
      <c r="P27" s="65" t="s">
        <v>1</v>
      </c>
      <c r="Q27" s="95" t="s">
        <v>15</v>
      </c>
      <c r="R27" s="65" t="s">
        <v>1</v>
      </c>
      <c r="S27" s="95" t="s">
        <v>15</v>
      </c>
      <c r="T27" s="65" t="s">
        <v>1</v>
      </c>
      <c r="U27" s="95" t="s">
        <v>15</v>
      </c>
    </row>
    <row r="28" spans="1:21" ht="12.75" customHeight="1" x14ac:dyDescent="0.2">
      <c r="A28" s="75" t="s">
        <v>56</v>
      </c>
      <c r="B28" s="33">
        <v>287.86981698280005</v>
      </c>
      <c r="C28" s="84">
        <v>32.108615642575501</v>
      </c>
      <c r="D28" s="33">
        <v>275.19299999999998</v>
      </c>
      <c r="E28" s="84">
        <v>32.596652361836782</v>
      </c>
      <c r="F28" s="33">
        <v>259.815</v>
      </c>
      <c r="G28" s="84">
        <v>32.044395822875515</v>
      </c>
      <c r="H28" s="33">
        <v>217.874</v>
      </c>
      <c r="I28" s="84">
        <v>28.696781467490663</v>
      </c>
      <c r="J28" s="33">
        <v>197.53299999999999</v>
      </c>
      <c r="K28" s="84">
        <v>29.819002475695903</v>
      </c>
      <c r="L28" s="33">
        <v>150.28100000000001</v>
      </c>
      <c r="M28" s="84">
        <v>28.087176573491924</v>
      </c>
      <c r="N28" s="65" t="s">
        <v>1</v>
      </c>
      <c r="O28" s="95" t="s">
        <v>15</v>
      </c>
      <c r="P28" s="65" t="s">
        <v>1</v>
      </c>
      <c r="Q28" s="95" t="s">
        <v>15</v>
      </c>
      <c r="R28" s="65" t="s">
        <v>1</v>
      </c>
      <c r="S28" s="95" t="s">
        <v>15</v>
      </c>
      <c r="T28" s="65" t="s">
        <v>1</v>
      </c>
      <c r="U28" s="95" t="s">
        <v>15</v>
      </c>
    </row>
    <row r="29" spans="1:21" ht="12.75" customHeight="1" x14ac:dyDescent="0.2">
      <c r="A29" s="75" t="s">
        <v>57</v>
      </c>
      <c r="B29" s="33">
        <v>433.96080431479993</v>
      </c>
      <c r="C29" s="84">
        <v>48.403409623591656</v>
      </c>
      <c r="D29" s="33">
        <v>412.81400000000002</v>
      </c>
      <c r="E29" s="84">
        <v>48.897880571450912</v>
      </c>
      <c r="F29" s="33">
        <v>393.07400000000001</v>
      </c>
      <c r="G29" s="84">
        <v>48.479952441856597</v>
      </c>
      <c r="H29" s="33">
        <v>360.76299999999998</v>
      </c>
      <c r="I29" s="84">
        <v>47.517083142349861</v>
      </c>
      <c r="J29" s="33">
        <v>329.04700000000003</v>
      </c>
      <c r="K29" s="84">
        <v>49.671970291649053</v>
      </c>
      <c r="L29" s="33">
        <v>243.43700000000001</v>
      </c>
      <c r="M29" s="84">
        <v>45.497820772560424</v>
      </c>
      <c r="N29" s="65" t="s">
        <v>1</v>
      </c>
      <c r="O29" s="95" t="s">
        <v>15</v>
      </c>
      <c r="P29" s="65" t="s">
        <v>1</v>
      </c>
      <c r="Q29" s="95" t="s">
        <v>15</v>
      </c>
      <c r="R29" s="65" t="s">
        <v>1</v>
      </c>
      <c r="S29" s="95" t="s">
        <v>15</v>
      </c>
      <c r="T29" s="65" t="s">
        <v>1</v>
      </c>
      <c r="U29" s="95" t="s">
        <v>15</v>
      </c>
    </row>
    <row r="30" spans="1:21" ht="12.75" customHeight="1" x14ac:dyDescent="0.2">
      <c r="A30" s="66" t="s">
        <v>58</v>
      </c>
      <c r="B30" s="33">
        <v>2.2601E-2</v>
      </c>
      <c r="C30" s="84">
        <v>2.5208854118290839E-3</v>
      </c>
      <c r="D30" s="33">
        <v>2.1000000000000001E-2</v>
      </c>
      <c r="E30" s="84">
        <v>2.4874531677716093E-3</v>
      </c>
      <c r="F30" s="33" t="s">
        <v>15</v>
      </c>
      <c r="G30" s="93" t="s">
        <v>15</v>
      </c>
      <c r="H30" s="33" t="s">
        <v>15</v>
      </c>
      <c r="I30" s="93" t="s">
        <v>15</v>
      </c>
      <c r="J30" s="33" t="s">
        <v>15</v>
      </c>
      <c r="K30" s="93" t="s">
        <v>15</v>
      </c>
      <c r="L30" s="33">
        <v>1E-3</v>
      </c>
      <c r="M30" s="84">
        <v>1.8689772209056315E-4</v>
      </c>
      <c r="N30" s="65" t="s">
        <v>1</v>
      </c>
      <c r="O30" s="95" t="s">
        <v>15</v>
      </c>
      <c r="P30" s="65" t="s">
        <v>1</v>
      </c>
      <c r="Q30" s="95" t="s">
        <v>15</v>
      </c>
      <c r="R30" s="65" t="s">
        <v>1</v>
      </c>
      <c r="S30" s="95" t="s">
        <v>15</v>
      </c>
      <c r="T30" s="65" t="s">
        <v>1</v>
      </c>
      <c r="U30" s="95" t="s">
        <v>15</v>
      </c>
    </row>
    <row r="31" spans="1:21" ht="12.75" customHeight="1" x14ac:dyDescent="0.2">
      <c r="A31" s="66" t="s">
        <v>103</v>
      </c>
      <c r="B31" s="33">
        <v>3.5883337123999999</v>
      </c>
      <c r="C31" s="84">
        <v>0.40023795886746866</v>
      </c>
      <c r="D31" s="33">
        <v>6.8739999999999997</v>
      </c>
      <c r="E31" s="84">
        <v>0.81422633691724011</v>
      </c>
      <c r="F31" s="33">
        <v>5.4249999999999998</v>
      </c>
      <c r="G31" s="84">
        <v>0.66909473024690513</v>
      </c>
      <c r="H31" s="33">
        <v>4.9749999999999996</v>
      </c>
      <c r="I31" s="84">
        <v>0.65527088042063775</v>
      </c>
      <c r="J31" s="33">
        <v>4.9980000000000002</v>
      </c>
      <c r="K31" s="84">
        <v>0.75448342491395448</v>
      </c>
      <c r="L31" s="33">
        <v>10.782999999999999</v>
      </c>
      <c r="M31" s="84">
        <v>2.0153181373025424</v>
      </c>
      <c r="N31" s="65" t="s">
        <v>1</v>
      </c>
      <c r="O31" s="95" t="s">
        <v>15</v>
      </c>
      <c r="P31" s="65" t="s">
        <v>1</v>
      </c>
      <c r="Q31" s="95" t="s">
        <v>15</v>
      </c>
      <c r="R31" s="65" t="s">
        <v>1</v>
      </c>
      <c r="S31" s="95" t="s">
        <v>15</v>
      </c>
      <c r="T31" s="65" t="s">
        <v>1</v>
      </c>
      <c r="U31" s="95" t="s">
        <v>15</v>
      </c>
    </row>
    <row r="32" spans="1:21" ht="12.75" customHeight="1" x14ac:dyDescent="0.2">
      <c r="A32" s="66" t="s">
        <v>59</v>
      </c>
      <c r="B32" s="33">
        <v>25.500159719999999</v>
      </c>
      <c r="C32" s="84">
        <v>2.8442538222848377</v>
      </c>
      <c r="D32" s="33">
        <v>23.26</v>
      </c>
      <c r="E32" s="84">
        <v>2.7551505086841734</v>
      </c>
      <c r="F32" s="33">
        <v>20.254000000000001</v>
      </c>
      <c r="G32" s="84">
        <v>2.4980358832112111</v>
      </c>
      <c r="H32" s="33">
        <v>21.268999999999998</v>
      </c>
      <c r="I32" s="84">
        <v>2.8013982624455371</v>
      </c>
      <c r="J32" s="33">
        <v>19.123999999999999</v>
      </c>
      <c r="K32" s="84">
        <v>2.8869029647968114</v>
      </c>
      <c r="L32" s="33">
        <v>15.903</v>
      </c>
      <c r="M32" s="84">
        <v>2.9722344744062257</v>
      </c>
      <c r="N32" s="65" t="s">
        <v>1</v>
      </c>
      <c r="O32" s="95" t="s">
        <v>15</v>
      </c>
      <c r="P32" s="65" t="s">
        <v>1</v>
      </c>
      <c r="Q32" s="95" t="s">
        <v>15</v>
      </c>
      <c r="R32" s="65" t="s">
        <v>1</v>
      </c>
      <c r="S32" s="95" t="s">
        <v>15</v>
      </c>
      <c r="T32" s="65" t="s">
        <v>1</v>
      </c>
      <c r="U32" s="95" t="s">
        <v>15</v>
      </c>
    </row>
    <row r="33" spans="1:21" ht="12.75" customHeight="1" x14ac:dyDescent="0.2">
      <c r="A33" s="78" t="s">
        <v>37</v>
      </c>
      <c r="B33" s="77">
        <v>126.69361000000002</v>
      </c>
      <c r="C33" s="80">
        <v>100.00000000000001</v>
      </c>
      <c r="D33" s="77">
        <v>115.158</v>
      </c>
      <c r="E33" s="80">
        <v>100.00086837214957</v>
      </c>
      <c r="F33" s="77">
        <v>106.539</v>
      </c>
      <c r="G33" s="80">
        <v>100.0009386234149</v>
      </c>
      <c r="H33" s="77">
        <v>96.543999999999997</v>
      </c>
      <c r="I33" s="80">
        <v>100</v>
      </c>
      <c r="J33" s="77">
        <v>87.18</v>
      </c>
      <c r="K33" s="80">
        <v>99.998852947923808</v>
      </c>
      <c r="L33" s="77">
        <v>76.284000000000006</v>
      </c>
      <c r="M33" s="80">
        <v>100.00000000000001</v>
      </c>
      <c r="N33" s="77" t="s">
        <v>1</v>
      </c>
      <c r="O33" s="96" t="s">
        <v>15</v>
      </c>
      <c r="P33" s="77" t="s">
        <v>1</v>
      </c>
      <c r="Q33" s="96" t="s">
        <v>15</v>
      </c>
      <c r="R33" s="77" t="s">
        <v>1</v>
      </c>
      <c r="S33" s="96" t="s">
        <v>15</v>
      </c>
      <c r="T33" s="77" t="s">
        <v>1</v>
      </c>
      <c r="U33" s="96" t="s">
        <v>15</v>
      </c>
    </row>
    <row r="34" spans="1:21" ht="12.75" customHeight="1" x14ac:dyDescent="0.2">
      <c r="A34" s="75" t="s">
        <v>55</v>
      </c>
      <c r="B34" s="33">
        <v>13.377090000000001</v>
      </c>
      <c r="C34" s="84">
        <v>10.558614597847514</v>
      </c>
      <c r="D34" s="33">
        <v>10.57</v>
      </c>
      <c r="E34" s="84">
        <v>9.1786936209381906</v>
      </c>
      <c r="F34" s="33">
        <v>10.481</v>
      </c>
      <c r="G34" s="84">
        <v>9.8377120115638395</v>
      </c>
      <c r="H34" s="33">
        <v>10.726000000000001</v>
      </c>
      <c r="I34" s="84">
        <v>11.109960225389461</v>
      </c>
      <c r="J34" s="33">
        <v>9.2289999999999992</v>
      </c>
      <c r="K34" s="84">
        <v>10.586143610919933</v>
      </c>
      <c r="L34" s="33">
        <v>10.401</v>
      </c>
      <c r="M34" s="84">
        <v>13.634576057888939</v>
      </c>
      <c r="N34" s="65" t="s">
        <v>1</v>
      </c>
      <c r="O34" s="95" t="s">
        <v>15</v>
      </c>
      <c r="P34" s="65" t="s">
        <v>1</v>
      </c>
      <c r="Q34" s="95" t="s">
        <v>15</v>
      </c>
      <c r="R34" s="65" t="s">
        <v>1</v>
      </c>
      <c r="S34" s="95" t="s">
        <v>15</v>
      </c>
      <c r="T34" s="65" t="s">
        <v>1</v>
      </c>
      <c r="U34" s="95" t="s">
        <v>15</v>
      </c>
    </row>
    <row r="35" spans="1:21" ht="12.75" customHeight="1" x14ac:dyDescent="0.2">
      <c r="A35" s="75" t="s">
        <v>56</v>
      </c>
      <c r="B35" s="33">
        <v>15.131039999999999</v>
      </c>
      <c r="C35" s="84">
        <v>11.943017489200912</v>
      </c>
      <c r="D35" s="33">
        <v>15.097</v>
      </c>
      <c r="E35" s="84">
        <v>13.10981434203442</v>
      </c>
      <c r="F35" s="33">
        <v>13.055</v>
      </c>
      <c r="G35" s="84">
        <v>12.253728681515689</v>
      </c>
      <c r="H35" s="33">
        <v>12.377000000000001</v>
      </c>
      <c r="I35" s="84">
        <v>12.82006131919125</v>
      </c>
      <c r="J35" s="33">
        <v>9.3420000000000005</v>
      </c>
      <c r="K35" s="84">
        <v>10.715760495526498</v>
      </c>
      <c r="L35" s="33">
        <v>5.3079999999999998</v>
      </c>
      <c r="M35" s="84">
        <v>6.9582087986995962</v>
      </c>
      <c r="N35" s="65" t="s">
        <v>1</v>
      </c>
      <c r="O35" s="95" t="s">
        <v>15</v>
      </c>
      <c r="P35" s="65" t="s">
        <v>1</v>
      </c>
      <c r="Q35" s="95" t="s">
        <v>15</v>
      </c>
      <c r="R35" s="65" t="s">
        <v>1</v>
      </c>
      <c r="S35" s="95" t="s">
        <v>15</v>
      </c>
      <c r="T35" s="65" t="s">
        <v>1</v>
      </c>
      <c r="U35" s="95" t="s">
        <v>15</v>
      </c>
    </row>
    <row r="36" spans="1:21" ht="12.75" customHeight="1" x14ac:dyDescent="0.2">
      <c r="A36" s="75" t="s">
        <v>57</v>
      </c>
      <c r="B36" s="33">
        <v>95.159070000000014</v>
      </c>
      <c r="C36" s="84">
        <v>75.109604975341696</v>
      </c>
      <c r="D36" s="33">
        <v>87.084000000000003</v>
      </c>
      <c r="E36" s="84">
        <v>75.621320273016195</v>
      </c>
      <c r="F36" s="33">
        <v>81.231999999999999</v>
      </c>
      <c r="G36" s="84">
        <v>76.246257239133087</v>
      </c>
      <c r="H36" s="33">
        <v>70.677999999999997</v>
      </c>
      <c r="I36" s="84">
        <v>73.208070931388789</v>
      </c>
      <c r="J36" s="33">
        <v>65.272999999999996</v>
      </c>
      <c r="K36" s="84">
        <v>74.871530167469587</v>
      </c>
      <c r="L36" s="33">
        <v>57.956000000000003</v>
      </c>
      <c r="M36" s="84">
        <v>75.97399192491217</v>
      </c>
      <c r="N36" s="65" t="s">
        <v>1</v>
      </c>
      <c r="O36" s="95" t="s">
        <v>15</v>
      </c>
      <c r="P36" s="65" t="s">
        <v>1</v>
      </c>
      <c r="Q36" s="95" t="s">
        <v>15</v>
      </c>
      <c r="R36" s="65" t="s">
        <v>1</v>
      </c>
      <c r="S36" s="95" t="s">
        <v>15</v>
      </c>
      <c r="T36" s="65" t="s">
        <v>1</v>
      </c>
      <c r="U36" s="95" t="s">
        <v>15</v>
      </c>
    </row>
    <row r="37" spans="1:21" ht="12.75" customHeight="1" x14ac:dyDescent="0.2">
      <c r="A37" s="66" t="s">
        <v>58</v>
      </c>
      <c r="B37" s="33">
        <v>3.1760000000000004E-2</v>
      </c>
      <c r="C37" s="84">
        <v>2.5068351908198051E-2</v>
      </c>
      <c r="D37" s="33">
        <v>7.0000000000000001E-3</v>
      </c>
      <c r="E37" s="84">
        <v>6.0786050469789337E-3</v>
      </c>
      <c r="F37" s="33">
        <v>8.0000000000000002E-3</v>
      </c>
      <c r="G37" s="84">
        <v>7.5089873191976648E-3</v>
      </c>
      <c r="H37" s="33">
        <v>2.8000000000000001E-2</v>
      </c>
      <c r="I37" s="84">
        <v>2.9002320185614855E-2</v>
      </c>
      <c r="J37" s="33">
        <v>1.0999999999999999E-2</v>
      </c>
      <c r="K37" s="84">
        <v>1.2617572837806835E-2</v>
      </c>
      <c r="L37" s="33">
        <v>8.0000000000000002E-3</v>
      </c>
      <c r="M37" s="84">
        <v>1.048712705154423E-2</v>
      </c>
      <c r="N37" s="65" t="s">
        <v>1</v>
      </c>
      <c r="O37" s="95" t="s">
        <v>15</v>
      </c>
      <c r="P37" s="65" t="s">
        <v>1</v>
      </c>
      <c r="Q37" s="95" t="s">
        <v>15</v>
      </c>
      <c r="R37" s="65" t="s">
        <v>1</v>
      </c>
      <c r="S37" s="95" t="s">
        <v>15</v>
      </c>
      <c r="T37" s="65" t="s">
        <v>1</v>
      </c>
      <c r="U37" s="95" t="s">
        <v>15</v>
      </c>
    </row>
    <row r="38" spans="1:21" x14ac:dyDescent="0.2">
      <c r="A38" s="66" t="s">
        <v>103</v>
      </c>
      <c r="B38" s="33">
        <v>2.8155199999999998</v>
      </c>
      <c r="C38" s="84">
        <v>2.2223062394385944</v>
      </c>
      <c r="D38" s="33">
        <v>2.1280000000000001</v>
      </c>
      <c r="E38" s="84">
        <v>1.8478959342815959</v>
      </c>
      <c r="F38" s="33">
        <v>1.45</v>
      </c>
      <c r="G38" s="84">
        <v>1.3610039516045767</v>
      </c>
      <c r="H38" s="33">
        <v>1.355</v>
      </c>
      <c r="I38" s="84">
        <v>1.4035051375538616</v>
      </c>
      <c r="J38" s="33">
        <v>2.464</v>
      </c>
      <c r="K38" s="84">
        <v>2.8263363156687311</v>
      </c>
      <c r="L38" s="33">
        <v>1.542</v>
      </c>
      <c r="M38" s="84">
        <v>2.0213937391851502</v>
      </c>
      <c r="N38" s="65" t="s">
        <v>1</v>
      </c>
      <c r="O38" s="95" t="s">
        <v>15</v>
      </c>
      <c r="P38" s="65" t="s">
        <v>1</v>
      </c>
      <c r="Q38" s="95" t="s">
        <v>15</v>
      </c>
      <c r="R38" s="65" t="s">
        <v>1</v>
      </c>
      <c r="S38" s="95" t="s">
        <v>15</v>
      </c>
      <c r="T38" s="65" t="s">
        <v>1</v>
      </c>
      <c r="U38" s="95" t="s">
        <v>15</v>
      </c>
    </row>
    <row r="39" spans="1:21" ht="11.25" customHeight="1" x14ac:dyDescent="0.2">
      <c r="A39" s="66" t="s">
        <v>59</v>
      </c>
      <c r="B39" s="33">
        <v>0.17912999999999998</v>
      </c>
      <c r="C39" s="84">
        <v>0.141388346263083</v>
      </c>
      <c r="D39" s="33">
        <v>0.27300000000000002</v>
      </c>
      <c r="E39" s="84">
        <v>0.2370655968321784</v>
      </c>
      <c r="F39" s="33">
        <v>0.314</v>
      </c>
      <c r="G39" s="84">
        <v>0.29472775227850834</v>
      </c>
      <c r="H39" s="33">
        <v>1.38</v>
      </c>
      <c r="I39" s="84">
        <v>1.4294000662910176</v>
      </c>
      <c r="J39" s="33">
        <v>0.86</v>
      </c>
      <c r="K39" s="84">
        <v>0.98646478550126171</v>
      </c>
      <c r="L39" s="33">
        <v>1.069</v>
      </c>
      <c r="M39" s="84">
        <v>1.4013423522625974</v>
      </c>
      <c r="N39" s="65" t="s">
        <v>1</v>
      </c>
      <c r="O39" s="95" t="s">
        <v>15</v>
      </c>
      <c r="P39" s="65" t="s">
        <v>1</v>
      </c>
      <c r="Q39" s="95" t="s">
        <v>15</v>
      </c>
      <c r="R39" s="65" t="s">
        <v>1</v>
      </c>
      <c r="S39" s="95" t="s">
        <v>15</v>
      </c>
      <c r="T39" s="65" t="s">
        <v>1</v>
      </c>
      <c r="U39" s="95" t="s">
        <v>15</v>
      </c>
    </row>
    <row r="40" spans="1:21" ht="11.25" customHeight="1" x14ac:dyDescent="0.2">
      <c r="A40" s="78" t="s">
        <v>38</v>
      </c>
      <c r="B40" s="77">
        <v>784.85599999999999</v>
      </c>
      <c r="C40" s="80">
        <v>99.999999999999986</v>
      </c>
      <c r="D40" s="77">
        <v>734.26199999999994</v>
      </c>
      <c r="E40" s="80">
        <v>100.00000000000001</v>
      </c>
      <c r="F40" s="77">
        <v>710.37300000000005</v>
      </c>
      <c r="G40" s="80">
        <v>100</v>
      </c>
      <c r="H40" s="77">
        <v>698.83</v>
      </c>
      <c r="I40" s="80">
        <v>99.999999999999986</v>
      </c>
      <c r="J40" s="77">
        <v>671.73900000000003</v>
      </c>
      <c r="K40" s="80">
        <v>100</v>
      </c>
      <c r="L40" s="77">
        <v>716.27700000000004</v>
      </c>
      <c r="M40" s="80">
        <v>99.999999999999986</v>
      </c>
      <c r="N40" s="77" t="s">
        <v>1</v>
      </c>
      <c r="O40" s="96" t="s">
        <v>15</v>
      </c>
      <c r="P40" s="77" t="s">
        <v>1</v>
      </c>
      <c r="Q40" s="96" t="s">
        <v>15</v>
      </c>
      <c r="R40" s="77" t="s">
        <v>1</v>
      </c>
      <c r="S40" s="96" t="s">
        <v>15</v>
      </c>
      <c r="T40" s="77" t="s">
        <v>1</v>
      </c>
      <c r="U40" s="96" t="s">
        <v>15</v>
      </c>
    </row>
    <row r="41" spans="1:21" ht="11.25" customHeight="1" x14ac:dyDescent="0.2">
      <c r="A41" s="75" t="s">
        <v>55</v>
      </c>
      <c r="B41" s="33">
        <v>76.200999999999993</v>
      </c>
      <c r="C41" s="84">
        <v>9.7089147563374674</v>
      </c>
      <c r="D41" s="33">
        <v>42.686999999999998</v>
      </c>
      <c r="E41" s="84">
        <v>5.8135924234128966</v>
      </c>
      <c r="F41" s="33">
        <v>41.68</v>
      </c>
      <c r="G41" s="84">
        <v>5.8673401156857024</v>
      </c>
      <c r="H41" s="33">
        <v>26.56</v>
      </c>
      <c r="I41" s="84">
        <v>3.8006382095788673</v>
      </c>
      <c r="J41" s="33">
        <v>25.69</v>
      </c>
      <c r="K41" s="84">
        <v>3.8244020371007195</v>
      </c>
      <c r="L41" s="33">
        <v>20.975999999999999</v>
      </c>
      <c r="M41" s="84">
        <v>2.9284759946221919</v>
      </c>
      <c r="N41" s="65" t="s">
        <v>1</v>
      </c>
      <c r="O41" s="95" t="s">
        <v>15</v>
      </c>
      <c r="P41" s="65" t="s">
        <v>1</v>
      </c>
      <c r="Q41" s="95" t="s">
        <v>15</v>
      </c>
      <c r="R41" s="65" t="s">
        <v>1</v>
      </c>
      <c r="S41" s="95" t="s">
        <v>15</v>
      </c>
      <c r="T41" s="65" t="s">
        <v>1</v>
      </c>
      <c r="U41" s="95" t="s">
        <v>15</v>
      </c>
    </row>
    <row r="42" spans="1:21" ht="11.25" customHeight="1" x14ac:dyDescent="0.2">
      <c r="A42" s="75" t="s">
        <v>56</v>
      </c>
      <c r="B42" s="33">
        <v>635.43499999999995</v>
      </c>
      <c r="C42" s="84">
        <v>80.961985383305972</v>
      </c>
      <c r="D42" s="33">
        <v>619.447</v>
      </c>
      <c r="E42" s="84">
        <v>84.363210951949043</v>
      </c>
      <c r="F42" s="33">
        <v>612.84500000000003</v>
      </c>
      <c r="G42" s="84">
        <v>86.270874596866719</v>
      </c>
      <c r="H42" s="33">
        <v>584.93299999999999</v>
      </c>
      <c r="I42" s="84">
        <v>83.701758653749835</v>
      </c>
      <c r="J42" s="33">
        <v>558.61199999999997</v>
      </c>
      <c r="K42" s="84">
        <v>83.159084108560009</v>
      </c>
      <c r="L42" s="33">
        <v>565.93799999999999</v>
      </c>
      <c r="M42" s="84">
        <v>79.011052986484273</v>
      </c>
      <c r="N42" s="65" t="s">
        <v>1</v>
      </c>
      <c r="O42" s="95" t="s">
        <v>15</v>
      </c>
      <c r="P42" s="65" t="s">
        <v>1</v>
      </c>
      <c r="Q42" s="95" t="s">
        <v>15</v>
      </c>
      <c r="R42" s="65" t="s">
        <v>1</v>
      </c>
      <c r="S42" s="95" t="s">
        <v>15</v>
      </c>
      <c r="T42" s="65" t="s">
        <v>1</v>
      </c>
      <c r="U42" s="95" t="s">
        <v>15</v>
      </c>
    </row>
    <row r="43" spans="1:21" ht="11.25" customHeight="1" x14ac:dyDescent="0.2">
      <c r="A43" s="75" t="s">
        <v>57</v>
      </c>
      <c r="B43" s="33">
        <v>8.3770000000000007</v>
      </c>
      <c r="C43" s="84">
        <v>1.0673295483502707</v>
      </c>
      <c r="D43" s="33">
        <v>6.6189999999999998</v>
      </c>
      <c r="E43" s="84">
        <v>0.90144934641858077</v>
      </c>
      <c r="F43" s="33">
        <v>6.2229999999999999</v>
      </c>
      <c r="G43" s="84">
        <v>0.87601865498829479</v>
      </c>
      <c r="H43" s="33">
        <v>6.7030000000000003</v>
      </c>
      <c r="I43" s="84">
        <v>0.95917462043701618</v>
      </c>
      <c r="J43" s="33">
        <v>9.9380000000000006</v>
      </c>
      <c r="K43" s="84">
        <v>1.4794436529664052</v>
      </c>
      <c r="L43" s="33">
        <v>19.914999999999999</v>
      </c>
      <c r="M43" s="84">
        <v>2.7803489432161022</v>
      </c>
      <c r="N43" s="65" t="s">
        <v>1</v>
      </c>
      <c r="O43" s="95" t="s">
        <v>15</v>
      </c>
      <c r="P43" s="65" t="s">
        <v>1</v>
      </c>
      <c r="Q43" s="95" t="s">
        <v>15</v>
      </c>
      <c r="R43" s="65" t="s">
        <v>1</v>
      </c>
      <c r="S43" s="95" t="s">
        <v>15</v>
      </c>
      <c r="T43" s="65" t="s">
        <v>1</v>
      </c>
      <c r="U43" s="95" t="s">
        <v>15</v>
      </c>
    </row>
    <row r="44" spans="1:21" ht="11.25" customHeight="1" x14ac:dyDescent="0.2">
      <c r="A44" s="66" t="s">
        <v>58</v>
      </c>
      <c r="B44" s="33">
        <v>32.1</v>
      </c>
      <c r="C44" s="84">
        <v>4.0899222277717184</v>
      </c>
      <c r="D44" s="33">
        <v>29.474</v>
      </c>
      <c r="E44" s="84">
        <v>4.0140985097962307</v>
      </c>
      <c r="F44" s="33">
        <v>30.216000000000001</v>
      </c>
      <c r="G44" s="84">
        <v>4.2535400416400959</v>
      </c>
      <c r="H44" s="33">
        <v>47.457999999999998</v>
      </c>
      <c r="I44" s="84">
        <v>6.7910650658958547</v>
      </c>
      <c r="J44" s="33">
        <v>48.438000000000002</v>
      </c>
      <c r="K44" s="84">
        <v>7.2108363516187088</v>
      </c>
      <c r="L44" s="33">
        <v>81.484999999999999</v>
      </c>
      <c r="M44" s="84">
        <v>11.376185470146325</v>
      </c>
      <c r="N44" s="65" t="s">
        <v>1</v>
      </c>
      <c r="O44" s="95" t="s">
        <v>15</v>
      </c>
      <c r="P44" s="65" t="s">
        <v>1</v>
      </c>
      <c r="Q44" s="95" t="s">
        <v>15</v>
      </c>
      <c r="R44" s="65" t="s">
        <v>1</v>
      </c>
      <c r="S44" s="95" t="s">
        <v>15</v>
      </c>
      <c r="T44" s="65" t="s">
        <v>1</v>
      </c>
      <c r="U44" s="95" t="s">
        <v>15</v>
      </c>
    </row>
    <row r="45" spans="1:21" ht="11.25" customHeight="1" x14ac:dyDescent="0.2">
      <c r="A45" s="66" t="s">
        <v>103</v>
      </c>
      <c r="B45" s="33">
        <v>15.941000000000001</v>
      </c>
      <c r="C45" s="84">
        <v>2.0310732159784726</v>
      </c>
      <c r="D45" s="33">
        <v>12.010999999999999</v>
      </c>
      <c r="E45" s="84">
        <v>1.6357921286952071</v>
      </c>
      <c r="F45" s="33">
        <v>6.2539999999999996</v>
      </c>
      <c r="G45" s="84">
        <v>0.88038255958489409</v>
      </c>
      <c r="H45" s="33">
        <v>10.951000000000001</v>
      </c>
      <c r="I45" s="84">
        <v>1.5670477798606242</v>
      </c>
      <c r="J45" s="33">
        <v>10.132999999999999</v>
      </c>
      <c r="K45" s="84">
        <v>1.5084727848167219</v>
      </c>
      <c r="L45" s="33">
        <v>12.03</v>
      </c>
      <c r="M45" s="84">
        <v>1.6795178401651873</v>
      </c>
      <c r="N45" s="65" t="s">
        <v>1</v>
      </c>
      <c r="O45" s="95" t="s">
        <v>15</v>
      </c>
      <c r="P45" s="65" t="s">
        <v>1</v>
      </c>
      <c r="Q45" s="95" t="s">
        <v>15</v>
      </c>
      <c r="R45" s="65" t="s">
        <v>1</v>
      </c>
      <c r="S45" s="95" t="s">
        <v>15</v>
      </c>
      <c r="T45" s="65" t="s">
        <v>1</v>
      </c>
      <c r="U45" s="95" t="s">
        <v>15</v>
      </c>
    </row>
    <row r="46" spans="1:21" ht="11.25" customHeight="1" x14ac:dyDescent="0.2">
      <c r="A46" s="76" t="s">
        <v>59</v>
      </c>
      <c r="B46" s="31">
        <v>16.802</v>
      </c>
      <c r="C46" s="85">
        <v>2.1407748682560879</v>
      </c>
      <c r="D46" s="31">
        <v>24.024000000000001</v>
      </c>
      <c r="E46" s="85">
        <v>3.2718566397280537</v>
      </c>
      <c r="F46" s="31">
        <v>13.154999999999999</v>
      </c>
      <c r="G46" s="85">
        <v>1.851844031234295</v>
      </c>
      <c r="H46" s="31">
        <v>22.225000000000001</v>
      </c>
      <c r="I46" s="85">
        <v>3.1803156704777984</v>
      </c>
      <c r="J46" s="31">
        <v>18.928000000000001</v>
      </c>
      <c r="K46" s="85">
        <v>2.8177610649374238</v>
      </c>
      <c r="L46" s="31">
        <v>15.933</v>
      </c>
      <c r="M46" s="85">
        <v>2.2244187653659129</v>
      </c>
      <c r="N46" s="72" t="s">
        <v>1</v>
      </c>
      <c r="O46" s="97" t="s">
        <v>15</v>
      </c>
      <c r="P46" s="72" t="s">
        <v>1</v>
      </c>
      <c r="Q46" s="97" t="s">
        <v>15</v>
      </c>
      <c r="R46" s="72" t="s">
        <v>1</v>
      </c>
      <c r="S46" s="97" t="s">
        <v>15</v>
      </c>
      <c r="T46" s="72" t="s">
        <v>1</v>
      </c>
      <c r="U46" s="97" t="s">
        <v>15</v>
      </c>
    </row>
    <row r="47" spans="1:21" s="70" customFormat="1" ht="11.25" customHeight="1" x14ac:dyDescent="0.2">
      <c r="A47" s="73" t="s">
        <v>116</v>
      </c>
      <c r="B47" s="67"/>
      <c r="C47" s="68"/>
      <c r="D47" s="67"/>
      <c r="E47" s="68"/>
      <c r="F47" s="33"/>
      <c r="G47" s="165"/>
      <c r="H47" s="33"/>
      <c r="I47" s="68"/>
      <c r="J47" s="67"/>
      <c r="K47" s="68"/>
      <c r="L47" s="67"/>
      <c r="M47" s="69"/>
      <c r="N47" s="67"/>
      <c r="O47" s="69"/>
      <c r="P47" s="67"/>
      <c r="Q47" s="69"/>
      <c r="R47" s="67"/>
      <c r="S47" s="69"/>
      <c r="T47" s="67"/>
      <c r="U47" s="69"/>
    </row>
    <row r="48" spans="1:21" s="70" customFormat="1" ht="11.25" customHeight="1" x14ac:dyDescent="0.2">
      <c r="A48" s="73" t="s">
        <v>119</v>
      </c>
      <c r="B48" s="67"/>
      <c r="C48" s="68"/>
      <c r="D48" s="67"/>
      <c r="E48" s="68"/>
      <c r="F48" s="67"/>
      <c r="G48" s="68"/>
      <c r="H48" s="67"/>
      <c r="I48" s="68"/>
      <c r="J48" s="67"/>
      <c r="N48" s="67"/>
      <c r="O48" s="69"/>
      <c r="P48" s="67"/>
      <c r="Q48" s="69"/>
      <c r="R48" s="67"/>
      <c r="S48" s="69"/>
      <c r="T48" s="67"/>
      <c r="U48" s="69"/>
    </row>
    <row r="49" spans="1:15" s="70" customFormat="1" ht="11.25" customHeight="1" x14ac:dyDescent="0.2">
      <c r="A49" s="73" t="s">
        <v>102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9"/>
      <c r="N49" s="67"/>
      <c r="O49" s="69"/>
    </row>
    <row r="50" spans="1:15" s="70" customFormat="1" ht="11.25" customHeight="1" x14ac:dyDescent="0.2">
      <c r="A50" s="73"/>
      <c r="B50" s="67"/>
      <c r="C50" s="68"/>
      <c r="D50" s="67"/>
      <c r="E50" s="68"/>
      <c r="F50" s="67"/>
      <c r="G50" s="68"/>
      <c r="H50" s="67"/>
      <c r="I50" s="68"/>
      <c r="J50" s="67"/>
      <c r="K50" s="68"/>
      <c r="L50" s="67"/>
      <c r="M50" s="69"/>
      <c r="N50" s="67"/>
      <c r="O50" s="69"/>
    </row>
    <row r="51" spans="1:15" ht="12.75" x14ac:dyDescent="0.2">
      <c r="A51" s="183" t="s">
        <v>22</v>
      </c>
      <c r="B51" s="183"/>
      <c r="C51" s="183"/>
      <c r="D51" s="183"/>
      <c r="E51" s="183"/>
      <c r="F51" s="183"/>
      <c r="G51" s="183"/>
      <c r="H51" s="184"/>
      <c r="I51" s="184"/>
    </row>
    <row r="52" spans="1:15" ht="12.75" x14ac:dyDescent="0.2">
      <c r="A52" s="46" t="s">
        <v>23</v>
      </c>
      <c r="B52" s="22"/>
      <c r="C52" s="22"/>
      <c r="D52" s="22"/>
      <c r="E52" s="22"/>
      <c r="F52" s="22"/>
      <c r="G52" s="22"/>
      <c r="H52" s="61"/>
      <c r="I52" s="61"/>
    </row>
    <row r="54" spans="1:15" ht="11.25" customHeight="1" x14ac:dyDescent="0.2">
      <c r="B54" s="44"/>
      <c r="D54" s="44"/>
      <c r="F54" s="44"/>
    </row>
  </sheetData>
  <mergeCells count="13">
    <mergeCell ref="A51:I51"/>
    <mergeCell ref="A1:G1"/>
    <mergeCell ref="D3:E3"/>
    <mergeCell ref="P3:Q3"/>
    <mergeCell ref="R3:S3"/>
    <mergeCell ref="T3:U3"/>
    <mergeCell ref="N3:O3"/>
    <mergeCell ref="A3:A4"/>
    <mergeCell ref="F3:G3"/>
    <mergeCell ref="H3:I3"/>
    <mergeCell ref="J3:K3"/>
    <mergeCell ref="L3:M3"/>
    <mergeCell ref="B3:C3"/>
  </mergeCells>
  <hyperlinks>
    <hyperlink ref="A1:G1" location="Index!A1" display="Zurück zum Index" xr:uid="{E65B8A45-11DF-4636-B332-A167DC58E450}"/>
    <hyperlink ref="D1:E1" location="Index!A1" display="Zurück zum Index" xr:uid="{258D6E55-D373-4376-8B5C-3395DACD1B79}"/>
    <hyperlink ref="B1:C1" location="Index!A1" display="Zurück zum Index" xr:uid="{2F0EF149-50F9-43D3-8DCA-92B9C8B1FBBF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AA62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425781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8" width="7.5703125" style="6" customWidth="1"/>
    <col min="29" max="16384" width="11" style="6"/>
  </cols>
  <sheetData>
    <row r="1" spans="1:27" ht="12.75" customHeight="1" x14ac:dyDescent="0.2">
      <c r="A1" s="182" t="s">
        <v>21</v>
      </c>
      <c r="B1" s="182"/>
      <c r="C1" s="182"/>
      <c r="D1" s="145"/>
      <c r="F1" s="6" t="s">
        <v>5</v>
      </c>
      <c r="H1" s="10"/>
      <c r="L1" s="2"/>
      <c r="N1" s="199"/>
      <c r="O1" s="200"/>
    </row>
    <row r="2" spans="1:27" s="8" customFormat="1" ht="11.25" x14ac:dyDescent="0.2">
      <c r="A2" s="74" t="s">
        <v>135</v>
      </c>
      <c r="B2" s="11"/>
      <c r="C2" s="7"/>
      <c r="D2" s="7"/>
      <c r="E2" s="7"/>
      <c r="K2" s="99"/>
      <c r="L2" s="2"/>
    </row>
    <row r="3" spans="1:27" ht="12.75" customHeight="1" x14ac:dyDescent="0.2">
      <c r="A3" s="100" t="s">
        <v>137</v>
      </c>
      <c r="B3" s="12"/>
      <c r="K3" s="99"/>
      <c r="L3" s="2"/>
      <c r="X3" s="25"/>
      <c r="Y3" s="25" t="s">
        <v>112</v>
      </c>
    </row>
    <row r="4" spans="1:27" ht="16.5" customHeight="1" x14ac:dyDescent="0.2">
      <c r="A4" s="17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7">
        <v>2015</v>
      </c>
      <c r="R4" s="101">
        <v>2016</v>
      </c>
      <c r="S4" s="101">
        <v>2017</v>
      </c>
      <c r="T4" s="101">
        <v>2018</v>
      </c>
      <c r="U4" s="101">
        <v>2019</v>
      </c>
      <c r="V4" s="147">
        <v>2020</v>
      </c>
      <c r="W4" s="101">
        <v>2021</v>
      </c>
      <c r="X4" s="101">
        <v>2022</v>
      </c>
      <c r="Y4" s="101">
        <v>2023</v>
      </c>
    </row>
    <row r="5" spans="1:27" s="9" customFormat="1" ht="12" customHeight="1" x14ac:dyDescent="0.2">
      <c r="A5" s="103" t="s">
        <v>100</v>
      </c>
      <c r="B5" s="106">
        <v>0.51175094277496591</v>
      </c>
      <c r="C5" s="149">
        <v>0</v>
      </c>
      <c r="D5" s="104">
        <v>0.56407942562746827</v>
      </c>
      <c r="E5" s="104">
        <v>0</v>
      </c>
      <c r="F5" s="104">
        <v>0.58984574323985783</v>
      </c>
      <c r="G5" s="104">
        <v>0</v>
      </c>
      <c r="H5" s="105">
        <v>0.57456988710546719</v>
      </c>
      <c r="I5" s="104">
        <v>0</v>
      </c>
      <c r="J5" s="104">
        <v>0.63297052531169362</v>
      </c>
      <c r="K5" s="104">
        <v>0</v>
      </c>
      <c r="L5" s="104">
        <v>0.69635253686818122</v>
      </c>
      <c r="M5" s="105">
        <v>0</v>
      </c>
      <c r="N5" s="104">
        <v>0.79524032776240761</v>
      </c>
      <c r="O5" s="104">
        <v>0</v>
      </c>
      <c r="P5" s="106">
        <v>0</v>
      </c>
      <c r="Q5" s="107">
        <v>0.86585101870162517</v>
      </c>
      <c r="R5" s="106">
        <v>0</v>
      </c>
      <c r="S5" s="106">
        <v>0.89350027646810992</v>
      </c>
      <c r="T5" s="106">
        <v>0</v>
      </c>
      <c r="U5" s="106">
        <v>0.90139984595738354</v>
      </c>
      <c r="V5" s="107">
        <v>0</v>
      </c>
      <c r="W5" s="106">
        <v>0.90142576104670613</v>
      </c>
      <c r="X5" s="106">
        <v>0.87067047710400514</v>
      </c>
      <c r="Y5" s="106">
        <v>0.88212681339635812</v>
      </c>
      <c r="Z5" s="14"/>
      <c r="AA5" s="14"/>
    </row>
    <row r="6" spans="1:27" s="9" customFormat="1" ht="12" customHeight="1" x14ac:dyDescent="0.2">
      <c r="A6" s="108" t="s">
        <v>62</v>
      </c>
      <c r="B6" s="109">
        <v>0.39437264808411598</v>
      </c>
      <c r="C6" s="110" t="s">
        <v>1</v>
      </c>
      <c r="D6" s="109">
        <v>0.42704094592508102</v>
      </c>
      <c r="E6" s="109" t="s">
        <v>1</v>
      </c>
      <c r="F6" s="109">
        <v>0.46758197704448301</v>
      </c>
      <c r="G6" s="109" t="s">
        <v>1</v>
      </c>
      <c r="H6" s="110">
        <v>0.49893344768659598</v>
      </c>
      <c r="I6" s="109" t="s">
        <v>1</v>
      </c>
      <c r="J6" s="109">
        <v>0.54251447352670501</v>
      </c>
      <c r="K6" s="109" t="s">
        <v>1</v>
      </c>
      <c r="L6" s="109">
        <v>0.57529507056104101</v>
      </c>
      <c r="M6" s="110">
        <v>0.5920420486454</v>
      </c>
      <c r="N6" s="109">
        <v>0.62511424465822896</v>
      </c>
      <c r="O6" s="109">
        <v>0.62017103379971505</v>
      </c>
      <c r="P6" s="109">
        <v>0.62463481234973095</v>
      </c>
      <c r="Q6" s="111">
        <v>0.57596473640972901</v>
      </c>
      <c r="R6" s="109">
        <v>0.618864339133675</v>
      </c>
      <c r="S6" s="109">
        <v>0.60991995309560798</v>
      </c>
      <c r="T6" s="109">
        <v>0.62433530407704096</v>
      </c>
      <c r="U6" s="109">
        <v>0.64158234775539502</v>
      </c>
      <c r="V6" s="111">
        <v>0.60731932063234495</v>
      </c>
      <c r="W6" s="109">
        <v>0.55648794655175304</v>
      </c>
      <c r="X6" s="109">
        <v>0.54490084373477399</v>
      </c>
      <c r="Y6" s="109" t="s">
        <v>1</v>
      </c>
      <c r="Z6" s="14"/>
      <c r="AA6" s="14"/>
    </row>
    <row r="7" spans="1:27" s="9" customFormat="1" ht="12" customHeight="1" x14ac:dyDescent="0.2">
      <c r="A7" s="108" t="s">
        <v>63</v>
      </c>
      <c r="B7" s="109" t="s">
        <v>1</v>
      </c>
      <c r="C7" s="110" t="s">
        <v>1</v>
      </c>
      <c r="D7" s="109">
        <v>0.56249308936428599</v>
      </c>
      <c r="E7" s="109" t="s">
        <v>1</v>
      </c>
      <c r="F7" s="109">
        <v>0.58270513727967899</v>
      </c>
      <c r="G7" s="109">
        <v>0.59057177324645604</v>
      </c>
      <c r="H7" s="110">
        <v>0.57275940642026002</v>
      </c>
      <c r="I7" s="109">
        <v>0.58016628942873705</v>
      </c>
      <c r="J7" s="109">
        <v>0.64573737224879402</v>
      </c>
      <c r="K7" s="109">
        <v>0.68180978503877598</v>
      </c>
      <c r="L7" s="109">
        <v>0.70885655672582903</v>
      </c>
      <c r="M7" s="110">
        <v>0.68714453177401003</v>
      </c>
      <c r="N7" s="109">
        <v>0.72068898212122401</v>
      </c>
      <c r="O7" s="109">
        <v>0.72472418667716099</v>
      </c>
      <c r="P7" s="109">
        <v>0.73741459367442797</v>
      </c>
      <c r="Q7" s="111">
        <v>0.72152170740215704</v>
      </c>
      <c r="R7" s="109">
        <v>0.69626919140978905</v>
      </c>
      <c r="S7" s="109">
        <v>0.68968612935924001</v>
      </c>
      <c r="T7" s="109">
        <v>0.69742971436068202</v>
      </c>
      <c r="U7" s="109">
        <v>0.685206876747253</v>
      </c>
      <c r="V7" s="111">
        <v>0.71695288377534705</v>
      </c>
      <c r="W7" s="109">
        <v>0.75186851762872098</v>
      </c>
      <c r="X7" s="109">
        <v>0.73387753603685102</v>
      </c>
      <c r="Y7" s="109">
        <v>0.74791043449913397</v>
      </c>
      <c r="Z7" s="14"/>
      <c r="AA7" s="14"/>
    </row>
    <row r="8" spans="1:27" s="9" customFormat="1" ht="12" customHeight="1" x14ac:dyDescent="0.2">
      <c r="A8" s="108" t="s">
        <v>64</v>
      </c>
      <c r="B8" s="109">
        <v>0.391898724687608</v>
      </c>
      <c r="C8" s="110">
        <v>0.40080071575868298</v>
      </c>
      <c r="D8" s="109">
        <v>0.40270963565654</v>
      </c>
      <c r="E8" s="109">
        <v>0.40896513107031901</v>
      </c>
      <c r="F8" s="109">
        <v>0.396101314468009</v>
      </c>
      <c r="G8" s="109">
        <v>0.39957785887905201</v>
      </c>
      <c r="H8" s="110">
        <v>0.38845144494181899</v>
      </c>
      <c r="I8" s="109">
        <v>0.390978843131155</v>
      </c>
      <c r="J8" s="109">
        <v>0.42281983640901599</v>
      </c>
      <c r="K8" s="109">
        <v>0.47242885312920802</v>
      </c>
      <c r="L8" s="109">
        <v>0.48466258344290197</v>
      </c>
      <c r="M8" s="110">
        <v>0.481986051843798</v>
      </c>
      <c r="N8" s="109">
        <v>0.48408637634819701</v>
      </c>
      <c r="O8" s="109">
        <v>0.50447992138185904</v>
      </c>
      <c r="P8" s="109">
        <v>0.48704150526115902</v>
      </c>
      <c r="Q8" s="111">
        <v>0.49498625877777702</v>
      </c>
      <c r="R8" s="109">
        <v>0.535894354549042</v>
      </c>
      <c r="S8" s="109">
        <v>0.53085064924520797</v>
      </c>
      <c r="T8" s="109">
        <v>0.52743574531689097</v>
      </c>
      <c r="U8" s="109">
        <v>0.52634014878456303</v>
      </c>
      <c r="V8" s="111">
        <v>0.56110899191785901</v>
      </c>
      <c r="W8" s="109">
        <v>0.55315828246851295</v>
      </c>
      <c r="X8" s="109">
        <v>0.55932323275865903</v>
      </c>
      <c r="Y8" s="109">
        <v>0.57290077015753205</v>
      </c>
      <c r="Z8" s="14"/>
      <c r="AA8" s="14"/>
    </row>
    <row r="9" spans="1:27" s="9" customFormat="1" ht="12" customHeight="1" x14ac:dyDescent="0.2">
      <c r="A9" s="108" t="s">
        <v>65</v>
      </c>
      <c r="B9" s="109">
        <v>0.52374576315625299</v>
      </c>
      <c r="C9" s="110">
        <v>0.56127205356198895</v>
      </c>
      <c r="D9" s="109">
        <v>0.62453191521445195</v>
      </c>
      <c r="E9" s="109">
        <v>0.64897545082793595</v>
      </c>
      <c r="F9" s="109">
        <v>0.67820541710868398</v>
      </c>
      <c r="G9" s="109">
        <v>0.66946165912815903</v>
      </c>
      <c r="H9" s="110">
        <v>0.64318951439392102</v>
      </c>
      <c r="I9" s="109">
        <v>0.645702720673199</v>
      </c>
      <c r="J9" s="109">
        <v>0.65942846314605397</v>
      </c>
      <c r="K9" s="109">
        <v>0.68845961456953098</v>
      </c>
      <c r="L9" s="109">
        <v>0.67489051936078703</v>
      </c>
      <c r="M9" s="110">
        <v>0.66694362037875798</v>
      </c>
      <c r="N9" s="109">
        <v>0.69882842664819</v>
      </c>
      <c r="O9" s="109">
        <v>0.67388725018359896</v>
      </c>
      <c r="P9" s="109">
        <v>0.64690024251866496</v>
      </c>
      <c r="Q9" s="111">
        <v>0.66578210557358897</v>
      </c>
      <c r="R9" s="109">
        <v>0.68209139807507602</v>
      </c>
      <c r="S9" s="109">
        <v>0.67106067761946098</v>
      </c>
      <c r="T9" s="109">
        <v>0.67563487537320899</v>
      </c>
      <c r="U9" s="109">
        <v>0.68340477436750202</v>
      </c>
      <c r="V9" s="111">
        <v>0.71645154506115005</v>
      </c>
      <c r="W9" s="109">
        <v>0.65584359760834599</v>
      </c>
      <c r="X9" s="109">
        <v>0.63407156937711795</v>
      </c>
      <c r="Y9" s="109">
        <v>0.62318282370024003</v>
      </c>
      <c r="Z9" s="14"/>
      <c r="AA9" s="14"/>
    </row>
    <row r="10" spans="1:27" s="9" customFormat="1" ht="12" customHeight="1" x14ac:dyDescent="0.2">
      <c r="A10" s="108" t="s">
        <v>66</v>
      </c>
      <c r="B10" s="109" t="s">
        <v>1</v>
      </c>
      <c r="C10" s="110" t="s">
        <v>1</v>
      </c>
      <c r="D10" s="109" t="s">
        <v>1</v>
      </c>
      <c r="E10" s="109" t="s">
        <v>1</v>
      </c>
      <c r="F10" s="109" t="s">
        <v>1</v>
      </c>
      <c r="G10" s="109" t="s">
        <v>1</v>
      </c>
      <c r="H10" s="110" t="s">
        <v>1</v>
      </c>
      <c r="I10" s="109">
        <v>0.13403713072026199</v>
      </c>
      <c r="J10" s="109">
        <v>0.15301981462127501</v>
      </c>
      <c r="K10" s="109">
        <v>0.14094212206939599</v>
      </c>
      <c r="L10" s="109">
        <v>0.12777857796669601</v>
      </c>
      <c r="M10" s="110">
        <v>0.114367955127302</v>
      </c>
      <c r="N10" s="109">
        <v>0.12409628615711001</v>
      </c>
      <c r="O10" s="109">
        <v>0.153481397648075</v>
      </c>
      <c r="P10" s="109">
        <v>0.14674984107761399</v>
      </c>
      <c r="Q10" s="111">
        <v>0.14756434777167199</v>
      </c>
      <c r="R10" s="109">
        <v>0.159764506028165</v>
      </c>
      <c r="S10" s="109">
        <v>0.16360323289708201</v>
      </c>
      <c r="T10" s="109">
        <v>0.17359664872005601</v>
      </c>
      <c r="U10" s="109">
        <v>0.16819864255209399</v>
      </c>
      <c r="V10" s="111">
        <v>0.15955620207306301</v>
      </c>
      <c r="W10" s="109">
        <v>0.15107336043845401</v>
      </c>
      <c r="X10" s="109">
        <v>0.16589908363271899</v>
      </c>
      <c r="Y10" s="109" t="s">
        <v>1</v>
      </c>
      <c r="Z10" s="14"/>
      <c r="AA10" s="14"/>
    </row>
    <row r="11" spans="1:27" s="9" customFormat="1" ht="12" customHeight="1" x14ac:dyDescent="0.2">
      <c r="A11" s="108" t="s">
        <v>67</v>
      </c>
      <c r="B11" s="109">
        <v>8.0479080076771001E-2</v>
      </c>
      <c r="C11" s="110">
        <v>8.2015877505309906E-2</v>
      </c>
      <c r="D11" s="109">
        <v>8.3111234750109994E-2</v>
      </c>
      <c r="E11" s="109">
        <v>8.2914258995270093E-2</v>
      </c>
      <c r="F11" s="109">
        <v>8.2534431474358294E-2</v>
      </c>
      <c r="G11" s="109">
        <v>7.9925815685703602E-2</v>
      </c>
      <c r="H11" s="110">
        <v>7.5652670928347196E-2</v>
      </c>
      <c r="I11" s="109">
        <v>7.7254619411212394E-2</v>
      </c>
      <c r="J11" s="109">
        <v>7.8787288226442306E-2</v>
      </c>
      <c r="K11" s="109">
        <v>8.2705852729980003E-2</v>
      </c>
      <c r="L11" s="109">
        <v>7.9077677671874402E-2</v>
      </c>
      <c r="M11" s="110">
        <v>7.6600693416722807E-2</v>
      </c>
      <c r="N11" s="109">
        <v>8.7198751852049602E-2</v>
      </c>
      <c r="O11" s="109">
        <v>0.10423432342979599</v>
      </c>
      <c r="P11" s="109">
        <v>0.103189727258115</v>
      </c>
      <c r="Q11" s="111">
        <v>0.102124907984511</v>
      </c>
      <c r="R11" s="109">
        <v>7.85342881085795E-2</v>
      </c>
      <c r="S11" s="109">
        <v>7.5990630740290596E-2</v>
      </c>
      <c r="T11" s="109">
        <v>9.1028494235443499E-2</v>
      </c>
      <c r="U11" s="109">
        <v>7.7496767858400595E-2</v>
      </c>
      <c r="V11" s="111">
        <v>6.16574556995486E-2</v>
      </c>
      <c r="W11" s="109" t="s">
        <v>1</v>
      </c>
      <c r="X11" s="109" t="s">
        <v>1</v>
      </c>
      <c r="Y11" s="109" t="s">
        <v>1</v>
      </c>
      <c r="Z11" s="14"/>
      <c r="AA11" s="14"/>
    </row>
    <row r="12" spans="1:27" s="9" customFormat="1" ht="12" customHeight="1" x14ac:dyDescent="0.2">
      <c r="A12" s="108" t="s">
        <v>16</v>
      </c>
      <c r="B12" s="109" t="s">
        <v>1</v>
      </c>
      <c r="C12" s="110" t="s">
        <v>1</v>
      </c>
      <c r="D12" s="109" t="s">
        <v>1</v>
      </c>
      <c r="E12" s="109" t="s">
        <v>1</v>
      </c>
      <c r="F12" s="109" t="s">
        <v>1</v>
      </c>
      <c r="G12" s="109" t="s">
        <v>1</v>
      </c>
      <c r="H12" s="110" t="s">
        <v>1</v>
      </c>
      <c r="I12" s="109" t="s">
        <v>1</v>
      </c>
      <c r="J12" s="109" t="s">
        <v>1</v>
      </c>
      <c r="K12" s="109" t="s">
        <v>1</v>
      </c>
      <c r="L12" s="109" t="s">
        <v>1</v>
      </c>
      <c r="M12" s="110" t="s">
        <v>1</v>
      </c>
      <c r="N12" s="109" t="s">
        <v>1</v>
      </c>
      <c r="O12" s="109" t="s">
        <v>1</v>
      </c>
      <c r="P12" s="109">
        <v>0.33372797936541598</v>
      </c>
      <c r="Q12" s="111">
        <v>0.28207204343248599</v>
      </c>
      <c r="R12" s="109">
        <v>0.25574650436498297</v>
      </c>
      <c r="S12" s="109">
        <v>0.25550684135310398</v>
      </c>
      <c r="T12" s="109">
        <v>0.22281664524383399</v>
      </c>
      <c r="U12" s="109" t="s">
        <v>1</v>
      </c>
      <c r="V12" s="111">
        <v>0.196198162948687</v>
      </c>
      <c r="W12" s="109">
        <v>0.15988833551175</v>
      </c>
      <c r="X12" s="109">
        <v>0.16067989964290799</v>
      </c>
      <c r="Y12" s="109">
        <v>0.15835812590772</v>
      </c>
      <c r="Z12" s="14"/>
      <c r="AA12" s="14"/>
    </row>
    <row r="13" spans="1:27" s="9" customFormat="1" ht="12" customHeight="1" x14ac:dyDescent="0.2">
      <c r="A13" s="108" t="s">
        <v>68</v>
      </c>
      <c r="B13" s="109">
        <v>0.156852939950827</v>
      </c>
      <c r="C13" s="110">
        <v>0.17120869402147099</v>
      </c>
      <c r="D13" s="109">
        <v>0.17078417698725001</v>
      </c>
      <c r="E13" s="109">
        <v>0.17371294689356201</v>
      </c>
      <c r="F13" s="109">
        <v>0.16779687231299401</v>
      </c>
      <c r="G13" s="109">
        <v>0.21531032451642701</v>
      </c>
      <c r="H13" s="110">
        <v>0.22945395966067</v>
      </c>
      <c r="I13" s="109">
        <v>0.24138834718091901</v>
      </c>
      <c r="J13" s="109">
        <v>0.22865685844236799</v>
      </c>
      <c r="K13" s="109">
        <v>0.25783870505803402</v>
      </c>
      <c r="L13" s="109">
        <v>0.263233011451661</v>
      </c>
      <c r="M13" s="110">
        <v>0.37331076304740402</v>
      </c>
      <c r="N13" s="109">
        <v>0.48267775288668902</v>
      </c>
      <c r="O13" s="109">
        <v>0.50846018396209602</v>
      </c>
      <c r="P13" s="109">
        <v>0.494010540451088</v>
      </c>
      <c r="Q13" s="111">
        <v>0.47471162318863602</v>
      </c>
      <c r="R13" s="109">
        <v>0.33826404131297999</v>
      </c>
      <c r="S13" s="109">
        <v>0.34253859175988299</v>
      </c>
      <c r="T13" s="109">
        <v>0.40309667402209698</v>
      </c>
      <c r="U13" s="109">
        <v>0.41308950835890601</v>
      </c>
      <c r="V13" s="111">
        <v>0.420401666484224</v>
      </c>
      <c r="W13" s="109">
        <v>0.39234204673453599</v>
      </c>
      <c r="X13" s="109">
        <v>0.36741785652278502</v>
      </c>
      <c r="Y13" s="109">
        <v>0.34208658222857302</v>
      </c>
      <c r="Z13" s="14"/>
      <c r="AA13" s="14"/>
    </row>
    <row r="14" spans="1:27" s="9" customFormat="1" ht="12" customHeight="1" x14ac:dyDescent="0.2">
      <c r="A14" s="108" t="s">
        <v>69</v>
      </c>
      <c r="B14" s="109">
        <v>0.43492275775970102</v>
      </c>
      <c r="C14" s="110">
        <v>0.43943183830614102</v>
      </c>
      <c r="D14" s="109">
        <v>0.56224700735564004</v>
      </c>
      <c r="E14" s="109">
        <v>0.58192918288501105</v>
      </c>
      <c r="F14" s="109">
        <v>0.58903832788876898</v>
      </c>
      <c r="G14" s="109">
        <v>0.58788604722279503</v>
      </c>
      <c r="H14" s="110">
        <v>0.62149730835552297</v>
      </c>
      <c r="I14" s="109">
        <v>0.66274373054423197</v>
      </c>
      <c r="J14" s="109">
        <v>0.75049514017699503</v>
      </c>
      <c r="K14" s="109">
        <v>0.84340302419662305</v>
      </c>
      <c r="L14" s="109">
        <v>0.883370121244757</v>
      </c>
      <c r="M14" s="110">
        <v>0.90848349412792195</v>
      </c>
      <c r="N14" s="109">
        <v>0.94436268253630096</v>
      </c>
      <c r="O14" s="109">
        <v>1.0035363455259301</v>
      </c>
      <c r="P14" s="109">
        <v>0.97754780147393705</v>
      </c>
      <c r="Q14" s="111">
        <v>1.0400422855629401</v>
      </c>
      <c r="R14" s="109">
        <v>1.00405408654983</v>
      </c>
      <c r="S14" s="109">
        <v>0.97525133095454697</v>
      </c>
      <c r="T14" s="109">
        <v>1.00163035933418</v>
      </c>
      <c r="U14" s="109">
        <v>1.00367389313389</v>
      </c>
      <c r="V14" s="111">
        <v>1.0259210548723801</v>
      </c>
      <c r="W14" s="109">
        <v>0.94071873503336501</v>
      </c>
      <c r="X14" s="109">
        <v>1.0171236628623199</v>
      </c>
      <c r="Y14" s="109">
        <v>1.0696297972134201</v>
      </c>
      <c r="Z14" s="14"/>
      <c r="AA14" s="14"/>
    </row>
    <row r="15" spans="1:27" s="9" customFormat="1" ht="12" customHeight="1" x14ac:dyDescent="0.2">
      <c r="A15" s="108" t="s">
        <v>70</v>
      </c>
      <c r="B15" s="109">
        <v>0.31450153735060599</v>
      </c>
      <c r="C15" s="110">
        <v>0.353145670235882</v>
      </c>
      <c r="D15" s="109">
        <v>0.340758630215727</v>
      </c>
      <c r="E15" s="109">
        <v>0.36125387476589399</v>
      </c>
      <c r="F15" s="109">
        <v>0.384594811044707</v>
      </c>
      <c r="G15" s="109">
        <v>0.37984947194648599</v>
      </c>
      <c r="H15" s="110">
        <v>0.45191117359573402</v>
      </c>
      <c r="I15" s="109">
        <v>0.44253003960616499</v>
      </c>
      <c r="J15" s="109">
        <v>0.53755412623090304</v>
      </c>
      <c r="K15" s="109">
        <v>0.58884946669976701</v>
      </c>
      <c r="L15" s="109">
        <v>0.60056103655775706</v>
      </c>
      <c r="M15" s="110">
        <v>0.63915790252721205</v>
      </c>
      <c r="N15" s="109">
        <v>0.67631658321139598</v>
      </c>
      <c r="O15" s="109">
        <v>0.71974604972127498</v>
      </c>
      <c r="P15" s="109">
        <v>0.62360707566264195</v>
      </c>
      <c r="Q15" s="111">
        <v>0.59597680645219997</v>
      </c>
      <c r="R15" s="109">
        <v>0.43287293911692099</v>
      </c>
      <c r="S15" s="109">
        <v>0.495967299959649</v>
      </c>
      <c r="T15" s="109">
        <v>0.61599626162179599</v>
      </c>
      <c r="U15" s="109">
        <v>0.56125191535298602</v>
      </c>
      <c r="V15" s="111">
        <v>0.57959125528438804</v>
      </c>
      <c r="W15" s="109">
        <v>0.58885156849203801</v>
      </c>
      <c r="X15" s="109">
        <v>0.58299061625523196</v>
      </c>
      <c r="Y15" s="109">
        <v>0.60014569449410105</v>
      </c>
      <c r="Z15" s="14"/>
      <c r="AA15" s="14"/>
    </row>
    <row r="16" spans="1:27" s="9" customFormat="1" ht="12" customHeight="1" x14ac:dyDescent="0.2">
      <c r="A16" s="108" t="s">
        <v>71</v>
      </c>
      <c r="B16" s="109">
        <v>0.57874488583872297</v>
      </c>
      <c r="C16" s="110">
        <v>0.57679254285575998</v>
      </c>
      <c r="D16" s="109">
        <v>0.62352196173538099</v>
      </c>
      <c r="E16" s="109">
        <v>0.63388480957591298</v>
      </c>
      <c r="F16" s="109">
        <v>0.65506012939316205</v>
      </c>
      <c r="G16" s="109">
        <v>0.63285681318547804</v>
      </c>
      <c r="H16" s="110">
        <v>0.62433926680974905</v>
      </c>
      <c r="I16" s="109">
        <v>0.62260997866983103</v>
      </c>
      <c r="J16" s="109">
        <v>0.60778726712071396</v>
      </c>
      <c r="K16" s="109">
        <v>0.70586705917957504</v>
      </c>
      <c r="L16" s="109">
        <v>0.75729652877803</v>
      </c>
      <c r="M16" s="110">
        <v>0.72441425716526298</v>
      </c>
      <c r="N16" s="109">
        <v>0.73593009212588201</v>
      </c>
      <c r="O16" s="109">
        <v>0.70669346476852202</v>
      </c>
      <c r="P16" s="109">
        <v>0.72358213305482</v>
      </c>
      <c r="Q16" s="111">
        <v>0.70435601735556097</v>
      </c>
      <c r="R16" s="109">
        <v>0.690627071579894</v>
      </c>
      <c r="S16" s="109">
        <v>0.69744466102373803</v>
      </c>
      <c r="T16" s="109">
        <v>0.70020051314115705</v>
      </c>
      <c r="U16" s="109">
        <v>0.71466304429854399</v>
      </c>
      <c r="V16" s="111">
        <v>0.720344181363611</v>
      </c>
      <c r="W16" s="109">
        <v>0.69597610586740799</v>
      </c>
      <c r="X16" s="109">
        <v>0.71479512277603496</v>
      </c>
      <c r="Y16" s="109">
        <v>0.74783249281651298</v>
      </c>
      <c r="Z16" s="14"/>
      <c r="AA16" s="14"/>
    </row>
    <row r="17" spans="1:27" s="9" customFormat="1" ht="12" customHeight="1" x14ac:dyDescent="0.2">
      <c r="A17" s="108" t="s">
        <v>72</v>
      </c>
      <c r="B17" s="109">
        <v>0.39391190045749702</v>
      </c>
      <c r="C17" s="110">
        <v>0.40633999378721603</v>
      </c>
      <c r="D17" s="109">
        <v>0.41259621559592302</v>
      </c>
      <c r="E17" s="109">
        <v>0.41255484145844101</v>
      </c>
      <c r="F17" s="109">
        <v>0.392114840348876</v>
      </c>
      <c r="G17" s="109">
        <v>0.38709116671472599</v>
      </c>
      <c r="H17" s="110">
        <v>0.39430146182534898</v>
      </c>
      <c r="I17" s="109">
        <v>0.39541187432861402</v>
      </c>
      <c r="J17" s="109">
        <v>0.41346981107585101</v>
      </c>
      <c r="K17" s="109">
        <v>0.46030886227076001</v>
      </c>
      <c r="L17" s="109">
        <v>0.46992991395965</v>
      </c>
      <c r="M17" s="110">
        <v>0.45823147724011598</v>
      </c>
      <c r="N17" s="109">
        <v>0.46397795858202801</v>
      </c>
      <c r="O17" s="109">
        <v>0.46638956486421002</v>
      </c>
      <c r="P17" s="109">
        <v>0.50253487769677696</v>
      </c>
      <c r="Q17" s="111">
        <v>0.462315008765325</v>
      </c>
      <c r="R17" s="109">
        <v>0.45698168561324298</v>
      </c>
      <c r="S17" s="109">
        <v>0.45485179980368101</v>
      </c>
      <c r="T17" s="109">
        <v>0.450711881838331</v>
      </c>
      <c r="U17" s="109">
        <v>0.44165816821168302</v>
      </c>
      <c r="V17" s="111">
        <v>0.46663723675375701</v>
      </c>
      <c r="W17" s="109">
        <v>0.45326340955071898</v>
      </c>
      <c r="X17" s="109">
        <v>0.45218849514988202</v>
      </c>
      <c r="Y17" s="109">
        <v>0.44975307456126201</v>
      </c>
      <c r="Z17" s="14"/>
      <c r="AA17" s="14"/>
    </row>
    <row r="18" spans="1:27" s="9" customFormat="1" ht="12" customHeight="1" x14ac:dyDescent="0.2">
      <c r="A18" s="108" t="s">
        <v>73</v>
      </c>
      <c r="B18" s="109">
        <v>0.39219016180986599</v>
      </c>
      <c r="C18" s="110">
        <v>0.39890837292134501</v>
      </c>
      <c r="D18" s="109">
        <v>0.41683182210708097</v>
      </c>
      <c r="E18" s="109">
        <v>0.41910817963147301</v>
      </c>
      <c r="F18" s="109">
        <v>0.40205242821756298</v>
      </c>
      <c r="G18" s="109">
        <v>0.40249863482549397</v>
      </c>
      <c r="H18" s="110">
        <v>0.39826484432317499</v>
      </c>
      <c r="I18" s="109">
        <v>0.390475332583333</v>
      </c>
      <c r="J18" s="109">
        <v>0.43157638416857202</v>
      </c>
      <c r="K18" s="109">
        <v>0.47600375846541898</v>
      </c>
      <c r="L18" s="109">
        <v>0.486815034910487</v>
      </c>
      <c r="M18" s="110">
        <v>0.49210103254201998</v>
      </c>
      <c r="N18" s="109">
        <v>0.49940452598525298</v>
      </c>
      <c r="O18" s="109">
        <v>0.49892927213865101</v>
      </c>
      <c r="P18" s="109">
        <v>0.50026624492791005</v>
      </c>
      <c r="Q18" s="111">
        <v>0.49705419124530698</v>
      </c>
      <c r="R18" s="109">
        <v>0.520363137321178</v>
      </c>
      <c r="S18" s="109">
        <v>0.51850394976463399</v>
      </c>
      <c r="T18" s="109">
        <v>0.53580542394795605</v>
      </c>
      <c r="U18" s="109">
        <v>0.54202127058078498</v>
      </c>
      <c r="V18" s="111">
        <v>0.57848556243334703</v>
      </c>
      <c r="W18" s="109">
        <v>0.56109297837787897</v>
      </c>
      <c r="X18" s="109">
        <v>0.55164714404959103</v>
      </c>
      <c r="Y18" s="109">
        <v>0.54573883312674398</v>
      </c>
      <c r="Z18" s="14"/>
      <c r="AA18" s="14"/>
    </row>
    <row r="19" spans="1:27" s="9" customFormat="1" ht="12" customHeight="1" x14ac:dyDescent="0.2">
      <c r="A19" s="108" t="s">
        <v>74</v>
      </c>
      <c r="B19" s="109" t="s">
        <v>1</v>
      </c>
      <c r="C19" s="110">
        <v>0.25942980950122202</v>
      </c>
      <c r="D19" s="109" t="s">
        <v>1</v>
      </c>
      <c r="E19" s="109">
        <v>0.26236672724399102</v>
      </c>
      <c r="F19" s="109">
        <v>0.26044809763401899</v>
      </c>
      <c r="G19" s="109">
        <v>0.281208857755189</v>
      </c>
      <c r="H19" s="110">
        <v>0.27274991580423003</v>
      </c>
      <c r="I19" s="109">
        <v>0.28807223859823</v>
      </c>
      <c r="J19" s="109">
        <v>0.22643059727601</v>
      </c>
      <c r="K19" s="109">
        <v>0.232555452112928</v>
      </c>
      <c r="L19" s="109">
        <v>0.21612725582171999</v>
      </c>
      <c r="M19" s="110">
        <v>0.274986033139417</v>
      </c>
      <c r="N19" s="109">
        <v>0.28741387983812999</v>
      </c>
      <c r="O19" s="109">
        <v>0.30800516399421102</v>
      </c>
      <c r="P19" s="109">
        <v>0.31418969669321201</v>
      </c>
      <c r="Q19" s="111">
        <v>0.36710734086032598</v>
      </c>
      <c r="R19" s="109">
        <v>0.320639621697688</v>
      </c>
      <c r="S19" s="109">
        <v>0.32520860237291399</v>
      </c>
      <c r="T19" s="109">
        <v>0.34248415256765102</v>
      </c>
      <c r="U19" s="109">
        <v>0.38668609092108502</v>
      </c>
      <c r="V19" s="111">
        <v>0.47309435355483498</v>
      </c>
      <c r="W19" s="109">
        <v>0.43082096125131197</v>
      </c>
      <c r="X19" s="109">
        <v>0.43601479596698101</v>
      </c>
      <c r="Y19" s="109">
        <v>0.43630711336141498</v>
      </c>
      <c r="Z19" s="14"/>
      <c r="AA19" s="14"/>
    </row>
    <row r="20" spans="1:27" s="9" customFormat="1" ht="12" customHeight="1" x14ac:dyDescent="0.2">
      <c r="A20" s="108" t="s">
        <v>75</v>
      </c>
      <c r="B20" s="109">
        <v>0.18972899466735799</v>
      </c>
      <c r="C20" s="110">
        <v>0.23481859232635799</v>
      </c>
      <c r="D20" s="109">
        <v>0.24732177919304099</v>
      </c>
      <c r="E20" s="109">
        <v>0.245814583893394</v>
      </c>
      <c r="F20" s="109">
        <v>0.211557595028005</v>
      </c>
      <c r="G20" s="109">
        <v>0.23145847529302199</v>
      </c>
      <c r="H20" s="110">
        <v>0.238234608583383</v>
      </c>
      <c r="I20" s="109">
        <v>0.22294723978282699</v>
      </c>
      <c r="J20" s="109">
        <v>0.21556160756641499</v>
      </c>
      <c r="K20" s="109">
        <v>0.236639614928328</v>
      </c>
      <c r="L20" s="109">
        <v>0.225389975263214</v>
      </c>
      <c r="M20" s="110">
        <v>0.238397226905397</v>
      </c>
      <c r="N20" s="109">
        <v>0.231535160749472</v>
      </c>
      <c r="O20" s="109">
        <v>0.19926511725273299</v>
      </c>
      <c r="P20" s="109">
        <v>0.18136782875683499</v>
      </c>
      <c r="Q20" s="111">
        <v>0.16219064561120999</v>
      </c>
      <c r="R20" s="109">
        <v>0.13111796298522899</v>
      </c>
      <c r="S20" s="109">
        <v>0.174771517408423</v>
      </c>
      <c r="T20" s="109">
        <v>0.19087415745939601</v>
      </c>
      <c r="U20" s="109">
        <v>0.207955921023429</v>
      </c>
      <c r="V20" s="111">
        <v>0.20490017920508799</v>
      </c>
      <c r="W20" s="109">
        <v>0.22499778349591201</v>
      </c>
      <c r="X20" s="109">
        <v>0.21248474023224401</v>
      </c>
      <c r="Y20" s="109">
        <v>0.21716003889590901</v>
      </c>
      <c r="Z20" s="14"/>
      <c r="AA20" s="14"/>
    </row>
    <row r="21" spans="1:27" s="9" customFormat="1" ht="12" customHeight="1" x14ac:dyDescent="0.2">
      <c r="A21" s="108" t="s">
        <v>76</v>
      </c>
      <c r="B21" s="109">
        <v>0.41235046278780202</v>
      </c>
      <c r="C21" s="110">
        <v>0.52787956501113298</v>
      </c>
      <c r="D21" s="109">
        <v>0.44884464506878602</v>
      </c>
      <c r="E21" s="109">
        <v>0.569598800328313</v>
      </c>
      <c r="F21" s="109" t="s">
        <v>1</v>
      </c>
      <c r="G21" s="109">
        <v>0.57841574796050299</v>
      </c>
      <c r="H21" s="110">
        <v>0.66870372257003996</v>
      </c>
      <c r="I21" s="109">
        <v>0.62789013324627196</v>
      </c>
      <c r="J21" s="109">
        <v>0.61363086822157897</v>
      </c>
      <c r="K21" s="109">
        <v>0.64989510308012099</v>
      </c>
      <c r="L21" s="109">
        <v>0.63675664499467099</v>
      </c>
      <c r="M21" s="110">
        <v>0.62676009755551298</v>
      </c>
      <c r="N21" s="109" t="s">
        <v>1</v>
      </c>
      <c r="O21" s="109">
        <v>0.62756562425704798</v>
      </c>
      <c r="P21" s="109">
        <v>0.62945416173278601</v>
      </c>
      <c r="Q21" s="111">
        <v>0.63376604309912798</v>
      </c>
      <c r="R21" s="109">
        <v>0.64228051700408795</v>
      </c>
      <c r="S21" s="109">
        <v>0.64730582014888904</v>
      </c>
      <c r="T21" s="109">
        <v>0.62053597784350101</v>
      </c>
      <c r="U21" s="109">
        <v>0.64909657917957297</v>
      </c>
      <c r="V21" s="111">
        <v>0.69881643094815304</v>
      </c>
      <c r="W21" s="109">
        <v>0.69725036771976001</v>
      </c>
      <c r="X21" s="109">
        <v>0.63697871752150204</v>
      </c>
      <c r="Y21" s="109">
        <v>0.59612712569411497</v>
      </c>
      <c r="Z21" s="14"/>
      <c r="AA21" s="14"/>
    </row>
    <row r="22" spans="1:27" s="9" customFormat="1" ht="12" customHeight="1" x14ac:dyDescent="0.2">
      <c r="A22" s="108" t="s">
        <v>77</v>
      </c>
      <c r="B22" s="109">
        <v>0.21945653349997599</v>
      </c>
      <c r="C22" s="110">
        <v>0.229586286171509</v>
      </c>
      <c r="D22" s="109">
        <v>0.23698896457136401</v>
      </c>
      <c r="E22" s="109">
        <v>0.277791412528821</v>
      </c>
      <c r="F22" s="109">
        <v>0.314859948066122</v>
      </c>
      <c r="G22" s="109">
        <v>0.32294665401462103</v>
      </c>
      <c r="H22" s="110">
        <v>0.32474161867148099</v>
      </c>
      <c r="I22" s="109">
        <v>0.33490740489538201</v>
      </c>
      <c r="J22" s="109">
        <v>0.40035671625796099</v>
      </c>
      <c r="K22" s="109">
        <v>0.4300384810622</v>
      </c>
      <c r="L22" s="109">
        <v>0.423604516364262</v>
      </c>
      <c r="M22" s="110">
        <v>0.38955544351904298</v>
      </c>
      <c r="N22" s="109">
        <v>0.362469188608255</v>
      </c>
      <c r="O22" s="109">
        <v>0.362060562818182</v>
      </c>
      <c r="P22" s="109">
        <v>0.36396743268225201</v>
      </c>
      <c r="Q22" s="111">
        <v>0.27155579645983302</v>
      </c>
      <c r="R22" s="109">
        <v>0.27137008538769197</v>
      </c>
      <c r="S22" s="109">
        <v>0.26429020228593803</v>
      </c>
      <c r="T22" s="109">
        <v>0.205401293296367</v>
      </c>
      <c r="U22" s="109">
        <v>0.196620992894152</v>
      </c>
      <c r="V22" s="111">
        <v>0.194393016300481</v>
      </c>
      <c r="W22" s="109">
        <v>0.17240761287891601</v>
      </c>
      <c r="X22" s="109">
        <v>0.155087297000884</v>
      </c>
      <c r="Y22" s="109">
        <v>0.17472385318663999</v>
      </c>
      <c r="Z22" s="14"/>
      <c r="AA22" s="14"/>
    </row>
    <row r="23" spans="1:27" s="9" customFormat="1" ht="12" customHeight="1" x14ac:dyDescent="0.2">
      <c r="A23" s="108" t="s">
        <v>78</v>
      </c>
      <c r="B23" s="109">
        <v>0.59324348246131897</v>
      </c>
      <c r="C23" s="110">
        <v>0.62482154098336096</v>
      </c>
      <c r="D23" s="109">
        <v>0.64338276974893305</v>
      </c>
      <c r="E23" s="109">
        <v>0.65761690140758799</v>
      </c>
      <c r="F23" s="109">
        <v>0.59226273752327396</v>
      </c>
      <c r="G23" s="109">
        <v>0.58118596977565995</v>
      </c>
      <c r="H23" s="110">
        <v>0.59482021002183405</v>
      </c>
      <c r="I23" s="109">
        <v>0.554167901812472</v>
      </c>
      <c r="J23" s="109">
        <v>0.58661185425164497</v>
      </c>
      <c r="K23" s="109">
        <v>0.53512712719366695</v>
      </c>
      <c r="L23" s="109">
        <v>0.52672852863643305</v>
      </c>
      <c r="M23" s="110">
        <v>0.50581776441658399</v>
      </c>
      <c r="N23" s="109">
        <v>0.51972394143045497</v>
      </c>
      <c r="O23" s="109">
        <v>0.51715145049451505</v>
      </c>
      <c r="P23" s="109">
        <v>0.50711755569609396</v>
      </c>
      <c r="Q23" s="111">
        <v>0.51050768451541495</v>
      </c>
      <c r="R23" s="109">
        <v>0.49144483622930601</v>
      </c>
      <c r="S23" s="109">
        <v>0.44790557362451</v>
      </c>
      <c r="T23" s="109">
        <v>0.45618240496083801</v>
      </c>
      <c r="U23" s="109">
        <v>0.44279247651263998</v>
      </c>
      <c r="V23" s="111">
        <v>0.44056585091546902</v>
      </c>
      <c r="W23" s="109">
        <v>0.38772589201284402</v>
      </c>
      <c r="X23" s="109">
        <v>0.36661790923323201</v>
      </c>
      <c r="Y23" s="109">
        <v>0.34915092633262701</v>
      </c>
      <c r="Z23" s="14"/>
      <c r="AA23" s="14"/>
    </row>
    <row r="24" spans="1:27" s="9" customFormat="1" ht="12" customHeight="1" x14ac:dyDescent="0.2">
      <c r="A24" s="108" t="s">
        <v>79</v>
      </c>
      <c r="B24" s="109">
        <v>0.31051359789424998</v>
      </c>
      <c r="C24" s="110">
        <v>0.33760675629216702</v>
      </c>
      <c r="D24" s="109">
        <v>0.35351686947533101</v>
      </c>
      <c r="E24" s="109">
        <v>0.35729955852066603</v>
      </c>
      <c r="F24" s="109">
        <v>0.343430109948412</v>
      </c>
      <c r="G24" s="109">
        <v>0.31430755444814501</v>
      </c>
      <c r="H24" s="110">
        <v>0.32654765716143802</v>
      </c>
      <c r="I24" s="109">
        <v>0.33885125896080998</v>
      </c>
      <c r="J24" s="109">
        <v>0.35202493273180302</v>
      </c>
      <c r="K24" s="109">
        <v>0.366894454338558</v>
      </c>
      <c r="L24" s="109">
        <v>0.349053957159352</v>
      </c>
      <c r="M24" s="110">
        <v>0.34206162056791201</v>
      </c>
      <c r="N24" s="109">
        <v>0.35199983342504099</v>
      </c>
      <c r="O24" s="109">
        <v>0.36627052021923401</v>
      </c>
      <c r="P24" s="109">
        <v>0.35552449224746202</v>
      </c>
      <c r="Q24" s="111">
        <v>0.33987108707102798</v>
      </c>
      <c r="R24" s="109">
        <v>0.32829222538175801</v>
      </c>
      <c r="S24" s="109">
        <v>0.32150286644887699</v>
      </c>
      <c r="T24" s="109">
        <v>0.32363713253716297</v>
      </c>
      <c r="U24" s="109">
        <v>0.32690197502664498</v>
      </c>
      <c r="V24" s="111">
        <v>0.34597897176660802</v>
      </c>
      <c r="W24" s="109">
        <v>0.338218126016753</v>
      </c>
      <c r="X24" s="109">
        <v>0.33536178815524498</v>
      </c>
      <c r="Y24" s="109">
        <v>0.343625695807111</v>
      </c>
      <c r="Z24" s="14"/>
      <c r="AA24" s="14"/>
    </row>
    <row r="25" spans="1:27" s="9" customFormat="1" ht="12" customHeight="1" x14ac:dyDescent="0.2">
      <c r="A25" s="108" t="s">
        <v>80</v>
      </c>
      <c r="B25" s="109">
        <v>0.41528473937264299</v>
      </c>
      <c r="C25" s="110">
        <v>0.42287190971419603</v>
      </c>
      <c r="D25" s="109">
        <v>0.411607945184428</v>
      </c>
      <c r="E25" s="109">
        <v>0.40887125678905201</v>
      </c>
      <c r="F25" s="109">
        <v>0.40028738145326198</v>
      </c>
      <c r="G25" s="109">
        <v>0.41967164905591497</v>
      </c>
      <c r="H25" s="110">
        <v>0.40972797065307398</v>
      </c>
      <c r="I25" s="109">
        <v>0.414653232253199</v>
      </c>
      <c r="J25" s="109">
        <v>0.38311061380710798</v>
      </c>
      <c r="K25" s="109">
        <v>0.42858020311214501</v>
      </c>
      <c r="L25" s="109">
        <v>0.39968065236802702</v>
      </c>
      <c r="M25" s="110">
        <v>0.42345635903506901</v>
      </c>
      <c r="N25" s="109">
        <v>0.42388596266704398</v>
      </c>
      <c r="O25" s="109">
        <v>0.44153830367017499</v>
      </c>
      <c r="P25" s="109">
        <v>0.42361534354514502</v>
      </c>
      <c r="Q25" s="111">
        <v>0.39789599992416802</v>
      </c>
      <c r="R25" s="109">
        <v>0.38266577216813902</v>
      </c>
      <c r="S25" s="109">
        <v>0.38036118197778601</v>
      </c>
      <c r="T25" s="109">
        <v>0.37212881588688801</v>
      </c>
      <c r="U25" s="109">
        <v>0.37628990153981601</v>
      </c>
      <c r="V25" s="111">
        <v>0.38209196399120898</v>
      </c>
      <c r="W25" s="109">
        <v>0.388673514645479</v>
      </c>
      <c r="X25" s="109">
        <v>0.39220418693109399</v>
      </c>
      <c r="Y25" s="109">
        <v>0.38114940975228601</v>
      </c>
      <c r="Z25" s="14"/>
      <c r="AA25" s="14"/>
    </row>
    <row r="26" spans="1:27" s="9" customFormat="1" ht="12" customHeight="1" x14ac:dyDescent="0.2">
      <c r="A26" s="108" t="s">
        <v>93</v>
      </c>
      <c r="B26" s="109">
        <v>0.231136399220638</v>
      </c>
      <c r="C26" s="110">
        <v>0.228841836704752</v>
      </c>
      <c r="D26" s="109">
        <v>0.22098375186018501</v>
      </c>
      <c r="E26" s="109">
        <v>0.22262866044948701</v>
      </c>
      <c r="F26" s="109">
        <v>0.23674744329983699</v>
      </c>
      <c r="G26" s="109">
        <v>0.240991021181691</v>
      </c>
      <c r="H26" s="110">
        <v>0.26030121362212999</v>
      </c>
      <c r="I26" s="109">
        <v>0.29387370649265898</v>
      </c>
      <c r="J26" s="109">
        <v>0.31960399107910098</v>
      </c>
      <c r="K26" s="109">
        <v>0.33491922085898601</v>
      </c>
      <c r="L26" s="109">
        <v>0.34400838045200599</v>
      </c>
      <c r="M26" s="110">
        <v>0.34750112455297499</v>
      </c>
      <c r="N26" s="109">
        <v>0.35070241716794398</v>
      </c>
      <c r="O26" s="109">
        <v>0.34885665966999801</v>
      </c>
      <c r="P26" s="109">
        <v>0.35196914063529899</v>
      </c>
      <c r="Q26" s="111">
        <v>0.34460909841358101</v>
      </c>
      <c r="R26" s="109">
        <v>0.34586993603256999</v>
      </c>
      <c r="S26" s="109">
        <v>0.34548681082143201</v>
      </c>
      <c r="T26" s="109">
        <v>0.35129569450713</v>
      </c>
      <c r="U26" s="109">
        <v>0.36125010248239903</v>
      </c>
      <c r="V26" s="111">
        <v>0.40580453703448699</v>
      </c>
      <c r="W26" s="109">
        <v>0.41993612297817801</v>
      </c>
      <c r="X26" s="109">
        <v>0.44350650007326398</v>
      </c>
      <c r="Y26" s="109">
        <v>0.453670168625599</v>
      </c>
      <c r="Z26" s="14"/>
      <c r="AA26" s="14"/>
    </row>
    <row r="27" spans="1:27" s="9" customFormat="1" ht="12" customHeight="1" x14ac:dyDescent="0.2">
      <c r="A27" s="108" t="s">
        <v>81</v>
      </c>
      <c r="B27" s="109">
        <v>0.167822715002372</v>
      </c>
      <c r="C27" s="110">
        <v>0.17305342906416499</v>
      </c>
      <c r="D27" s="109">
        <v>0.16930108450094999</v>
      </c>
      <c r="E27" s="109">
        <v>0.15905134231186599</v>
      </c>
      <c r="F27" s="109">
        <v>0.14993316786574401</v>
      </c>
      <c r="G27" s="109">
        <v>0.22298741252037901</v>
      </c>
      <c r="H27" s="110">
        <v>0.235765296268928</v>
      </c>
      <c r="I27" s="109">
        <v>0.251229617737459</v>
      </c>
      <c r="J27" s="109">
        <v>0.28759769390838602</v>
      </c>
      <c r="K27" s="109">
        <v>0.179374669653494</v>
      </c>
      <c r="L27" s="109">
        <v>0.24732161601477201</v>
      </c>
      <c r="M27" s="110">
        <v>0.36172338504576501</v>
      </c>
      <c r="N27" s="109">
        <v>0.34665878455440802</v>
      </c>
      <c r="O27" s="109">
        <v>0.27236051350067803</v>
      </c>
      <c r="P27" s="109">
        <v>0.28959428498841899</v>
      </c>
      <c r="Q27" s="111">
        <v>0.31839269974393403</v>
      </c>
      <c r="R27" s="109">
        <v>0.19715755141587299</v>
      </c>
      <c r="S27" s="109">
        <v>0.247529243043275</v>
      </c>
      <c r="T27" s="109">
        <v>0.346316434547632</v>
      </c>
      <c r="U27" s="109">
        <v>0.36188993263131403</v>
      </c>
      <c r="V27" s="111">
        <v>0.35792082900760103</v>
      </c>
      <c r="W27" s="109">
        <v>0.34186924027698201</v>
      </c>
      <c r="X27" s="109">
        <v>0.37668875966334903</v>
      </c>
      <c r="Y27" s="109">
        <v>0.36624933805169702</v>
      </c>
      <c r="Z27" s="14"/>
      <c r="AA27" s="14"/>
    </row>
    <row r="28" spans="1:27" s="9" customFormat="1" ht="12" customHeight="1" x14ac:dyDescent="0.2">
      <c r="A28" s="108" t="s">
        <v>82</v>
      </c>
      <c r="B28" s="109">
        <v>0.21351149704537201</v>
      </c>
      <c r="C28" s="110">
        <v>0.20879194442506299</v>
      </c>
      <c r="D28" s="109">
        <v>0.32663970977643902</v>
      </c>
      <c r="E28" s="109">
        <v>0.34860121261990001</v>
      </c>
      <c r="F28" s="109">
        <v>0.40312796227555098</v>
      </c>
      <c r="G28" s="109">
        <v>0.40863955886888398</v>
      </c>
      <c r="H28" s="110">
        <v>0.39063160654076901</v>
      </c>
      <c r="I28" s="109">
        <v>0.40559255060522997</v>
      </c>
      <c r="J28" s="109">
        <v>0.41905760610401899</v>
      </c>
      <c r="K28" s="109">
        <v>0.43249554538402502</v>
      </c>
      <c r="L28" s="109">
        <v>0.421184159141968</v>
      </c>
      <c r="M28" s="110">
        <v>0.49325900965752201</v>
      </c>
      <c r="N28" s="109">
        <v>0.48016826047940703</v>
      </c>
      <c r="O28" s="109">
        <v>0.52153713076095398</v>
      </c>
      <c r="P28" s="109">
        <v>0.53953942344156702</v>
      </c>
      <c r="Q28" s="111">
        <v>0.57796441275967003</v>
      </c>
      <c r="R28" s="109">
        <v>0.32856701104959601</v>
      </c>
      <c r="S28" s="109">
        <v>0.31614291726560001</v>
      </c>
      <c r="T28" s="109">
        <v>0.33338988517443102</v>
      </c>
      <c r="U28" s="109">
        <v>0.35898203223118103</v>
      </c>
      <c r="V28" s="111">
        <v>0.41796009633811598</v>
      </c>
      <c r="W28" s="109">
        <v>0.38621790149512403</v>
      </c>
      <c r="X28" s="109">
        <v>0.37313952845033599</v>
      </c>
      <c r="Y28" s="109">
        <v>0.448935185418745</v>
      </c>
      <c r="Z28" s="14"/>
      <c r="AA28" s="14"/>
    </row>
    <row r="29" spans="1:27" s="9" customFormat="1" ht="12" customHeight="1" x14ac:dyDescent="0.2">
      <c r="A29" s="108" t="s">
        <v>83</v>
      </c>
      <c r="B29" s="109">
        <v>3.9154221823545204E-3</v>
      </c>
      <c r="C29" s="110">
        <v>6.2814362328066104E-3</v>
      </c>
      <c r="D29" s="109" t="s">
        <v>1</v>
      </c>
      <c r="E29" s="109">
        <v>5.7192343226350499E-3</v>
      </c>
      <c r="F29" s="109">
        <v>1.9510888973924799E-2</v>
      </c>
      <c r="G29" s="109">
        <v>2.3447056842865001E-2</v>
      </c>
      <c r="H29" s="110">
        <v>3.5113340743223601E-2</v>
      </c>
      <c r="I29" s="109">
        <v>4.6756403362497402E-2</v>
      </c>
      <c r="J29" s="109">
        <v>9.4477422258015906E-2</v>
      </c>
      <c r="K29" s="109">
        <v>0.127270305714798</v>
      </c>
      <c r="L29" s="109">
        <v>0.17717969238526399</v>
      </c>
      <c r="M29" s="110">
        <v>0.15214514135695101</v>
      </c>
      <c r="N29" s="109">
        <v>0.20370780635649099</v>
      </c>
      <c r="O29" s="109">
        <v>0.22890125203258599</v>
      </c>
      <c r="P29" s="109">
        <v>0.21316312412338101</v>
      </c>
      <c r="Q29" s="111">
        <v>0.22754849885959799</v>
      </c>
      <c r="R29" s="109">
        <v>0.241424416153211</v>
      </c>
      <c r="S29" s="109">
        <v>0.25236903697350799</v>
      </c>
      <c r="T29" s="109">
        <v>0.242385526789723</v>
      </c>
      <c r="U29" s="109">
        <v>0.25843134257886302</v>
      </c>
      <c r="V29" s="111">
        <v>0.265499248277976</v>
      </c>
      <c r="W29" s="109">
        <v>0.25755721571967499</v>
      </c>
      <c r="X29" s="109">
        <v>0.27642342856774199</v>
      </c>
      <c r="Y29" s="109">
        <v>0.30429515899988102</v>
      </c>
      <c r="Z29" s="14"/>
      <c r="AA29" s="14"/>
    </row>
    <row r="30" spans="1:27" s="9" customFormat="1" ht="12" customHeight="1" x14ac:dyDescent="0.2">
      <c r="A30" s="108" t="s">
        <v>84</v>
      </c>
      <c r="B30" s="109">
        <v>8.2565583691028302E-2</v>
      </c>
      <c r="C30" s="110">
        <v>9.3724607963057302E-2</v>
      </c>
      <c r="D30" s="109">
        <v>0.13404168163326799</v>
      </c>
      <c r="E30" s="109">
        <v>0.14857220003979499</v>
      </c>
      <c r="F30" s="109">
        <v>0.11229203720679901</v>
      </c>
      <c r="G30" s="109">
        <v>0.109539287481677</v>
      </c>
      <c r="H30" s="110">
        <v>9.1235091422074296E-2</v>
      </c>
      <c r="I30" s="109">
        <v>0.106175956298612</v>
      </c>
      <c r="J30" s="109">
        <v>0.127565173184467</v>
      </c>
      <c r="K30" s="109">
        <v>0.136754233865443</v>
      </c>
      <c r="L30" s="109">
        <v>0.138989642820042</v>
      </c>
      <c r="M30" s="110">
        <v>0.13988626253975001</v>
      </c>
      <c r="N30" s="109">
        <v>0.13595821181446999</v>
      </c>
      <c r="O30" s="109">
        <v>0.12964850116507101</v>
      </c>
      <c r="P30" s="109">
        <v>0.204818252918892</v>
      </c>
      <c r="Q30" s="111">
        <v>0.20878321244791301</v>
      </c>
      <c r="R30" s="109">
        <v>0.18953228978184999</v>
      </c>
      <c r="S30" s="109">
        <v>0.16048077267835301</v>
      </c>
      <c r="T30" s="109" t="s">
        <v>1</v>
      </c>
      <c r="U30" s="109" t="s">
        <v>1</v>
      </c>
      <c r="V30" s="111" t="s">
        <v>1</v>
      </c>
      <c r="W30" s="109" t="s">
        <v>1</v>
      </c>
      <c r="X30" s="109" t="s">
        <v>1</v>
      </c>
      <c r="Y30" s="109" t="s">
        <v>1</v>
      </c>
      <c r="Z30" s="14"/>
      <c r="AA30" s="14"/>
    </row>
    <row r="31" spans="1:27" s="9" customFormat="1" ht="12" customHeight="1" x14ac:dyDescent="0.2">
      <c r="A31" s="108" t="s">
        <v>85</v>
      </c>
      <c r="B31" s="109">
        <v>0.57121879913576301</v>
      </c>
      <c r="C31" s="110">
        <v>0.57232664031424096</v>
      </c>
      <c r="D31" s="109">
        <v>0.60449273316219299</v>
      </c>
      <c r="E31" s="109">
        <v>0.607106997267436</v>
      </c>
      <c r="F31" s="109">
        <v>0.59164028270811397</v>
      </c>
      <c r="G31" s="109">
        <v>0.61234230422944702</v>
      </c>
      <c r="H31" s="110">
        <v>0.58473658765771697</v>
      </c>
      <c r="I31" s="109">
        <v>0.57613102645417702</v>
      </c>
      <c r="J31" s="109">
        <v>0.61108645952166396</v>
      </c>
      <c r="K31" s="109">
        <v>0.66346860306614197</v>
      </c>
      <c r="L31" s="109">
        <v>0.68349138909710705</v>
      </c>
      <c r="M31" s="110">
        <v>0.60885593730611998</v>
      </c>
      <c r="N31" s="109">
        <v>0.60060179389637702</v>
      </c>
      <c r="O31" s="109">
        <v>0.61481413591719503</v>
      </c>
      <c r="P31" s="109">
        <v>0.628032777947238</v>
      </c>
      <c r="Q31" s="111">
        <v>0.62831193907104799</v>
      </c>
      <c r="R31" s="109">
        <v>0.59763251987364197</v>
      </c>
      <c r="S31" s="109">
        <v>0.60011107248878304</v>
      </c>
      <c r="T31" s="109">
        <v>0.582390098479181</v>
      </c>
      <c r="U31" s="109">
        <v>0.59052722029196103</v>
      </c>
      <c r="V31" s="111">
        <v>0.62978971490441105</v>
      </c>
      <c r="W31" s="109">
        <v>0.63069934383938098</v>
      </c>
      <c r="X31" s="109">
        <v>0.58142057917932799</v>
      </c>
      <c r="Y31" s="109">
        <v>0.60250177834617102</v>
      </c>
      <c r="Z31" s="14"/>
      <c r="AA31" s="14"/>
    </row>
    <row r="32" spans="1:27" s="9" customFormat="1" ht="12" customHeight="1" x14ac:dyDescent="0.2">
      <c r="A32" s="108" t="s">
        <v>86</v>
      </c>
      <c r="B32" s="109" t="s">
        <v>1</v>
      </c>
      <c r="C32" s="110">
        <v>0.338585368885574</v>
      </c>
      <c r="D32" s="109" t="s">
        <v>1</v>
      </c>
      <c r="E32" s="109">
        <v>0.36117647058823499</v>
      </c>
      <c r="F32" s="109" t="s">
        <v>1</v>
      </c>
      <c r="G32" s="109">
        <v>0.36387850668041399</v>
      </c>
      <c r="H32" s="110" t="s">
        <v>1</v>
      </c>
      <c r="I32" s="109">
        <v>0.349807686126616</v>
      </c>
      <c r="J32" s="109" t="s">
        <v>1</v>
      </c>
      <c r="K32" s="109">
        <v>0.411765611923746</v>
      </c>
      <c r="L32" s="109" t="s">
        <v>1</v>
      </c>
      <c r="M32" s="110">
        <v>0.391989534442095</v>
      </c>
      <c r="N32" s="109" t="s">
        <v>1</v>
      </c>
      <c r="O32" s="109">
        <v>0.35076119902800101</v>
      </c>
      <c r="P32" s="109" t="s">
        <v>1</v>
      </c>
      <c r="Q32" s="111">
        <v>0.34315586006127502</v>
      </c>
      <c r="R32" s="109" t="s">
        <v>1</v>
      </c>
      <c r="S32" s="109">
        <v>0.329924117452986</v>
      </c>
      <c r="T32" s="109" t="s">
        <v>1</v>
      </c>
      <c r="U32" s="109">
        <v>0.37177135752218399</v>
      </c>
      <c r="V32" s="111" t="s">
        <v>1</v>
      </c>
      <c r="W32" s="109">
        <v>0.34923260729712302</v>
      </c>
      <c r="X32" s="109" t="s">
        <v>1</v>
      </c>
      <c r="Y32" s="109">
        <v>0.324615947329919</v>
      </c>
      <c r="Z32" s="14"/>
      <c r="AA32" s="14"/>
    </row>
    <row r="33" spans="1:27" s="9" customFormat="1" ht="12" customHeight="1" x14ac:dyDescent="0.2">
      <c r="A33" s="108" t="s">
        <v>87</v>
      </c>
      <c r="B33" s="109" t="s">
        <v>1</v>
      </c>
      <c r="C33" s="110">
        <v>0.40047028546480901</v>
      </c>
      <c r="D33" s="109">
        <v>0.435381630219705</v>
      </c>
      <c r="E33" s="109">
        <v>0.46149393970180302</v>
      </c>
      <c r="F33" s="109">
        <v>0.45997954279431602</v>
      </c>
      <c r="G33" s="109">
        <v>0.455489808150775</v>
      </c>
      <c r="H33" s="110">
        <v>0.44452015420219898</v>
      </c>
      <c r="I33" s="109">
        <v>0.49669643000897401</v>
      </c>
      <c r="J33" s="109">
        <v>0.49516901303708599</v>
      </c>
      <c r="K33" s="109">
        <v>0.55007312338505499</v>
      </c>
      <c r="L33" s="109">
        <v>0.53083058674243899</v>
      </c>
      <c r="M33" s="110">
        <v>0.50746477935919398</v>
      </c>
      <c r="N33" s="109">
        <v>0.50414303059721499</v>
      </c>
      <c r="O33" s="109">
        <v>0.51778205275479805</v>
      </c>
      <c r="P33" s="109">
        <v>0.52881671566866195</v>
      </c>
      <c r="Q33" s="111">
        <v>0.59768710008328596</v>
      </c>
      <c r="R33" s="109">
        <v>0.66225186815937598</v>
      </c>
      <c r="S33" s="109">
        <v>0.70181393715452101</v>
      </c>
      <c r="T33" s="109">
        <v>0.70461147112284095</v>
      </c>
      <c r="U33" s="109">
        <v>0.732139595439119</v>
      </c>
      <c r="V33" s="111">
        <v>0.74579634992741695</v>
      </c>
      <c r="W33" s="109">
        <v>0.62221591880166405</v>
      </c>
      <c r="X33" s="109">
        <v>0.50844554375137896</v>
      </c>
      <c r="Y33" s="109">
        <v>0.57974150646890499</v>
      </c>
      <c r="Z33" s="14"/>
      <c r="AA33" s="14"/>
    </row>
    <row r="34" spans="1:27" s="9" customFormat="1" ht="12" customHeight="1" x14ac:dyDescent="0.2">
      <c r="A34" s="108" t="s">
        <v>88</v>
      </c>
      <c r="B34" s="109">
        <v>0.20120558384076001</v>
      </c>
      <c r="C34" s="110">
        <v>0.20245637045479101</v>
      </c>
      <c r="D34" s="109">
        <v>0.18822720801217499</v>
      </c>
      <c r="E34" s="109">
        <v>0.170105682228609</v>
      </c>
      <c r="F34" s="109">
        <v>0.17574218079051401</v>
      </c>
      <c r="G34" s="109">
        <v>0.17721860518497601</v>
      </c>
      <c r="H34" s="110">
        <v>0.17020146733434299</v>
      </c>
      <c r="I34" s="109">
        <v>0.190225570231119</v>
      </c>
      <c r="J34" s="109">
        <v>0.20091148688914201</v>
      </c>
      <c r="K34" s="109">
        <v>0.24438008670847999</v>
      </c>
      <c r="L34" s="109">
        <v>0.26872680609024402</v>
      </c>
      <c r="M34" s="110">
        <v>0.26230629789601201</v>
      </c>
      <c r="N34" s="109">
        <v>0.30465245012766301</v>
      </c>
      <c r="O34" s="109">
        <v>0.25768607031032498</v>
      </c>
      <c r="P34" s="109">
        <v>0.275689472191605</v>
      </c>
      <c r="Q34" s="111">
        <v>0.28820201993408401</v>
      </c>
      <c r="R34" s="109">
        <v>0.30174280263242498</v>
      </c>
      <c r="S34" s="109">
        <v>0.33878095146521803</v>
      </c>
      <c r="T34" s="109">
        <v>0.37817794110320102</v>
      </c>
      <c r="U34" s="109">
        <v>0.46584985969751003</v>
      </c>
      <c r="V34" s="111">
        <v>0.47925876112876098</v>
      </c>
      <c r="W34" s="109">
        <v>0.49065833858722702</v>
      </c>
      <c r="X34" s="109">
        <v>0.46106036086879398</v>
      </c>
      <c r="Y34" s="109">
        <v>0.51976639648824696</v>
      </c>
      <c r="Z34" s="14"/>
      <c r="AA34" s="14"/>
    </row>
    <row r="35" spans="1:27" s="9" customFormat="1" ht="12" customHeight="1" x14ac:dyDescent="0.2">
      <c r="A35" s="108" t="s">
        <v>2</v>
      </c>
      <c r="B35" s="109">
        <v>0.27061299534487698</v>
      </c>
      <c r="C35" s="110">
        <v>0.28035237995086398</v>
      </c>
      <c r="D35" s="109">
        <v>0.27093045723227499</v>
      </c>
      <c r="E35" s="109">
        <v>0.26822969088791598</v>
      </c>
      <c r="F35" s="109">
        <v>0.268306498299345</v>
      </c>
      <c r="G35" s="109">
        <v>0.26816778420883902</v>
      </c>
      <c r="H35" s="110">
        <v>0.30438750897545003</v>
      </c>
      <c r="I35" s="109">
        <v>0.33448451343839603</v>
      </c>
      <c r="J35" s="109">
        <v>0.49762811890676301</v>
      </c>
      <c r="K35" s="109">
        <v>0.57789766873443005</v>
      </c>
      <c r="L35" s="109">
        <v>0.56522979875648105</v>
      </c>
      <c r="M35" s="110">
        <v>0.52961818685773299</v>
      </c>
      <c r="N35" s="109">
        <v>0.50196207103707602</v>
      </c>
      <c r="O35" s="109">
        <v>0.59075024893375405</v>
      </c>
      <c r="P35" s="109">
        <v>0.587819285990973</v>
      </c>
      <c r="Q35" s="111">
        <v>0.56724880608163397</v>
      </c>
      <c r="R35" s="109">
        <v>0.57309566880214602</v>
      </c>
      <c r="S35" s="109">
        <v>0.56245417093961303</v>
      </c>
      <c r="T35" s="109">
        <v>0.56230958183783197</v>
      </c>
      <c r="U35" s="109">
        <v>0.564433599540902</v>
      </c>
      <c r="V35" s="111">
        <v>0.57956329095805603</v>
      </c>
      <c r="W35" s="109">
        <v>0.55537989284632705</v>
      </c>
      <c r="X35" s="109">
        <v>0.52640037294428399</v>
      </c>
      <c r="Y35" s="109">
        <v>0.51306578995875096</v>
      </c>
      <c r="Z35" s="14"/>
      <c r="AA35" s="14"/>
    </row>
    <row r="36" spans="1:27" s="9" customFormat="1" ht="12" customHeight="1" x14ac:dyDescent="0.2">
      <c r="A36" s="112" t="s">
        <v>89</v>
      </c>
      <c r="B36" s="109">
        <v>6.0758946364940697E-2</v>
      </c>
      <c r="C36" s="110">
        <v>5.6214417565318101E-2</v>
      </c>
      <c r="D36" s="109">
        <v>5.12974083854561E-2</v>
      </c>
      <c r="E36" s="109">
        <v>7.4344359590700598E-2</v>
      </c>
      <c r="F36" s="109">
        <v>0.101104254634549</v>
      </c>
      <c r="G36" s="109">
        <v>0.10114804063362701</v>
      </c>
      <c r="H36" s="110">
        <v>0.114492948063375</v>
      </c>
      <c r="I36" s="109">
        <v>0.111806311203529</v>
      </c>
      <c r="J36" s="109">
        <v>0.111968139631104</v>
      </c>
      <c r="K36" s="109">
        <v>0.11829589134773701</v>
      </c>
      <c r="L36" s="109">
        <v>0.167447532271363</v>
      </c>
      <c r="M36" s="110">
        <v>0.228554191467366</v>
      </c>
      <c r="N36" s="109">
        <v>0.27009162660060299</v>
      </c>
      <c r="O36" s="109">
        <v>0.27091591617882999</v>
      </c>
      <c r="P36" s="109">
        <v>0.30100735348859697</v>
      </c>
      <c r="Q36" s="111">
        <v>0.50520982507942302</v>
      </c>
      <c r="R36" s="109">
        <v>0.21759565942205</v>
      </c>
      <c r="S36" s="109">
        <v>0.217467273271056</v>
      </c>
      <c r="T36" s="109">
        <v>0.201935509862987</v>
      </c>
      <c r="U36" s="109">
        <v>0.20687706190045199</v>
      </c>
      <c r="V36" s="111">
        <v>0.23286269127492601</v>
      </c>
      <c r="W36" s="109">
        <v>0.228992330248104</v>
      </c>
      <c r="X36" s="109">
        <v>0.24988902867632801</v>
      </c>
      <c r="Y36" s="109">
        <v>0.27212411223005101</v>
      </c>
      <c r="Z36" s="14"/>
      <c r="AA36" s="14"/>
    </row>
    <row r="37" spans="1:27" s="9" customFormat="1" ht="12" customHeight="1" x14ac:dyDescent="0.2">
      <c r="A37" s="112" t="s">
        <v>90</v>
      </c>
      <c r="B37" s="109">
        <v>0.227315392681712</v>
      </c>
      <c r="C37" s="110">
        <v>0.240854074716188</v>
      </c>
      <c r="D37" s="109">
        <v>0.22701236005898301</v>
      </c>
      <c r="E37" s="109">
        <v>0.172604453896615</v>
      </c>
      <c r="F37" s="109">
        <v>0.17830391692231501</v>
      </c>
      <c r="G37" s="109">
        <v>0.23915216498535199</v>
      </c>
      <c r="H37" s="110">
        <v>0.233259962597091</v>
      </c>
      <c r="I37" s="109">
        <v>0.22288748908924899</v>
      </c>
      <c r="J37" s="109">
        <v>0.21947295436679901</v>
      </c>
      <c r="K37" s="109">
        <v>0.26700493336341802</v>
      </c>
      <c r="L37" s="109">
        <v>0.28784676594053399</v>
      </c>
      <c r="M37" s="110">
        <v>0.286630930571453</v>
      </c>
      <c r="N37" s="109">
        <v>0.287427539749741</v>
      </c>
      <c r="O37" s="109">
        <v>0.27033428251616498</v>
      </c>
      <c r="P37" s="109">
        <v>0.249686787324332</v>
      </c>
      <c r="Q37" s="111">
        <v>0.225838434870865</v>
      </c>
      <c r="R37" s="109">
        <v>0.21980520966035799</v>
      </c>
      <c r="S37" s="109">
        <v>0.210871700274571</v>
      </c>
      <c r="T37" s="109">
        <v>0.23397150395708799</v>
      </c>
      <c r="U37" s="109">
        <v>0.242409526828472</v>
      </c>
      <c r="V37" s="111">
        <v>0.26366448598042103</v>
      </c>
      <c r="W37" s="109">
        <v>0.26376904413114899</v>
      </c>
      <c r="X37" s="109">
        <v>0.27299501323969799</v>
      </c>
      <c r="Y37" s="109">
        <v>0.29364207376878898</v>
      </c>
      <c r="Z37" s="14"/>
      <c r="AA37" s="14"/>
    </row>
    <row r="38" spans="1:27" s="113" customFormat="1" ht="12" customHeight="1" x14ac:dyDescent="0.2">
      <c r="A38" s="108" t="s">
        <v>91</v>
      </c>
      <c r="B38" s="109">
        <v>0.26157536880239801</v>
      </c>
      <c r="C38" s="110">
        <v>0.27467508752307601</v>
      </c>
      <c r="D38" s="109">
        <v>0.28569098252203401</v>
      </c>
      <c r="E38" s="109">
        <v>0.31045369093403002</v>
      </c>
      <c r="F38" s="109">
        <v>0.307147881715092</v>
      </c>
      <c r="G38" s="109">
        <v>0.318915799862518</v>
      </c>
      <c r="H38" s="110">
        <v>0.324956864641544</v>
      </c>
      <c r="I38" s="109">
        <v>0.32653928713617397</v>
      </c>
      <c r="J38" s="109">
        <v>0.35349693284623201</v>
      </c>
      <c r="K38" s="109">
        <v>0.37822897697089403</v>
      </c>
      <c r="L38" s="109">
        <v>0.38278504750985198</v>
      </c>
      <c r="M38" s="110">
        <v>0.374479371941349</v>
      </c>
      <c r="N38" s="109">
        <v>0.35865854411929399</v>
      </c>
      <c r="O38" s="109">
        <v>0.35561837738336199</v>
      </c>
      <c r="P38" s="109">
        <v>0.34709794224740598</v>
      </c>
      <c r="Q38" s="111">
        <v>0.34071926351654702</v>
      </c>
      <c r="R38" s="109">
        <v>0.32494276323346999</v>
      </c>
      <c r="S38" s="109">
        <v>0.32554531360040501</v>
      </c>
      <c r="T38" s="109">
        <v>0.32550343321157899</v>
      </c>
      <c r="U38" s="109">
        <v>0.33029967057772502</v>
      </c>
      <c r="V38" s="111">
        <v>0.372117242613003</v>
      </c>
      <c r="W38" s="109">
        <v>0.37127397533254403</v>
      </c>
      <c r="X38" s="109">
        <v>0.36589370201124199</v>
      </c>
      <c r="Y38" s="109">
        <v>0.38100313443554301</v>
      </c>
      <c r="Z38" s="14"/>
      <c r="AA38" s="14"/>
    </row>
    <row r="39" spans="1:27" s="9" customFormat="1" ht="12" customHeight="1" x14ac:dyDescent="0.2">
      <c r="A39" s="108" t="s">
        <v>92</v>
      </c>
      <c r="B39" s="109" t="s">
        <v>1</v>
      </c>
      <c r="C39" s="110">
        <v>0.75902752492829695</v>
      </c>
      <c r="D39" s="109" t="s">
        <v>1</v>
      </c>
      <c r="E39" s="109">
        <v>0.77966691468529403</v>
      </c>
      <c r="F39" s="109">
        <v>0.77250913486478701</v>
      </c>
      <c r="G39" s="109">
        <v>0.73994056287957399</v>
      </c>
      <c r="H39" s="110">
        <v>0.71774937217301404</v>
      </c>
      <c r="I39" s="109">
        <v>0.71056886268222796</v>
      </c>
      <c r="J39" s="109">
        <v>0.74395474122999306</v>
      </c>
      <c r="K39" s="109">
        <v>0.84036899825067302</v>
      </c>
      <c r="L39" s="109">
        <v>0.83983900950411605</v>
      </c>
      <c r="M39" s="110">
        <v>0.84341547774154602</v>
      </c>
      <c r="N39" s="109">
        <v>0.880307263132317</v>
      </c>
      <c r="O39" s="109">
        <v>0.88912518764901505</v>
      </c>
      <c r="P39" s="109">
        <v>0.90519736022157304</v>
      </c>
      <c r="Q39" s="111">
        <v>0.86574223765143199</v>
      </c>
      <c r="R39" s="109">
        <v>0.87534126858922101</v>
      </c>
      <c r="S39" s="109">
        <v>0.84765100935189797</v>
      </c>
      <c r="T39" s="109">
        <v>0.84975690882715305</v>
      </c>
      <c r="U39" s="109">
        <v>0.80637163235141196</v>
      </c>
      <c r="V39" s="111">
        <v>0.81159339338560599</v>
      </c>
      <c r="W39" s="109">
        <v>0.79333523301142905</v>
      </c>
      <c r="X39" s="109">
        <v>0.77026510316062402</v>
      </c>
      <c r="Y39" s="109">
        <v>0.77953744530322799</v>
      </c>
      <c r="Z39" s="14"/>
      <c r="AA39" s="14"/>
    </row>
    <row r="40" spans="1:27" s="9" customFormat="1" ht="12" customHeight="1" x14ac:dyDescent="0.2">
      <c r="A40" s="108" t="s">
        <v>94</v>
      </c>
      <c r="B40" s="109">
        <v>0.28106796772362203</v>
      </c>
      <c r="C40" s="110">
        <v>0.30773884355439302</v>
      </c>
      <c r="D40" s="109">
        <v>0.32725891909955401</v>
      </c>
      <c r="E40" s="109">
        <v>0.30866139362099698</v>
      </c>
      <c r="F40" s="109">
        <v>0.33737956845601402</v>
      </c>
      <c r="G40" s="109">
        <v>0.30791751107106402</v>
      </c>
      <c r="H40" s="110">
        <v>0.28362794612495301</v>
      </c>
      <c r="I40" s="109">
        <v>0.33060740635895502</v>
      </c>
      <c r="J40" s="109">
        <v>0.301259080249071</v>
      </c>
      <c r="K40" s="109">
        <v>0.38113701087751201</v>
      </c>
      <c r="L40" s="109">
        <v>0.36517322199025298</v>
      </c>
      <c r="M40" s="110">
        <v>0.36111283925471099</v>
      </c>
      <c r="N40" s="109">
        <v>0.36257984392613402</v>
      </c>
      <c r="O40" s="109">
        <v>0.34179092024844399</v>
      </c>
      <c r="P40" s="109">
        <v>0.34710718473736202</v>
      </c>
      <c r="Q40" s="111">
        <v>0.39998152195497</v>
      </c>
      <c r="R40" s="109">
        <v>0.47562391223917799</v>
      </c>
      <c r="S40" s="109">
        <v>0.49744217647325301</v>
      </c>
      <c r="T40" s="109">
        <v>0.50292340960092397</v>
      </c>
      <c r="U40" s="109">
        <v>0.50934474088592896</v>
      </c>
      <c r="V40" s="111">
        <v>0.53115826254369602</v>
      </c>
      <c r="W40" s="109">
        <v>0.478961269772121</v>
      </c>
      <c r="X40" s="109">
        <v>0.446840860190726</v>
      </c>
      <c r="Y40" s="109">
        <v>0.426623794486782</v>
      </c>
      <c r="Z40" s="14"/>
      <c r="AA40" s="14"/>
    </row>
    <row r="41" spans="1:27" s="9" customFormat="1" ht="12" customHeight="1" x14ac:dyDescent="0.2">
      <c r="A41" s="108" t="s">
        <v>95</v>
      </c>
      <c r="B41" s="109">
        <v>0.33139271712429302</v>
      </c>
      <c r="C41" s="110">
        <v>0.36199924092711599</v>
      </c>
      <c r="D41" s="109">
        <v>0.38761531224007301</v>
      </c>
      <c r="E41" s="109">
        <v>0.38022496411922402</v>
      </c>
      <c r="F41" s="109">
        <v>0.378365341359723</v>
      </c>
      <c r="G41" s="109">
        <v>0.39893504838966798</v>
      </c>
      <c r="H41" s="110">
        <v>0.41176926139135001</v>
      </c>
      <c r="I41" s="109">
        <v>0.42206635604352299</v>
      </c>
      <c r="J41" s="109">
        <v>0.426345739206827</v>
      </c>
      <c r="K41" s="109">
        <v>0.46668328165898498</v>
      </c>
      <c r="L41" s="109">
        <v>0.44323574044498398</v>
      </c>
      <c r="M41" s="110">
        <v>0.42864446435982401</v>
      </c>
      <c r="N41" s="109">
        <v>0.42081092830488198</v>
      </c>
      <c r="O41" s="109">
        <v>0.42822875318366099</v>
      </c>
      <c r="P41" s="109">
        <v>0.42354044050138701</v>
      </c>
      <c r="Q41" s="111">
        <v>0.40023042592792601</v>
      </c>
      <c r="R41" s="109">
        <v>0.38696655277421399</v>
      </c>
      <c r="S41" s="109">
        <v>0.39106652542495002</v>
      </c>
      <c r="T41" s="109">
        <v>0.64685007322385701</v>
      </c>
      <c r="U41" s="109">
        <v>0.62637174725516298</v>
      </c>
      <c r="V41" s="111">
        <v>0.65931743781513197</v>
      </c>
      <c r="W41" s="109">
        <v>0.65642775881683701</v>
      </c>
      <c r="X41" s="109">
        <v>0.64426930037190899</v>
      </c>
      <c r="Y41" s="109">
        <v>0.63195281767935396</v>
      </c>
      <c r="Z41" s="14"/>
      <c r="AA41" s="14"/>
    </row>
    <row r="42" spans="1:27" s="9" customFormat="1" ht="12" customHeight="1" x14ac:dyDescent="0.2">
      <c r="A42" s="108" t="s">
        <v>96</v>
      </c>
      <c r="B42" s="109">
        <v>0.29183630944716199</v>
      </c>
      <c r="C42" s="110">
        <v>0.30948988601227601</v>
      </c>
      <c r="D42" s="109">
        <v>0.33565410827672298</v>
      </c>
      <c r="E42" s="109">
        <v>0.35418476054973402</v>
      </c>
      <c r="F42" s="109">
        <v>0.35438573630152098</v>
      </c>
      <c r="G42" s="109">
        <v>0.34887117665297901</v>
      </c>
      <c r="H42" s="110">
        <v>0.34286645739090399</v>
      </c>
      <c r="I42" s="109">
        <v>0.34150353303816999</v>
      </c>
      <c r="J42" s="109">
        <v>0.35243389545548898</v>
      </c>
      <c r="K42" s="109">
        <v>0.379256429743004</v>
      </c>
      <c r="L42" s="109">
        <v>0.38595994370644998</v>
      </c>
      <c r="M42" s="110">
        <v>0.38517969411269398</v>
      </c>
      <c r="N42" s="109">
        <v>0.37453003789228101</v>
      </c>
      <c r="O42" s="109">
        <v>0.36438691491333602</v>
      </c>
      <c r="P42" s="109">
        <v>0.353915899568711</v>
      </c>
      <c r="Q42" s="111">
        <v>0.35312890355566201</v>
      </c>
      <c r="R42" s="109">
        <v>0.360427086261978</v>
      </c>
      <c r="S42" s="109">
        <v>0.36257204862589398</v>
      </c>
      <c r="T42" s="109">
        <v>0.36241832843447602</v>
      </c>
      <c r="U42" s="109">
        <v>0.36264190007215402</v>
      </c>
      <c r="V42" s="111">
        <v>0.37826450698823499</v>
      </c>
      <c r="W42" s="109">
        <v>0.361962674903196</v>
      </c>
      <c r="X42" s="109">
        <v>0.36250004950610598</v>
      </c>
      <c r="Y42" s="109">
        <v>0.368114682781021</v>
      </c>
      <c r="Z42" s="14"/>
      <c r="AA42" s="14"/>
    </row>
    <row r="43" spans="1:27" s="9" customFormat="1" ht="11.25" x14ac:dyDescent="0.2">
      <c r="A43" s="114" t="s">
        <v>97</v>
      </c>
      <c r="B43" s="115">
        <v>0.34559400591690398</v>
      </c>
      <c r="C43" s="116">
        <v>0.36149660667598799</v>
      </c>
      <c r="D43" s="115">
        <v>0.37995373207803601</v>
      </c>
      <c r="E43" s="115">
        <v>0.387770018542962</v>
      </c>
      <c r="F43" s="115">
        <v>0.38360451738259799</v>
      </c>
      <c r="G43" s="115">
        <v>0.38373454178432698</v>
      </c>
      <c r="H43" s="116">
        <v>0.379748919636822</v>
      </c>
      <c r="I43" s="115">
        <v>0.38276723563973297</v>
      </c>
      <c r="J43" s="115">
        <v>0.39480631586500198</v>
      </c>
      <c r="K43" s="115">
        <v>0.42870597024886198</v>
      </c>
      <c r="L43" s="115">
        <v>0.42728902690675102</v>
      </c>
      <c r="M43" s="116">
        <v>0.42659992691593202</v>
      </c>
      <c r="N43" s="115">
        <v>0.42668739607697997</v>
      </c>
      <c r="O43" s="115">
        <v>0.42597423896750902</v>
      </c>
      <c r="P43" s="115">
        <v>0.424358532959836</v>
      </c>
      <c r="Q43" s="117">
        <v>0.41882327011380299</v>
      </c>
      <c r="R43" s="115">
        <v>0.41914814953156398</v>
      </c>
      <c r="S43" s="115">
        <v>0.41931864245495998</v>
      </c>
      <c r="T43" s="115">
        <v>0.42292026414821399</v>
      </c>
      <c r="U43" s="115">
        <v>0.42639504276451401</v>
      </c>
      <c r="V43" s="117">
        <v>0.44617738091134701</v>
      </c>
      <c r="W43" s="115">
        <v>0.431805953459584</v>
      </c>
      <c r="X43" s="178">
        <v>0.42667396670054802</v>
      </c>
      <c r="Y43" s="178">
        <v>0.427993984392884</v>
      </c>
      <c r="Z43" s="13"/>
      <c r="AA43" s="13"/>
    </row>
    <row r="44" spans="1:27" s="9" customFormat="1" ht="11.25" x14ac:dyDescent="0.2">
      <c r="A44" s="118" t="s">
        <v>98</v>
      </c>
      <c r="B44" s="119">
        <v>0.36250109169477401</v>
      </c>
      <c r="C44" s="120">
        <v>0.37317280504340899</v>
      </c>
      <c r="D44" s="119">
        <v>0.38611864700648402</v>
      </c>
      <c r="E44" s="119">
        <v>0.38933624970263198</v>
      </c>
      <c r="F44" s="119">
        <v>0.37797444903894201</v>
      </c>
      <c r="G44" s="119">
        <v>0.37552239995000603</v>
      </c>
      <c r="H44" s="120">
        <v>0.37581153911304899</v>
      </c>
      <c r="I44" s="119">
        <v>0.37848004110563799</v>
      </c>
      <c r="J44" s="119">
        <v>0.404537656525014</v>
      </c>
      <c r="K44" s="119">
        <v>0.44090708651848198</v>
      </c>
      <c r="L44" s="119">
        <v>0.44802389987068503</v>
      </c>
      <c r="M44" s="120">
        <v>0.44483590646437798</v>
      </c>
      <c r="N44" s="119">
        <v>0.45382539696179602</v>
      </c>
      <c r="O44" s="119">
        <v>0.457542565321787</v>
      </c>
      <c r="P44" s="119">
        <v>0.462126943002374</v>
      </c>
      <c r="Q44" s="121">
        <v>0.45232233711374997</v>
      </c>
      <c r="R44" s="119">
        <v>0.43991982225618298</v>
      </c>
      <c r="S44" s="119">
        <v>0.438796950351653</v>
      </c>
      <c r="T44" s="119">
        <v>0.44533990798561701</v>
      </c>
      <c r="U44" s="119">
        <v>0.45110474200852801</v>
      </c>
      <c r="V44" s="121">
        <v>0.47881519963749503</v>
      </c>
      <c r="W44" s="119">
        <v>0.46617546788476999</v>
      </c>
      <c r="X44" s="179">
        <v>0.45654724109115502</v>
      </c>
      <c r="Y44" s="179">
        <v>0.46312361604285301</v>
      </c>
      <c r="Z44" s="13"/>
      <c r="AA44" s="13"/>
    </row>
    <row r="45" spans="1:27" s="169" customFormat="1" ht="12" customHeight="1" x14ac:dyDescent="0.2">
      <c r="A45" s="167" t="s">
        <v>139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</row>
    <row r="46" spans="1:27" s="169" customFormat="1" ht="12" customHeight="1" x14ac:dyDescent="0.2">
      <c r="A46" s="171" t="s">
        <v>140</v>
      </c>
      <c r="B46" s="109">
        <v>0.131420353160729</v>
      </c>
      <c r="C46" s="110">
        <v>0.13291347808575299</v>
      </c>
      <c r="D46" s="109">
        <v>0.11785879834957599</v>
      </c>
      <c r="E46" s="109">
        <v>0.100525349043046</v>
      </c>
      <c r="F46" s="109">
        <v>0.100986323527334</v>
      </c>
      <c r="G46" s="109">
        <v>0.10867957319402601</v>
      </c>
      <c r="H46" s="110">
        <v>0.11969477399054899</v>
      </c>
      <c r="I46" s="109">
        <v>0.13261162669436999</v>
      </c>
      <c r="J46" s="109">
        <v>0.136589861201033</v>
      </c>
      <c r="K46" s="109">
        <v>0.17106738763413001</v>
      </c>
      <c r="L46" s="109">
        <v>0.16540683558798699</v>
      </c>
      <c r="M46" s="110">
        <v>0.17192021846491701</v>
      </c>
      <c r="N46" s="109">
        <v>0.189372143589429</v>
      </c>
      <c r="O46" s="109">
        <v>0.181318478322957</v>
      </c>
      <c r="P46" s="109">
        <v>0.180523913129681</v>
      </c>
      <c r="Q46" s="111">
        <v>0.160680804302957</v>
      </c>
      <c r="R46" s="109">
        <v>0.13682351347237001</v>
      </c>
      <c r="S46" s="109">
        <v>0.140320632029755</v>
      </c>
      <c r="T46" s="109">
        <v>0.130725313618756</v>
      </c>
      <c r="U46" s="109">
        <v>0.119037068828505</v>
      </c>
      <c r="V46" s="111">
        <v>0.124397725843004</v>
      </c>
      <c r="W46" s="109">
        <v>0.112372494337242</v>
      </c>
      <c r="X46" s="109">
        <v>0.113079654470937</v>
      </c>
      <c r="Y46" s="109">
        <v>0.11811883069821701</v>
      </c>
    </row>
    <row r="47" spans="1:27" s="169" customFormat="1" ht="12" customHeight="1" x14ac:dyDescent="0.2">
      <c r="A47" s="170" t="s">
        <v>141</v>
      </c>
      <c r="B47" s="109">
        <v>4.8778874789865798E-2</v>
      </c>
      <c r="C47" s="110">
        <v>5.4820315097889802E-2</v>
      </c>
      <c r="D47" s="109">
        <v>4.6629294350781399E-2</v>
      </c>
      <c r="E47" s="109">
        <v>4.5690377925750203E-2</v>
      </c>
      <c r="F47" s="109">
        <v>4.3687945066389497E-2</v>
      </c>
      <c r="G47" s="109">
        <v>4.6419143275955803E-2</v>
      </c>
      <c r="H47" s="110">
        <v>4.2297447364440903E-2</v>
      </c>
      <c r="I47" s="109">
        <v>4.15595130084363E-2</v>
      </c>
      <c r="J47" s="109">
        <v>4.2958500625056198E-2</v>
      </c>
      <c r="K47" s="109">
        <v>6.9247042266781605E-2</v>
      </c>
      <c r="L47" s="109">
        <v>6.6160486731588197E-2</v>
      </c>
      <c r="M47" s="110">
        <v>5.42314777365214E-2</v>
      </c>
      <c r="N47" s="109">
        <v>4.8238910701361798E-2</v>
      </c>
      <c r="O47" s="109">
        <v>5.4837839393018298E-2</v>
      </c>
      <c r="P47" s="109">
        <v>6.9571727270748104E-2</v>
      </c>
      <c r="Q47" s="111">
        <v>5.1192687807688902E-2</v>
      </c>
      <c r="R47" s="109">
        <v>4.0301233445117601E-2</v>
      </c>
      <c r="S47" s="109">
        <v>4.2306919316034197E-2</v>
      </c>
      <c r="T47" s="109">
        <v>4.1118892233122997E-2</v>
      </c>
      <c r="U47" s="109">
        <v>6.1125966251918198E-2</v>
      </c>
      <c r="V47" s="111">
        <v>5.1379812864505901E-2</v>
      </c>
      <c r="W47" s="109">
        <v>4.9628240908870899E-2</v>
      </c>
      <c r="X47" s="109">
        <v>4.6996308203384601E-2</v>
      </c>
      <c r="Y47" s="109">
        <v>5.1454252049336603E-2</v>
      </c>
    </row>
    <row r="48" spans="1:27" s="169" customFormat="1" ht="12" customHeight="1" x14ac:dyDescent="0.2">
      <c r="A48" s="170" t="s">
        <v>142</v>
      </c>
      <c r="B48" s="109">
        <v>7.5744803501380895E-2</v>
      </c>
      <c r="C48" s="110">
        <v>9.1282511258741095E-2</v>
      </c>
      <c r="D48" s="109">
        <v>0.105829202210006</v>
      </c>
      <c r="E48" s="109">
        <v>0.11645368363427901</v>
      </c>
      <c r="F48" s="109">
        <v>0.12235428794115499</v>
      </c>
      <c r="G48" s="109">
        <v>0.12759059015573401</v>
      </c>
      <c r="H48" s="110">
        <v>0.12436575157337799</v>
      </c>
      <c r="I48" s="109">
        <v>0.11477436148628101</v>
      </c>
      <c r="J48" s="109">
        <v>0.120303264267333</v>
      </c>
      <c r="K48" s="109">
        <v>0.13205821591688599</v>
      </c>
      <c r="L48" s="109">
        <v>0.14246709566746399</v>
      </c>
      <c r="M48" s="110">
        <v>0.13896319120384701</v>
      </c>
      <c r="N48" s="109">
        <v>0.142564509253337</v>
      </c>
      <c r="O48" s="109">
        <v>0.14191985427568199</v>
      </c>
      <c r="P48" s="109">
        <v>0.136957685233939</v>
      </c>
      <c r="Q48" s="111">
        <v>0.142145493703662</v>
      </c>
      <c r="R48" s="109">
        <v>0.14086310567753499</v>
      </c>
      <c r="S48" s="109">
        <v>0.149396584472026</v>
      </c>
      <c r="T48" s="109">
        <v>0.15575494537932899</v>
      </c>
      <c r="U48" s="109">
        <v>0.17861276639064799</v>
      </c>
      <c r="V48" s="111">
        <v>0.18190578775487801</v>
      </c>
      <c r="W48" s="109">
        <v>0.18575997914506701</v>
      </c>
      <c r="X48" s="109">
        <v>0.19548956775260001</v>
      </c>
      <c r="Y48" s="109">
        <v>0.21272884124716601</v>
      </c>
    </row>
    <row r="49" spans="1:27" s="169" customFormat="1" ht="12" customHeight="1" x14ac:dyDescent="0.2">
      <c r="A49" s="171" t="s">
        <v>143</v>
      </c>
      <c r="B49" s="109" t="s">
        <v>1</v>
      </c>
      <c r="C49" s="110" t="s">
        <v>1</v>
      </c>
      <c r="D49" s="109">
        <v>0.33019998172895598</v>
      </c>
      <c r="E49" s="109">
        <v>0.36633924043721799</v>
      </c>
      <c r="F49" s="109">
        <v>0.38199208619972802</v>
      </c>
      <c r="G49" s="109">
        <v>0.293425258044965</v>
      </c>
      <c r="H49" s="110">
        <v>0.268333735692249</v>
      </c>
      <c r="I49" s="109">
        <v>0.264264520782862</v>
      </c>
      <c r="J49" s="109">
        <v>0.26588066832564899</v>
      </c>
      <c r="K49" s="109">
        <v>0.26814266190320202</v>
      </c>
      <c r="L49" s="109">
        <v>0.205700087806755</v>
      </c>
      <c r="M49" s="110">
        <v>0.204009876530093</v>
      </c>
      <c r="N49" s="109">
        <v>0.195131196479811</v>
      </c>
      <c r="O49" s="109">
        <v>0.192878627297036</v>
      </c>
      <c r="P49" s="109">
        <v>0.19714390878174401</v>
      </c>
      <c r="Q49" s="111">
        <v>0.199720067374067</v>
      </c>
      <c r="R49" s="109">
        <v>0.27573036939159001</v>
      </c>
      <c r="S49" s="109">
        <v>0.24703074266349601</v>
      </c>
      <c r="T49" s="109">
        <v>0.30310126289724998</v>
      </c>
      <c r="U49" s="109">
        <v>0.34843368887967902</v>
      </c>
      <c r="V49" s="111">
        <v>0.39752415340548197</v>
      </c>
      <c r="W49" s="109">
        <v>0.40159159639745001</v>
      </c>
      <c r="X49" s="109">
        <v>0.39511460691134598</v>
      </c>
      <c r="Y49" s="109">
        <v>0.38818095076694797</v>
      </c>
    </row>
    <row r="50" spans="1:27" s="169" customFormat="1" ht="12" customHeight="1" x14ac:dyDescent="0.2">
      <c r="A50" s="171" t="s">
        <v>144</v>
      </c>
      <c r="B50" s="109">
        <v>4.3103454671578098E-2</v>
      </c>
      <c r="C50" s="110">
        <v>4.4269938002272698E-2</v>
      </c>
      <c r="D50" s="109">
        <v>5.8709935871124899E-2</v>
      </c>
      <c r="E50" s="109">
        <v>3.7421633034177199E-2</v>
      </c>
      <c r="F50" s="109">
        <v>3.9342788355634498E-2</v>
      </c>
      <c r="G50" s="109">
        <v>5.6399961096262698E-2</v>
      </c>
      <c r="H50" s="110">
        <v>8.0925398511973001E-2</v>
      </c>
      <c r="I50" s="109">
        <v>0.123268257194008</v>
      </c>
      <c r="J50" s="109">
        <v>0.159308999068969</v>
      </c>
      <c r="K50" s="109">
        <v>0.109819829593784</v>
      </c>
      <c r="L50" s="109">
        <v>0.109413772845651</v>
      </c>
      <c r="M50" s="110">
        <v>0.10850988105273</v>
      </c>
      <c r="N50" s="109">
        <v>9.1214840859367999E-2</v>
      </c>
      <c r="O50" s="109">
        <v>7.6937482782750796E-2</v>
      </c>
      <c r="P50" s="109">
        <v>5.8148825318991501E-2</v>
      </c>
      <c r="Q50" s="111">
        <v>8.5118123872532994E-2</v>
      </c>
      <c r="R50" s="109">
        <v>5.5296623943947902E-2</v>
      </c>
      <c r="S50" s="109">
        <v>5.3923308102222997E-2</v>
      </c>
      <c r="T50" s="109">
        <v>4.8738370546327701E-2</v>
      </c>
      <c r="U50" s="109">
        <v>4.8467201130782803E-2</v>
      </c>
      <c r="V50" s="111">
        <v>4.0650321784348901E-2</v>
      </c>
      <c r="W50" s="109">
        <v>4.3207243856501397E-2</v>
      </c>
      <c r="X50" s="109">
        <v>4.4358631113030303E-2</v>
      </c>
      <c r="Y50" s="109">
        <v>5.70265096095239E-2</v>
      </c>
    </row>
    <row r="51" spans="1:27" s="169" customFormat="1" ht="12" customHeight="1" x14ac:dyDescent="0.2">
      <c r="A51" s="171" t="s">
        <v>145</v>
      </c>
      <c r="B51" s="109">
        <v>4.4513536032077798E-2</v>
      </c>
      <c r="C51" s="110">
        <v>5.7186204814316202E-2</v>
      </c>
      <c r="D51" s="109">
        <v>6.3015243085273898E-2</v>
      </c>
      <c r="E51" s="109">
        <v>7.2586130116611497E-2</v>
      </c>
      <c r="F51" s="109">
        <v>5.8484476201352997E-2</v>
      </c>
      <c r="G51" s="109">
        <v>5.7464391751456498E-2</v>
      </c>
      <c r="H51" s="110">
        <v>6.1010858435031103E-2</v>
      </c>
      <c r="I51" s="109">
        <v>6.5727518231373905E-2</v>
      </c>
      <c r="J51" s="109">
        <v>6.5114444439326805E-2</v>
      </c>
      <c r="K51" s="109">
        <v>8.3109582927405307E-2</v>
      </c>
      <c r="L51" s="109">
        <v>8.7885575903579899E-2</v>
      </c>
      <c r="M51" s="110">
        <v>9.1717236028649105E-2</v>
      </c>
      <c r="N51" s="109">
        <v>9.5515425990991207E-2</v>
      </c>
      <c r="O51" s="109">
        <v>9.2518533058251307E-2</v>
      </c>
      <c r="P51" s="109">
        <v>0.10488505370251</v>
      </c>
      <c r="Q51" s="111">
        <v>0.10558862370210299</v>
      </c>
      <c r="R51" s="109">
        <v>0.100370159654511</v>
      </c>
      <c r="S51" s="109">
        <v>0.10009956735566899</v>
      </c>
      <c r="T51" s="109">
        <v>9.5798592595260607E-2</v>
      </c>
      <c r="U51" s="109">
        <v>0.11038273899633699</v>
      </c>
      <c r="V51" s="111">
        <v>0.108133633021483</v>
      </c>
      <c r="W51" s="109" t="s">
        <v>1</v>
      </c>
      <c r="X51" s="109" t="s">
        <v>1</v>
      </c>
      <c r="Y51" s="109" t="s">
        <v>1</v>
      </c>
    </row>
    <row r="52" spans="1:27" s="169" customFormat="1" ht="12" customHeight="1" x14ac:dyDescent="0.2">
      <c r="A52" s="171" t="s">
        <v>146</v>
      </c>
      <c r="B52" s="109">
        <v>0.20422936575211101</v>
      </c>
      <c r="C52" s="110">
        <v>0.22809996668440199</v>
      </c>
      <c r="D52" s="109">
        <v>0.25951216761085399</v>
      </c>
      <c r="E52" s="109">
        <v>0.26893284187025601</v>
      </c>
      <c r="F52" s="109">
        <v>0.218436171843257</v>
      </c>
      <c r="G52" s="109">
        <v>0.224700416504092</v>
      </c>
      <c r="H52" s="110">
        <v>0.243764171396535</v>
      </c>
      <c r="I52" s="109">
        <v>0.221122155823887</v>
      </c>
      <c r="J52" s="109">
        <v>0.25909638696714898</v>
      </c>
      <c r="K52" s="109">
        <v>0.30311404577638701</v>
      </c>
      <c r="L52" s="109">
        <v>0.29776888382198202</v>
      </c>
      <c r="M52" s="110">
        <v>0.31065761776758799</v>
      </c>
      <c r="N52" s="109">
        <v>0.32524903178263997</v>
      </c>
      <c r="O52" s="109">
        <v>0.34280866631953699</v>
      </c>
      <c r="P52" s="109">
        <v>0.34004056906177499</v>
      </c>
      <c r="Q52" s="111">
        <v>0.37393941244664902</v>
      </c>
      <c r="R52" s="109">
        <v>0.37570369942718501</v>
      </c>
      <c r="S52" s="109">
        <v>0.350940601880879</v>
      </c>
      <c r="T52" s="109">
        <v>0.325518531485121</v>
      </c>
      <c r="U52" s="109">
        <v>0.31090756982643702</v>
      </c>
      <c r="V52" s="111">
        <v>0.30311066005079201</v>
      </c>
      <c r="W52" s="109">
        <v>0.25480538641665301</v>
      </c>
      <c r="X52" s="109">
        <v>0.25004898054567998</v>
      </c>
      <c r="Y52" s="109" t="s">
        <v>1</v>
      </c>
    </row>
    <row r="53" spans="1:27" s="169" customFormat="1" ht="12" customHeight="1" x14ac:dyDescent="0.2">
      <c r="A53" s="171" t="s">
        <v>147</v>
      </c>
      <c r="B53" s="109" t="s">
        <v>1</v>
      </c>
      <c r="C53" s="110">
        <v>0.162628943158906</v>
      </c>
      <c r="D53" s="109" t="s">
        <v>1</v>
      </c>
      <c r="E53" s="109">
        <v>0.138982953171882</v>
      </c>
      <c r="F53" s="109">
        <v>0.153347700701461</v>
      </c>
      <c r="G53" s="109">
        <v>0.148732060076983</v>
      </c>
      <c r="H53" s="110">
        <v>0.16032356944427301</v>
      </c>
      <c r="I53" s="109">
        <v>0.15434181533929101</v>
      </c>
      <c r="J53" s="109">
        <v>0.16048845649923399</v>
      </c>
      <c r="K53" s="109">
        <v>0.18256288503477</v>
      </c>
      <c r="L53" s="109">
        <v>0.17752911746974401</v>
      </c>
      <c r="M53" s="110">
        <v>0.1986511617125</v>
      </c>
      <c r="N53" s="109">
        <v>0.205618654879961</v>
      </c>
      <c r="O53" s="109">
        <v>0.18851257324179299</v>
      </c>
      <c r="P53" s="109">
        <v>0.20265679122924701</v>
      </c>
      <c r="Q53" s="111">
        <v>0.22341296287398499</v>
      </c>
      <c r="R53" s="109">
        <v>0.244965352397085</v>
      </c>
      <c r="S53" s="109">
        <v>0.25619119035328802</v>
      </c>
      <c r="T53" s="109">
        <v>0.24580740158926401</v>
      </c>
      <c r="U53" s="109">
        <v>0.25206115251672401</v>
      </c>
      <c r="V53" s="111">
        <v>0.24782185561832801</v>
      </c>
      <c r="W53" s="109">
        <v>0.22929740630877599</v>
      </c>
      <c r="X53" s="109">
        <v>0.22346611105392</v>
      </c>
      <c r="Y53" s="109" t="s">
        <v>1</v>
      </c>
    </row>
    <row r="54" spans="1:27" s="169" customFormat="1" ht="12" customHeight="1" x14ac:dyDescent="0.2">
      <c r="A54" s="172" t="s">
        <v>148</v>
      </c>
      <c r="B54" s="148">
        <v>0.232823487539247</v>
      </c>
      <c r="C54" s="173">
        <v>0.25220090169119203</v>
      </c>
      <c r="D54" s="148">
        <v>0.25996683485545102</v>
      </c>
      <c r="E54" s="148">
        <v>0.26446385988173399</v>
      </c>
      <c r="F54" s="148">
        <v>0.26172477332956401</v>
      </c>
      <c r="G54" s="148">
        <v>0.26661993660209299</v>
      </c>
      <c r="H54" s="173">
        <v>0.29878244086121702</v>
      </c>
      <c r="I54" s="148">
        <v>0.30263766381281798</v>
      </c>
      <c r="J54" s="148">
        <v>0.326218979714407</v>
      </c>
      <c r="K54" s="148">
        <v>0.36534223127204801</v>
      </c>
      <c r="L54" s="148">
        <v>0.34691043070202798</v>
      </c>
      <c r="M54" s="173">
        <v>0.35611806192199202</v>
      </c>
      <c r="N54" s="148">
        <v>0.34309229688426701</v>
      </c>
      <c r="O54" s="148">
        <v>0.33328358593422702</v>
      </c>
      <c r="P54" s="148">
        <v>0.30943358446094399</v>
      </c>
      <c r="Q54" s="174">
        <v>0.29763045508689501</v>
      </c>
      <c r="R54" s="148">
        <v>0.28996335439899301</v>
      </c>
      <c r="S54" s="148">
        <v>0.28624852726712502</v>
      </c>
      <c r="T54" s="148">
        <v>0.29727596315417698</v>
      </c>
      <c r="U54" s="148">
        <v>0.29146284467328298</v>
      </c>
      <c r="V54" s="174">
        <v>0.27881679092933698</v>
      </c>
      <c r="W54" s="148">
        <v>0.25875176542337103</v>
      </c>
      <c r="X54" s="148">
        <v>0.25435815688927899</v>
      </c>
      <c r="Y54" s="148">
        <v>0.251061267671568</v>
      </c>
    </row>
    <row r="55" spans="1:27" s="2" customFormat="1" ht="12" x14ac:dyDescent="0.2">
      <c r="A55" s="73" t="s">
        <v>120</v>
      </c>
      <c r="C55" s="5"/>
      <c r="D55" s="5"/>
      <c r="E55" s="5"/>
      <c r="F55" s="5"/>
      <c r="G55" s="6"/>
      <c r="H55" s="6"/>
      <c r="I55" s="6"/>
      <c r="J55" s="6"/>
      <c r="K55" s="6"/>
      <c r="L55" s="6"/>
      <c r="M55" s="146"/>
      <c r="N55" s="146"/>
      <c r="O55" s="146"/>
      <c r="P55" s="146"/>
      <c r="Q55" s="146"/>
      <c r="R55" s="6"/>
      <c r="S55" s="6"/>
      <c r="T55" s="6"/>
      <c r="U55" s="6"/>
      <c r="V55" s="6"/>
      <c r="W55" s="6"/>
      <c r="X55" s="6"/>
      <c r="Y55" s="6"/>
      <c r="Z55" s="14"/>
      <c r="AA55" s="9"/>
    </row>
    <row r="56" spans="1:27" s="2" customFormat="1" ht="12" x14ac:dyDescent="0.2">
      <c r="A56" s="99" t="s">
        <v>99</v>
      </c>
      <c r="C56" s="5"/>
      <c r="D56" s="5"/>
      <c r="E56" s="5"/>
      <c r="F56" s="5"/>
      <c r="G56" s="6"/>
      <c r="H56" s="6"/>
      <c r="I56" s="6"/>
      <c r="J56" s="6"/>
      <c r="K56" s="6"/>
      <c r="L56" s="6"/>
      <c r="M56" s="146"/>
      <c r="N56" s="146"/>
      <c r="O56" s="146"/>
      <c r="P56" s="146"/>
      <c r="Q56" s="146"/>
      <c r="R56" s="6"/>
      <c r="S56" s="6"/>
      <c r="T56" s="6"/>
      <c r="U56" s="6"/>
      <c r="V56" s="6"/>
      <c r="W56" s="6"/>
      <c r="X56" s="6"/>
      <c r="Y56" s="6"/>
      <c r="Z56" s="14"/>
      <c r="AA56" s="9"/>
    </row>
    <row r="57" spans="1:27" s="2" customFormat="1" ht="11.25" x14ac:dyDescent="0.2">
      <c r="A57" s="99" t="s">
        <v>136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  <c r="Z57" s="9"/>
    </row>
    <row r="58" spans="1:27" s="2" customFormat="1" ht="11.25" x14ac:dyDescent="0.2">
      <c r="A58" s="99"/>
      <c r="B58" s="5"/>
      <c r="C58" s="5"/>
      <c r="D58" s="5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  <c r="Z58" s="9"/>
    </row>
    <row r="59" spans="1:27" s="2" customFormat="1" x14ac:dyDescent="0.2">
      <c r="A59" s="201" t="s">
        <v>149</v>
      </c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  <c r="Z59" s="9"/>
    </row>
    <row r="60" spans="1:27" s="4" customFormat="1" ht="12.75" customHeight="1" x14ac:dyDescent="0.2">
      <c r="A60" s="99" t="s">
        <v>23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22"/>
      <c r="O60" s="122"/>
      <c r="P60" s="122"/>
      <c r="Q60" s="122"/>
      <c r="R60" s="122"/>
      <c r="S60" s="122"/>
      <c r="T60" s="6"/>
      <c r="U60" s="6"/>
      <c r="V60" s="6"/>
      <c r="W60" s="6"/>
      <c r="X60" s="6"/>
      <c r="Y60" s="6"/>
      <c r="Z60" s="6"/>
    </row>
    <row r="61" spans="1:27" ht="11.25" customHeight="1" x14ac:dyDescent="0.2">
      <c r="N61" s="123"/>
      <c r="P61" s="123"/>
      <c r="Q61" s="123"/>
      <c r="S61" s="123"/>
    </row>
    <row r="62" spans="1:27" ht="13.5" customHeight="1" x14ac:dyDescent="0.2">
      <c r="K62" s="124"/>
      <c r="L62" s="124"/>
      <c r="M62" s="124"/>
      <c r="N62" s="124"/>
      <c r="O62" s="124"/>
      <c r="Q62" s="125"/>
      <c r="R62" s="124"/>
      <c r="S62" s="124"/>
      <c r="T62" s="124"/>
      <c r="U62" s="124"/>
      <c r="V62" s="124"/>
      <c r="W62" s="124"/>
      <c r="X62" s="126"/>
      <c r="Y62" s="126"/>
      <c r="Z62" s="127"/>
    </row>
  </sheetData>
  <mergeCells count="3">
    <mergeCell ref="N1:O1"/>
    <mergeCell ref="A1:C1"/>
    <mergeCell ref="A59:K59"/>
  </mergeCells>
  <hyperlinks>
    <hyperlink ref="A1:C1" location="Index!A1" display="Zurück zum Index" xr:uid="{4E1FB327-A089-4C65-B001-F39B3DA749A5}"/>
  </hyperlinks>
  <pageMargins left="0" right="0" top="0" bottom="0" header="0.23622047244094491" footer="0.31496062992125984"/>
  <pageSetup paperSize="9" scale="68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AB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7109375" style="46" customWidth="1"/>
    <col min="2" max="5" width="7.42578125" style="45" customWidth="1"/>
    <col min="6" max="15" width="7.42578125" style="46" customWidth="1"/>
    <col min="16" max="16" width="7.42578125" style="45" customWidth="1"/>
    <col min="17" max="25" width="7.42578125" style="46" customWidth="1"/>
    <col min="26" max="16384" width="11" style="46"/>
  </cols>
  <sheetData>
    <row r="1" spans="1:25" ht="12.75" customHeight="1" x14ac:dyDescent="0.2">
      <c r="A1" s="182" t="s">
        <v>21</v>
      </c>
      <c r="B1" s="182"/>
      <c r="C1" s="182"/>
      <c r="H1" s="128"/>
      <c r="L1" s="129"/>
      <c r="N1" s="203"/>
      <c r="O1" s="204"/>
      <c r="P1" s="92"/>
    </row>
    <row r="2" spans="1:25" s="49" customFormat="1" ht="12.75" customHeight="1" x14ac:dyDescent="0.2">
      <c r="A2" s="74" t="s">
        <v>135</v>
      </c>
      <c r="B2" s="47"/>
      <c r="C2" s="48"/>
      <c r="D2" s="48"/>
      <c r="E2" s="48"/>
      <c r="P2" s="48"/>
    </row>
    <row r="3" spans="1:25" ht="12" x14ac:dyDescent="0.2">
      <c r="A3" s="130" t="s">
        <v>61</v>
      </c>
      <c r="B3" s="50"/>
      <c r="W3" s="25"/>
      <c r="X3" s="25"/>
      <c r="Y3" s="25" t="s">
        <v>113</v>
      </c>
    </row>
    <row r="4" spans="1:25" ht="16.5" customHeight="1" x14ac:dyDescent="0.2">
      <c r="A4" s="51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7">
        <v>2015</v>
      </c>
      <c r="R4" s="101">
        <v>2016</v>
      </c>
      <c r="S4" s="101">
        <v>2017</v>
      </c>
      <c r="T4" s="101">
        <v>2018</v>
      </c>
      <c r="U4" s="101">
        <v>2019</v>
      </c>
      <c r="V4" s="147">
        <v>2020</v>
      </c>
      <c r="W4" s="101">
        <v>2021</v>
      </c>
      <c r="X4" s="101">
        <v>2022</v>
      </c>
      <c r="Y4" s="101">
        <v>2023</v>
      </c>
    </row>
    <row r="5" spans="1:25" s="52" customFormat="1" ht="12.75" customHeight="1" x14ac:dyDescent="0.2">
      <c r="A5" s="103" t="s">
        <v>100</v>
      </c>
      <c r="B5" s="150">
        <v>22.85808244745461</v>
      </c>
      <c r="C5" s="151"/>
      <c r="D5" s="152"/>
      <c r="E5" s="152"/>
      <c r="F5" s="152">
        <v>22.902528426923649</v>
      </c>
      <c r="G5" s="152"/>
      <c r="H5" s="153"/>
      <c r="I5" s="152"/>
      <c r="J5" s="152">
        <v>24.169970396939249</v>
      </c>
      <c r="K5" s="152"/>
      <c r="L5" s="152"/>
      <c r="M5" s="153"/>
      <c r="N5" s="152">
        <v>28.238973775684133</v>
      </c>
      <c r="O5" s="152"/>
      <c r="P5" s="150"/>
      <c r="Q5" s="154">
        <v>28.922818754226189</v>
      </c>
      <c r="R5" s="150"/>
      <c r="S5" s="150">
        <v>29.810127314223251</v>
      </c>
      <c r="T5" s="150"/>
      <c r="U5" s="150">
        <v>29.213049212836996</v>
      </c>
      <c r="V5" s="154"/>
      <c r="W5" s="150">
        <v>28.612425709861739</v>
      </c>
      <c r="X5" s="150"/>
      <c r="Y5" s="150">
        <v>28.421229025236901</v>
      </c>
    </row>
    <row r="6" spans="1:25" s="52" customFormat="1" ht="12.75" customHeight="1" x14ac:dyDescent="0.2">
      <c r="A6" s="108" t="s">
        <v>62</v>
      </c>
      <c r="B6" s="155">
        <v>26.7809659118181</v>
      </c>
      <c r="C6" s="156" t="s">
        <v>1</v>
      </c>
      <c r="D6" s="155">
        <v>25.9590057222441</v>
      </c>
      <c r="E6" s="155" t="s">
        <v>1</v>
      </c>
      <c r="F6" s="155">
        <v>27.098349876318998</v>
      </c>
      <c r="G6" s="155" t="s">
        <v>1</v>
      </c>
      <c r="H6" s="156">
        <v>24.950406847528601</v>
      </c>
      <c r="I6" s="155" t="s">
        <v>1</v>
      </c>
      <c r="J6" s="155">
        <v>24.182747861239399</v>
      </c>
      <c r="K6" s="155" t="s">
        <v>1</v>
      </c>
      <c r="L6" s="155">
        <v>26.397865114022299</v>
      </c>
      <c r="M6" s="156">
        <v>28.029275371462798</v>
      </c>
      <c r="N6" s="155" t="s">
        <v>1</v>
      </c>
      <c r="O6" s="155">
        <v>29.632971333821299</v>
      </c>
      <c r="P6" s="155" t="s">
        <v>1</v>
      </c>
      <c r="Q6" s="157">
        <v>30.626383142499801</v>
      </c>
      <c r="R6" s="155" t="s">
        <v>1</v>
      </c>
      <c r="S6" s="155">
        <v>33.981610307906401</v>
      </c>
      <c r="T6" s="155" t="s">
        <v>1</v>
      </c>
      <c r="U6" s="155">
        <v>35.711476883321197</v>
      </c>
      <c r="V6" s="157" t="s">
        <v>1</v>
      </c>
      <c r="W6" s="155">
        <v>33.464942840184797</v>
      </c>
      <c r="X6" s="155" t="s">
        <v>1</v>
      </c>
      <c r="Y6" s="155" t="s">
        <v>1</v>
      </c>
    </row>
    <row r="7" spans="1:25" s="52" customFormat="1" ht="12.75" customHeight="1" x14ac:dyDescent="0.2">
      <c r="A7" s="108" t="s">
        <v>63</v>
      </c>
      <c r="B7" s="155" t="s">
        <v>1</v>
      </c>
      <c r="C7" s="156" t="s">
        <v>1</v>
      </c>
      <c r="D7" s="155">
        <v>27.028595228371799</v>
      </c>
      <c r="E7" s="155" t="s">
        <v>1</v>
      </c>
      <c r="F7" s="155">
        <v>26.700385138067201</v>
      </c>
      <c r="G7" s="155">
        <v>24.716151918551301</v>
      </c>
      <c r="H7" s="156">
        <v>24.106022438244501</v>
      </c>
      <c r="I7" s="155">
        <v>23.8398529954578</v>
      </c>
      <c r="J7" s="155">
        <v>24.967475086313598</v>
      </c>
      <c r="K7" s="155">
        <v>26.095074096777399</v>
      </c>
      <c r="L7" s="155">
        <v>25.840358324118199</v>
      </c>
      <c r="M7" s="156">
        <v>25.585636637473002</v>
      </c>
      <c r="N7" s="155">
        <v>24.5657224930662</v>
      </c>
      <c r="O7" s="155">
        <v>24.320190336048999</v>
      </c>
      <c r="P7" s="155">
        <v>23.691117819833799</v>
      </c>
      <c r="Q7" s="157">
        <v>23.508645369823402</v>
      </c>
      <c r="R7" s="155">
        <v>22.219699919784802</v>
      </c>
      <c r="S7" s="155">
        <v>22.4378311678499</v>
      </c>
      <c r="T7" s="155">
        <v>22.4377938213566</v>
      </c>
      <c r="U7" s="155">
        <v>21.7937419702486</v>
      </c>
      <c r="V7" s="157">
        <v>22.351795472095301</v>
      </c>
      <c r="W7" s="155">
        <v>23.094276514085799</v>
      </c>
      <c r="X7" s="155">
        <v>23.094277120704898</v>
      </c>
      <c r="Y7" s="155">
        <v>22.9760808208963</v>
      </c>
    </row>
    <row r="8" spans="1:25" s="52" customFormat="1" ht="12.75" customHeight="1" x14ac:dyDescent="0.2">
      <c r="A8" s="108" t="s">
        <v>64</v>
      </c>
      <c r="B8" s="155">
        <v>20.240662283965001</v>
      </c>
      <c r="C8" s="156">
        <v>19.716763183746501</v>
      </c>
      <c r="D8" s="155">
        <v>21.159074073732501</v>
      </c>
      <c r="E8" s="155">
        <v>22.211940079423901</v>
      </c>
      <c r="F8" s="155">
        <v>21.757771625921301</v>
      </c>
      <c r="G8" s="155">
        <v>22.315225640366499</v>
      </c>
      <c r="H8" s="156">
        <v>21.3119539485015</v>
      </c>
      <c r="I8" s="155">
        <v>21.1340528587127</v>
      </c>
      <c r="J8" s="155">
        <v>21.830402632354701</v>
      </c>
      <c r="K8" s="155">
        <v>23.724114028247101</v>
      </c>
      <c r="L8" s="155">
        <v>23.512520868113501</v>
      </c>
      <c r="M8" s="156">
        <v>22.341206706645501</v>
      </c>
      <c r="N8" s="155">
        <v>21.317969374702901</v>
      </c>
      <c r="O8" s="155">
        <v>21.740419547856099</v>
      </c>
      <c r="P8" s="155">
        <v>20.649823206275499</v>
      </c>
      <c r="Q8" s="157">
        <v>20.328279733549401</v>
      </c>
      <c r="R8" s="155">
        <v>21.157283449221801</v>
      </c>
      <c r="S8" s="155">
        <v>19.833449345764901</v>
      </c>
      <c r="T8" s="155">
        <v>18.4182725085439</v>
      </c>
      <c r="U8" s="155">
        <v>16.7010458971993</v>
      </c>
      <c r="V8" s="157">
        <v>16.6588562713121</v>
      </c>
      <c r="W8" s="155">
        <v>16.241212502737799</v>
      </c>
      <c r="X8" s="155">
        <v>17.501128368097199</v>
      </c>
      <c r="Y8" s="155">
        <v>17.507324992241902</v>
      </c>
    </row>
    <row r="9" spans="1:25" s="52" customFormat="1" ht="12.75" customHeight="1" x14ac:dyDescent="0.2">
      <c r="A9" s="108" t="s">
        <v>65</v>
      </c>
      <c r="B9" s="155">
        <v>28.181552831290102</v>
      </c>
      <c r="C9" s="156">
        <v>27.769852591535901</v>
      </c>
      <c r="D9" s="155">
        <v>31.674881033310701</v>
      </c>
      <c r="E9" s="155">
        <v>32.979628204609</v>
      </c>
      <c r="F9" s="155">
        <v>33.9555455601784</v>
      </c>
      <c r="G9" s="155">
        <v>33.961388859151398</v>
      </c>
      <c r="H9" s="156">
        <v>33.1029265105403</v>
      </c>
      <c r="I9" s="155">
        <v>33.920484816196101</v>
      </c>
      <c r="J9" s="155">
        <v>35.5338037787389</v>
      </c>
      <c r="K9" s="155">
        <v>35.905605894653</v>
      </c>
      <c r="L9" s="155">
        <v>36.979543511149103</v>
      </c>
      <c r="M9" s="156">
        <v>37.319034852546899</v>
      </c>
      <c r="N9" s="155">
        <v>39.414143284872097</v>
      </c>
      <c r="O9" s="155">
        <v>39.495332285793502</v>
      </c>
      <c r="P9" s="155">
        <v>37.723990762664798</v>
      </c>
      <c r="Q9" s="157">
        <v>39.311776920794998</v>
      </c>
      <c r="R9" s="155">
        <v>39.449488892696003</v>
      </c>
      <c r="S9" s="155">
        <v>39.777919308836204</v>
      </c>
      <c r="T9" s="155">
        <v>38.892321952726697</v>
      </c>
      <c r="U9" s="155">
        <v>38.923217055217698</v>
      </c>
      <c r="V9" s="157">
        <v>37.042469963677</v>
      </c>
      <c r="W9" s="155">
        <v>35.059870140821303</v>
      </c>
      <c r="X9" s="155">
        <v>34.975331334042799</v>
      </c>
      <c r="Y9" s="155">
        <v>34.420890127268599</v>
      </c>
    </row>
    <row r="10" spans="1:25" s="52" customFormat="1" ht="12.75" customHeight="1" x14ac:dyDescent="0.2">
      <c r="A10" s="108" t="s">
        <v>66</v>
      </c>
      <c r="B10" s="155" t="s">
        <v>1</v>
      </c>
      <c r="C10" s="156" t="s">
        <v>1</v>
      </c>
      <c r="D10" s="155" t="s">
        <v>1</v>
      </c>
      <c r="E10" s="155" t="s">
        <v>1</v>
      </c>
      <c r="F10" s="155" t="s">
        <v>1</v>
      </c>
      <c r="G10" s="155" t="s">
        <v>1</v>
      </c>
      <c r="H10" s="156" t="s">
        <v>1</v>
      </c>
      <c r="I10" s="155">
        <v>43.039077014369397</v>
      </c>
      <c r="J10" s="155">
        <v>40.814436476544103</v>
      </c>
      <c r="K10" s="155">
        <v>39.811080454532203</v>
      </c>
      <c r="L10" s="155">
        <v>38.528341481545198</v>
      </c>
      <c r="M10" s="156">
        <v>32.409969819677997</v>
      </c>
      <c r="N10" s="155">
        <v>34.268236768464597</v>
      </c>
      <c r="O10" s="155">
        <v>39.3234704916879</v>
      </c>
      <c r="P10" s="155">
        <v>38.959030831464801</v>
      </c>
      <c r="Q10" s="157">
        <v>38.532538069245497</v>
      </c>
      <c r="R10" s="155">
        <v>43.059262501286</v>
      </c>
      <c r="S10" s="155">
        <v>45.8543466206714</v>
      </c>
      <c r="T10" s="155">
        <v>47.024314372097699</v>
      </c>
      <c r="U10" s="155">
        <v>49.118768377971797</v>
      </c>
      <c r="V10" s="157">
        <v>47.593436486314197</v>
      </c>
      <c r="W10" s="155">
        <v>41.891346361803699</v>
      </c>
      <c r="X10" s="155">
        <v>42.3160445638228</v>
      </c>
      <c r="Y10" s="155" t="s">
        <v>1</v>
      </c>
    </row>
    <row r="11" spans="1:25" s="52" customFormat="1" ht="12.75" customHeight="1" x14ac:dyDescent="0.2">
      <c r="A11" s="108" t="s">
        <v>67</v>
      </c>
      <c r="B11" s="155">
        <v>57.451715956514803</v>
      </c>
      <c r="C11" s="156">
        <v>58.152411609871201</v>
      </c>
      <c r="D11" s="155">
        <v>50.706747950296801</v>
      </c>
      <c r="E11" s="155">
        <v>46.3022388080675</v>
      </c>
      <c r="F11" s="155">
        <v>47.509580567971803</v>
      </c>
      <c r="G11" s="155">
        <v>48.2740935458772</v>
      </c>
      <c r="H11" s="156">
        <v>46.054896420595902</v>
      </c>
      <c r="I11" s="155">
        <v>42.200303279371603</v>
      </c>
      <c r="J11" s="155">
        <v>40.318859813186599</v>
      </c>
      <c r="K11" s="155">
        <v>42.740869721530103</v>
      </c>
      <c r="L11" s="155">
        <v>40.850321626812203</v>
      </c>
      <c r="M11" s="156">
        <v>38.605364349123803</v>
      </c>
      <c r="N11" s="155">
        <v>39.4281643992326</v>
      </c>
      <c r="O11" s="155">
        <v>40.462498733620798</v>
      </c>
      <c r="P11" s="155">
        <v>34.036514032532097</v>
      </c>
      <c r="Q11" s="157">
        <v>27.947040429379101</v>
      </c>
      <c r="R11" s="155">
        <v>29.031877882960099</v>
      </c>
      <c r="S11" s="155">
        <v>29.1053967757761</v>
      </c>
      <c r="T11" s="155">
        <v>29.144901874484098</v>
      </c>
      <c r="U11" s="155">
        <v>24.066421184430698</v>
      </c>
      <c r="V11" s="157">
        <v>21.305079761017002</v>
      </c>
      <c r="W11" s="155" t="s">
        <v>1</v>
      </c>
      <c r="X11" s="155" t="s">
        <v>1</v>
      </c>
      <c r="Y11" s="155" t="s">
        <v>1</v>
      </c>
    </row>
    <row r="12" spans="1:25" s="52" customFormat="1" ht="12.75" customHeight="1" x14ac:dyDescent="0.2">
      <c r="A12" s="108" t="s">
        <v>16</v>
      </c>
      <c r="B12" s="155" t="s">
        <v>1</v>
      </c>
      <c r="C12" s="156" t="s">
        <v>1</v>
      </c>
      <c r="D12" s="155" t="s">
        <v>1</v>
      </c>
      <c r="E12" s="155" t="s">
        <v>1</v>
      </c>
      <c r="F12" s="155" t="s">
        <v>1</v>
      </c>
      <c r="G12" s="155" t="s">
        <v>1</v>
      </c>
      <c r="H12" s="156" t="s">
        <v>1</v>
      </c>
      <c r="I12" s="155" t="s">
        <v>1</v>
      </c>
      <c r="J12" s="155" t="s">
        <v>1</v>
      </c>
      <c r="K12" s="155" t="s">
        <v>1</v>
      </c>
      <c r="L12" s="155" t="s">
        <v>1</v>
      </c>
      <c r="M12" s="156" t="s">
        <v>1</v>
      </c>
      <c r="N12" s="155" t="s">
        <v>1</v>
      </c>
      <c r="O12" s="155" t="s">
        <v>1</v>
      </c>
      <c r="P12" s="155">
        <v>60</v>
      </c>
      <c r="Q12" s="157">
        <v>58.066852360967303</v>
      </c>
      <c r="R12" s="155">
        <v>57.5865973858483</v>
      </c>
      <c r="S12" s="155">
        <v>59.3457731809983</v>
      </c>
      <c r="T12" s="155">
        <v>60.009871177639603</v>
      </c>
      <c r="U12" s="155" t="s">
        <v>1</v>
      </c>
      <c r="V12" s="157">
        <v>59.450102889102098</v>
      </c>
      <c r="W12" s="155">
        <v>58.3856048417097</v>
      </c>
      <c r="X12" s="155" t="s">
        <v>1</v>
      </c>
      <c r="Y12" s="155" t="s">
        <v>1</v>
      </c>
    </row>
    <row r="13" spans="1:25" s="52" customFormat="1" ht="12.75" customHeight="1" x14ac:dyDescent="0.2">
      <c r="A13" s="108" t="s">
        <v>68</v>
      </c>
      <c r="B13" s="155">
        <v>14.2106375909873</v>
      </c>
      <c r="C13" s="156">
        <v>15.6579736739951</v>
      </c>
      <c r="D13" s="155">
        <v>15.6292932505871</v>
      </c>
      <c r="E13" s="155">
        <v>15.2624792723082</v>
      </c>
      <c r="F13" s="155">
        <v>14.7683706531448</v>
      </c>
      <c r="G13" s="155">
        <v>18.561611227911602</v>
      </c>
      <c r="H13" s="156">
        <v>18.721123115099701</v>
      </c>
      <c r="I13" s="155">
        <v>18.615596917553798</v>
      </c>
      <c r="J13" s="155">
        <v>18.511732491337199</v>
      </c>
      <c r="K13" s="155">
        <v>19.9962951978092</v>
      </c>
      <c r="L13" s="155">
        <v>20.040298350583299</v>
      </c>
      <c r="M13" s="156">
        <v>24.362664459400001</v>
      </c>
      <c r="N13" s="155">
        <v>27.471598338586301</v>
      </c>
      <c r="O13" s="155">
        <v>27.2277958434296</v>
      </c>
      <c r="P13" s="155">
        <v>25.413163136993099</v>
      </c>
      <c r="Q13" s="157">
        <v>24.906217774889999</v>
      </c>
      <c r="R13" s="155">
        <v>20.449883082864002</v>
      </c>
      <c r="S13" s="155">
        <v>19.6283131632288</v>
      </c>
      <c r="T13" s="155">
        <v>21.481126716670701</v>
      </c>
      <c r="U13" s="155">
        <v>21.793454516729</v>
      </c>
      <c r="V13" s="157">
        <v>21.6103409357099</v>
      </c>
      <c r="W13" s="155">
        <v>20.296810221018099</v>
      </c>
      <c r="X13" s="155">
        <v>19.430988255456899</v>
      </c>
      <c r="Y13" s="155">
        <v>18.756372749819999</v>
      </c>
    </row>
    <row r="14" spans="1:25" s="52" customFormat="1" ht="12.75" customHeight="1" x14ac:dyDescent="0.2">
      <c r="A14" s="108" t="s">
        <v>69</v>
      </c>
      <c r="B14" s="155" t="s">
        <v>1</v>
      </c>
      <c r="C14" s="156">
        <v>18.9133647921551</v>
      </c>
      <c r="D14" s="155">
        <v>23.048996543812301</v>
      </c>
      <c r="E14" s="155">
        <v>23.211180851879</v>
      </c>
      <c r="F14" s="155">
        <v>24.408237143760001</v>
      </c>
      <c r="G14" s="155">
        <v>24.626489982181401</v>
      </c>
      <c r="H14" s="156">
        <v>25.909187603888199</v>
      </c>
      <c r="I14" s="155">
        <v>26.412459507082101</v>
      </c>
      <c r="J14" s="155">
        <v>27.183850049036302</v>
      </c>
      <c r="K14" s="155">
        <v>27.7244226335626</v>
      </c>
      <c r="L14" s="155">
        <v>30.3157727554097</v>
      </c>
      <c r="M14" s="156">
        <v>30.8800111798821</v>
      </c>
      <c r="N14" s="155">
        <v>31.642260247421401</v>
      </c>
      <c r="O14" s="155">
        <v>33.886536626384498</v>
      </c>
      <c r="P14" s="155">
        <v>33.530216687163303</v>
      </c>
      <c r="Q14" s="157">
        <v>33.941488506671</v>
      </c>
      <c r="R14" s="155">
        <v>32.367044530686798</v>
      </c>
      <c r="S14" s="155">
        <v>33.219769449759703</v>
      </c>
      <c r="T14" s="155">
        <v>33.623604752072303</v>
      </c>
      <c r="U14" s="155">
        <v>34.537306744342402</v>
      </c>
      <c r="V14" s="157">
        <v>34.597266310098398</v>
      </c>
      <c r="W14" s="155">
        <v>34.101912455809099</v>
      </c>
      <c r="X14" s="155">
        <v>35.314208449374398</v>
      </c>
      <c r="Y14" s="155">
        <v>34.877815726231802</v>
      </c>
    </row>
    <row r="15" spans="1:25" s="52" customFormat="1" ht="12.75" customHeight="1" x14ac:dyDescent="0.2">
      <c r="A15" s="108" t="s">
        <v>70</v>
      </c>
      <c r="B15" s="155">
        <v>52.416292716327497</v>
      </c>
      <c r="C15" s="156">
        <v>50.530451866697</v>
      </c>
      <c r="D15" s="155">
        <v>47.898966704454203</v>
      </c>
      <c r="E15" s="155">
        <v>47.256738673711801</v>
      </c>
      <c r="F15" s="155">
        <v>45.4791344664375</v>
      </c>
      <c r="G15" s="155">
        <v>41.429074066597103</v>
      </c>
      <c r="H15" s="156">
        <v>40.617969379692703</v>
      </c>
      <c r="I15" s="155">
        <v>41.799814452118298</v>
      </c>
      <c r="J15" s="155">
        <v>42.941845463442398</v>
      </c>
      <c r="K15" s="155">
        <v>42.159181694616798</v>
      </c>
      <c r="L15" s="155">
        <v>38.036368854388797</v>
      </c>
      <c r="M15" s="156">
        <v>27.8340086763675</v>
      </c>
      <c r="N15" s="155">
        <v>32.131364056289698</v>
      </c>
      <c r="O15" s="155">
        <v>42.302985542468697</v>
      </c>
      <c r="P15" s="155">
        <v>44.292031694659897</v>
      </c>
      <c r="Q15" s="157">
        <v>41.351297800673699</v>
      </c>
      <c r="R15" s="155">
        <v>35.5293334319745</v>
      </c>
      <c r="S15" s="155">
        <v>39.6293375394322</v>
      </c>
      <c r="T15" s="155">
        <v>44.541078656602103</v>
      </c>
      <c r="U15" s="155">
        <v>35.278274499414998</v>
      </c>
      <c r="V15" s="157">
        <v>33.577325375865598</v>
      </c>
      <c r="W15" s="155">
        <v>33.616350724138798</v>
      </c>
      <c r="X15" s="155">
        <v>32.977839831582102</v>
      </c>
      <c r="Y15" s="155">
        <v>32.779875141681998</v>
      </c>
    </row>
    <row r="16" spans="1:25" s="52" customFormat="1" ht="12.75" customHeight="1" x14ac:dyDescent="0.2">
      <c r="A16" s="108" t="s">
        <v>71</v>
      </c>
      <c r="B16" s="155">
        <v>17.847552371653499</v>
      </c>
      <c r="C16" s="156">
        <v>18.0583181708495</v>
      </c>
      <c r="D16" s="155">
        <v>19.161202721012401</v>
      </c>
      <c r="E16" s="155">
        <v>19.214556271326099</v>
      </c>
      <c r="F16" s="155">
        <v>19.793765248843101</v>
      </c>
      <c r="G16" s="155">
        <v>19.038310466412099</v>
      </c>
      <c r="H16" s="156">
        <v>18.7328996016487</v>
      </c>
      <c r="I16" s="155">
        <v>18.656246852308598</v>
      </c>
      <c r="J16" s="155">
        <v>17.182786752294</v>
      </c>
      <c r="K16" s="155">
        <v>18.9024197608171</v>
      </c>
      <c r="L16" s="155">
        <v>20.438520174577999</v>
      </c>
      <c r="M16" s="156">
        <v>19.987472939930999</v>
      </c>
      <c r="N16" s="155">
        <v>21.584692254908202</v>
      </c>
      <c r="O16" s="155">
        <v>21.515237653536001</v>
      </c>
      <c r="P16" s="155">
        <v>22.873266688165099</v>
      </c>
      <c r="Q16" s="157">
        <v>24.386828970992799</v>
      </c>
      <c r="R16" s="155">
        <v>25.139636523177099</v>
      </c>
      <c r="S16" s="155">
        <v>25.387157390008401</v>
      </c>
      <c r="T16" s="155">
        <v>25.2232940335834</v>
      </c>
      <c r="U16" s="155">
        <v>25.384581018897698</v>
      </c>
      <c r="V16" s="157">
        <v>24.561859015967801</v>
      </c>
      <c r="W16" s="155">
        <v>23.1119328269547</v>
      </c>
      <c r="X16" s="155">
        <v>23.970343265113801</v>
      </c>
      <c r="Y16" s="155">
        <v>24.177794019176101</v>
      </c>
    </row>
    <row r="17" spans="1:25" s="52" customFormat="1" ht="12.75" customHeight="1" x14ac:dyDescent="0.2">
      <c r="A17" s="108" t="s">
        <v>72</v>
      </c>
      <c r="B17" s="155">
        <v>18.751809159516199</v>
      </c>
      <c r="C17" s="156">
        <v>18.904795366731999</v>
      </c>
      <c r="D17" s="155">
        <v>18.860843685095201</v>
      </c>
      <c r="E17" s="155">
        <v>19.361021588181998</v>
      </c>
      <c r="F17" s="155">
        <v>18.633245668516</v>
      </c>
      <c r="G17" s="155">
        <v>18.827420896994202</v>
      </c>
      <c r="H17" s="156">
        <v>19.2032614867639</v>
      </c>
      <c r="I17" s="155">
        <v>19.4961614400478</v>
      </c>
      <c r="J17" s="155">
        <v>20.0359989377963</v>
      </c>
      <c r="K17" s="155">
        <v>20.802757809955601</v>
      </c>
      <c r="L17" s="155">
        <v>21.579034014896202</v>
      </c>
      <c r="M17" s="156">
        <v>20.9467166187329</v>
      </c>
      <c r="N17" s="155">
        <v>20.828439279916399</v>
      </c>
      <c r="O17" s="155">
        <v>20.879797221615199</v>
      </c>
      <c r="P17" s="155">
        <v>22.121305148133398</v>
      </c>
      <c r="Q17" s="157">
        <v>20.787426721757999</v>
      </c>
      <c r="R17" s="155">
        <v>20.541420750627299</v>
      </c>
      <c r="S17" s="155">
        <v>20.6355326342028</v>
      </c>
      <c r="T17" s="155">
        <v>20.449090607892298</v>
      </c>
      <c r="U17" s="155">
        <v>20.1057089931255</v>
      </c>
      <c r="V17" s="157">
        <v>20.5187289699691</v>
      </c>
      <c r="W17" s="155">
        <v>20.4838626339466</v>
      </c>
      <c r="X17" s="155">
        <v>20.363577586016699</v>
      </c>
      <c r="Y17" s="155">
        <v>20.6767252503696</v>
      </c>
    </row>
    <row r="18" spans="1:25" s="52" customFormat="1" ht="12.75" customHeight="1" x14ac:dyDescent="0.2">
      <c r="A18" s="108" t="s">
        <v>73</v>
      </c>
      <c r="B18" s="155">
        <v>16.433411391042402</v>
      </c>
      <c r="C18" s="156">
        <v>16.766522858308001</v>
      </c>
      <c r="D18" s="155">
        <v>17.306234137919301</v>
      </c>
      <c r="E18" s="155">
        <v>17.1602273637147</v>
      </c>
      <c r="F18" s="155">
        <v>16.732827708877899</v>
      </c>
      <c r="G18" s="155">
        <v>16.752213881704101</v>
      </c>
      <c r="H18" s="156">
        <v>16.386573561465202</v>
      </c>
      <c r="I18" s="155">
        <v>16.1407966726754</v>
      </c>
      <c r="J18" s="155">
        <v>16.780346655629501</v>
      </c>
      <c r="K18" s="155">
        <v>17.697858493978998</v>
      </c>
      <c r="L18" s="155">
        <v>18.184136222764501</v>
      </c>
      <c r="M18" s="156">
        <v>17.8877046265583</v>
      </c>
      <c r="N18" s="155">
        <v>17.671172061647798</v>
      </c>
      <c r="O18" s="155">
        <v>17.937785137060601</v>
      </c>
      <c r="P18" s="155">
        <v>17.722099860782802</v>
      </c>
      <c r="Q18" s="157">
        <v>17.283056568147099</v>
      </c>
      <c r="R18" s="155">
        <v>18.038465392395199</v>
      </c>
      <c r="S18" s="155">
        <v>17.359798362321701</v>
      </c>
      <c r="T18" s="155">
        <v>17.57894991781</v>
      </c>
      <c r="U18" s="155">
        <v>17.4258019124855</v>
      </c>
      <c r="V18" s="157">
        <v>18.7289928331985</v>
      </c>
      <c r="W18" s="155">
        <v>18.254725174866898</v>
      </c>
      <c r="X18" s="155">
        <v>18.124796565688701</v>
      </c>
      <c r="Y18" s="155">
        <v>17.443189945097298</v>
      </c>
    </row>
    <row r="19" spans="1:25" s="52" customFormat="1" ht="12.75" customHeight="1" x14ac:dyDescent="0.2">
      <c r="A19" s="108" t="s">
        <v>74</v>
      </c>
      <c r="B19" s="155" t="s">
        <v>1</v>
      </c>
      <c r="C19" s="156">
        <v>44.920728126835002</v>
      </c>
      <c r="D19" s="155" t="s">
        <v>1</v>
      </c>
      <c r="E19" s="155">
        <v>46.7150074658921</v>
      </c>
      <c r="F19" s="155">
        <v>48.1658785867426</v>
      </c>
      <c r="G19" s="155">
        <v>47.482254310424501</v>
      </c>
      <c r="H19" s="156">
        <v>47.807950269916603</v>
      </c>
      <c r="I19" s="155">
        <v>49.232259988073899</v>
      </c>
      <c r="J19" s="155">
        <v>33.752505354121297</v>
      </c>
      <c r="K19" s="155">
        <v>36.672409383959</v>
      </c>
      <c r="L19" s="155">
        <v>35.728861680418802</v>
      </c>
      <c r="M19" s="156">
        <v>40.220337555144802</v>
      </c>
      <c r="N19" s="155">
        <v>39.944677033492802</v>
      </c>
      <c r="O19" s="155">
        <v>37.429980827880797</v>
      </c>
      <c r="P19" s="155">
        <v>37.158922276266402</v>
      </c>
      <c r="Q19" s="157">
        <v>37.783920836708099</v>
      </c>
      <c r="R19" s="155">
        <v>31.886693497816601</v>
      </c>
      <c r="S19" s="155">
        <v>28.298739716350301</v>
      </c>
      <c r="T19" s="155">
        <v>28.384213351932502</v>
      </c>
      <c r="U19" s="155">
        <v>30.6319139652473</v>
      </c>
      <c r="V19" s="157">
        <v>31.778526180739298</v>
      </c>
      <c r="W19" s="155">
        <v>30.053039711376901</v>
      </c>
      <c r="X19" s="155">
        <v>29.5174354070476</v>
      </c>
      <c r="Y19" s="155">
        <v>29.198079100099701</v>
      </c>
    </row>
    <row r="20" spans="1:25" s="52" customFormat="1" ht="12.75" customHeight="1" x14ac:dyDescent="0.2">
      <c r="A20" s="108" t="s">
        <v>75</v>
      </c>
      <c r="B20" s="155">
        <v>24.016487708231299</v>
      </c>
      <c r="C20" s="156">
        <v>25.740655395390799</v>
      </c>
      <c r="D20" s="155">
        <v>25.156149581676601</v>
      </c>
      <c r="E20" s="155">
        <v>26.7232320795754</v>
      </c>
      <c r="F20" s="155">
        <v>24.577662409778501</v>
      </c>
      <c r="G20" s="155">
        <v>25.146704915192199</v>
      </c>
      <c r="H20" s="156">
        <v>24.350712661145099</v>
      </c>
      <c r="I20" s="155">
        <v>23.3482218445148</v>
      </c>
      <c r="J20" s="155">
        <v>22.0371413126717</v>
      </c>
      <c r="K20" s="155">
        <v>20.936479534106802</v>
      </c>
      <c r="L20" s="155">
        <v>19.928081093322099</v>
      </c>
      <c r="M20" s="156">
        <v>20.1832902326131</v>
      </c>
      <c r="N20" s="155">
        <v>18.411096024729201</v>
      </c>
      <c r="O20" s="155">
        <v>14.3926819380991</v>
      </c>
      <c r="P20" s="155">
        <v>13.497679962982801</v>
      </c>
      <c r="Q20" s="157">
        <v>12.1142715136563</v>
      </c>
      <c r="R20" s="155">
        <v>11.145204566192501</v>
      </c>
      <c r="S20" s="155">
        <v>13.290852920592799</v>
      </c>
      <c r="T20" s="155">
        <v>12.708344448043601</v>
      </c>
      <c r="U20" s="155">
        <v>14.1975504675097</v>
      </c>
      <c r="V20" s="157">
        <v>12.962870789185001</v>
      </c>
      <c r="W20" s="155">
        <v>13.7758950054558</v>
      </c>
      <c r="X20" s="155">
        <v>15.2804731609894</v>
      </c>
      <c r="Y20" s="155">
        <v>15.7650613191446</v>
      </c>
    </row>
    <row r="21" spans="1:25" s="52" customFormat="1" ht="12.75" customHeight="1" x14ac:dyDescent="0.2">
      <c r="A21" s="108" t="s">
        <v>76</v>
      </c>
      <c r="B21" s="155">
        <v>16.2356164383562</v>
      </c>
      <c r="C21" s="156">
        <v>18.787900344932002</v>
      </c>
      <c r="D21" s="155">
        <v>16.0766694957289</v>
      </c>
      <c r="E21" s="155">
        <v>21.3026981450253</v>
      </c>
      <c r="F21" s="155" t="s">
        <v>1</v>
      </c>
      <c r="G21" s="155">
        <v>21.9610010139819</v>
      </c>
      <c r="H21" s="156">
        <v>23.718367884203499</v>
      </c>
      <c r="I21" s="155">
        <v>25.1411968064855</v>
      </c>
      <c r="J21" s="155">
        <v>25.1411968097668</v>
      </c>
      <c r="K21" s="155">
        <v>25.134131425951502</v>
      </c>
      <c r="L21" s="155" t="s">
        <v>1</v>
      </c>
      <c r="M21" s="156">
        <v>26.370480543265899</v>
      </c>
      <c r="N21" s="155" t="s">
        <v>1</v>
      </c>
      <c r="O21" s="155">
        <v>37.356151195328501</v>
      </c>
      <c r="P21" s="155">
        <v>32.846175763811701</v>
      </c>
      <c r="Q21" s="157">
        <v>29.3574820749288</v>
      </c>
      <c r="R21" s="155">
        <v>30.863616513611301</v>
      </c>
      <c r="S21" s="155">
        <v>31.482729733200099</v>
      </c>
      <c r="T21" s="155">
        <v>31.506534682041899</v>
      </c>
      <c r="U21" s="155">
        <v>28.0791103218206</v>
      </c>
      <c r="V21" s="157">
        <v>28.6314056678303</v>
      </c>
      <c r="W21" s="155">
        <v>25.5172831480924</v>
      </c>
      <c r="X21" s="155">
        <v>24.9183486380179</v>
      </c>
      <c r="Y21" s="155">
        <v>22.752383019130001</v>
      </c>
    </row>
    <row r="22" spans="1:25" s="52" customFormat="1" ht="12.75" customHeight="1" x14ac:dyDescent="0.2">
      <c r="A22" s="108" t="s">
        <v>77</v>
      </c>
      <c r="B22" s="155">
        <v>20.248320435411198</v>
      </c>
      <c r="C22" s="156">
        <v>21.825118741727</v>
      </c>
      <c r="D22" s="155">
        <v>22.4474160746622</v>
      </c>
      <c r="E22" s="155">
        <v>24.706744868035202</v>
      </c>
      <c r="F22" s="155">
        <v>26.733318843729599</v>
      </c>
      <c r="G22" s="155">
        <v>27.093596059113299</v>
      </c>
      <c r="H22" s="156">
        <v>27.087374261355901</v>
      </c>
      <c r="I22" s="155">
        <v>27.1381578947368</v>
      </c>
      <c r="J22" s="155">
        <v>28.776481424623899</v>
      </c>
      <c r="K22" s="155">
        <v>26.649061470501799</v>
      </c>
      <c r="L22" s="155">
        <v>26.5405009542968</v>
      </c>
      <c r="M22" s="156">
        <v>25.297272965977701</v>
      </c>
      <c r="N22" s="155">
        <v>23.417164979450501</v>
      </c>
      <c r="O22" s="155">
        <v>23.540954236191599</v>
      </c>
      <c r="P22" s="155">
        <v>24.605688864923199</v>
      </c>
      <c r="Q22" s="157">
        <v>23.7848618393541</v>
      </c>
      <c r="R22" s="155">
        <v>23.583509180813198</v>
      </c>
      <c r="S22" s="155">
        <v>21.863406591313499</v>
      </c>
      <c r="T22" s="155">
        <v>18.991050612368699</v>
      </c>
      <c r="U22" s="155">
        <v>17.291688215726399</v>
      </c>
      <c r="V22" s="157">
        <v>17.263019356155599</v>
      </c>
      <c r="W22" s="155">
        <v>16.037286667400799</v>
      </c>
      <c r="X22" s="155">
        <v>10.1179858964225</v>
      </c>
      <c r="Y22" s="155">
        <v>11.319494684519</v>
      </c>
    </row>
    <row r="23" spans="1:25" s="52" customFormat="1" ht="12.75" customHeight="1" x14ac:dyDescent="0.2">
      <c r="A23" s="108" t="s">
        <v>78</v>
      </c>
      <c r="B23" s="155">
        <v>15.557785724718601</v>
      </c>
      <c r="C23" s="156">
        <v>15.414830843566101</v>
      </c>
      <c r="D23" s="155">
        <v>16.1169070590568</v>
      </c>
      <c r="E23" s="155">
        <v>17.483185400396302</v>
      </c>
      <c r="F23" s="155">
        <v>15.8061896521669</v>
      </c>
      <c r="G23" s="155">
        <v>14.8594424040196</v>
      </c>
      <c r="H23" s="156">
        <v>14.818059631123001</v>
      </c>
      <c r="I23" s="155">
        <v>12.931752619238701</v>
      </c>
      <c r="J23" s="155">
        <v>13.8298093515458</v>
      </c>
      <c r="K23" s="155">
        <v>13.3182670178186</v>
      </c>
      <c r="L23" s="155">
        <v>13.709408064221</v>
      </c>
      <c r="M23" s="156">
        <v>12.916432634742501</v>
      </c>
      <c r="N23" s="155">
        <v>12.800263643170601</v>
      </c>
      <c r="O23" s="155">
        <v>12.59353598305</v>
      </c>
      <c r="P23" s="155">
        <v>12.085386944380099</v>
      </c>
      <c r="Q23" s="157">
        <v>11.878813199680501</v>
      </c>
      <c r="R23" s="155">
        <v>10.705639321748601</v>
      </c>
      <c r="S23" s="155">
        <v>9.4488659909623394</v>
      </c>
      <c r="T23" s="155">
        <v>9.2727264419119102</v>
      </c>
      <c r="U23" s="155">
        <v>8.2684024928164703</v>
      </c>
      <c r="V23" s="157">
        <v>7.5542200099265404</v>
      </c>
      <c r="W23" s="155">
        <v>6.73458531437982</v>
      </c>
      <c r="X23" s="155">
        <v>5.9339547770771901</v>
      </c>
      <c r="Y23" s="155">
        <v>5.5020066758580004</v>
      </c>
    </row>
    <row r="24" spans="1:25" s="52" customFormat="1" ht="12.75" customHeight="1" x14ac:dyDescent="0.2">
      <c r="A24" s="108" t="s">
        <v>79</v>
      </c>
      <c r="B24" s="155">
        <v>31.019317351909699</v>
      </c>
      <c r="C24" s="156">
        <v>32.551833895757497</v>
      </c>
      <c r="D24" s="155">
        <v>32.823041884996101</v>
      </c>
      <c r="E24" s="155">
        <v>33.854695646286103</v>
      </c>
      <c r="F24" s="155">
        <v>32.813217072051401</v>
      </c>
      <c r="G24" s="155">
        <v>30.2055286304075</v>
      </c>
      <c r="H24" s="156">
        <v>30.263259522437401</v>
      </c>
      <c r="I24" s="155">
        <v>30.141404390227802</v>
      </c>
      <c r="J24" s="155">
        <v>30.465755444168298</v>
      </c>
      <c r="K24" s="155">
        <v>30.2566505283982</v>
      </c>
      <c r="L24" s="155">
        <v>28.777216699193399</v>
      </c>
      <c r="M24" s="156">
        <v>28.617003018586001</v>
      </c>
      <c r="N24" s="155">
        <v>28.034629923180098</v>
      </c>
      <c r="O24" s="155">
        <v>28.299917552697199</v>
      </c>
      <c r="P24" s="155">
        <v>26.701471791711</v>
      </c>
      <c r="Q24" s="157">
        <v>25.5133817755111</v>
      </c>
      <c r="R24" s="155">
        <v>24.154176239443299</v>
      </c>
      <c r="S24" s="155">
        <v>23.571814328612898</v>
      </c>
      <c r="T24" s="155">
        <v>22.801940358611802</v>
      </c>
      <c r="U24" s="155">
        <v>22.4585153631648</v>
      </c>
      <c r="V24" s="157">
        <v>23.0854669584063</v>
      </c>
      <c r="W24" s="155">
        <v>23.976050781245199</v>
      </c>
      <c r="X24" s="155">
        <v>24.557351594665999</v>
      </c>
      <c r="Y24" s="155">
        <v>25.043128479368001</v>
      </c>
    </row>
    <row r="25" spans="1:25" s="52" customFormat="1" ht="12.75" customHeight="1" x14ac:dyDescent="0.2">
      <c r="A25" s="108" t="s">
        <v>80</v>
      </c>
      <c r="B25" s="155">
        <v>14.528532045932099</v>
      </c>
      <c r="C25" s="156">
        <v>14.464651271178401</v>
      </c>
      <c r="D25" s="155">
        <v>13.881581811364599</v>
      </c>
      <c r="E25" s="155">
        <v>13.660026462369199</v>
      </c>
      <c r="F25" s="155">
        <v>13.426848552244699</v>
      </c>
      <c r="G25" s="155">
        <v>13.4041044029521</v>
      </c>
      <c r="H25" s="156">
        <v>12.6942902145032</v>
      </c>
      <c r="I25" s="155">
        <v>12.593596684162501</v>
      </c>
      <c r="J25" s="155">
        <v>11.636780796928401</v>
      </c>
      <c r="K25" s="155">
        <v>13.4103203696511</v>
      </c>
      <c r="L25" s="155">
        <v>12.8723645602304</v>
      </c>
      <c r="M25" s="156">
        <v>13.210858185652301</v>
      </c>
      <c r="N25" s="155">
        <v>13.356185427074699</v>
      </c>
      <c r="O25" s="155">
        <v>13.465819595830199</v>
      </c>
      <c r="P25" s="155">
        <v>12.5781187984346</v>
      </c>
      <c r="Q25" s="157">
        <v>12.2780604233114</v>
      </c>
      <c r="R25" s="155">
        <v>12.3176082506511</v>
      </c>
      <c r="S25" s="155">
        <v>12.012583640684699</v>
      </c>
      <c r="T25" s="155">
        <v>11.5596817994562</v>
      </c>
      <c r="U25" s="155">
        <v>11.6924221329293</v>
      </c>
      <c r="V25" s="157">
        <v>11.700667239874999</v>
      </c>
      <c r="W25" s="155">
        <v>11.872146017846999</v>
      </c>
      <c r="X25" s="155">
        <v>11.5336119210163</v>
      </c>
      <c r="Y25" s="155">
        <v>11.0759021531789</v>
      </c>
    </row>
    <row r="26" spans="1:25" s="52" customFormat="1" ht="12.75" customHeight="1" x14ac:dyDescent="0.2">
      <c r="A26" s="108" t="s">
        <v>93</v>
      </c>
      <c r="B26" s="155">
        <v>11.2782170431298</v>
      </c>
      <c r="C26" s="156">
        <v>10.407962597857599</v>
      </c>
      <c r="D26" s="155">
        <v>10.372799988640701</v>
      </c>
      <c r="E26" s="155">
        <v>10.135273645827899</v>
      </c>
      <c r="F26" s="155">
        <v>10.0618539325335</v>
      </c>
      <c r="G26" s="155">
        <v>9.9285553115099603</v>
      </c>
      <c r="H26" s="156">
        <v>9.9535707328889007</v>
      </c>
      <c r="I26" s="155">
        <v>10.651667312609501</v>
      </c>
      <c r="J26" s="155">
        <v>11.1448298441174</v>
      </c>
      <c r="K26" s="155">
        <v>11.0846966046714</v>
      </c>
      <c r="L26" s="155">
        <v>10.820833713284699</v>
      </c>
      <c r="M26" s="156">
        <v>10.089745898996901</v>
      </c>
      <c r="N26" s="155">
        <v>9.5165327924706808</v>
      </c>
      <c r="O26" s="155">
        <v>9.2415426598028105</v>
      </c>
      <c r="P26" s="155">
        <v>9.0484661204041092</v>
      </c>
      <c r="Q26" s="157">
        <v>9.0947993013468995</v>
      </c>
      <c r="R26" s="155">
        <v>9.1345573462292702</v>
      </c>
      <c r="S26" s="155">
        <v>8.4815229571243496</v>
      </c>
      <c r="T26" s="155">
        <v>8.2240997428619593</v>
      </c>
      <c r="U26" s="155">
        <v>8.2783727872746695</v>
      </c>
      <c r="V26" s="157">
        <v>8.9751789887276292</v>
      </c>
      <c r="W26" s="155">
        <v>9.1355486749029708</v>
      </c>
      <c r="X26" s="155">
        <v>9.1491231313531696</v>
      </c>
      <c r="Y26" s="155">
        <v>9.1484939613347205</v>
      </c>
    </row>
    <row r="27" spans="1:25" s="52" customFormat="1" ht="12.75" customHeight="1" x14ac:dyDescent="0.2">
      <c r="A27" s="108" t="s">
        <v>81</v>
      </c>
      <c r="B27" s="155">
        <v>37.636986416036898</v>
      </c>
      <c r="C27" s="156">
        <v>42.100433850296703</v>
      </c>
      <c r="D27" s="155">
        <v>40.116036919778999</v>
      </c>
      <c r="E27" s="155">
        <v>42.283692150226202</v>
      </c>
      <c r="F27" s="155">
        <v>36.047737318078397</v>
      </c>
      <c r="G27" s="155">
        <v>40.573752848558698</v>
      </c>
      <c r="H27" s="156">
        <v>34.526811697100499</v>
      </c>
      <c r="I27" s="155">
        <v>43.1911606378549</v>
      </c>
      <c r="J27" s="155">
        <v>47.437166123847497</v>
      </c>
      <c r="K27" s="155">
        <v>38.898157925612999</v>
      </c>
      <c r="L27" s="155">
        <v>40.000054763962801</v>
      </c>
      <c r="M27" s="156">
        <v>48.893366847316898</v>
      </c>
      <c r="N27" s="155">
        <v>50.325540762243499</v>
      </c>
      <c r="O27" s="155">
        <v>42.867383512544798</v>
      </c>
      <c r="P27" s="155">
        <v>40.540540540540498</v>
      </c>
      <c r="Q27" s="157">
        <v>49.671484888304903</v>
      </c>
      <c r="R27" s="155">
        <v>43.75</v>
      </c>
      <c r="S27" s="155">
        <v>46.700507614213201</v>
      </c>
      <c r="T27" s="155">
        <v>52.363050483351202</v>
      </c>
      <c r="U27" s="155">
        <v>54.815573770491802</v>
      </c>
      <c r="V27" s="157">
        <v>47.3045584467922</v>
      </c>
      <c r="W27" s="155">
        <v>44.3499407846693</v>
      </c>
      <c r="X27" s="155">
        <v>46.378904405835399</v>
      </c>
      <c r="Y27" s="155">
        <v>44.469311931957797</v>
      </c>
    </row>
    <row r="28" spans="1:25" s="52" customFormat="1" ht="12.75" customHeight="1" x14ac:dyDescent="0.2">
      <c r="A28" s="108" t="s">
        <v>82</v>
      </c>
      <c r="B28" s="155">
        <v>36.546554613249398</v>
      </c>
      <c r="C28" s="156">
        <v>31.3339954357197</v>
      </c>
      <c r="D28" s="155">
        <v>49.753586024521198</v>
      </c>
      <c r="E28" s="155">
        <v>52.566989518615998</v>
      </c>
      <c r="F28" s="155">
        <v>53.924311373746399</v>
      </c>
      <c r="G28" s="155">
        <v>54.631340221947603</v>
      </c>
      <c r="H28" s="156">
        <v>49.209498614260497</v>
      </c>
      <c r="I28" s="155">
        <v>50.628993009277998</v>
      </c>
      <c r="J28" s="155">
        <v>53.128697278027602</v>
      </c>
      <c r="K28" s="155">
        <v>52.203194150471397</v>
      </c>
      <c r="L28" s="155">
        <v>53.0597932510588</v>
      </c>
      <c r="M28" s="156">
        <v>54.205547969918399</v>
      </c>
      <c r="N28" s="155">
        <v>53.4945218472552</v>
      </c>
      <c r="O28" s="155">
        <v>54.713229410455298</v>
      </c>
      <c r="P28" s="155">
        <v>52.131880146592501</v>
      </c>
      <c r="Q28" s="157">
        <v>55.532630174250002</v>
      </c>
      <c r="R28" s="155">
        <v>38.933860786540201</v>
      </c>
      <c r="S28" s="155">
        <v>35.272072756831498</v>
      </c>
      <c r="T28" s="155">
        <v>35.932874507982497</v>
      </c>
      <c r="U28" s="155">
        <v>36.370520043292402</v>
      </c>
      <c r="V28" s="157">
        <v>37.192051948419802</v>
      </c>
      <c r="W28" s="155">
        <v>35.0968123990748</v>
      </c>
      <c r="X28" s="155">
        <v>35.439496615899301</v>
      </c>
      <c r="Y28" s="155">
        <v>42.7651074046004</v>
      </c>
    </row>
    <row r="29" spans="1:25" s="52" customFormat="1" ht="12.75" customHeight="1" x14ac:dyDescent="0.2">
      <c r="A29" s="108" t="s">
        <v>83</v>
      </c>
      <c r="B29" s="155">
        <v>0.247320692497939</v>
      </c>
      <c r="C29" s="156" t="s">
        <v>1</v>
      </c>
      <c r="D29" s="155" t="s">
        <v>1</v>
      </c>
      <c r="E29" s="155">
        <v>0.35227806481916402</v>
      </c>
      <c r="F29" s="155">
        <v>1.22850122850123</v>
      </c>
      <c r="G29" s="155">
        <v>1.5042372881355901</v>
      </c>
      <c r="H29" s="156">
        <v>2.1295474711623799</v>
      </c>
      <c r="I29" s="155">
        <v>2.9749830966869499</v>
      </c>
      <c r="J29" s="155">
        <v>6.1085972850678703</v>
      </c>
      <c r="K29" s="155">
        <v>8.0125104791384505</v>
      </c>
      <c r="L29" s="155">
        <v>12.4447573297996</v>
      </c>
      <c r="M29" s="156">
        <v>10.6803927779538</v>
      </c>
      <c r="N29" s="155">
        <v>16.882267756521099</v>
      </c>
      <c r="O29" s="155">
        <v>18.5524371206238</v>
      </c>
      <c r="P29" s="155">
        <v>17.5154688243693</v>
      </c>
      <c r="Q29" s="157">
        <v>18.171091445427699</v>
      </c>
      <c r="R29" s="155">
        <v>19.056312315686</v>
      </c>
      <c r="S29" s="155">
        <v>20.3690856112113</v>
      </c>
      <c r="T29" s="155">
        <v>20.709723207948901</v>
      </c>
      <c r="U29" s="155">
        <v>21.8622933044185</v>
      </c>
      <c r="V29" s="157">
        <v>24.218480406854098</v>
      </c>
      <c r="W29" s="155">
        <v>24.968546839426899</v>
      </c>
      <c r="X29" s="155">
        <v>25.947892084720301</v>
      </c>
      <c r="Y29" s="155">
        <v>28.8211062623547</v>
      </c>
    </row>
    <row r="30" spans="1:25" s="52" customFormat="1" ht="12.75" customHeight="1" x14ac:dyDescent="0.2">
      <c r="A30" s="108" t="s">
        <v>84</v>
      </c>
      <c r="B30" s="155">
        <v>28.271446488090302</v>
      </c>
      <c r="C30" s="156">
        <v>30.415184902367201</v>
      </c>
      <c r="D30" s="155">
        <v>39.722483339682803</v>
      </c>
      <c r="E30" s="155">
        <v>39.667752940206299</v>
      </c>
      <c r="F30" s="155">
        <v>30.305451251247</v>
      </c>
      <c r="G30" s="155">
        <v>28.748350372904898</v>
      </c>
      <c r="H30" s="156">
        <v>25.847442991208201</v>
      </c>
      <c r="I30" s="155">
        <v>27.912410201749601</v>
      </c>
      <c r="J30" s="155">
        <v>30.074434584456199</v>
      </c>
      <c r="K30" s="155">
        <v>29.892686156801499</v>
      </c>
      <c r="L30" s="155">
        <v>29.3518359043644</v>
      </c>
      <c r="M30" s="156">
        <v>30.901598847158699</v>
      </c>
      <c r="N30" s="155">
        <v>33.749635650058003</v>
      </c>
      <c r="O30" s="155">
        <v>31.771867809604501</v>
      </c>
      <c r="P30" s="155">
        <v>48.810328324994103</v>
      </c>
      <c r="Q30" s="157">
        <v>50.337638512384302</v>
      </c>
      <c r="R30" s="155">
        <v>50.405844972269897</v>
      </c>
      <c r="S30" s="155">
        <v>50.221509075007297</v>
      </c>
      <c r="T30" s="155" t="s">
        <v>1</v>
      </c>
      <c r="U30" s="155" t="s">
        <v>1</v>
      </c>
      <c r="V30" s="157" t="s">
        <v>1</v>
      </c>
      <c r="W30" s="155" t="s">
        <v>1</v>
      </c>
      <c r="X30" s="155" t="s">
        <v>1</v>
      </c>
      <c r="Y30" s="155" t="s">
        <v>1</v>
      </c>
    </row>
    <row r="31" spans="1:25" s="52" customFormat="1" ht="12.75" customHeight="1" x14ac:dyDescent="0.2">
      <c r="A31" s="108" t="s">
        <v>85</v>
      </c>
      <c r="B31" s="155">
        <v>31.928306551297901</v>
      </c>
      <c r="C31" s="156">
        <v>31.935297515886798</v>
      </c>
      <c r="D31" s="155">
        <v>34.754773065050898</v>
      </c>
      <c r="E31" s="155">
        <v>34.171403585483198</v>
      </c>
      <c r="F31" s="155">
        <v>33.213644524236997</v>
      </c>
      <c r="G31" s="155">
        <v>34.660253786328298</v>
      </c>
      <c r="H31" s="156">
        <v>33.7592137592138</v>
      </c>
      <c r="I31" s="155">
        <v>34.693482885321998</v>
      </c>
      <c r="J31" s="155">
        <v>37.897543325080903</v>
      </c>
      <c r="K31" s="155">
        <v>40.1710222905457</v>
      </c>
      <c r="L31" s="155">
        <v>40.3507161219243</v>
      </c>
      <c r="M31" s="156">
        <v>32.644677269327502</v>
      </c>
      <c r="N31" s="155">
        <v>31.594937337791599</v>
      </c>
      <c r="O31" s="155">
        <v>28.735955056179801</v>
      </c>
      <c r="P31" s="155">
        <v>29.201781431997301</v>
      </c>
      <c r="Q31" s="157">
        <v>29.666396542409501</v>
      </c>
      <c r="R31" s="155">
        <v>28.2507384312438</v>
      </c>
      <c r="S31" s="155">
        <v>28.020645482246099</v>
      </c>
      <c r="T31" s="155">
        <v>27.6972332970883</v>
      </c>
      <c r="U31" s="155">
        <v>27.590090090090101</v>
      </c>
      <c r="V31" s="157">
        <v>27.803611982264499</v>
      </c>
      <c r="W31" s="155">
        <v>28.468607145929202</v>
      </c>
      <c r="X31" s="155">
        <v>26.728425614035402</v>
      </c>
      <c r="Y31" s="155">
        <v>26.140083600243301</v>
      </c>
    </row>
    <row r="32" spans="1:25" s="52" customFormat="1" ht="12.75" customHeight="1" x14ac:dyDescent="0.2">
      <c r="A32" s="108" t="s">
        <v>86</v>
      </c>
      <c r="B32" s="155" t="s">
        <v>1</v>
      </c>
      <c r="C32" s="156">
        <v>30.772489761333102</v>
      </c>
      <c r="D32" s="155" t="s">
        <v>1</v>
      </c>
      <c r="E32" s="155">
        <v>31.435971569690398</v>
      </c>
      <c r="F32" s="155" t="s">
        <v>1</v>
      </c>
      <c r="G32" s="155">
        <v>32.4769938650307</v>
      </c>
      <c r="H32" s="156" t="s">
        <v>1</v>
      </c>
      <c r="I32" s="155">
        <v>30.217491901897301</v>
      </c>
      <c r="J32" s="155" t="s">
        <v>1</v>
      </c>
      <c r="K32" s="155">
        <v>32.963419646526901</v>
      </c>
      <c r="L32" s="155" t="s">
        <v>1</v>
      </c>
      <c r="M32" s="156">
        <v>31.847619047618998</v>
      </c>
      <c r="N32" s="155" t="s">
        <v>1</v>
      </c>
      <c r="O32" s="155">
        <v>30.428305400372398</v>
      </c>
      <c r="P32" s="155" t="s">
        <v>1</v>
      </c>
      <c r="Q32" s="157">
        <v>27.9655612244898</v>
      </c>
      <c r="R32" s="155" t="s">
        <v>1</v>
      </c>
      <c r="S32" s="155">
        <v>24.477307496175399</v>
      </c>
      <c r="T32" s="155" t="s">
        <v>1</v>
      </c>
      <c r="U32" s="155">
        <v>25.390790029573299</v>
      </c>
      <c r="V32" s="157" t="s">
        <v>1</v>
      </c>
      <c r="W32" s="155">
        <v>23.5007496251874</v>
      </c>
      <c r="X32" s="155" t="s">
        <v>1</v>
      </c>
      <c r="Y32" s="155">
        <v>20.963480963481</v>
      </c>
    </row>
    <row r="33" spans="1:25" s="52" customFormat="1" ht="12.75" customHeight="1" x14ac:dyDescent="0.2">
      <c r="A33" s="108" t="s">
        <v>87</v>
      </c>
      <c r="B33" s="155" t="s">
        <v>1</v>
      </c>
      <c r="C33" s="156">
        <v>25.667963524343701</v>
      </c>
      <c r="D33" s="155">
        <v>26.768867924528301</v>
      </c>
      <c r="E33" s="155">
        <v>27.540023442695801</v>
      </c>
      <c r="F33" s="155">
        <v>29.873568520341301</v>
      </c>
      <c r="G33" s="155">
        <v>30.8356469475547</v>
      </c>
      <c r="H33" s="156">
        <v>30.662483258098099</v>
      </c>
      <c r="I33" s="155">
        <v>31.881523625109502</v>
      </c>
      <c r="J33" s="155">
        <v>32.038137820251798</v>
      </c>
      <c r="K33" s="155">
        <v>32.040969809834202</v>
      </c>
      <c r="L33" s="155">
        <v>32.343992272989802</v>
      </c>
      <c r="M33" s="156">
        <v>31.380445594669101</v>
      </c>
      <c r="N33" s="155">
        <v>31.302881763401899</v>
      </c>
      <c r="O33" s="155">
        <v>31.530576453943201</v>
      </c>
      <c r="P33" s="155">
        <v>31.039469507248398</v>
      </c>
      <c r="Q33" s="157">
        <v>31.0728260797353</v>
      </c>
      <c r="R33" s="155">
        <v>32.577259696139201</v>
      </c>
      <c r="S33" s="155">
        <v>33.713907384331598</v>
      </c>
      <c r="T33" s="155">
        <v>34.6276507307931</v>
      </c>
      <c r="U33" s="155">
        <v>34.276276057394</v>
      </c>
      <c r="V33" s="157">
        <v>33.229759699730899</v>
      </c>
      <c r="W33" s="155">
        <v>32.962668440549002</v>
      </c>
      <c r="X33" s="155">
        <v>32.7858511866066</v>
      </c>
      <c r="Y33" s="155">
        <v>31.3132725671808</v>
      </c>
    </row>
    <row r="34" spans="1:25" s="52" customFormat="1" ht="12.75" customHeight="1" x14ac:dyDescent="0.2">
      <c r="A34" s="108" t="s">
        <v>88</v>
      </c>
      <c r="B34" s="155">
        <v>31.533954671503899</v>
      </c>
      <c r="C34" s="156">
        <v>32.727459860024702</v>
      </c>
      <c r="D34" s="155">
        <v>33.914197257850503</v>
      </c>
      <c r="E34" s="155">
        <v>31.7208547233557</v>
      </c>
      <c r="F34" s="155">
        <v>31.953523558279802</v>
      </c>
      <c r="G34" s="155">
        <v>31.5777199748856</v>
      </c>
      <c r="H34" s="156">
        <v>31.002240021721398</v>
      </c>
      <c r="I34" s="155">
        <v>33.906788550876698</v>
      </c>
      <c r="J34" s="155">
        <v>33.643040668552601</v>
      </c>
      <c r="K34" s="155">
        <v>37.065458274071403</v>
      </c>
      <c r="L34" s="155">
        <v>37.193026247575901</v>
      </c>
      <c r="M34" s="156">
        <v>35.102295772117003</v>
      </c>
      <c r="N34" s="155">
        <v>34.433459440252498</v>
      </c>
      <c r="O34" s="155">
        <v>29.259279801439298</v>
      </c>
      <c r="P34" s="155">
        <v>29.160945559802599</v>
      </c>
      <c r="Q34" s="157">
        <v>28.875957188813299</v>
      </c>
      <c r="R34" s="155">
        <v>31.379367998662399</v>
      </c>
      <c r="S34" s="155">
        <v>32.8736302451588</v>
      </c>
      <c r="T34" s="155">
        <v>31.666275313933902</v>
      </c>
      <c r="U34" s="155">
        <v>35.593522722372299</v>
      </c>
      <c r="V34" s="157">
        <v>34.949747730926397</v>
      </c>
      <c r="W34" s="155">
        <v>34.6613554234101</v>
      </c>
      <c r="X34" s="155">
        <v>31.982161257725402</v>
      </c>
      <c r="Y34" s="155">
        <v>33.420187235696098</v>
      </c>
    </row>
    <row r="35" spans="1:25" s="52" customFormat="1" ht="12.75" customHeight="1" x14ac:dyDescent="0.2">
      <c r="A35" s="108" t="s">
        <v>2</v>
      </c>
      <c r="B35" s="155">
        <v>37.5037922227161</v>
      </c>
      <c r="C35" s="156">
        <v>36.656089185787501</v>
      </c>
      <c r="D35" s="155">
        <v>37.533577800248899</v>
      </c>
      <c r="E35" s="155">
        <v>38.427290020168897</v>
      </c>
      <c r="F35" s="155">
        <v>36.7896311434842</v>
      </c>
      <c r="G35" s="155">
        <v>35.3994806133814</v>
      </c>
      <c r="H35" s="156">
        <v>31.890418565599401</v>
      </c>
      <c r="I35" s="155">
        <v>29.753895687636501</v>
      </c>
      <c r="J35" s="155">
        <v>34.477368528084</v>
      </c>
      <c r="K35" s="155">
        <v>36.575537946551201</v>
      </c>
      <c r="L35" s="155">
        <v>36.8668756827607</v>
      </c>
      <c r="M35" s="156">
        <v>36.385366416075399</v>
      </c>
      <c r="N35" s="155">
        <v>36.463455884939002</v>
      </c>
      <c r="O35" s="155">
        <v>44.643779433574601</v>
      </c>
      <c r="P35" s="155">
        <v>45.605335498205399</v>
      </c>
      <c r="Q35" s="157">
        <v>45.543173243464601</v>
      </c>
      <c r="R35" s="155">
        <v>44.720735099124298</v>
      </c>
      <c r="S35" s="155">
        <v>42.537986535473898</v>
      </c>
      <c r="T35" s="155">
        <v>41.628432959298301</v>
      </c>
      <c r="U35" s="155">
        <v>40.464839883606999</v>
      </c>
      <c r="V35" s="157">
        <v>36.0023297941284</v>
      </c>
      <c r="W35" s="155">
        <v>33.313909582317997</v>
      </c>
      <c r="X35" s="155">
        <v>31.138515718731998</v>
      </c>
      <c r="Y35" s="155">
        <v>30.271065036813901</v>
      </c>
    </row>
    <row r="36" spans="1:25" s="52" customFormat="1" ht="12.75" customHeight="1" x14ac:dyDescent="0.2">
      <c r="A36" s="112" t="s">
        <v>89</v>
      </c>
      <c r="B36" s="155">
        <v>9.5136378572212603</v>
      </c>
      <c r="C36" s="156">
        <v>8.9840729859474298</v>
      </c>
      <c r="D36" s="155">
        <v>9.0952155374167294</v>
      </c>
      <c r="E36" s="155">
        <v>13.1556442418602</v>
      </c>
      <c r="F36" s="155">
        <v>20.114860014359699</v>
      </c>
      <c r="G36" s="155">
        <v>20.418499267105702</v>
      </c>
      <c r="H36" s="156">
        <v>24.104574196373498</v>
      </c>
      <c r="I36" s="155">
        <v>24.993843532312301</v>
      </c>
      <c r="J36" s="155">
        <v>24.256389368237901</v>
      </c>
      <c r="K36" s="155">
        <v>25.0085892704912</v>
      </c>
      <c r="L36" s="155">
        <v>27.6392533828792</v>
      </c>
      <c r="M36" s="156">
        <v>34.948447974273698</v>
      </c>
      <c r="N36" s="155">
        <v>34.026573728043601</v>
      </c>
      <c r="O36" s="155">
        <v>33.103087600026001</v>
      </c>
      <c r="P36" s="155">
        <v>34.415626600976601</v>
      </c>
      <c r="Q36" s="157">
        <v>43.791789248462202</v>
      </c>
      <c r="R36" s="155">
        <v>27.714622328680498</v>
      </c>
      <c r="S36" s="155">
        <v>24.669172380183099</v>
      </c>
      <c r="T36" s="155">
        <v>24.2758809876063</v>
      </c>
      <c r="U36" s="155">
        <v>25.186672233228201</v>
      </c>
      <c r="V36" s="157">
        <v>26.180748989581701</v>
      </c>
      <c r="W36" s="155">
        <v>25.4173245494637</v>
      </c>
      <c r="X36" s="155">
        <v>25.580932394167</v>
      </c>
      <c r="Y36" s="155">
        <v>26.328168216083402</v>
      </c>
    </row>
    <row r="37" spans="1:25" s="52" customFormat="1" ht="12.75" customHeight="1" x14ac:dyDescent="0.2">
      <c r="A37" s="112" t="s">
        <v>90</v>
      </c>
      <c r="B37" s="155">
        <v>16.6091542419306</v>
      </c>
      <c r="C37" s="156">
        <v>16.2475749239224</v>
      </c>
      <c r="D37" s="155">
        <v>15.5449308243331</v>
      </c>
      <c r="E37" s="155">
        <v>13.703462421029499</v>
      </c>
      <c r="F37" s="155">
        <v>12.9147390895395</v>
      </c>
      <c r="G37" s="155">
        <v>16.747712682897301</v>
      </c>
      <c r="H37" s="156">
        <v>15.0909749447816</v>
      </c>
      <c r="I37" s="155">
        <v>15.558130706679201</v>
      </c>
      <c r="J37" s="155">
        <v>13.4263198894431</v>
      </c>
      <c r="K37" s="155">
        <v>14.564083608966399</v>
      </c>
      <c r="L37" s="155">
        <v>13.9114032994522</v>
      </c>
      <c r="M37" s="156">
        <v>11.790171599013499</v>
      </c>
      <c r="N37" s="155">
        <v>11.1259649296676</v>
      </c>
      <c r="O37" s="155">
        <v>10.420461652849999</v>
      </c>
      <c r="P37" s="155">
        <v>10.453528099151701</v>
      </c>
      <c r="Q37" s="157">
        <v>10.190758756346201</v>
      </c>
      <c r="R37" s="155">
        <v>10.8320309180457</v>
      </c>
      <c r="S37" s="155">
        <v>11.203551707472601</v>
      </c>
      <c r="T37" s="155">
        <v>11.915122432379899</v>
      </c>
      <c r="U37" s="155">
        <v>11.7831891172345</v>
      </c>
      <c r="V37" s="157">
        <v>12.2316833126453</v>
      </c>
      <c r="W37" s="155">
        <v>12.336773368827</v>
      </c>
      <c r="X37" s="155">
        <v>12.993574504867</v>
      </c>
      <c r="Y37" s="155">
        <v>13.7823681306393</v>
      </c>
    </row>
    <row r="38" spans="1:25" s="53" customFormat="1" ht="12.75" customHeight="1" x14ac:dyDescent="0.2">
      <c r="A38" s="108" t="s">
        <v>91</v>
      </c>
      <c r="B38" s="155">
        <v>29.618544399813398</v>
      </c>
      <c r="C38" s="156">
        <v>30.918716197455801</v>
      </c>
      <c r="D38" s="155">
        <v>29.776043443434901</v>
      </c>
      <c r="E38" s="155">
        <v>30.341508304602598</v>
      </c>
      <c r="F38" s="155">
        <v>29.5296621494806</v>
      </c>
      <c r="G38" s="155">
        <v>29.027803725279998</v>
      </c>
      <c r="H38" s="156">
        <v>27.640103869772901</v>
      </c>
      <c r="I38" s="155">
        <v>26.371585721056199</v>
      </c>
      <c r="J38" s="155">
        <v>26.7485740977062</v>
      </c>
      <c r="K38" s="155">
        <v>27.831911664308901</v>
      </c>
      <c r="L38" s="155">
        <v>28.263102569806101</v>
      </c>
      <c r="M38" s="156">
        <v>28.214470390371101</v>
      </c>
      <c r="N38" s="155">
        <v>27.745538347198199</v>
      </c>
      <c r="O38" s="155">
        <v>28.0315372249093</v>
      </c>
      <c r="P38" s="155">
        <v>28.127596278172799</v>
      </c>
      <c r="Q38" s="157">
        <v>28.1202550865472</v>
      </c>
      <c r="R38" s="155">
        <v>27.518853695324299</v>
      </c>
      <c r="S38" s="155">
        <v>27.084107370256501</v>
      </c>
      <c r="T38" s="155">
        <v>26.401712832865002</v>
      </c>
      <c r="U38" s="155">
        <v>26.5926021063447</v>
      </c>
      <c r="V38" s="157">
        <v>26.648909183155801</v>
      </c>
      <c r="W38" s="155">
        <v>26.592423200918201</v>
      </c>
      <c r="X38" s="155">
        <v>26.008205537405299</v>
      </c>
      <c r="Y38" s="155">
        <v>25.508834678680699</v>
      </c>
    </row>
    <row r="39" spans="1:25" s="52" customFormat="1" ht="12.75" customHeight="1" x14ac:dyDescent="0.2">
      <c r="A39" s="108" t="s">
        <v>92</v>
      </c>
      <c r="B39" s="155" t="s">
        <v>1</v>
      </c>
      <c r="C39" s="156">
        <v>19.602101466527301</v>
      </c>
      <c r="D39" s="155" t="s">
        <v>1</v>
      </c>
      <c r="E39" s="155">
        <v>21.764335093466201</v>
      </c>
      <c r="F39" s="155">
        <v>22.948355425676201</v>
      </c>
      <c r="G39" s="155">
        <v>21.995084897229699</v>
      </c>
      <c r="H39" s="156">
        <v>20.627099199104102</v>
      </c>
      <c r="I39" s="155">
        <v>21.919122303766301</v>
      </c>
      <c r="J39" s="155">
        <v>21.311600016891202</v>
      </c>
      <c r="K39" s="155">
        <v>24.6249184605349</v>
      </c>
      <c r="L39" s="155">
        <v>26.3473106786683</v>
      </c>
      <c r="M39" s="156">
        <v>26.3001961130891</v>
      </c>
      <c r="N39" s="155">
        <v>27.116639511707</v>
      </c>
      <c r="O39" s="155">
        <v>27.1440606571188</v>
      </c>
      <c r="P39" s="155">
        <v>28.9701892642594</v>
      </c>
      <c r="Q39" s="157">
        <v>26.708033774225999</v>
      </c>
      <c r="R39" s="155">
        <v>26.819741651089501</v>
      </c>
      <c r="S39" s="155">
        <v>24.934418640537</v>
      </c>
      <c r="T39" s="155">
        <v>25.319455444618399</v>
      </c>
      <c r="U39" s="155">
        <v>23.670641880042101</v>
      </c>
      <c r="V39" s="157">
        <v>23.138916536328701</v>
      </c>
      <c r="W39" s="155">
        <v>23.0261969291731</v>
      </c>
      <c r="X39" s="155">
        <v>21.998017980314</v>
      </c>
      <c r="Y39" s="155">
        <v>21.4147612916566</v>
      </c>
    </row>
    <row r="40" spans="1:25" s="52" customFormat="1" ht="12.75" customHeight="1" x14ac:dyDescent="0.2">
      <c r="A40" s="108" t="s">
        <v>94</v>
      </c>
      <c r="B40" s="155">
        <v>60.369785269605899</v>
      </c>
      <c r="C40" s="156">
        <v>58.9007850549281</v>
      </c>
      <c r="D40" s="155">
        <v>64.289253458184405</v>
      </c>
      <c r="E40" s="155">
        <v>66.333739618004003</v>
      </c>
      <c r="F40" s="155">
        <v>67.865926826122205</v>
      </c>
      <c r="G40" s="155">
        <v>54.614017397043703</v>
      </c>
      <c r="H40" s="156">
        <v>51.296608203442801</v>
      </c>
      <c r="I40" s="155">
        <v>48.181966757335999</v>
      </c>
      <c r="J40" s="155">
        <v>43.825242476187597</v>
      </c>
      <c r="K40" s="155">
        <v>47.427267892623298</v>
      </c>
      <c r="L40" s="155">
        <v>46.009782478508399</v>
      </c>
      <c r="M40" s="156">
        <v>45.484183017083303</v>
      </c>
      <c r="N40" s="155">
        <v>43.898404127983</v>
      </c>
      <c r="O40" s="155">
        <v>42.089373081776699</v>
      </c>
      <c r="P40" s="155">
        <v>40.531029541399199</v>
      </c>
      <c r="Q40" s="157">
        <v>41.349497606203798</v>
      </c>
      <c r="R40" s="155">
        <v>42.474508251565702</v>
      </c>
      <c r="S40" s="155">
        <v>42.288034635379603</v>
      </c>
      <c r="T40" s="155">
        <v>39.5712231673619</v>
      </c>
      <c r="U40" s="155">
        <v>38.598493258764798</v>
      </c>
      <c r="V40" s="157">
        <v>38.842140602609199</v>
      </c>
      <c r="W40" s="155">
        <v>34.160438540341303</v>
      </c>
      <c r="X40" s="155">
        <v>33.763947960555001</v>
      </c>
      <c r="Y40" s="155">
        <v>29.996736887358399</v>
      </c>
    </row>
    <row r="41" spans="1:25" s="52" customFormat="1" ht="12.75" customHeight="1" x14ac:dyDescent="0.2">
      <c r="A41" s="108" t="s">
        <v>95</v>
      </c>
      <c r="B41" s="155">
        <v>20.588170005643999</v>
      </c>
      <c r="C41" s="156">
        <v>22.689489226730799</v>
      </c>
      <c r="D41" s="155">
        <v>24.018348432998099</v>
      </c>
      <c r="E41" s="155">
        <v>24.0450093224981</v>
      </c>
      <c r="F41" s="155">
        <v>24.7154053960619</v>
      </c>
      <c r="G41" s="155">
        <v>25.737044075051202</v>
      </c>
      <c r="H41" s="156">
        <v>26.1232335334503</v>
      </c>
      <c r="I41" s="155">
        <v>26.0808721519447</v>
      </c>
      <c r="J41" s="155">
        <v>26.497366680536299</v>
      </c>
      <c r="K41" s="155">
        <v>27.946612227222801</v>
      </c>
      <c r="L41" s="155">
        <v>27.045299294439001</v>
      </c>
      <c r="M41" s="156">
        <v>26.0287731421455</v>
      </c>
      <c r="N41" s="155">
        <v>26.7033251869955</v>
      </c>
      <c r="O41" s="155">
        <v>26.418263486533402</v>
      </c>
      <c r="P41" s="155">
        <v>18.7003510834754</v>
      </c>
      <c r="Q41" s="157">
        <v>17.587451495452299</v>
      </c>
      <c r="R41" s="155">
        <v>16.675880557680198</v>
      </c>
      <c r="S41" s="155">
        <v>16.812716729353902</v>
      </c>
      <c r="T41" s="155">
        <v>23.878872119504599</v>
      </c>
      <c r="U41" s="155">
        <v>23.453482148978001</v>
      </c>
      <c r="V41" s="157">
        <v>22.426273926652001</v>
      </c>
      <c r="W41" s="155">
        <v>22.6379743947337</v>
      </c>
      <c r="X41" s="155">
        <v>23.408910975812301</v>
      </c>
      <c r="Y41" s="155">
        <v>23.614339500002099</v>
      </c>
    </row>
    <row r="42" spans="1:25" s="52" customFormat="1" ht="13.5" customHeight="1" x14ac:dyDescent="0.2">
      <c r="A42" s="108" t="s">
        <v>96</v>
      </c>
      <c r="B42" s="155">
        <v>11.13949314487</v>
      </c>
      <c r="C42" s="156">
        <v>11.735785365923601</v>
      </c>
      <c r="D42" s="155">
        <v>13.176061548629001</v>
      </c>
      <c r="E42" s="155">
        <v>13.8887652871572</v>
      </c>
      <c r="F42" s="155">
        <v>14.2503554689557</v>
      </c>
      <c r="G42" s="155">
        <v>13.9441070897615</v>
      </c>
      <c r="H42" s="156">
        <v>13.469768447033999</v>
      </c>
      <c r="I42" s="155">
        <v>13.0586171550549</v>
      </c>
      <c r="J42" s="155">
        <v>12.839999506666199</v>
      </c>
      <c r="K42" s="155">
        <v>13.5846115784265</v>
      </c>
      <c r="L42" s="155">
        <v>14.218778687621599</v>
      </c>
      <c r="M42" s="156">
        <v>14.0677787532924</v>
      </c>
      <c r="N42" s="155">
        <v>14.013037953704201</v>
      </c>
      <c r="O42" s="155">
        <v>13.516257259569</v>
      </c>
      <c r="P42" s="155">
        <v>13.065364560948201</v>
      </c>
      <c r="Q42" s="157">
        <v>12.733260802724599</v>
      </c>
      <c r="R42" s="155">
        <v>12.7055718332143</v>
      </c>
      <c r="S42" s="155">
        <v>12.575559823572901</v>
      </c>
      <c r="T42" s="155">
        <v>12.1228167335451</v>
      </c>
      <c r="U42" s="155">
        <v>11.5381945213776</v>
      </c>
      <c r="V42" s="157">
        <v>11.067236458648701</v>
      </c>
      <c r="W42" s="155">
        <v>10.434485159675599</v>
      </c>
      <c r="X42" s="155">
        <v>10.3946952047129</v>
      </c>
      <c r="Y42" s="155">
        <v>10.6787724288336</v>
      </c>
    </row>
    <row r="43" spans="1:25" s="60" customFormat="1" ht="11.25" x14ac:dyDescent="0.2">
      <c r="A43" s="114" t="s">
        <v>97</v>
      </c>
      <c r="B43" s="158">
        <v>16.044470986921699</v>
      </c>
      <c r="C43" s="159">
        <v>16.525448723619899</v>
      </c>
      <c r="D43" s="158">
        <v>17.567896830469401</v>
      </c>
      <c r="E43" s="158">
        <v>17.911800931026299</v>
      </c>
      <c r="F43" s="158">
        <v>17.9327121652485</v>
      </c>
      <c r="G43" s="158">
        <v>17.709403538899799</v>
      </c>
      <c r="H43" s="159">
        <v>17.286162432812201</v>
      </c>
      <c r="I43" s="158">
        <v>17.114215255997902</v>
      </c>
      <c r="J43" s="158">
        <v>17.3323344534097</v>
      </c>
      <c r="K43" s="158">
        <v>18.467040915388001</v>
      </c>
      <c r="L43" s="158">
        <v>18.724556849718699</v>
      </c>
      <c r="M43" s="159">
        <v>18.517013780564401</v>
      </c>
      <c r="N43" s="158">
        <v>18.5543751207321</v>
      </c>
      <c r="O43" s="158">
        <v>18.343641620797701</v>
      </c>
      <c r="P43" s="158">
        <v>18.0938744866321</v>
      </c>
      <c r="Q43" s="160">
        <v>17.752297916582901</v>
      </c>
      <c r="R43" s="158">
        <v>17.7955341650398</v>
      </c>
      <c r="S43" s="158">
        <v>17.5020212292788</v>
      </c>
      <c r="T43" s="158">
        <v>17.1048232019088</v>
      </c>
      <c r="U43" s="158">
        <v>16.789152847767699</v>
      </c>
      <c r="V43" s="160">
        <v>16.543758793694501</v>
      </c>
      <c r="W43" s="158">
        <v>16.088094737282901</v>
      </c>
      <c r="X43" s="158">
        <v>15.9700516822464</v>
      </c>
      <c r="Y43" s="158">
        <v>15.8334738373829</v>
      </c>
    </row>
    <row r="44" spans="1:25" s="60" customFormat="1" ht="11.25" x14ac:dyDescent="0.2">
      <c r="A44" s="118" t="s">
        <v>98</v>
      </c>
      <c r="B44" s="161">
        <v>21.135446920065899</v>
      </c>
      <c r="C44" s="162">
        <v>21.4993931946685</v>
      </c>
      <c r="D44" s="161">
        <v>22.146619328333699</v>
      </c>
      <c r="E44" s="161">
        <v>22.420742584470801</v>
      </c>
      <c r="F44" s="161">
        <v>22.040914205554699</v>
      </c>
      <c r="G44" s="161">
        <v>21.9270817716199</v>
      </c>
      <c r="H44" s="162">
        <v>21.687571888534201</v>
      </c>
      <c r="I44" s="161">
        <v>21.8351439997756</v>
      </c>
      <c r="J44" s="161">
        <v>22.3932800577691</v>
      </c>
      <c r="K44" s="161">
        <v>23.432308665371799</v>
      </c>
      <c r="L44" s="161">
        <v>23.760040323302899</v>
      </c>
      <c r="M44" s="162">
        <v>23.232984300126699</v>
      </c>
      <c r="N44" s="161">
        <v>23.054481336041999</v>
      </c>
      <c r="O44" s="161">
        <v>23.183871953305701</v>
      </c>
      <c r="P44" s="161">
        <v>23.147430599968001</v>
      </c>
      <c r="Q44" s="163">
        <v>22.636925319984702</v>
      </c>
      <c r="R44" s="161">
        <v>22.226829268794202</v>
      </c>
      <c r="S44" s="161">
        <v>21.759674022363601</v>
      </c>
      <c r="T44" s="161">
        <v>21.6449511526178</v>
      </c>
      <c r="U44" s="161">
        <v>21.567725354192198</v>
      </c>
      <c r="V44" s="163">
        <v>22.134529079458702</v>
      </c>
      <c r="W44" s="161">
        <v>21.984492431888999</v>
      </c>
      <c r="X44" s="161">
        <v>21.692823331204998</v>
      </c>
      <c r="Y44" s="161">
        <v>21.619599817108298</v>
      </c>
    </row>
    <row r="45" spans="1:25" s="169" customFormat="1" ht="12" customHeight="1" x14ac:dyDescent="0.2">
      <c r="A45" s="167" t="s">
        <v>139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</row>
    <row r="46" spans="1:25" s="169" customFormat="1" ht="12" customHeight="1" x14ac:dyDescent="0.2">
      <c r="A46" s="171" t="s">
        <v>140</v>
      </c>
      <c r="B46" s="155">
        <v>33.4830019243105</v>
      </c>
      <c r="C46" s="156">
        <v>34.998685248488002</v>
      </c>
      <c r="D46" s="155">
        <v>33.8872891814068</v>
      </c>
      <c r="E46" s="155">
        <v>27.404812868910899</v>
      </c>
      <c r="F46" s="155">
        <v>25.011487210905202</v>
      </c>
      <c r="G46" s="155">
        <v>25.830273357813098</v>
      </c>
      <c r="H46" s="156">
        <v>26.4720420142107</v>
      </c>
      <c r="I46" s="155">
        <v>28.824484454891302</v>
      </c>
      <c r="J46" s="155">
        <v>29.028024253179499</v>
      </c>
      <c r="K46" s="155">
        <v>29.140069600944301</v>
      </c>
      <c r="L46" s="155">
        <v>29.324847021479901</v>
      </c>
      <c r="M46" s="156">
        <v>30.196501608048401</v>
      </c>
      <c r="N46" s="155">
        <v>29.6413572940059</v>
      </c>
      <c r="O46" s="155">
        <v>29.135135391411399</v>
      </c>
      <c r="P46" s="155">
        <v>30.468554928068201</v>
      </c>
      <c r="Q46" s="157">
        <v>25.977390299200199</v>
      </c>
      <c r="R46" s="155">
        <v>25.806407670943901</v>
      </c>
      <c r="S46" s="155">
        <v>25.2232336696487</v>
      </c>
      <c r="T46" s="155">
        <v>26.443829370243598</v>
      </c>
      <c r="U46" s="155">
        <v>24.896289471532</v>
      </c>
      <c r="V46" s="157">
        <v>22.982909340162202</v>
      </c>
      <c r="W46" s="155">
        <v>21.461458523292901</v>
      </c>
      <c r="X46" s="155">
        <v>20.578229930150499</v>
      </c>
      <c r="Y46" s="155">
        <v>19.649983822306901</v>
      </c>
    </row>
    <row r="47" spans="1:25" s="169" customFormat="1" ht="12" customHeight="1" x14ac:dyDescent="0.2">
      <c r="A47" s="170" t="s">
        <v>141</v>
      </c>
      <c r="B47" s="155">
        <v>9.8510034825691992</v>
      </c>
      <c r="C47" s="156">
        <v>12.261529244472699</v>
      </c>
      <c r="D47" s="155">
        <v>10.033664504474901</v>
      </c>
      <c r="E47" s="155">
        <v>9.6757412866308297</v>
      </c>
      <c r="F47" s="155">
        <v>9.2783505154639201</v>
      </c>
      <c r="G47" s="155">
        <v>10.4856300025944</v>
      </c>
      <c r="H47" s="156">
        <v>9.5660574765014594</v>
      </c>
      <c r="I47" s="155">
        <v>9.6642702538390797</v>
      </c>
      <c r="J47" s="155">
        <v>9.6036580687729192</v>
      </c>
      <c r="K47" s="155">
        <v>14.0353403866393</v>
      </c>
      <c r="L47" s="155">
        <v>11.7515630484901</v>
      </c>
      <c r="M47" s="156">
        <v>10.2419651462173</v>
      </c>
      <c r="N47" s="155">
        <v>8.0346489955177205</v>
      </c>
      <c r="O47" s="155">
        <v>8.64626343251253</v>
      </c>
      <c r="P47" s="155">
        <v>8.8057229753816397</v>
      </c>
      <c r="Q47" s="157">
        <v>5.3916894093411001</v>
      </c>
      <c r="R47" s="155">
        <v>5.2333325161996704</v>
      </c>
      <c r="S47" s="155">
        <v>5.71429323076842</v>
      </c>
      <c r="T47" s="155">
        <v>5.4458658662522996</v>
      </c>
      <c r="U47" s="155">
        <v>7.3138069635537004</v>
      </c>
      <c r="V47" s="157">
        <v>6.0769298391271702</v>
      </c>
      <c r="W47" s="155">
        <v>6.4508139634489297</v>
      </c>
      <c r="X47" s="155">
        <v>6.2516444314514104</v>
      </c>
      <c r="Y47" s="155">
        <v>6.4947587412801804</v>
      </c>
    </row>
    <row r="48" spans="1:25" s="169" customFormat="1" ht="12" customHeight="1" x14ac:dyDescent="0.2">
      <c r="A48" s="170" t="s">
        <v>142</v>
      </c>
      <c r="B48" s="155">
        <v>8.5674889607163394</v>
      </c>
      <c r="C48" s="156">
        <v>9.8208119100606304</v>
      </c>
      <c r="D48" s="155">
        <v>10.1351351351351</v>
      </c>
      <c r="E48" s="155">
        <v>10.5421432422075</v>
      </c>
      <c r="F48" s="155">
        <v>10.219037496249401</v>
      </c>
      <c r="G48" s="155">
        <v>9.8900718542583199</v>
      </c>
      <c r="H48" s="156">
        <v>9.2175289998996401</v>
      </c>
      <c r="I48" s="155">
        <v>8.4816030868067394</v>
      </c>
      <c r="J48" s="155">
        <v>8.4524059223463794</v>
      </c>
      <c r="K48" s="155">
        <v>8.0690500216231804</v>
      </c>
      <c r="L48" s="155">
        <v>8.4572246079582598</v>
      </c>
      <c r="M48" s="156">
        <v>7.9296691900629099</v>
      </c>
      <c r="N48" s="155">
        <v>7.5793824075155696</v>
      </c>
      <c r="O48" s="155">
        <v>7.2317298486524599</v>
      </c>
      <c r="P48" s="155">
        <v>6.9005119389659804</v>
      </c>
      <c r="Q48" s="157">
        <v>7.0472587990961797</v>
      </c>
      <c r="R48" s="155">
        <v>6.8396843015993802</v>
      </c>
      <c r="S48" s="155">
        <v>7.19045665726272</v>
      </c>
      <c r="T48" s="155">
        <v>7.4087166011613697</v>
      </c>
      <c r="U48" s="155">
        <v>8.1134881160229693</v>
      </c>
      <c r="V48" s="157">
        <v>7.7172770515422</v>
      </c>
      <c r="W48" s="155">
        <v>7.7996472815273901</v>
      </c>
      <c r="X48" s="155">
        <v>7.83681889614759</v>
      </c>
      <c r="Y48" s="155">
        <v>8.2539901982472799</v>
      </c>
    </row>
    <row r="49" spans="1:28" s="169" customFormat="1" ht="12" customHeight="1" x14ac:dyDescent="0.2">
      <c r="A49" s="171" t="s">
        <v>143</v>
      </c>
      <c r="B49" s="155" t="s">
        <v>1</v>
      </c>
      <c r="C49" s="156" t="s">
        <v>1</v>
      </c>
      <c r="D49" s="155">
        <v>35.094763410731602</v>
      </c>
      <c r="E49" s="155">
        <v>38.931732523833098</v>
      </c>
      <c r="F49" s="155">
        <v>37.4324414881374</v>
      </c>
      <c r="G49" s="155">
        <v>34.6022847644346</v>
      </c>
      <c r="H49" s="156">
        <v>36.643546691746003</v>
      </c>
      <c r="I49" s="155">
        <v>33.7380646075041</v>
      </c>
      <c r="J49" s="155">
        <v>30.341675041054899</v>
      </c>
      <c r="K49" s="155">
        <v>32.306862612916298</v>
      </c>
      <c r="L49" s="155">
        <v>28.2263461935854</v>
      </c>
      <c r="M49" s="156">
        <v>27.759259761102498</v>
      </c>
      <c r="N49" s="155">
        <v>26.532377769480799</v>
      </c>
      <c r="O49" s="155">
        <v>24.364627101208399</v>
      </c>
      <c r="P49" s="155">
        <v>25.688590237627199</v>
      </c>
      <c r="Q49" s="157">
        <v>24.2414481396601</v>
      </c>
      <c r="R49" s="155">
        <v>32.604097013868</v>
      </c>
      <c r="S49" s="155">
        <v>29.285140523958599</v>
      </c>
      <c r="T49" s="155">
        <v>32.037748147308498</v>
      </c>
      <c r="U49" s="155">
        <v>32.345447321481402</v>
      </c>
      <c r="V49" s="157">
        <v>32.178730314191299</v>
      </c>
      <c r="W49" s="155">
        <v>32.337735823017198</v>
      </c>
      <c r="X49" s="155">
        <v>27.845300297154701</v>
      </c>
      <c r="Y49" s="155">
        <v>28.007278899638099</v>
      </c>
    </row>
    <row r="50" spans="1:28" s="169" customFormat="1" ht="12" customHeight="1" x14ac:dyDescent="0.2">
      <c r="A50" s="171" t="s">
        <v>144</v>
      </c>
      <c r="B50" s="155">
        <v>11.7685883338746</v>
      </c>
      <c r="C50" s="156">
        <v>11.313791940617801</v>
      </c>
      <c r="D50" s="155">
        <v>15.564182350513001</v>
      </c>
      <c r="E50" s="155">
        <v>9.42422728991742</v>
      </c>
      <c r="F50" s="155">
        <v>10.102849092606199</v>
      </c>
      <c r="G50" s="155">
        <v>13.668621056722399</v>
      </c>
      <c r="H50" s="156">
        <v>17.715011221086701</v>
      </c>
      <c r="I50" s="155">
        <v>24.1001958816627</v>
      </c>
      <c r="J50" s="155">
        <v>28.852283020766901</v>
      </c>
      <c r="K50" s="155">
        <v>24.738141980146001</v>
      </c>
      <c r="L50" s="155">
        <v>24.5010186590494</v>
      </c>
      <c r="M50" s="156">
        <v>22.864975617457802</v>
      </c>
      <c r="N50" s="155">
        <v>19.7248051329607</v>
      </c>
      <c r="O50" s="155">
        <v>19.7163039654389</v>
      </c>
      <c r="P50" s="155">
        <v>15.2195580197316</v>
      </c>
      <c r="Q50" s="157">
        <v>17.443764375097199</v>
      </c>
      <c r="R50" s="155">
        <v>11.3166239562988</v>
      </c>
      <c r="S50" s="155">
        <v>10.637311687255799</v>
      </c>
      <c r="T50" s="155">
        <v>9.8069906753006908</v>
      </c>
      <c r="U50" s="155">
        <v>10.205562635527899</v>
      </c>
      <c r="V50" s="157">
        <v>8.7582818865119396</v>
      </c>
      <c r="W50" s="155">
        <v>9.1719900417526201</v>
      </c>
      <c r="X50" s="155">
        <v>9.5861420017108596</v>
      </c>
      <c r="Y50" s="155">
        <v>11.0395943008518</v>
      </c>
    </row>
    <row r="51" spans="1:28" s="169" customFormat="1" ht="12" customHeight="1" x14ac:dyDescent="0.2">
      <c r="A51" s="171" t="s">
        <v>145</v>
      </c>
      <c r="B51" s="155">
        <v>4.5494549337589003</v>
      </c>
      <c r="C51" s="156">
        <v>5.2134367337477299</v>
      </c>
      <c r="D51" s="155">
        <v>5.42418956405157</v>
      </c>
      <c r="E51" s="155">
        <v>6.0623775479446902</v>
      </c>
      <c r="F51" s="155">
        <v>5.4560831749047001</v>
      </c>
      <c r="G51" s="155">
        <v>5.7794000655154703</v>
      </c>
      <c r="H51" s="156">
        <v>6.1076462612168996</v>
      </c>
      <c r="I51" s="155">
        <v>6.3252886235135604</v>
      </c>
      <c r="J51" s="155">
        <v>6.6969136564277196</v>
      </c>
      <c r="K51" s="155">
        <v>7.13045579531952</v>
      </c>
      <c r="L51" s="155">
        <v>8.3522935274979506</v>
      </c>
      <c r="M51" s="156">
        <v>9.0321901057080201</v>
      </c>
      <c r="N51" s="155">
        <v>9.2944859172377505</v>
      </c>
      <c r="O51" s="155">
        <v>9.0058036995583901</v>
      </c>
      <c r="P51" s="155">
        <v>9.78030198447955</v>
      </c>
      <c r="Q51" s="157">
        <v>9.5915342499271095</v>
      </c>
      <c r="R51" s="155">
        <v>9.1048544248916503</v>
      </c>
      <c r="S51" s="155">
        <v>9.0206920966874105</v>
      </c>
      <c r="T51" s="155">
        <v>9.6764631398118492</v>
      </c>
      <c r="U51" s="155">
        <v>10.6261203096582</v>
      </c>
      <c r="V51" s="157">
        <v>9.8479712342159793</v>
      </c>
      <c r="W51" s="155" t="s">
        <v>1</v>
      </c>
      <c r="X51" s="155" t="s">
        <v>1</v>
      </c>
      <c r="Y51" s="155" t="s">
        <v>1</v>
      </c>
    </row>
    <row r="52" spans="1:28" s="169" customFormat="1" ht="12" customHeight="1" x14ac:dyDescent="0.2">
      <c r="A52" s="171" t="s">
        <v>146</v>
      </c>
      <c r="B52" s="155">
        <v>11.2399984050613</v>
      </c>
      <c r="C52" s="156">
        <v>11.3521907519458</v>
      </c>
      <c r="D52" s="155">
        <v>12.766118299276201</v>
      </c>
      <c r="E52" s="155">
        <v>13.4682569651996</v>
      </c>
      <c r="F52" s="155">
        <v>10.508859656864599</v>
      </c>
      <c r="G52" s="155">
        <v>10.460641384098899</v>
      </c>
      <c r="H52" s="156">
        <v>11.516985267671499</v>
      </c>
      <c r="I52" s="155">
        <v>9.5317042937476995</v>
      </c>
      <c r="J52" s="155">
        <v>9.9777704955129494</v>
      </c>
      <c r="K52" s="155">
        <v>14.2447255981251</v>
      </c>
      <c r="L52" s="155">
        <v>15.4349799629105</v>
      </c>
      <c r="M52" s="156">
        <v>15.0108890401242</v>
      </c>
      <c r="N52" s="155">
        <v>16.954764249668202</v>
      </c>
      <c r="O52" s="155">
        <v>17.844951923431299</v>
      </c>
      <c r="P52" s="155">
        <v>16.3301982679403</v>
      </c>
      <c r="Q52" s="157">
        <v>17.196973739651899</v>
      </c>
      <c r="R52" s="155">
        <v>18.125786559767899</v>
      </c>
      <c r="S52" s="155">
        <v>18.4789831746799</v>
      </c>
      <c r="T52" s="155">
        <v>17.9897507491353</v>
      </c>
      <c r="U52" s="155">
        <v>16.496061672637499</v>
      </c>
      <c r="V52" s="157">
        <v>14.046972911227099</v>
      </c>
      <c r="W52" s="155">
        <v>13.075809646375699</v>
      </c>
      <c r="X52" s="155">
        <v>13.542119632651501</v>
      </c>
      <c r="Y52" s="155" t="s">
        <v>1</v>
      </c>
    </row>
    <row r="53" spans="1:28" s="169" customFormat="1" ht="12" customHeight="1" x14ac:dyDescent="0.2">
      <c r="A53" s="171" t="s">
        <v>147</v>
      </c>
      <c r="B53" s="155" t="s">
        <v>1</v>
      </c>
      <c r="C53" s="156">
        <v>25.322270771759701</v>
      </c>
      <c r="D53" s="155" t="s">
        <v>1</v>
      </c>
      <c r="E53" s="155">
        <v>20.544303876264301</v>
      </c>
      <c r="F53" s="155">
        <v>21.098876009878801</v>
      </c>
      <c r="G53" s="155">
        <v>19.309943100120101</v>
      </c>
      <c r="H53" s="156">
        <v>19.967882464103798</v>
      </c>
      <c r="I53" s="155">
        <v>19.447221467672499</v>
      </c>
      <c r="J53" s="155">
        <v>19.919950747695701</v>
      </c>
      <c r="K53" s="155">
        <v>24.344084346615499</v>
      </c>
      <c r="L53" s="155">
        <v>26.783131367167801</v>
      </c>
      <c r="M53" s="156">
        <v>29.758921441176302</v>
      </c>
      <c r="N53" s="155">
        <v>30.719641925282499</v>
      </c>
      <c r="O53" s="155">
        <v>28.4204604472394</v>
      </c>
      <c r="P53" s="155">
        <v>28.548582607510699</v>
      </c>
      <c r="Q53" s="157">
        <v>30.5430962777594</v>
      </c>
      <c r="R53" s="155">
        <v>32.665414633554299</v>
      </c>
      <c r="S53" s="155">
        <v>33.5959041101232</v>
      </c>
      <c r="T53" s="155">
        <v>35.839306232720801</v>
      </c>
      <c r="U53" s="155">
        <v>41.116476786502702</v>
      </c>
      <c r="V53" s="157">
        <v>41.1007410895376</v>
      </c>
      <c r="W53" s="155">
        <v>37.270930228517599</v>
      </c>
      <c r="X53" s="155">
        <v>36.408614932129503</v>
      </c>
      <c r="Y53" s="155" t="s">
        <v>1</v>
      </c>
    </row>
    <row r="54" spans="1:28" s="169" customFormat="1" ht="12" customHeight="1" x14ac:dyDescent="0.2">
      <c r="A54" s="172" t="s">
        <v>148</v>
      </c>
      <c r="B54" s="175">
        <v>12.1677858908076</v>
      </c>
      <c r="C54" s="176">
        <v>12.4509875901466</v>
      </c>
      <c r="D54" s="175">
        <v>12.3143296738454</v>
      </c>
      <c r="E54" s="175">
        <v>11.8917808124218</v>
      </c>
      <c r="F54" s="175">
        <v>11.528142219066099</v>
      </c>
      <c r="G54" s="175">
        <v>11.4214982483998</v>
      </c>
      <c r="H54" s="176">
        <v>12.234567748022799</v>
      </c>
      <c r="I54" s="175">
        <v>12.1885626412425</v>
      </c>
      <c r="J54" s="175">
        <v>12.207377289540601</v>
      </c>
      <c r="K54" s="175">
        <v>12.859231756721201</v>
      </c>
      <c r="L54" s="175">
        <v>12.321126530379299</v>
      </c>
      <c r="M54" s="176">
        <v>12.228109789962</v>
      </c>
      <c r="N54" s="175">
        <v>11.603370560653801</v>
      </c>
      <c r="O54" s="175">
        <v>11.101907977236801</v>
      </c>
      <c r="P54" s="175">
        <v>10.3825777540041</v>
      </c>
      <c r="Q54" s="177">
        <v>9.9216760185828505</v>
      </c>
      <c r="R54" s="175">
        <v>9.3960661769081</v>
      </c>
      <c r="S54" s="175">
        <v>8.9747682196487695</v>
      </c>
      <c r="T54" s="175">
        <v>8.8895452788546194</v>
      </c>
      <c r="U54" s="175">
        <v>8.3726718208516395</v>
      </c>
      <c r="V54" s="177">
        <v>7.7671469790360499</v>
      </c>
      <c r="W54" s="175">
        <v>6.8652940191446197</v>
      </c>
      <c r="X54" s="175">
        <v>6.4640611559019101</v>
      </c>
      <c r="Y54" s="175">
        <v>6.3204848427657199</v>
      </c>
    </row>
    <row r="55" spans="1:28" s="52" customFormat="1" ht="11.25" x14ac:dyDescent="0.2">
      <c r="A55" s="73" t="s">
        <v>120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8" s="9" customFormat="1" ht="11.25" x14ac:dyDescent="0.2">
      <c r="A56" s="99" t="s">
        <v>99</v>
      </c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3"/>
      <c r="AA56" s="13"/>
      <c r="AB56" s="13"/>
    </row>
    <row r="57" spans="1:28" s="2" customFormat="1" ht="11.25" x14ac:dyDescent="0.2">
      <c r="A57" s="99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4"/>
      <c r="AA57" s="9"/>
    </row>
    <row r="58" spans="1:28" ht="12.75" customHeight="1" x14ac:dyDescent="0.2">
      <c r="A58" s="201" t="s">
        <v>149</v>
      </c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133"/>
      <c r="M58" s="133"/>
      <c r="N58" s="54"/>
    </row>
    <row r="59" spans="1:28" ht="15.75" customHeight="1" x14ac:dyDescent="0.2">
      <c r="A59" s="99" t="s">
        <v>23</v>
      </c>
      <c r="B59" s="56"/>
      <c r="C59" s="56"/>
      <c r="D59" s="56"/>
      <c r="E59" s="56"/>
      <c r="F59" s="56"/>
      <c r="I59" s="56"/>
      <c r="J59" s="56"/>
      <c r="L59" s="55"/>
      <c r="M59" s="56"/>
      <c r="N59" s="56"/>
    </row>
  </sheetData>
  <mergeCells count="3">
    <mergeCell ref="N1:O1"/>
    <mergeCell ref="A1:C1"/>
    <mergeCell ref="A58:K58"/>
  </mergeCells>
  <hyperlinks>
    <hyperlink ref="A1:C1" location="Index!A1" display="Zurück zum Index" xr:uid="{62EE0C3C-CC0C-40BC-B98A-75BD5D67A3F9}"/>
  </hyperlinks>
  <pageMargins left="0" right="0" top="0.51181102362204722" bottom="3.937007874015748E-2" header="0.23622047244094491" footer="0.31496062992125984"/>
  <pageSetup paperSize="9" scale="62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2025-10-09T10:44:15Z</cp:lastPrinted>
  <dcterms:created xsi:type="dcterms:W3CDTF">2000-05-30T09:37:43Z</dcterms:created>
  <dcterms:modified xsi:type="dcterms:W3CDTF">2025-10-09T10:45:33Z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2025-04-01T12:44:17Z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ebe874ce-969d-4ea6-9b5c-5367246cb7df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