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Q:\GS\POKU\02_Politique\17-02_WAHLEN\04_KANTONALE WAHLEN\2 Diffusion\2025\2025_11_30_BL_Ersatz(2WG)\"/>
    </mc:Choice>
  </mc:AlternateContent>
  <xr:revisionPtr revIDLastSave="0" documentId="13_ncr:1_{DA00D46B-AFBF-4914-9943-51EB2ABD3F2B}" xr6:coauthVersionLast="47" xr6:coauthVersionMax="47" xr10:uidLastSave="{00000000-0000-0000-0000-000000000000}"/>
  <bookViews>
    <workbookView xWindow="-110" yWindow="-110" windowWidth="19420" windowHeight="11500" tabRatio="858" xr2:uid="{00000000-000D-0000-FFFF-FFFF00000000}"/>
  </bookViews>
  <sheets>
    <sheet name="Aktuell (2021-2025)" sheetId="66" r:id="rId1"/>
    <sheet name="2020-2024" sheetId="64" r:id="rId2"/>
    <sheet name="2019-2023" sheetId="65" r:id="rId3"/>
    <sheet name="2018-2022" sheetId="63" r:id="rId4"/>
    <sheet name="2017-2021" sheetId="62" r:id="rId5"/>
    <sheet name="2016-2020" sheetId="61" r:id="rId6"/>
    <sheet name="2015-2019" sheetId="56" r:id="rId7"/>
    <sheet name="2015-2018" sheetId="51" r:id="rId8"/>
    <sheet name="2013-2017" sheetId="42" r:id="rId9"/>
    <sheet name="2012-2016" sheetId="44" r:id="rId10"/>
    <sheet name="2011-2015" sheetId="34" r:id="rId11"/>
    <sheet name="2010-2014" sheetId="25" r:id="rId12"/>
    <sheet name="2010-2013" sheetId="18" r:id="rId13"/>
    <sheet name="2009-2012" sheetId="1" r:id="rId14"/>
    <sheet name="2008-2011" sheetId="2" r:id="rId15"/>
    <sheet name="2007-2010" sheetId="3" r:id="rId16"/>
    <sheet name="2006-2009" sheetId="4" r:id="rId17"/>
    <sheet name="2005-2008" sheetId="5" r:id="rId18"/>
    <sheet name="2004-2007" sheetId="6" r:id="rId19"/>
    <sheet name="2000-2003" sheetId="7" r:id="rId20"/>
    <sheet name="1996-1999" sheetId="8" r:id="rId21"/>
    <sheet name="1992-1995" sheetId="9" r:id="rId22"/>
    <sheet name="1988-1991" sheetId="10" r:id="rId23"/>
    <sheet name="1984-1987" sheetId="11" r:id="rId24"/>
    <sheet name="1980-1983" sheetId="12" r:id="rId25"/>
    <sheet name="1976-1979" sheetId="13" r:id="rId26"/>
    <sheet name="1972-1975" sheetId="14" r:id="rId27"/>
    <sheet name="1968-1971" sheetId="15" r:id="rId28"/>
  </sheets>
  <definedNames>
    <definedName name="_xlnm.Print_Area" localSheetId="27">'1968-1971'!$A$1:$AH$68</definedName>
    <definedName name="_xlnm.Print_Area" localSheetId="26">'1972-1975'!$A$1:$AG$73</definedName>
    <definedName name="_xlnm.Print_Area" localSheetId="25">'1976-1979'!$A$1:$AH$64</definedName>
    <definedName name="_xlnm.Print_Area" localSheetId="24">'1980-1983'!$A$1:$AH$66</definedName>
    <definedName name="_xlnm.Print_Area" localSheetId="23">'1984-1987'!$A$1:$AH$66</definedName>
    <definedName name="_xlnm.Print_Area" localSheetId="22">'1988-1991'!$A$1:$AG$69</definedName>
    <definedName name="_xlnm.Print_Area" localSheetId="21">'1992-1995'!$A$1:$AG$66</definedName>
    <definedName name="_xlnm.Print_Area" localSheetId="20">'1996-1999'!$A$1:$AG$63</definedName>
    <definedName name="_xlnm.Print_Area" localSheetId="19">'2000-2003'!$A$1:$AG$64</definedName>
    <definedName name="_xlnm.Print_Area" localSheetId="18">'2004-2007'!$A$1:$AG$69</definedName>
    <definedName name="_xlnm.Print_Area" localSheetId="17">'2005-2008'!$A$1:$AG$70</definedName>
    <definedName name="_xlnm.Print_Area" localSheetId="16">'2006-2009'!$A$1:$AG$69</definedName>
    <definedName name="_xlnm.Print_Area" localSheetId="15">'2007-2010'!$A$1:$AH$70</definedName>
    <definedName name="_xlnm.Print_Area" localSheetId="14">'2008-2011'!$A$1:$AG$69</definedName>
    <definedName name="_xlnm.Print_Area" localSheetId="13">'2009-2012'!$A$1:$AG$66</definedName>
    <definedName name="_xlnm.Print_Area" localSheetId="12">'2010-2013'!$A$1:$AG$69</definedName>
    <definedName name="_xlnm.Print_Area" localSheetId="11">'2010-2014'!$A$1:$AG$84</definedName>
    <definedName name="_xlnm.Print_Area" localSheetId="10">'2011-2015'!$A$1:$AG$87</definedName>
    <definedName name="_xlnm.Print_Area" localSheetId="9">'2012-2016'!$A$1:$AG$88</definedName>
    <definedName name="_xlnm.Print_Area" localSheetId="8">'2013-2017'!$A$1:$AG$90</definedName>
    <definedName name="_xlnm.Print_Area" localSheetId="7">'2015-2018'!$A$1:$AG$89</definedName>
    <definedName name="_xlnm.Print_Area" localSheetId="6">'2015-2019'!$A$1:$AG$77</definedName>
    <definedName name="_xlnm.Print_Area" localSheetId="5">'2016-2020'!$A$1:$AG$78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66" l="1"/>
  <c r="W29" i="66"/>
  <c r="W28" i="66"/>
  <c r="W27" i="66"/>
  <c r="W26" i="66"/>
  <c r="W25" i="66"/>
  <c r="W24" i="66"/>
  <c r="W23" i="66"/>
  <c r="W22" i="66"/>
  <c r="W21" i="66"/>
  <c r="W20" i="66"/>
  <c r="W18" i="66"/>
  <c r="W17" i="66"/>
  <c r="W16" i="66"/>
  <c r="W15" i="66"/>
  <c r="W14" i="66"/>
  <c r="W13" i="66"/>
  <c r="W12" i="66"/>
  <c r="W11" i="66"/>
  <c r="W10" i="66"/>
  <c r="W9" i="66"/>
  <c r="W8" i="66"/>
  <c r="W7" i="66"/>
  <c r="W6" i="66"/>
  <c r="W5" i="66"/>
  <c r="W4" i="66"/>
  <c r="V3" i="66"/>
  <c r="U3" i="66"/>
  <c r="T3" i="66"/>
  <c r="S3" i="66"/>
  <c r="R3" i="66"/>
  <c r="Q3" i="66"/>
  <c r="P3" i="66"/>
  <c r="O3" i="66"/>
  <c r="N3" i="66"/>
  <c r="M3" i="66"/>
  <c r="L3" i="66"/>
  <c r="K3" i="66"/>
  <c r="J3" i="66"/>
  <c r="H3" i="66"/>
  <c r="G3" i="66"/>
  <c r="F3" i="66"/>
  <c r="E3" i="66"/>
  <c r="D3" i="66"/>
  <c r="W7" i="64"/>
  <c r="W4" i="64"/>
  <c r="W5" i="64"/>
  <c r="W6" i="64"/>
  <c r="W3" i="64" s="1"/>
  <c r="W8" i="64"/>
  <c r="W9" i="64"/>
  <c r="W10" i="64"/>
  <c r="W11" i="64"/>
  <c r="W12" i="64"/>
  <c r="W13" i="64"/>
  <c r="W14" i="64"/>
  <c r="W15" i="64"/>
  <c r="W16" i="64"/>
  <c r="W17" i="64"/>
  <c r="W18" i="64"/>
  <c r="W20" i="64"/>
  <c r="W21" i="64"/>
  <c r="W22" i="64"/>
  <c r="W23" i="64"/>
  <c r="W24" i="64"/>
  <c r="W25" i="64"/>
  <c r="W26" i="64"/>
  <c r="W27" i="64"/>
  <c r="W28" i="64"/>
  <c r="W29" i="64"/>
  <c r="W29" i="65"/>
  <c r="W28" i="65"/>
  <c r="W27" i="65"/>
  <c r="W26" i="65"/>
  <c r="W25" i="65"/>
  <c r="W24" i="65"/>
  <c r="W23" i="65"/>
  <c r="W22" i="65"/>
  <c r="W21" i="65"/>
  <c r="W20" i="65"/>
  <c r="W18" i="65"/>
  <c r="W17" i="65"/>
  <c r="W16" i="65"/>
  <c r="W15" i="65"/>
  <c r="W14" i="65"/>
  <c r="W13" i="65"/>
  <c r="W12" i="65"/>
  <c r="W11" i="65"/>
  <c r="W10" i="65"/>
  <c r="W9" i="65"/>
  <c r="W8" i="65"/>
  <c r="W7" i="65"/>
  <c r="W6" i="65"/>
  <c r="W4" i="65"/>
  <c r="W3" i="65" s="1"/>
  <c r="W5" i="65"/>
  <c r="V3" i="65"/>
  <c r="U3" i="65"/>
  <c r="T3" i="65"/>
  <c r="S3" i="65"/>
  <c r="R3" i="65"/>
  <c r="Q3" i="65"/>
  <c r="P3" i="65"/>
  <c r="O3" i="65"/>
  <c r="N3" i="65"/>
  <c r="M3" i="65"/>
  <c r="L3" i="65"/>
  <c r="K3" i="65"/>
  <c r="J3" i="65"/>
  <c r="I3" i="65"/>
  <c r="H3" i="65"/>
  <c r="G3" i="65"/>
  <c r="F3" i="65"/>
  <c r="E3" i="65"/>
  <c r="D3" i="65"/>
  <c r="D3" i="64"/>
  <c r="V3" i="64"/>
  <c r="U3" i="64"/>
  <c r="T3" i="64"/>
  <c r="S3" i="64"/>
  <c r="R3" i="64"/>
  <c r="Q3" i="64"/>
  <c r="P3" i="64"/>
  <c r="O3" i="64"/>
  <c r="N3" i="64"/>
  <c r="M3" i="64"/>
  <c r="L3" i="64"/>
  <c r="K3" i="64"/>
  <c r="J3" i="64"/>
  <c r="I3" i="64"/>
  <c r="H3" i="64"/>
  <c r="G3" i="64"/>
  <c r="F3" i="64"/>
  <c r="E3" i="64"/>
  <c r="K3" i="62"/>
  <c r="K3" i="63"/>
  <c r="W29" i="63"/>
  <c r="W28" i="63"/>
  <c r="W27" i="63"/>
  <c r="W26" i="63"/>
  <c r="W25" i="63"/>
  <c r="W24" i="63"/>
  <c r="W23" i="63"/>
  <c r="W22" i="63"/>
  <c r="W21" i="63"/>
  <c r="W20" i="63"/>
  <c r="W18" i="63"/>
  <c r="W17" i="63"/>
  <c r="W16" i="63"/>
  <c r="W15" i="63"/>
  <c r="W14" i="63"/>
  <c r="W13" i="63"/>
  <c r="W12" i="63"/>
  <c r="W11" i="63"/>
  <c r="W10" i="63"/>
  <c r="W9" i="63"/>
  <c r="W8" i="63"/>
  <c r="W7" i="63"/>
  <c r="W6" i="63"/>
  <c r="W5" i="63"/>
  <c r="W4" i="63"/>
  <c r="W3" i="63" s="1"/>
  <c r="V3" i="63"/>
  <c r="U3" i="63"/>
  <c r="T3" i="63"/>
  <c r="S3" i="63"/>
  <c r="R3" i="63"/>
  <c r="Q3" i="63"/>
  <c r="P3" i="63"/>
  <c r="O3" i="63"/>
  <c r="N3" i="63"/>
  <c r="M3" i="63"/>
  <c r="J3" i="63"/>
  <c r="I3" i="63"/>
  <c r="H3" i="63"/>
  <c r="G3" i="63"/>
  <c r="F3" i="63"/>
  <c r="E3" i="63"/>
  <c r="L3" i="63"/>
  <c r="D3" i="63"/>
  <c r="W29" i="62"/>
  <c r="W28" i="62"/>
  <c r="W27" i="62"/>
  <c r="W26" i="62"/>
  <c r="W25" i="62"/>
  <c r="W24" i="62"/>
  <c r="W23" i="62"/>
  <c r="W22" i="62"/>
  <c r="W21" i="62"/>
  <c r="W20" i="62"/>
  <c r="W18" i="62"/>
  <c r="W17" i="62"/>
  <c r="W16" i="62"/>
  <c r="W3" i="62" s="1"/>
  <c r="W15" i="62"/>
  <c r="W14" i="62"/>
  <c r="W13" i="62"/>
  <c r="W12" i="62"/>
  <c r="W11" i="62"/>
  <c r="W10" i="62"/>
  <c r="W9" i="62"/>
  <c r="W8" i="62"/>
  <c r="W7" i="62"/>
  <c r="W4" i="62"/>
  <c r="W5" i="62"/>
  <c r="W6" i="62"/>
  <c r="V3" i="62"/>
  <c r="U3" i="62"/>
  <c r="T3" i="62"/>
  <c r="S3" i="62"/>
  <c r="R3" i="62"/>
  <c r="Q3" i="62"/>
  <c r="P3" i="62"/>
  <c r="O3" i="62"/>
  <c r="N3" i="62"/>
  <c r="M3" i="62"/>
  <c r="J3" i="62"/>
  <c r="I3" i="62"/>
  <c r="H3" i="62"/>
  <c r="G3" i="62"/>
  <c r="F3" i="62"/>
  <c r="E3" i="62"/>
  <c r="L3" i="62"/>
  <c r="D3" i="62"/>
  <c r="AG15" i="61"/>
  <c r="AG22" i="61"/>
  <c r="AG5" i="61"/>
  <c r="AG6" i="61"/>
  <c r="AG7" i="61"/>
  <c r="AG8" i="61"/>
  <c r="AG9" i="61"/>
  <c r="AG10" i="61"/>
  <c r="AG11" i="61"/>
  <c r="AG12" i="61"/>
  <c r="AG13" i="61"/>
  <c r="AG14" i="61"/>
  <c r="AG4" i="61"/>
  <c r="AG3" i="61" s="1"/>
  <c r="AG16" i="61"/>
  <c r="AG17" i="61"/>
  <c r="AG18" i="61"/>
  <c r="AG20" i="61"/>
  <c r="AG21" i="61"/>
  <c r="AG23" i="61"/>
  <c r="AG24" i="61"/>
  <c r="AG25" i="61"/>
  <c r="AG26" i="61"/>
  <c r="AG27" i="61"/>
  <c r="AG28" i="61"/>
  <c r="AG29" i="61"/>
  <c r="G3" i="61"/>
  <c r="H3" i="61"/>
  <c r="I3" i="61"/>
  <c r="J3" i="61"/>
  <c r="K3" i="61"/>
  <c r="L3" i="61"/>
  <c r="M3" i="61"/>
  <c r="N3" i="61"/>
  <c r="E3" i="61"/>
  <c r="F3" i="61"/>
  <c r="O3" i="61"/>
  <c r="P3" i="61"/>
  <c r="Q3" i="61"/>
  <c r="R3" i="61"/>
  <c r="S3" i="61"/>
  <c r="T3" i="61"/>
  <c r="U3" i="61"/>
  <c r="V3" i="61"/>
  <c r="W3" i="61"/>
  <c r="X3" i="61"/>
  <c r="Y3" i="61"/>
  <c r="Z3" i="61"/>
  <c r="AA3" i="61"/>
  <c r="AB3" i="61"/>
  <c r="AC3" i="61"/>
  <c r="AD3" i="61"/>
  <c r="AE3" i="61"/>
  <c r="AF3" i="61"/>
  <c r="D3" i="61"/>
  <c r="W3" i="66" l="1"/>
</calcChain>
</file>

<file path=xl/sharedStrings.xml><?xml version="1.0" encoding="utf-8"?>
<sst xmlns="http://schemas.openxmlformats.org/spreadsheetml/2006/main" count="16870" uniqueCount="653">
  <si>
    <t>Kantonale Parlamentswahlen 2021–2025: Mandatsverteilung nach Parteien und Kanton</t>
  </si>
  <si>
    <t>T 17.02.05.01.03</t>
  </si>
  <si>
    <r>
      <t>Wahljahr</t>
    </r>
    <r>
      <rPr>
        <vertAlign val="superscript"/>
        <sz val="8"/>
        <rFont val="Arial"/>
        <family val="2"/>
      </rPr>
      <t xml:space="preserve"> 5)</t>
    </r>
  </si>
  <si>
    <r>
      <t xml:space="preserve">FDP </t>
    </r>
    <r>
      <rPr>
        <vertAlign val="superscript"/>
        <sz val="8"/>
        <rFont val="Arial"/>
        <family val="2"/>
      </rPr>
      <t>2)</t>
    </r>
  </si>
  <si>
    <t>SP</t>
  </si>
  <si>
    <t>SVP</t>
  </si>
  <si>
    <r>
      <t xml:space="preserve">LPS </t>
    </r>
    <r>
      <rPr>
        <vertAlign val="superscript"/>
        <sz val="8"/>
        <rFont val="Arial"/>
        <family val="2"/>
      </rPr>
      <t>2)</t>
    </r>
  </si>
  <si>
    <t>EVP</t>
  </si>
  <si>
    <t>CSP</t>
  </si>
  <si>
    <t>GLP</t>
  </si>
  <si>
    <r>
      <t xml:space="preserve">Die Mitte </t>
    </r>
    <r>
      <rPr>
        <vertAlign val="superscript"/>
        <sz val="8"/>
        <rFont val="Arial"/>
        <family val="2"/>
      </rPr>
      <t>8)</t>
    </r>
  </si>
  <si>
    <r>
      <t>CVP</t>
    </r>
    <r>
      <rPr>
        <vertAlign val="superscript"/>
        <sz val="8"/>
        <rFont val="Arial"/>
        <family val="2"/>
      </rPr>
      <t xml:space="preserve"> 3) 8)</t>
    </r>
  </si>
  <si>
    <r>
      <t xml:space="preserve">BDP </t>
    </r>
    <r>
      <rPr>
        <vertAlign val="superscript"/>
        <sz val="8"/>
        <rFont val="Arial"/>
        <family val="2"/>
      </rPr>
      <t>8)</t>
    </r>
  </si>
  <si>
    <t>PdA</t>
  </si>
  <si>
    <t>PSA</t>
  </si>
  <si>
    <r>
      <t xml:space="preserve">Grüne </t>
    </r>
    <r>
      <rPr>
        <vertAlign val="superscript"/>
        <sz val="8"/>
        <rFont val="Arial"/>
        <family val="2"/>
      </rPr>
      <t>9)</t>
    </r>
  </si>
  <si>
    <t xml:space="preserve">FGA </t>
  </si>
  <si>
    <t>Sol.</t>
  </si>
  <si>
    <t>EDU</t>
  </si>
  <si>
    <t>Lega</t>
  </si>
  <si>
    <t>MCG (MCR)</t>
  </si>
  <si>
    <r>
      <t xml:space="preserve">Übrige </t>
    </r>
    <r>
      <rPr>
        <vertAlign val="superscript"/>
        <sz val="8"/>
        <rFont val="Arial"/>
        <family val="2"/>
      </rPr>
      <t>4)</t>
    </r>
  </si>
  <si>
    <t>Total</t>
  </si>
  <si>
    <t xml:space="preserve">Zürich </t>
  </si>
  <si>
    <t>*</t>
  </si>
  <si>
    <t xml:space="preserve">Bern </t>
  </si>
  <si>
    <t xml:space="preserve">Luzern </t>
  </si>
  <si>
    <r>
      <t xml:space="preserve">Uri </t>
    </r>
    <r>
      <rPr>
        <vertAlign val="superscript"/>
        <sz val="8"/>
        <rFont val="Arial"/>
        <family val="2"/>
      </rPr>
      <t>6)</t>
    </r>
  </si>
  <si>
    <t>Schwyz</t>
  </si>
  <si>
    <t xml:space="preserve">Obwalden </t>
  </si>
  <si>
    <t xml:space="preserve">Nidwalden </t>
  </si>
  <si>
    <t xml:space="preserve">Glarus </t>
  </si>
  <si>
    <t xml:space="preserve">Zug </t>
  </si>
  <si>
    <t>Freiburg</t>
  </si>
  <si>
    <t>Solothurn</t>
  </si>
  <si>
    <r>
      <t xml:space="preserve">Basel-Stadt </t>
    </r>
    <r>
      <rPr>
        <vertAlign val="superscript"/>
        <sz val="8"/>
        <rFont val="Arial"/>
        <family val="2"/>
      </rPr>
      <t>10)</t>
    </r>
  </si>
  <si>
    <t xml:space="preserve">Basel-Landschaft </t>
  </si>
  <si>
    <t>Schaffhausen</t>
  </si>
  <si>
    <t>Appenzell A. Rh.</t>
  </si>
  <si>
    <t>Appenzell I. Rh. 1)</t>
  </si>
  <si>
    <t xml:space="preserve">… </t>
  </si>
  <si>
    <t>…</t>
  </si>
  <si>
    <t>St. Gallen</t>
  </si>
  <si>
    <t xml:space="preserve">Graubünden </t>
  </si>
  <si>
    <t>Aargau</t>
  </si>
  <si>
    <t>Thurgau</t>
  </si>
  <si>
    <t>Tessin</t>
  </si>
  <si>
    <t>*  </t>
  </si>
  <si>
    <t>Waadt 7)</t>
  </si>
  <si>
    <t>Wallis</t>
  </si>
  <si>
    <t>Neuenburg</t>
  </si>
  <si>
    <t xml:space="preserve">Genf </t>
  </si>
  <si>
    <t>Jura</t>
  </si>
  <si>
    <t>Vollständige Bezeichnungen der Parteien siehe unter "Definitionen" im Statistikportal. Es werden die heute gültigen Parteibezeichnungen verwendet.</t>
  </si>
  <si>
    <t>Stand am Wahltag. Veränderungen aufgrund von Rücktritten, Parteiwechseln u.a. sind nicht enthalten. Wahlen berücksichtigt bis 19.10.2025.</t>
  </si>
  <si>
    <t>* = Keine Kandidatur</t>
  </si>
  <si>
    <t>Massgebend für die parteipolitische Zuordnung der Mandate sind die Listen, auf denen die Abgeordneten gewählt wurden und nicht der nach der Wahl eventuell erfolgte Beitritt zu einer Fraktion.</t>
  </si>
  <si>
    <t>Erklärungen</t>
  </si>
  <si>
    <r>
      <rPr>
        <vertAlign val="superscript"/>
        <sz val="8"/>
        <rFont val="Arial"/>
        <family val="2"/>
      </rPr>
      <t>1)</t>
    </r>
    <r>
      <rPr>
        <sz val="8"/>
        <rFont val="Arial"/>
        <family val="2"/>
      </rPr>
      <t xml:space="preserve"> Im Kanton Appenzell I.Rh. ist eine Parteizuordnung nicht möglich.</t>
    </r>
  </si>
  <si>
    <r>
      <rPr>
        <vertAlign val="superscript"/>
        <sz val="8"/>
        <rFont val="Arial"/>
        <family val="2"/>
      </rPr>
      <t>2)</t>
    </r>
    <r>
      <rPr>
        <sz val="8"/>
        <rFont val="Arial"/>
        <family val="2"/>
      </rPr>
      <t xml:space="preserve"> Im Jahr 2009 fusionierte die FDP mit der LPS auf nationaler Ebene unter der Bezeichnung "FDP.Die Liberalen" (ohne BS; GE 2011, VD 2012).</t>
    </r>
  </si>
  <si>
    <r>
      <rPr>
        <vertAlign val="superscript"/>
        <sz val="8"/>
        <rFont val="Arial"/>
        <family val="2"/>
      </rPr>
      <t>3) </t>
    </r>
    <r>
      <rPr>
        <sz val="8"/>
        <rFont val="Arial"/>
        <family val="2"/>
      </rPr>
      <t>VS: inkl. NEO - Die sozialliberale Mitte 7 Mandate</t>
    </r>
  </si>
  <si>
    <t>ZG: die Alternative Linke Zug ist im Jahr 2009 der GPS beigetreten (vorher FGA) und nennt sich nun Alternative - die Grünen Zug.</t>
  </si>
  <si>
    <r>
      <rPr>
        <vertAlign val="superscript"/>
        <sz val="8"/>
        <rFont val="Arial"/>
        <family val="2"/>
      </rPr>
      <t>4)</t>
    </r>
    <r>
      <rPr>
        <sz val="8"/>
        <rFont val="Arial"/>
        <family val="2"/>
      </rPr>
      <t xml:space="preserve"> Erläuterungen zur Kategorie 'Übrige':</t>
    </r>
  </si>
  <si>
    <t>BE: Bürgerliche Stadt- und Landliste 1 Mandat</t>
  </si>
  <si>
    <t>UR: Parteilos 4 Mandate</t>
  </si>
  <si>
    <t>SZ: Parteilos 1 Mandate</t>
  </si>
  <si>
    <t>OW: CSP-OW (ohne Verbindung zur CSP-Schweiz) 4 Mandate</t>
  </si>
  <si>
    <t>GL: Glarus Nord - unsere Zukunft 1 Mandat</t>
  </si>
  <si>
    <t>ZG: Christlichsoziale Zug (keine Mitgliedschaft bei CVP-ZG) 1 Mandat</t>
  </si>
  <si>
    <t>FR: La Broye c'est vous 1 Mandat</t>
  </si>
  <si>
    <t>BS: Aktives Bettingen 1 Mandat, Volks-Aktion gegen zuviele Ausländer und Asylanten in unserer Heimat (VA) - Liste Ausländerstopp 1 Mandat</t>
  </si>
  <si>
    <t>AR: Parteiunabhängige 19 Mandate, Standpunkt 1 Mandat</t>
  </si>
  <si>
    <t>SG: Parteilos 1 Mandat</t>
  </si>
  <si>
    <t>GR: Parteilos 1 Mandat</t>
  </si>
  <si>
    <t>TG: Auftrecht Thurgau 1 Mandat</t>
  </si>
  <si>
    <t>TI: Movimento per il Socialismo (MPS) 2 Mandate; Partito Comunista (PC) 2 Mandate; Più Donne 2 Mandate; MTL 3 Mandate; HelvEthica Ticino 2 Mandate</t>
  </si>
  <si>
    <t>VD: 1 Mandat Alliance centriste du Chablais - AC/DC, 1 Solidarité &amp; Écologie (EàG), 1 Les Libres, 2 décroissance alternatives</t>
  </si>
  <si>
    <t>VS: Entremont Autrement 1 Mandat</t>
  </si>
  <si>
    <t>GE: Libertés et Justice sociale 10 Mandate</t>
  </si>
  <si>
    <r>
      <rPr>
        <vertAlign val="superscript"/>
        <sz val="8"/>
        <rFont val="Arial"/>
        <family val="2"/>
      </rPr>
      <t>5)</t>
    </r>
    <r>
      <rPr>
        <sz val="8"/>
        <rFont val="Arial"/>
        <family val="2"/>
      </rPr>
      <t xml:space="preserve"> Wahlrechtsreform in den Kantonen Schwyz (2016) und Wallis (2017): Wechsel vom Verteilungsverfahren nach Hagenbach-Bischoff zur doppelt proportionalen Divisormethode ['doppelter Pukelsheim'].</t>
    </r>
  </si>
  <si>
    <r>
      <rPr>
        <vertAlign val="superscript"/>
        <sz val="8"/>
        <rFont val="Arial"/>
        <family val="2"/>
      </rPr>
      <t>6)</t>
    </r>
    <r>
      <rPr>
        <sz val="8"/>
        <rFont val="Arial"/>
        <family val="2"/>
      </rPr>
      <t xml:space="preserve"> UR: In den Gemeinden Silenen und Wassen wurde in stiller Wahl gewählt. In der Gemeinde Isenthal wurde an der Gemeindeversammlung gewählt. </t>
    </r>
  </si>
  <si>
    <r>
      <rPr>
        <vertAlign val="superscript"/>
        <sz val="8"/>
        <rFont val="Arial"/>
        <family val="2"/>
      </rPr>
      <t>7)</t>
    </r>
    <r>
      <rPr>
        <sz val="8"/>
        <rFont val="Arial"/>
        <family val="2"/>
      </rPr>
      <t xml:space="preserve"> VD: Zahlreiche Mischlisten: Alliance centriste du Chablais - AC/DC : 1 Sitze (Übrige), solidaritéS (EàG) - POP : 2 Sitze (PdA)/1 Sitze (Sol.), UDC Union Démocratique du Centre - UDF Union Démocratique Fédérale : 2 Sitze (SVP), Le Centre - Les Libres : 1 Sitze (Übrige), Vert'libéraux et Le Centre : 1 Sitze (GLP), décroissance alternatives (Ensemble à Gauche) : 2 Sitze (Übrige)</t>
    </r>
  </si>
  <si>
    <r>
      <rPr>
        <vertAlign val="superscript"/>
        <sz val="8"/>
        <rFont val="Arial"/>
        <family val="2"/>
      </rPr>
      <t xml:space="preserve">8) </t>
    </r>
    <r>
      <rPr>
        <sz val="8"/>
        <rFont val="Arial"/>
        <family val="2"/>
      </rPr>
      <t xml:space="preserve">Im Jahr 2021 fusionierte die CVP mit der BDP auf nationaler Ebene unter der Bezeichnung «Die Mitte» </t>
    </r>
  </si>
  <si>
    <r>
      <rPr>
        <vertAlign val="superscript"/>
        <sz val="8"/>
        <rFont val="Arial"/>
        <family val="2"/>
      </rPr>
      <t>9)</t>
    </r>
    <r>
      <rPr>
        <sz val="8"/>
        <rFont val="Arial"/>
        <family val="2"/>
      </rPr>
      <t xml:space="preserve"> Früher Grüne Partei der Schweiz (GPS), bis März 2021.</t>
    </r>
  </si>
  <si>
    <r>
      <rPr>
        <vertAlign val="superscript"/>
        <sz val="8"/>
        <rFont val="Arial"/>
        <family val="2"/>
      </rPr>
      <t>10)</t>
    </r>
    <r>
      <rPr>
        <sz val="8"/>
        <rFont val="Arial"/>
        <family val="2"/>
      </rPr>
      <t xml:space="preserve"> BS: Die Kandidierenden der BastA! werden zu den Grünen gezählt, da die BastaA! BS Mitglied bei den Grünen Schweiz ist.</t>
    </r>
  </si>
  <si>
    <t>Geändert am: 20.10.2025</t>
  </si>
  <si>
    <t>Quellen: BFS, Statistik der kantonalen Wahlen</t>
  </si>
  <si>
    <t>© BFS 2025</t>
  </si>
  <si>
    <t>Auskunft: Bundesamt für Statistik (BFS), Sektion Politik, Kultur, Medien, 058 463 61 58, poku@bfs.admin.ch</t>
  </si>
  <si>
    <t>Kantonale Parlamentswahlen 2020–2024: Mandatsverteilung nach Parteien und Kanton</t>
  </si>
  <si>
    <r>
      <t>Wahljahr</t>
    </r>
    <r>
      <rPr>
        <vertAlign val="superscript"/>
        <sz val="8"/>
        <color theme="1"/>
        <rFont val="Arial"/>
        <family val="2"/>
      </rPr>
      <t xml:space="preserve"> 5)</t>
    </r>
  </si>
  <si>
    <r>
      <t xml:space="preserve">FDP </t>
    </r>
    <r>
      <rPr>
        <vertAlign val="superscript"/>
        <sz val="8"/>
        <color theme="1"/>
        <rFont val="Arial"/>
        <family val="2"/>
      </rPr>
      <t>2)</t>
    </r>
  </si>
  <si>
    <r>
      <t xml:space="preserve">LPS </t>
    </r>
    <r>
      <rPr>
        <vertAlign val="superscript"/>
        <sz val="8"/>
        <color theme="1"/>
        <rFont val="Arial"/>
        <family val="2"/>
      </rPr>
      <t>2)</t>
    </r>
  </si>
  <si>
    <r>
      <t xml:space="preserve">Die Mitte </t>
    </r>
    <r>
      <rPr>
        <vertAlign val="superscript"/>
        <sz val="8"/>
        <color theme="1"/>
        <rFont val="Arial"/>
        <family val="2"/>
      </rPr>
      <t>8)</t>
    </r>
  </si>
  <si>
    <r>
      <t>CVP</t>
    </r>
    <r>
      <rPr>
        <vertAlign val="superscript"/>
        <sz val="8"/>
        <color theme="1"/>
        <rFont val="Arial"/>
        <family val="2"/>
      </rPr>
      <t xml:space="preserve"> 3) 8)</t>
    </r>
  </si>
  <si>
    <r>
      <t xml:space="preserve">BDP </t>
    </r>
    <r>
      <rPr>
        <vertAlign val="superscript"/>
        <sz val="8"/>
        <color theme="1"/>
        <rFont val="Arial"/>
        <family val="2"/>
      </rPr>
      <t>8)</t>
    </r>
  </si>
  <si>
    <r>
      <t xml:space="preserve">Grüne </t>
    </r>
    <r>
      <rPr>
        <vertAlign val="superscript"/>
        <sz val="8"/>
        <color theme="1"/>
        <rFont val="Arial"/>
        <family val="2"/>
      </rPr>
      <t>9)</t>
    </r>
  </si>
  <si>
    <r>
      <t xml:space="preserve">Übrige </t>
    </r>
    <r>
      <rPr>
        <vertAlign val="superscript"/>
        <sz val="8"/>
        <color theme="1"/>
        <rFont val="Arial"/>
        <family val="2"/>
      </rPr>
      <t>4)</t>
    </r>
  </si>
  <si>
    <r>
      <t xml:space="preserve">Uri </t>
    </r>
    <r>
      <rPr>
        <vertAlign val="superscript"/>
        <sz val="8"/>
        <color theme="1"/>
        <rFont val="Arial"/>
        <family val="2"/>
      </rPr>
      <t>6)</t>
    </r>
  </si>
  <si>
    <r>
      <t xml:space="preserve">Basel-Stadt </t>
    </r>
    <r>
      <rPr>
        <vertAlign val="superscript"/>
        <sz val="8"/>
        <color theme="1"/>
        <rFont val="Arial"/>
        <family val="2"/>
      </rPr>
      <t>10)</t>
    </r>
  </si>
  <si>
    <r>
      <t xml:space="preserve">Appenzell I. Rh. </t>
    </r>
    <r>
      <rPr>
        <vertAlign val="superscript"/>
        <sz val="8"/>
        <color theme="1"/>
        <rFont val="Arial"/>
        <family val="2"/>
      </rPr>
      <t>1)</t>
    </r>
  </si>
  <si>
    <r>
      <t xml:space="preserve">Waadt </t>
    </r>
    <r>
      <rPr>
        <vertAlign val="superscript"/>
        <sz val="8"/>
        <color theme="1"/>
        <rFont val="Arial"/>
        <family val="2"/>
      </rPr>
      <t>7)</t>
    </r>
  </si>
  <si>
    <t>Stand am Wahltag. Veränderungen aufgrund von Rücktritten, Parteiwechseln u.a. sind nicht enthalten. Wahlen berücksichtigt bis 20.10.2024. Wenn ein zweiter Wahlgang nötig ist, werden die Daten erst danach aktualisiert.</t>
  </si>
  <si>
    <r>
      <rPr>
        <vertAlign val="superscript"/>
        <sz val="8"/>
        <color theme="1"/>
        <rFont val="Arial"/>
        <family val="2"/>
      </rPr>
      <t>1)</t>
    </r>
    <r>
      <rPr>
        <sz val="8"/>
        <color theme="1"/>
        <rFont val="Arial"/>
        <family val="2"/>
      </rPr>
      <t xml:space="preserve"> Im Kanton Appenzell I.Rh. ist eine Parteizuordnung nicht möglich.</t>
    </r>
  </si>
  <si>
    <r>
      <rPr>
        <vertAlign val="superscript"/>
        <sz val="8"/>
        <color theme="1"/>
        <rFont val="Arial"/>
        <family val="2"/>
      </rPr>
      <t>2)</t>
    </r>
    <r>
      <rPr>
        <sz val="8"/>
        <color theme="1"/>
        <rFont val="Arial"/>
        <family val="2"/>
      </rPr>
      <t xml:space="preserve"> Im Jahr 2009 fusionierte die FDP mit der LPS auf nationaler Ebene unter der Bezeichnung "FDP.Die Liberalen" (ohne BS; GE 2011, VD 2012).</t>
    </r>
  </si>
  <si>
    <r>
      <rPr>
        <vertAlign val="superscript"/>
        <sz val="8"/>
        <color theme="1"/>
        <rFont val="Arial"/>
        <family val="2"/>
      </rPr>
      <t>3)</t>
    </r>
    <r>
      <rPr>
        <sz val="8"/>
        <color theme="1"/>
        <rFont val="Arial"/>
        <family val="2"/>
      </rPr>
      <t xml:space="preserve"> VS: inkl. CSP-Oberwallis 8 Mandate</t>
    </r>
  </si>
  <si>
    <r>
      <rPr>
        <vertAlign val="superscript"/>
        <sz val="8"/>
        <color theme="1"/>
        <rFont val="Arial"/>
        <family val="2"/>
      </rPr>
      <t>4)</t>
    </r>
    <r>
      <rPr>
        <sz val="8"/>
        <color theme="1"/>
        <rFont val="Arial"/>
        <family val="2"/>
      </rPr>
      <t xml:space="preserve"> Erläuterungen zur Kategorie 'Übrige':</t>
    </r>
  </si>
  <si>
    <r>
      <rPr>
        <vertAlign val="superscript"/>
        <sz val="8"/>
        <color theme="1"/>
        <rFont val="Arial"/>
        <family val="2"/>
      </rPr>
      <t>5)</t>
    </r>
    <r>
      <rPr>
        <sz val="8"/>
        <color theme="1"/>
        <rFont val="Arial"/>
        <family val="2"/>
      </rPr>
      <t xml:space="preserve"> Wahlrechtsreform in den Kantonen Schwyz (2016) und Wallis (2017): Wechsel vom Verteilungsverfahren nach Hagenbach-Bischoff zur doppelt proportionalen Divisormethode ['doppelter Pukelsheim'].</t>
    </r>
  </si>
  <si>
    <r>
      <rPr>
        <vertAlign val="superscript"/>
        <sz val="8"/>
        <color theme="1"/>
        <rFont val="Arial"/>
        <family val="2"/>
      </rPr>
      <t>6)</t>
    </r>
    <r>
      <rPr>
        <sz val="8"/>
        <color theme="1"/>
        <rFont val="Arial"/>
        <family val="2"/>
      </rPr>
      <t xml:space="preserve"> UR: In den Gemeinden Silenen und Wassen wurde in stiller Wahl gewählt. In der Gemeinde Isenthal wurde an der Gemeindeversammlung gewählt. </t>
    </r>
  </si>
  <si>
    <r>
      <rPr>
        <vertAlign val="superscript"/>
        <sz val="8"/>
        <color theme="1"/>
        <rFont val="Arial"/>
        <family val="2"/>
      </rPr>
      <t>7)</t>
    </r>
    <r>
      <rPr>
        <sz val="8"/>
        <color theme="1"/>
        <rFont val="Arial"/>
        <family val="2"/>
      </rPr>
      <t xml:space="preserve"> VD: Zahlreiche Mischlisten: Alliance centriste du Chablais - AC/DC : 1 Sitze (Übrige), solidaritéS (EàG) - POP : 2 Sitze (PdA)/1 Sitze (Sol.), UDC Union Démocratique du Centre - UDF Union Démocratique Fédérale : 2 Sitze (SVP), Le Centre - Les Libres : 1 Sitze (Übrige), Vert'libéraux et Le Centre : 1 Sitze (GLP), décroissance alternatives (Ensemble à Gauche) : 2 Sitze (Übrige)</t>
    </r>
  </si>
  <si>
    <r>
      <rPr>
        <vertAlign val="superscript"/>
        <sz val="8"/>
        <color theme="1"/>
        <rFont val="Arial"/>
        <family val="2"/>
      </rPr>
      <t xml:space="preserve">8) </t>
    </r>
    <r>
      <rPr>
        <sz val="8"/>
        <color theme="1"/>
        <rFont val="Arial"/>
        <family val="2"/>
      </rPr>
      <t xml:space="preserve">Im Jahr 2021 fusionierte die CVP mit der BDP auf nationaler Ebene unter der Bezeichnung «Die Mitte» </t>
    </r>
  </si>
  <si>
    <r>
      <rPr>
        <vertAlign val="superscript"/>
        <sz val="8"/>
        <color theme="1"/>
        <rFont val="Arial"/>
        <family val="2"/>
      </rPr>
      <t>9)</t>
    </r>
    <r>
      <rPr>
        <sz val="8"/>
        <color theme="1"/>
        <rFont val="Arial"/>
        <family val="2"/>
      </rPr>
      <t xml:space="preserve"> Früher Grüne Partei der Schweiz (GPS), bis März 2021.</t>
    </r>
  </si>
  <si>
    <r>
      <rPr>
        <vertAlign val="superscript"/>
        <sz val="8"/>
        <color theme="1"/>
        <rFont val="Arial"/>
        <family val="2"/>
      </rPr>
      <t>10)</t>
    </r>
    <r>
      <rPr>
        <sz val="8"/>
        <color theme="1"/>
        <rFont val="Arial"/>
        <family val="2"/>
      </rPr>
      <t xml:space="preserve"> BS: Die Kandidierenden der BastA! werden zu den Grünen gezählt, da die BastaA! BS Mitglied bei den Grünen Schweiz ist.</t>
    </r>
  </si>
  <si>
    <t>Geändert am: 21.10.2024</t>
  </si>
  <si>
    <t>© BFS 2024</t>
  </si>
  <si>
    <t>Kantonale Parlamentswahlen 2019–2023: Mandatsverteilung nach Parteien und Kanton</t>
  </si>
  <si>
    <t>Wahljahr 6)</t>
  </si>
  <si>
    <t>FDP 2)</t>
  </si>
  <si>
    <t>LPS 2)</t>
  </si>
  <si>
    <t>Die Mitte 10)</t>
  </si>
  <si>
    <t>CVP 3) 10)</t>
  </si>
  <si>
    <t>BDP 10)</t>
  </si>
  <si>
    <t>Grüne 11)</t>
  </si>
  <si>
    <t>FGA 4)</t>
  </si>
  <si>
    <t>MCR</t>
  </si>
  <si>
    <t>Übrige 5)</t>
  </si>
  <si>
    <t>Uri 7)</t>
  </si>
  <si>
    <t>Basel-Stadt</t>
  </si>
  <si>
    <t>Appenzell I. Rh. 1)</t>
  </si>
  <si>
    <t>Thurgau 9)</t>
  </si>
  <si>
    <t>Waadt 8)</t>
  </si>
  <si>
    <t>Stand am Wahltag. Veränderungen aufgrund von Rücktritten, Parteiwechseln u.a. sind nicht enthalten. Wahlen berücksichtigt bis 14.05.2023.</t>
  </si>
  <si>
    <t>1) Im Kanton Appenzell I.Rh. ist eine Parteizuordnung nicht möglich.</t>
  </si>
  <si>
    <t>2) Im Jahr 2009 fusionierte die FDP mit der LPS auf nationaler Ebene unter der Bezeichnung "FDP.Die Liberalen" (ohne BS; GE 2011, VD 2012).</t>
  </si>
  <si>
    <t>3) VS: inkl. CSP-Oberwallis 8 Mandate</t>
  </si>
  <si>
    <t>4) FGA = Alternative Linke.</t>
  </si>
  <si>
    <t>5) Erläuterungen zur Kategorie 'Übrige':</t>
  </si>
  <si>
    <t>SZ: Parteilos 1 Mandat</t>
  </si>
  <si>
    <t>TG: Parteilos 1 Mandat</t>
  </si>
  <si>
    <t>6) Wahlrechtsreform in den Kantonen Schwyz (2016) und Wallis (2017): Wechsel vom Verteilungsverfahren nach Hagenbach-Bischoff zur doppelt proportionalen Divisormethode ['doppelter Pukelsheim'].</t>
  </si>
  <si>
    <t xml:space="preserve">7) UR: In den Gemeinden Attinghausen, Silenen, Seelisberg und Wassen wurde in stiller Wahl gewählt. In der Gemeinde Isenthal wurde an der Gemeindeversammlung gewählt. </t>
  </si>
  <si>
    <t>8) VD: Zahlreiche Mischlisten: Alliance centriste du Chablais - AC/DC : 1 Sitze (Übrige), solidaritéS (EàG) - POP : 2 Sitze (PdA)/1 Sitze (Sol.), UDC Union Démocratique du Centre - UDF Union Démocratique Fédérale : 2 Sitze (SVP), Le Centre - Les Libres : 1 Sitze (Übrige), Vert'libéraux et Le Centre : 1 Sitze (GLP), décroissance alternatives (Ensemble à Gauche) : 2 Sitze (Übrige)</t>
  </si>
  <si>
    <t xml:space="preserve">9) Im Kanton Thurgau gab es bei den Grossratswahlen 2020 einen Versuch der Wahlfälschung, bei dem Wahlzettel der GLP durch Wahlzettel der SVP ersetzt wurden. Die Korrektur der Wahlresultate, publiziert am 3. Juli 2020 im kantonalen Amtsblatt, führt zu einem zusätzlichen Sitz für die GLP auf Kosten der SVP im Vergleich zum Wahltag. In der Tabelle sind die korrigierten Werte aufgeführt. </t>
  </si>
  <si>
    <t xml:space="preserve">10) Im Jahr 2021 fusionierte die CVP mit der BDP auf nationaler Ebene unter der Bezeichnung «Die Mitte» </t>
  </si>
  <si>
    <t>11) Früher Grüne Partei der Schweiz (GPS), bis März 2021.</t>
  </si>
  <si>
    <t>Geändert am: 16.05.2023</t>
  </si>
  <si>
    <t>© BFS 2023</t>
  </si>
  <si>
    <r>
      <t>Kantonale Parlamentswahlen 2018–2022: Mandatsverteilung nach Parteien und Kanton</t>
    </r>
    <r>
      <rPr>
        <b/>
        <sz val="9"/>
        <color indexed="12"/>
        <rFont val="Arial"/>
        <family val="2"/>
      </rPr>
      <t/>
    </r>
  </si>
  <si>
    <t>Stand am Wahltag. Veränderungen aufgrund von Rücktritten, Parteiwechseln u.a. sind nicht enthalten. Wahlen berücksichtigt bis 03.10.2022.</t>
  </si>
  <si>
    <t>BL: Parteilos 1 Mandat</t>
  </si>
  <si>
    <t>TI: Movimento per il Socialismo (MPS) 3 Mandate; Partito Comunista (PC) 2 Mandate; Più Donne 2 Mandate</t>
  </si>
  <si>
    <t>GE: Défense des Aînés, des Locataires du Logement et du Social (DAL) 2 Mandate</t>
  </si>
  <si>
    <t>Geändert am: 03.10.2022</t>
  </si>
  <si>
    <t>© BFS 2022</t>
  </si>
  <si>
    <r>
      <t>Kantonale Parlamentswahlen 2017–2021: Mandatsverteilung nach Parteien und Kanton</t>
    </r>
    <r>
      <rPr>
        <b/>
        <sz val="9"/>
        <color indexed="12"/>
        <rFont val="Arial"/>
        <family val="2"/>
      </rPr>
      <t/>
    </r>
  </si>
  <si>
    <t>Die Mitte</t>
  </si>
  <si>
    <t>GPS</t>
  </si>
  <si>
    <t>Stand am Wahltag. Veränderungen aufgrund von Rücktritten, Parteiwechseln u.a. sind nicht enthalten. Wahlen berücksichtigt bis 08.11.2021.</t>
  </si>
  <si>
    <t>OW: CSP-OW (ohne Verbindung zur CSP-Schweiz) 8 Mandate</t>
  </si>
  <si>
    <t>NW: Unabhängiges Politisieren 1 Mandat</t>
  </si>
  <si>
    <t>VD: Vaud-Libre 3 Mandate, Parteilos 1 Mandat (Liste Alliance Centriste du Chablais &amp; Indépendants in Aigle), Décroissance-Alternatives 1 Mandat</t>
  </si>
  <si>
    <t>8) VD: Zahlreiche Mischlisten: Linke Mischlisten mit Kandidierenden von PdA, Sol., Décroissance-Alternatives, Unabhängige/Parteilose: 2 Sitze PdA, 2 Sitze Sol., 1 Sitz Übrige (Décroissance-Alternatives);</t>
  </si>
  <si>
    <t xml:space="preserve">   Mitte-Mischlisten mit je nach Wahlkreis unterschiedlicher Konstellation mit Kandidierenden von CVP, EVP, GLP, BDP, EDU, Vaud Libre, Piratenpartei, Unabhängige/Parteilose: 2 Sitze CVP, 3 Sitze GLP, 4 Sitze Übrige</t>
  </si>
  <si>
    <t xml:space="preserve">   (3 Sitze Vaud Libre, 1 Sitz parteilos). </t>
  </si>
  <si>
    <t>Geändert am: 08.11.2021</t>
  </si>
  <si>
    <t>Quellen: BFS, Statistik der kantonalen Wahlen; Zentrum für Demokratie Aarau (ZDA).</t>
  </si>
  <si>
    <t>© BFS 2021</t>
  </si>
  <si>
    <r>
      <t>Kantonale Parlamentswahlen 2016–2020: Mandatsverteilung nach Parteien und Kanton</t>
    </r>
    <r>
      <rPr>
        <b/>
        <sz val="9"/>
        <color indexed="12"/>
        <rFont val="Arial"/>
        <family val="2"/>
      </rPr>
      <t/>
    </r>
  </si>
  <si>
    <t>CVP 3)</t>
  </si>
  <si>
    <t>Dem.</t>
  </si>
  <si>
    <t>LdU</t>
  </si>
  <si>
    <t>DSP</t>
  </si>
  <si>
    <t>BDP</t>
  </si>
  <si>
    <t>POCH</t>
  </si>
  <si>
    <t>SD</t>
  </si>
  <si>
    <t>Rep.</t>
  </si>
  <si>
    <t>FPS</t>
  </si>
  <si>
    <t>LS</t>
  </si>
  <si>
    <t>JB</t>
  </si>
  <si>
    <t>Front</t>
  </si>
  <si>
    <t>Grüt</t>
  </si>
  <si>
    <t>Stand am Wahltag. Veränderungen aufgrund von Rücktritten, Parteiwechseln u.a. sind nicht enthalten. Wahlen berücksichtigt bis 25.10.2020.</t>
  </si>
  <si>
    <t>3) VS: inkl. CSP-Oberwallis 10 Mandate</t>
  </si>
  <si>
    <t xml:space="preserve">BE: </t>
  </si>
  <si>
    <t xml:space="preserve">LU: </t>
  </si>
  <si>
    <t>FR: La Broye c'est vous 1 Mandat und Freie Wähler Sense 1 Mandat</t>
  </si>
  <si>
    <t>SO:</t>
  </si>
  <si>
    <t>SH:</t>
  </si>
  <si>
    <t>AI:</t>
  </si>
  <si>
    <t>AG:</t>
  </si>
  <si>
    <t>NE:</t>
  </si>
  <si>
    <t>JU:</t>
  </si>
  <si>
    <t>Geändert am: 26.10.2020</t>
  </si>
  <si>
    <t>© BFS 2020</t>
  </si>
  <si>
    <r>
      <t>Kantonale Parlamentswahlen 2015–2019: Mandatsverteilung nach Parteien und Kanton</t>
    </r>
    <r>
      <rPr>
        <b/>
        <sz val="9"/>
        <color indexed="12"/>
        <rFont val="Arial"/>
        <family val="2"/>
      </rPr>
      <t/>
    </r>
  </si>
  <si>
    <t xml:space="preserve">Tessin </t>
  </si>
  <si>
    <t xml:space="preserve">Stand am Wahltag. Veränderungen aufgrund von Rücktritten, Parteiwechseln u.a. sind nicht enthalten. Wahlen berücksichtigt bis 19. Mai 2019. </t>
  </si>
  <si>
    <t xml:space="preserve">UR: </t>
  </si>
  <si>
    <t>BS: Aktives Bettingen 1 Mandat</t>
  </si>
  <si>
    <t>TG:</t>
  </si>
  <si>
    <t xml:space="preserve">7) UR: In der Gemeinde Seedorf wurde in stiller Wahl gewählt. In den Gemeinden Isenthal und Bauen wurde an der Gemeindeversammlung gewählt. </t>
  </si>
  <si>
    <t xml:space="preserve">8) VD: Zahlreiche Mischlisten: Linke Mischlisten mit Kandidierenden von PdA, Sol., Décroissance-Alternatives, Unabhängige/Parteilose: 2 Sitze PdA, 2 Sitze Sol., 1 Sitz Übrige (Décroissance-Alternatives); Mitte-Mischlisten mit je nach Wahlkreis unterschiedlicher Konstellation mit Kandidierenden von CVP, EVP, GLP, BDP, EDU, Vaud Libre, Piratenpartei, Unabhängige/Parteilose: 2 Sitze CVP, 3 Sitze GLP, 4 Sitze Übrige (3 Sitze Vaud Libre, 1 Sitz parteilos). </t>
  </si>
  <si>
    <t>Geändert am: 20.05.2019</t>
  </si>
  <si>
    <t>© BFS 2019</t>
  </si>
  <si>
    <r>
      <t>Kantonale Parlamentswahlen 2015–2018: Mandatsverteilung nach Parteien und Kanton</t>
    </r>
    <r>
      <rPr>
        <b/>
        <sz val="9"/>
        <color indexed="12"/>
        <rFont val="Arial"/>
        <family val="2"/>
      </rPr>
      <t/>
    </r>
  </si>
  <si>
    <t>Zürich</t>
  </si>
  <si>
    <t>Luzern</t>
  </si>
  <si>
    <t>Uri 9)</t>
  </si>
  <si>
    <t>Basel-Landschaft</t>
  </si>
  <si>
    <t>Appenzell A. Rh. 8)</t>
  </si>
  <si>
    <t>Appenzell I. Rh. 1) 7)</t>
  </si>
  <si>
    <t>Waadt 10)</t>
  </si>
  <si>
    <t xml:space="preserve">Stand am Wahltag. Veränderungen aufgrund von Rücktritten, Parteiwechseln u.a. sind nicht enthalten. Wahlen berücksichtigt bis 7. Oktober 2018. </t>
  </si>
  <si>
    <t>ZH:</t>
  </si>
  <si>
    <t>LU:</t>
  </si>
  <si>
    <t>BL:</t>
  </si>
  <si>
    <t>AR: Parteiunabhängige 18 Mandate</t>
  </si>
  <si>
    <t xml:space="preserve">TI: Movimento per il Socialismo (MPS) 1 Mandat; Partito Comunista (PC) 1 Mandat; Montagna Viva 1 Mandat; Alternativa Liberale (AL) 2 Mandate </t>
  </si>
  <si>
    <t>7) AI: Erhöhung der Mandate von 49 auf 50 und Wahlkreisreform im Jahr 2015 Beim Vergleich mit früheren Wahlgängen muss dies in Betracht gezogen werden.</t>
  </si>
  <si>
    <t xml:space="preserve">8) Im Kanton Appenzell A.Rh. fand am 18. Oktober 2015 die Wiederholung der Kantonsratswahlen in der Gemeinde Trogen infolge einer gutgeheissenen Stimmrechtsbeschwerde statt. </t>
  </si>
  <si>
    <t>In der Tabelle ist der Stand am Wahlwiederholungstag (18.10.2015) mit den SP- und FDP-Gewählten und nicht das Ergebnis des 12. April 2015 (2 FDP-Mandate) aufgeführt.</t>
  </si>
  <si>
    <t xml:space="preserve">9) UR: In der Gemeinde Seedorf wurde in stiller Wahl gewählt. In den Gemeinden Isenthal und Bauen wurde an der Gemeindeversammlung gewählt. </t>
  </si>
  <si>
    <t xml:space="preserve">10) VD: Zahlreiche Mischlisten: Linke Mischlisten mit Kandidierenden von PdA, Sol., Décroissance-Alternatives, Unabhängige/Parteilose: 2 Sitze PdA, 2 Sitze Sol., 1 Sitz Übrige (Décroissance-Alternatives); Mitte-Mischlisten mit je nach Wahlkreis unterschiedlicher Konstellation mit Kandidierenden von CVP, EVP, GLP, BDP, EDU, Vaud Libre, Piratenpartei, Unabhängige/Parteilose: 2 Sitze CVP, 3 Sitze GLP, 4 Sitze Übrige (3 Sitze Vaud Libre, 1 Sitz parteilos). </t>
  </si>
  <si>
    <t>Bundesamt für Statistik: Statistik der kantonalen Wahlen; Zentrum für Demokratie Aarau (ZDA).</t>
  </si>
  <si>
    <t>Geändert am: 08.10.2018</t>
  </si>
  <si>
    <t>Auskunft:</t>
  </si>
  <si>
    <t>Sektion Politik, Kultur, Medien; poku@bfs.admin.ch, 058 463 61 58.</t>
  </si>
  <si>
    <t>© BFS – Statistisches Lexikon der Schweiz</t>
  </si>
  <si>
    <r>
      <t>Kantonale Parlamentswahlen 2013–2017: Mandatsverteilung nach Parteien und Kanton</t>
    </r>
    <r>
      <rPr>
        <b/>
        <sz val="9"/>
        <color indexed="12"/>
        <rFont val="Arial"/>
        <family val="2"/>
      </rPr>
      <t/>
    </r>
  </si>
  <si>
    <t>Wahljahr 7)</t>
  </si>
  <si>
    <t>Bern</t>
  </si>
  <si>
    <t>Uri 10)</t>
  </si>
  <si>
    <t>Obwalden</t>
  </si>
  <si>
    <t>Nidwalden</t>
  </si>
  <si>
    <t>Glarus</t>
  </si>
  <si>
    <t>Zug</t>
  </si>
  <si>
    <t>Appenzell A. Rh. 9)</t>
  </si>
  <si>
    <t>Appenzell I. Rh. 1) 8)</t>
  </si>
  <si>
    <t>Graubünden 6)</t>
  </si>
  <si>
    <t>Waadt 11)</t>
  </si>
  <si>
    <t>Genf</t>
  </si>
  <si>
    <t>Stand am Wahltag. Veränderungen aufgrund von Rücktritten, Parteiwechseln u.a. sind nicht enthalten. Wahlen berücksichtigt bis 30. April 2017.</t>
  </si>
  <si>
    <t>BE:</t>
  </si>
  <si>
    <t>NW:</t>
  </si>
  <si>
    <t>OW: CSP-OW (ohne Verbindung zur CSP-Schweiz) 7 Mandate</t>
  </si>
  <si>
    <t>GL:</t>
  </si>
  <si>
    <t>GR: Parteilos 2 Mandate</t>
  </si>
  <si>
    <t>GE: Indépendants de Gauche 1 Mandat; Défense des Aînés, des Locataires du Logement et du Social (DAL) 1 Mandat; La Gauche 1 Mandat</t>
  </si>
  <si>
    <t>6) Im Kanton Graubünden wurde bei den Grossratswahlen vom 18. Mai 2014 der gewählte BDP-Vertreter im Majorzwahlkreis Suot Tasna gleichzeitig in die Regierung gewählt. In der daraufhin nötigen Nachwahl eroberte die FDP den frei gewordenen Sitz.</t>
  </si>
  <si>
    <t>In der Tabelle ist der Stand am Wahltag der Gesamterneuerungswahlen (18.5.2014) mit dem BDP-Gewählten und nicht das Ergebnis der Nachwahl vom 6. Juli 2014 aufgeführt.</t>
  </si>
  <si>
    <t>7) Wahlrechtsreform in den Kantonen Nidwalden (2014), Zug (2014), Schwyz (2016) und Wallis (2017): Wechsel vom Verteilungsverfahren nach Hagenbach-Bischoff zur doppelt proportionalen Divisormethode ['doppelter Pukelsheim'].</t>
  </si>
  <si>
    <t>8) AI: Erhöhung der Mandate von 49 auf 50 und Wahlkreisreform im Jahr 2015 Beim Vergleich mit früheren Wahlgängen muss dies in Betracht gezogen werden.</t>
  </si>
  <si>
    <t xml:space="preserve">9) Im Kanton Appenzell A.Rh. fand am 18. Oktober 2015 die Wiederholung der Kantonsratswahlen in der Gemeinde Trogen infolge einer gutgeheissenen Stimmrechtsbeschwerde statt. </t>
  </si>
  <si>
    <t xml:space="preserve">10) UR: In der Gemeinde Seedorf wurde in stiller Wahl gewählt. In den Gemeinden Isenthal und Bauen wurde an der Gemeindeversammlung gewählt. </t>
  </si>
  <si>
    <t xml:space="preserve">11) VD: Zahlreiche Mischlisten: Linke Mischlisten mit Kandidierenden von PdA, Sol., Décroissance-Alternatives, Unabhängige/Parteilose: 2 Sitze PdA, 2 Sitze Sol., 1 Sitz Übrige (Décroissance-Alternatives); Mitte-Mischlisten mit je nach Wahlkreis unterschiedlicher Konstellation mit Kandidierenden von CVP, EVP, GLP, BDP, EDU, Vaud Libre, Piratenpartei, Unabhängige/Parteilose: 2 Sitze CVP, 3 Sitze GLP, 4 Sitze Übrige (3 Sitze Vaud Libre, 1 Sitz parteilos). </t>
  </si>
  <si>
    <t>Geändert am: 17.01.2018</t>
  </si>
  <si>
    <r>
      <t>Kantonale Parlamentswahlen 2012–2016: Mandatsverteilung nach Parteien und Kanton</t>
    </r>
    <r>
      <rPr>
        <b/>
        <sz val="9"/>
        <color indexed="12"/>
        <rFont val="Arial"/>
        <family val="2"/>
      </rPr>
      <t/>
    </r>
  </si>
  <si>
    <t>CVP</t>
  </si>
  <si>
    <t>FGA 3)</t>
  </si>
  <si>
    <t>Übrige 4)</t>
  </si>
  <si>
    <t>Graubünden 5)</t>
  </si>
  <si>
    <t>Waadt</t>
  </si>
  <si>
    <t xml:space="preserve">Neuenburg </t>
  </si>
  <si>
    <t>Stand am Wahltag. Veränderungen aufgrund von Rücktritten, Parteiwechseln u.a. sind nicht enthalten.</t>
  </si>
  <si>
    <t>2) Im Jahr 2009 fusionierte die FDP mit der LPS auf nationaler Ebene unter der Bezeichnung "FDP.Die Liberalen" (ohne BS, VD 2012).</t>
  </si>
  <si>
    <t>2012: Im Kanton VD traten FDP und LP noch in 3 Wahlkreisen mit separaten Wahllisten an.</t>
  </si>
  <si>
    <t>3) FGA = Alternative Linke.</t>
  </si>
  <si>
    <t>4) Erläuterungen zur Kategorie 'Übrige':</t>
  </si>
  <si>
    <t>VD: Vaud Libre 1 Mandat</t>
  </si>
  <si>
    <t>VS: Entrement Autrement 1 Mandat</t>
  </si>
  <si>
    <t>5) Im Kanton Graubünden wurde bei den Grossratswahlen vom 18. Mai 2014 der gewählte BDP-Vertreter im Majorzwahlkreis Suot Tasna gleichzeitig in die Regierung gewählt. In der daraufhin nötigen Nachwahl eroberte die FDP den frei gewordenen Sitz.</t>
  </si>
  <si>
    <t>6) Wahlrechtsreform in den Kantonen Nidwalden (2014), Zug (2014) und Schwyz (2016): Wechsel vom Verteilungsverfahren nach Hagenbach-Bischoff zur doppelt proportionalen Divisormethode ['doppelter Pukelsheim'].</t>
  </si>
  <si>
    <t>Geändert am: 07.11.2016</t>
  </si>
  <si>
    <r>
      <t>Kantonale Parlamentswahlen 2011–2015: Mandatsverteilung nach Parteien und Kanton</t>
    </r>
    <r>
      <rPr>
        <b/>
        <sz val="9"/>
        <color indexed="12"/>
        <rFont val="Arial"/>
        <family val="2"/>
      </rPr>
      <t/>
    </r>
  </si>
  <si>
    <t>Uri</t>
  </si>
  <si>
    <t xml:space="preserve">UR: Parteilos 1 Mandat (Toni Infanger). Der Kandidat hat sich im Nachhinein der SVP-Fraktion angeschlossen </t>
  </si>
  <si>
    <t>SZ: Parteilos 2 Mandate</t>
  </si>
  <si>
    <t>FR: Liste Indépendant-Solidarité 1 Mandat</t>
  </si>
  <si>
    <t>BS: Volks-Aktion gegen zuviele Ausländer und Asylanten in unserer Heimat (VA) - Liste Ausländerstopp 2 Mandate, Aktives Bettingen 1 Mandat</t>
  </si>
  <si>
    <t>SG:</t>
  </si>
  <si>
    <t>6) Wahlrechtsreform in den Kantonen Nidwalden (2014) und Zug (2014): Wechsel vom Verteilungsverfahren nach Hagenbach-Bischoff zur doppelt proportionalen Divisormethode ['doppelter Pukelsheim'].</t>
  </si>
  <si>
    <t>Geändert am: 05.12.2015</t>
  </si>
  <si>
    <t>Kantonale Parlamentswahlen 2010–2014: Mandatsverteilung nach Parteien und Kanton</t>
  </si>
  <si>
    <t>AR: Parteiunabhängige 22 Mandate</t>
  </si>
  <si>
    <t>TI: Movimento per il socialismo (MPS) 1 Mandat</t>
  </si>
  <si>
    <t>6) Wahlrechtsreform in den Kantonen Nidwalden (2014) und Zug (2014): doppelt proportionale Divisormethode ['doppelter Pukelsheim'] statt Verteilungsverfahren nach Hagenbach-Bischoff.</t>
  </si>
  <si>
    <t>Geändert am: 06.10.2014</t>
  </si>
  <si>
    <t>Sektion Politik, Kultur, Medien; poku@bfs.admin.ch, 032 713 61 58</t>
  </si>
  <si>
    <r>
      <t>Kantonale Parlamentswahlen 2010–2013: Mandatsverteilung nach Parteien und Kanton</t>
    </r>
    <r>
      <rPr>
        <b/>
        <sz val="9"/>
        <color indexed="12"/>
        <rFont val="Arial"/>
        <family val="2"/>
      </rPr>
      <t/>
    </r>
  </si>
  <si>
    <t>Wahljahr</t>
  </si>
  <si>
    <t>FDP 5)</t>
  </si>
  <si>
    <t>LPS 5)</t>
  </si>
  <si>
    <t>FGA 6)</t>
  </si>
  <si>
    <t>Übrige 7)</t>
  </si>
  <si>
    <t>Bern 1)</t>
  </si>
  <si>
    <t>Glarus 2)</t>
  </si>
  <si>
    <t>Zug 3)</t>
  </si>
  <si>
    <t>Appenzell I. Rh. 4)</t>
  </si>
  <si>
    <t>Graubünden</t>
  </si>
  <si>
    <t>Stand am Wahltag. Veränderungen aufgrund von Rücktritten, Parteiwechsel u.a. sind nicht berücksichtigt.</t>
  </si>
  <si>
    <t>1) BE: Wahlkreisreform im Jahr 2010. Beim Vergleich mit früheren Wahlgängen muss dies in Betracht gezogen werden.</t>
  </si>
  <si>
    <t>2) GL: Reduktion der Mandate von 80 auf 60 im Jahr 2010 und Wahlkreisreform im Jahr 2011. Beim Vergleich mit früheren Wahlgängen muss dies in Betracht gezogen werden.</t>
  </si>
  <si>
    <t xml:space="preserve">3) ZG: Wechsel vom Listenstimmenproporz zum Kandidatenstimmenproporz. </t>
  </si>
  <si>
    <t>4) Im Kanton Appenzell I.Rh. ist eine Parteizuordnung nicht möglich.</t>
  </si>
  <si>
    <t>5) Im Jahr 2009 fusionierte die FDP mit der LPS auf nationaler Ebene unter der Bezeichnung "FDP.Die Liberalen" (ohne BS, VD 2012, GE 2011).</t>
  </si>
  <si>
    <t>6) FGA = Alternative Linke.</t>
  </si>
  <si>
    <t>ZG: die Alternative Linke Zug ist der GPS beigetreten (vorher PGA) und nennt sich nun Alternative - die Grünen Zug.</t>
  </si>
  <si>
    <t>7) Erläuterungen zur Kategorie 'Übrige':</t>
  </si>
  <si>
    <t>GR: Parteilos 5 Mandate</t>
  </si>
  <si>
    <t>Geändert am: 07.10.2013</t>
  </si>
  <si>
    <t>Kantonale Parlamentswahlen 2009–2012: Mandatsverteilung nach Parteien und Kanton</t>
  </si>
  <si>
    <t>Glarus 3)</t>
  </si>
  <si>
    <t>Zug 4)</t>
  </si>
  <si>
    <t>Appenzell I. Rh. 2)</t>
  </si>
  <si>
    <t>* Keine Kandidatur. Es wird der Stand am Wahltag angezeigt. Veränderungen aufgrund von Rücktritten, Parteiwechseln usw. sind nicht berücksichtigt.</t>
  </si>
  <si>
    <t>Anmerkungen:</t>
  </si>
  <si>
    <t>1) BE: Wahlkreisreform im Jahr 2010.</t>
  </si>
  <si>
    <t>2) AI: Im Kanton AI ist eine Zuordnung der Parlamentsmitglieder zu Parteien nicht möglich.</t>
  </si>
  <si>
    <t xml:space="preserve">3) GL: Reduktion der Sitzzahl von 80 auf 60 im Jahr 2010. </t>
  </si>
  <si>
    <t>4) Wechsel vom Listenstimmenproporz zum Kandidatenstimmenproporz.</t>
  </si>
  <si>
    <t>5) Im Jahr 2009 fusionierte die FDP mit der LPS auf nationaler Ebene unter der Bezeichnung "FDP.Die Liberalen" (ohne BS, VD 2012; GE 2011).</t>
  </si>
  <si>
    <t>6) FGA = Alternative Linke</t>
  </si>
  <si>
    <t>ZG: die Alternative Kanton Zug ist der GPS beigetreten (vorher FGA) und nennt sich nun Alternative - die Grünen Zug.</t>
  </si>
  <si>
    <t>7) Übrige:</t>
  </si>
  <si>
    <t>UR</t>
  </si>
  <si>
    <t xml:space="preserve">Parteilos 1 Mandat (Toni Infanger). Der Kandidat hat sich im Nachhinein SVP-Fraktion angeschlossen </t>
  </si>
  <si>
    <t>SZ</t>
  </si>
  <si>
    <t>Parteilos 2 Mandate</t>
  </si>
  <si>
    <t>ZG</t>
  </si>
  <si>
    <t>Christlichsoziale Zug (keine Mitgliedschaft bei CVP-ZG) 1 Mandat</t>
  </si>
  <si>
    <t>FR</t>
  </si>
  <si>
    <t>Liste Indépendant-Solidarité 1 Mandat</t>
  </si>
  <si>
    <t>BS</t>
  </si>
  <si>
    <t>Volks-Aktion gegen zuviele Ausländer und Asylanten in unserer Heimat (VA) - Liste Ausländerstopp 2 Mandate, Aktives Bettingen 1 Mandat</t>
  </si>
  <si>
    <t>AR</t>
  </si>
  <si>
    <t>Parteiunabhängige 22 Mandate</t>
  </si>
  <si>
    <t>GR</t>
  </si>
  <si>
    <t>Parteilos 5 Mandate</t>
  </si>
  <si>
    <t>TI</t>
  </si>
  <si>
    <t>Movimento per il socialismo (MPS) 1 Mandat</t>
  </si>
  <si>
    <t>VD</t>
  </si>
  <si>
    <t>Vaud Libre 1 Mandat</t>
  </si>
  <si>
    <t>Bundesamt für Statistik: Statistik der kantonalen Wahlen; Zentrum für Demokratie Aarau (ZDA)</t>
  </si>
  <si>
    <t xml:space="preserve">Geändert am: </t>
  </si>
  <si>
    <t>Kantonale Parlamentswahlen 2008–2011: Mandatsverteilung nach Parteien und Kanton</t>
  </si>
  <si>
    <t>Wahljahr 12)</t>
  </si>
  <si>
    <t>FDP 9)</t>
  </si>
  <si>
    <t>SPS</t>
  </si>
  <si>
    <t>LP 9)</t>
  </si>
  <si>
    <t>FGA 10)</t>
  </si>
  <si>
    <t>Übrige 11)</t>
  </si>
  <si>
    <t>Glarus 7)</t>
  </si>
  <si>
    <t>Zug 8)</t>
  </si>
  <si>
    <t>Basel-Stadt 2)</t>
  </si>
  <si>
    <t>Schaffhausen 6)</t>
  </si>
  <si>
    <t>Appenzell I. Rh. 3)</t>
  </si>
  <si>
    <t>St. Gallen 4)</t>
  </si>
  <si>
    <t>Waadt 5)</t>
  </si>
  <si>
    <t>2) BS: Reduktion der Sitzzahl von 130 auf 100 im Jahr 2008.</t>
  </si>
  <si>
    <t>3) AI: Im Kanton AI ist eine Zuordnung der Parlamentsmitglieder zu Parteien nicht möglich.</t>
  </si>
  <si>
    <t>4) SG: Reduktion der Sitzzahl von 180 auf 120 im Jahr 2008.</t>
  </si>
  <si>
    <t>5) VD: Reduktion der Sitzzahl von 180 auf 150 und Wahlkreisrefom im Jahr 2007.</t>
  </si>
  <si>
    <t>6) SH: Reduktion der Sitzzahl von 80 auf 60 im Jahr 2008.</t>
  </si>
  <si>
    <t xml:space="preserve">7) GL: Reduktion der Sitzzahl von 80 auf 60 im Jahr 2010. </t>
  </si>
  <si>
    <t>8) Wechsel vom Listenstimmenproporz zum Kandidatenstimmenproporz.</t>
  </si>
  <si>
    <t>9) Im Jahr 2009 fusionierte die FDP mit der LPS auf nationaler Ebene unter der Bezeichnung "FDP.Die Liberalen" (ohne BS, VD; GE 2011).</t>
  </si>
  <si>
    <t>10) FGA = Alternative Linke</t>
  </si>
  <si>
    <t>11) Übrige:</t>
  </si>
  <si>
    <t>Parteilos 1 Mandat</t>
  </si>
  <si>
    <t>Riviera libre 1 Mandat</t>
  </si>
  <si>
    <t>12) Wahlrechtsreform in den Kantonen Schaffhausen (2008) und Aargau (2009): Wechsel vom Verteilungsverfahren nach Hagenbach-Bischoff zur doppelt proportionalen Divisormethode ['doppelter Pukelsheim'].</t>
  </si>
  <si>
    <t>Bundesamt für Statistik; Institut für Politikwissenschaft, Universität Bern: Statistik der kantonalen Wahlen</t>
  </si>
  <si>
    <t>Werner Seitz, 032 713 63 65, werner.seitz@bfs.admin.ch</t>
  </si>
  <si>
    <t>Madeleine Schneider, 032 713 63 99, madeleine.schneider@bfs.admin.ch</t>
  </si>
  <si>
    <t>Kantonale Parlamentswahlen 2007–2010: Mandatsverteilung nach Parteien und Kanton</t>
  </si>
  <si>
    <t>Wahljahr 14)</t>
  </si>
  <si>
    <t>FDP 8)</t>
  </si>
  <si>
    <t>LPS 8)</t>
  </si>
  <si>
    <t>GPS 12)</t>
  </si>
  <si>
    <t>Übrige 13)</t>
  </si>
  <si>
    <t>Glarus 9) 10)</t>
  </si>
  <si>
    <t>Zug 11)</t>
  </si>
  <si>
    <t>Freiburg 2)</t>
  </si>
  <si>
    <t>Basel-Stadt 3)</t>
  </si>
  <si>
    <t>Schaffhausen 7)</t>
  </si>
  <si>
    <t>St. Gallen 5)</t>
  </si>
  <si>
    <t>Waadt 6)</t>
  </si>
  <si>
    <t>2) FR: Reduktion der Sitzzahl von 130 auf 110 und Änderung des Wahlgesetzes im Jahr 2006.</t>
  </si>
  <si>
    <t>Aufgrund des 5-jährigen Wahlrhythmus' werden für die Periode 2007–2010 die Wahlergebnisse der Vorperiode (Wahlen 2006) aufgeführt.</t>
  </si>
  <si>
    <t>3) BS: Reduktion der Sitzzahl von 130 auf 100 im Jahr 2008.</t>
  </si>
  <si>
    <t>4) AI: Im Kanton AI ist eine Zuordnung der Parlamentsmitglieder zu Parteien nicht möglich.</t>
  </si>
  <si>
    <t>5) SG: Reduktion der Sitzzahl von 180 auf 120 im Jahr 2008.</t>
  </si>
  <si>
    <t>6) VD: Reduktion der Sitzzahl von 180 auf 150 und Wahlkreisrefom im Jahr 2007.</t>
  </si>
  <si>
    <t>7) SH: Reduktion der Sitzzahl von 80 auf 60 im Jahr 2008.</t>
  </si>
  <si>
    <t>8) 2009: Fusion von FDP und LP (ohne BS, VD; GE 2010).</t>
  </si>
  <si>
    <t xml:space="preserve">9) GL: Reduktion der Sitzzahl von 80 auf 60 im Jahr 2010. </t>
  </si>
  <si>
    <t>10) GL: Aufgrund von Manipulationen von Wahlzetteln wurde das Ergebnis der Wahlen vom Mai 2010 korrigiert. Gegen diesen Entscheid ist ein Rekurs hängig.</t>
  </si>
  <si>
    <t>11) Wechsel vom Listenstimmenproporz zum Kandidatenstimmenproporz.</t>
  </si>
  <si>
    <t>12) ZG: die Alternative Kanton Zug ist der GPS beigetreten (vorher FGA) und nennt sich nun Alternative - die Grünen Zug.</t>
  </si>
  <si>
    <t>13) Übrige:</t>
  </si>
  <si>
    <t>Indépendant-Solidarité-Ouverture (ISO) 1 Mandat; Mouvement Ouverture / Freie Liste 2 Mandate</t>
  </si>
  <si>
    <t>14) Wahlrechtsreform in den Kantonen Zürich (2007), Schaffhausen (2008) und Aargau (2009): Wechsel vom Verteilungsverfahren nach Hagenbach-Bischoff zur doppelt proportionalen Divisormethode ['doppelter Pukelsheim'].</t>
  </si>
  <si>
    <t>Kantonale Parlamentswahlen 2006–2009: Mandatsverteilung nach Parteien und Kanton</t>
  </si>
  <si>
    <t>Wahljahr 10)</t>
  </si>
  <si>
    <t>FGA</t>
  </si>
  <si>
    <t>Übrige 9)</t>
  </si>
  <si>
    <t>Vollständige Bezeichnungen der Parteien siehe Glossar. Es werden die heute gültigen Parteibezeichnungen verwendet.</t>
  </si>
  <si>
    <t>p: provisorisch</t>
  </si>
  <si>
    <t>1) BE: Reduktion der Sitzzahl von 200 auf 160 und Wahlkreisreform im Jahr 2006.</t>
  </si>
  <si>
    <t>8) 2009: Fusion von FDP und LP (ohne BS, VD und GE).</t>
  </si>
  <si>
    <t>9) Übrige:</t>
  </si>
  <si>
    <t>BE</t>
  </si>
  <si>
    <t>Entente parti démocrate chrétien - parti liberal jurassien (PDC-PLJ) [Separ.] 1 Mandat</t>
  </si>
  <si>
    <t>NW</t>
  </si>
  <si>
    <t>Parteilose Liste 1 Mandat</t>
  </si>
  <si>
    <t>GL</t>
  </si>
  <si>
    <t>Zukunft Sernftal 1 Mandat</t>
  </si>
  <si>
    <t>Christlichsoziale Vereinigung Zug (keine Mitgliedschaft bei CVP-ZG) 1 Mandat; Parteilos 1 Mandat</t>
  </si>
  <si>
    <t>Parteilos 4 Mandate; Insieme per Poschiavo 1 Mandat</t>
  </si>
  <si>
    <t>10) Wahlrechtsreform in den Kantonen Zürich (2007), Schaffhausen (2008) und Aargau (2009): Wechsel vom Verteilungsverfahren nach Hagenbach-Bischoff zur doppelt proportionalen Divisormethode ['doppelter Pukelsheim'].</t>
  </si>
  <si>
    <t>Kantonale Parlamentswahlen 2005–2008: Mandatsverteilung nach Parteien und Kanton</t>
  </si>
  <si>
    <t>Wahljahr 11)</t>
  </si>
  <si>
    <t>FDP</t>
  </si>
  <si>
    <t>LPS</t>
  </si>
  <si>
    <t>Übrige 10)</t>
  </si>
  <si>
    <t>Solothurn 3)</t>
  </si>
  <si>
    <t>Basel-Stadt 4)</t>
  </si>
  <si>
    <t>Schaffhausen 9)</t>
  </si>
  <si>
    <t>Appenzell I. Rh. 5)</t>
  </si>
  <si>
    <t>St. Gallen 6)</t>
  </si>
  <si>
    <t>Aargau 7)</t>
  </si>
  <si>
    <t>3) SO: Reduktion der Sitzzahl von 144 auf 100 im Jahr 2005.</t>
  </si>
  <si>
    <t>4) BS: Reduktion der Sitzzahl von 130 auf 100 im Jahr 2008.</t>
  </si>
  <si>
    <t>5) AI: Im Kanton AI ist eine Zuordnung der Parlamentsmitglieder zu Parteien nicht möglich.</t>
  </si>
  <si>
    <t>6) SG: Reduktion der Sitzzahl von 180 auf 120 im Jahr 2008.</t>
  </si>
  <si>
    <t>7) AG: Reduktion der Sitzzahl von 200 auf 140 im Jahr 2005.</t>
  </si>
  <si>
    <t>8) VD: Reduktion der Sitzzahl von 180 auf 150 und Wahlkreisrefom im Jahr 2007.</t>
  </si>
  <si>
    <t>9) SH: Reduktion der Sitzzahl von 80 auf 60 im Jahr 2008.</t>
  </si>
  <si>
    <t>10) Übrige:</t>
  </si>
  <si>
    <t>11) Wahlrechtsreform in den Kantonen Zürich (2007) und Schaffhausen (2008): Wechsel vom Verteilungsverfahren nach Hagenbach-Bischoff zur doppelt proportionalen Divisormethode ['doppelter Pukelsheim'].</t>
  </si>
  <si>
    <t>Kantonale Parlamentswahlen 2004–2007: Mandatsverteilung nach Parteien und Kanton</t>
  </si>
  <si>
    <t>Wahljahr 8)</t>
  </si>
  <si>
    <t xml:space="preserve">FDP </t>
  </si>
  <si>
    <t>Aargau 5)</t>
  </si>
  <si>
    <r>
      <t>1)</t>
    </r>
    <r>
      <rPr>
        <sz val="8"/>
        <rFont val="Arial Narrow"/>
        <family val="2"/>
      </rPr>
      <t xml:space="preserve"> BE: Reduktion der Sitzzahl von 200 auf 160 und Wahlkreisreform im Jahr 2006.</t>
    </r>
  </si>
  <si>
    <r>
      <t>2)</t>
    </r>
    <r>
      <rPr>
        <sz val="8"/>
        <rFont val="Arial Narrow"/>
        <family val="2"/>
      </rPr>
      <t xml:space="preserve"> FR: Reduktion der Sitzzahl von 130 auf 110 und Änderung des Wahlgesetzes im Jahr 2006.</t>
    </r>
  </si>
  <si>
    <r>
      <t xml:space="preserve">3) </t>
    </r>
    <r>
      <rPr>
        <sz val="8"/>
        <rFont val="Arial Narrow"/>
        <family val="2"/>
      </rPr>
      <t>SO: Reduktion der Sitzzahl von 144 auf 100 im Jahr 2005.</t>
    </r>
  </si>
  <si>
    <r>
      <t>4)</t>
    </r>
    <r>
      <rPr>
        <sz val="8"/>
        <rFont val="Arial Narrow"/>
        <family val="2"/>
      </rPr>
      <t xml:space="preserve"> AI: Im Kanton AI ist eine Zuordnung der Parlamentsmitglieder zu Parteien nicht möglich.</t>
    </r>
  </si>
  <si>
    <r>
      <t>5)</t>
    </r>
    <r>
      <rPr>
        <sz val="8"/>
        <rFont val="Arial Narrow"/>
        <family val="2"/>
      </rPr>
      <t xml:space="preserve"> AG: Reduktion der Sitzzahl von 200 auf 140 im Jahr 2005.</t>
    </r>
  </si>
  <si>
    <r>
      <t>6)</t>
    </r>
    <r>
      <rPr>
        <sz val="8"/>
        <rFont val="Arial Narrow"/>
        <family val="2"/>
      </rPr>
      <t xml:space="preserve"> VD: Reduktion der Sitzzahl von 180 auf 150 und Wahlkreisrefom im Jahr 2007.</t>
    </r>
  </si>
  <si>
    <r>
      <t>7)</t>
    </r>
    <r>
      <rPr>
        <sz val="8"/>
        <rFont val="Arial Narrow"/>
        <family val="2"/>
      </rPr>
      <t xml:space="preserve"> Übrige:</t>
    </r>
  </si>
  <si>
    <t>SH</t>
  </si>
  <si>
    <t>Senioren-Allianz 1 Mandat</t>
  </si>
  <si>
    <t>SG</t>
  </si>
  <si>
    <t>RegioStadt Liste 1 Mandat</t>
  </si>
  <si>
    <r>
      <t>8)</t>
    </r>
    <r>
      <rPr>
        <sz val="8"/>
        <rFont val="Arial Narrow"/>
        <family val="2"/>
      </rPr>
      <t xml:space="preserve"> Wahlrechtsreform im Kanton Zürich (2007): Wechsel vom Verteilungsverfahren nach Hagenbach-Bischoff zur doppelt proportionalen Divisormethode ['doppelter Pukelsheim'].</t>
    </r>
  </si>
  <si>
    <t>Kantonale Parlamentswahlen 2000–2003: Mandatsverteilung nach Parteien und Kanton.</t>
  </si>
  <si>
    <t>Luzern 1)</t>
  </si>
  <si>
    <t>Graubünden 3)</t>
  </si>
  <si>
    <r>
      <t>1)</t>
    </r>
    <r>
      <rPr>
        <sz val="8"/>
        <rFont val="Arial Narrow"/>
        <family val="2"/>
      </rPr>
      <t xml:space="preserve"> LU: Reduktion der Sitzzahl von 170 auf 120 im Jahr 2003.</t>
    </r>
  </si>
  <si>
    <r>
      <t>2)</t>
    </r>
    <r>
      <rPr>
        <sz val="8"/>
        <rFont val="Arial Narrow"/>
        <family val="2"/>
      </rPr>
      <t xml:space="preserve"> AI: Erhöhung der Sitzzahl von 46 auf 49 im Jahr 2003. Im Kanton AI ist eine Zuordnung der Parlamentsmitglieder zu Parteien nicht möglich.</t>
    </r>
  </si>
  <si>
    <r>
      <t>3)</t>
    </r>
    <r>
      <rPr>
        <sz val="8"/>
        <rFont val="Arial Narrow"/>
        <family val="2"/>
      </rPr>
      <t xml:space="preserve"> GR: Aufgrund des 3-jährigen Wahlrhythmus' fanden in der Periode 2000–2003 2 Wahlgänge statt. </t>
    </r>
  </si>
  <si>
    <t xml:space="preserve">Ergebnisse der Wahlen von 2000: FDP 34 Mandate, CVP 37 Mandate, SP 13 Mandate, SVP 33 Mandate, DSP 1 Mandat; parteilos 2 Mandate. </t>
  </si>
  <si>
    <r>
      <t>4)</t>
    </r>
    <r>
      <rPr>
        <sz val="8"/>
        <rFont val="Arial Narrow"/>
        <family val="2"/>
      </rPr>
      <t xml:space="preserve"> Übrige:</t>
    </r>
  </si>
  <si>
    <t>Junge Alternative JA! 1 Mandat; Entente Parti Démocratique Chrétien - Parti Libéral jurassien [Separ.] 1 Mandat</t>
  </si>
  <si>
    <t>Parteilose Liste Dallenwil 1 Mandat</t>
  </si>
  <si>
    <t>Wohnliches Mollis 2 Mandate</t>
  </si>
  <si>
    <t>Frische Brise 1 Mandat; Krifo (Kritisches Forum) 1 Mandat; 'Gleis 3' 1 Mandat</t>
  </si>
  <si>
    <t>Freie Liste 1 Mandat; Indépendant-Solidarité-Ouverture 1 Mandat</t>
  </si>
  <si>
    <t>Seniorenallianz 3 Mandate</t>
  </si>
  <si>
    <t>Parteiunabhängige 16 Mandate</t>
  </si>
  <si>
    <t>Die Stadtliste 1 Mandat</t>
  </si>
  <si>
    <t>Insieme per Poschiavo 1 Mandat; Parteilose 3 Mandate</t>
  </si>
  <si>
    <t>Groupement Indépendant 1 Mandat; Pourquoi pas 1 Mandat</t>
  </si>
  <si>
    <t>Kantonale Parlamentswahlen 1996–1999: Mandatsverteilung nach Parteien und Kanton</t>
  </si>
  <si>
    <t>Appenzell A. Rh. 1) 2)</t>
  </si>
  <si>
    <t>Waadt 3)</t>
  </si>
  <si>
    <r>
      <t>1)</t>
    </r>
    <r>
      <rPr>
        <sz val="8"/>
        <rFont val="Arial Narrow"/>
        <family val="2"/>
      </rPr>
      <t xml:space="preserve"> In den Kantonen AR und AI ist eine Zuordnung der Parlamentsmitglieder zu Parteien nicht möglich.</t>
    </r>
  </si>
  <si>
    <r>
      <t xml:space="preserve">2) </t>
    </r>
    <r>
      <rPr>
        <sz val="8"/>
        <rFont val="Arial Narrow"/>
        <family val="2"/>
      </rPr>
      <t xml:space="preserve">AR: Aufgrund des 3-jährigen Wahlrhythmus' fanden in der Periode 1996–1999 2 Wahlgänge statt (1996 und 1999). Erhöhung der Sitzzahl von 63 auf 65 im Jahr 1996. </t>
    </r>
  </si>
  <si>
    <r>
      <t xml:space="preserve">3) </t>
    </r>
    <r>
      <rPr>
        <sz val="8"/>
        <rFont val="Arial Narrow"/>
        <family val="2"/>
      </rPr>
      <t>VD: Reduktion der Sitzzahl von 200 auf 180 und Wahlkreisreform im Jahr 1998.</t>
    </r>
  </si>
  <si>
    <t>ZH</t>
  </si>
  <si>
    <t>Seniorenliste 2 Mandate, Bruno Dobler 1 Mandat</t>
  </si>
  <si>
    <t>Entente Parti Démocrate Chrétien-Parti Libéral [Separ.] 1 Mandat</t>
  </si>
  <si>
    <t>OW</t>
  </si>
  <si>
    <t>Demokratisches Engelberg 1 Mandat</t>
  </si>
  <si>
    <t>Demokratisches Nidwalden 8 Mandate</t>
  </si>
  <si>
    <t xml:space="preserve">Wohnliches Mollis 1 Mandat; Unabhängige Liste Mollis 1 Mandat </t>
  </si>
  <si>
    <t>Freie Wähler Menzingen 1 Mandat; Forum Oberägeri 1 Mandat; Frische Brise Steinhausen 2 Mandate; Gleis 3 Risch 1 Mandat</t>
  </si>
  <si>
    <t>Liste libre singinoise 1 Mandat; Liste indépendante-Solidarité 2 Mandate</t>
  </si>
  <si>
    <t>Aktion Liberale Schaffhauser 2 Mandate; Jugendparlament 2 Mandate</t>
  </si>
  <si>
    <t>Kantonale Parlamentswahlen 1992–1995: Mandatsverteilung nach Parteien und Kanton</t>
  </si>
  <si>
    <t>Übrige 6)</t>
  </si>
  <si>
    <t>Freiburg 1)</t>
  </si>
  <si>
    <t>Basel-Landschaft 2)</t>
  </si>
  <si>
    <t>Appenzell A. Rh. 3) 4)</t>
  </si>
  <si>
    <t>Appenzell I. Rh. 3) 5)</t>
  </si>
  <si>
    <r>
      <t xml:space="preserve">1) </t>
    </r>
    <r>
      <rPr>
        <sz val="8"/>
        <color indexed="8"/>
        <rFont val="Arial Narrow"/>
        <family val="2"/>
      </rPr>
      <t>FR: Aufgrund des 5-jährigen Wahlrhythmus' werden für die Periode 1992–1995 die Wahlergebnisse der Vorperiode (Wahlen 1991) aufgeführt.</t>
    </r>
  </si>
  <si>
    <r>
      <t>2)</t>
    </r>
    <r>
      <rPr>
        <sz val="8"/>
        <rFont val="Arial Narrow"/>
        <family val="2"/>
      </rPr>
      <t xml:space="preserve"> BL: Erhöhung der Sitzzahl von 84 auf 90 im Jahr 1995.</t>
    </r>
  </si>
  <si>
    <r>
      <t>3)</t>
    </r>
    <r>
      <rPr>
        <sz val="8"/>
        <rFont val="Arial Narrow"/>
        <family val="2"/>
      </rPr>
      <t xml:space="preserve"> In den Kantonen AR und AI ist eine Zuordnung der Parlamentsmitglieder zu Parteien nicht möglich. </t>
    </r>
  </si>
  <si>
    <r>
      <t>4)</t>
    </r>
    <r>
      <rPr>
        <sz val="8"/>
        <rFont val="Arial Narrow"/>
        <family val="2"/>
      </rPr>
      <t xml:space="preserve"> AR: Erhöhung der Sitzzahl von 58 auf 63 im Jahr 1993.</t>
    </r>
  </si>
  <si>
    <r>
      <t xml:space="preserve">5) </t>
    </r>
    <r>
      <rPr>
        <sz val="8"/>
        <rFont val="Arial Narrow"/>
        <family val="2"/>
      </rPr>
      <t>AI: Jährlicher Wahlrhythmus bis 1995 (1992, 1993, 1994: 65 Sitze; 1995: 46 Sitze). Erhöhung der Sitzzahl von 61 auf 65 im Jahr 1992 und Reduktion der Sitzzahl von 65 auf 46 im Jahr 1995.</t>
    </r>
  </si>
  <si>
    <r>
      <t>6)</t>
    </r>
    <r>
      <rPr>
        <sz val="8"/>
        <rFont val="Arial Narrow"/>
        <family val="2"/>
      </rPr>
      <t xml:space="preserve"> Übrige:</t>
    </r>
  </si>
  <si>
    <t>Entente Parti démocrate-chrétien - Parti libéral jurassien [Separ.] 1 Mandat</t>
  </si>
  <si>
    <t>Demokratisches Obwalden (inkl. Demokratisches Engelberg) 4 Mandate</t>
  </si>
  <si>
    <t>Demokratisches Nidwalden 6 Mandate</t>
  </si>
  <si>
    <t>Wohnliches Mollis 1 Mandat</t>
  </si>
  <si>
    <t xml:space="preserve">Frische Brise 2 Mandate; Kritisches Forum Cham 1 Mandat; Gleis 3 Risch 1 Mandat </t>
  </si>
  <si>
    <t>Sensler Jugend-Jeunesse singinoise 1 Mandat</t>
  </si>
  <si>
    <t>Liste sozial-liberal 5 Mandate; Aktion liberale Schaffhauser 2 Mandate; Ökoliberale Bewegung Schaffhausen 3 Mandate</t>
  </si>
  <si>
    <t>Freie Umweltliste Sargans 1 Mandat; Freie Umweltliste Oberrheintal 1 Mandat</t>
  </si>
  <si>
    <t>Parteilose 3 Mandate</t>
  </si>
  <si>
    <t>Polo della libertà 1 Mandat</t>
  </si>
  <si>
    <t>Kantonale Parlamentswahlen 1988–1991: Mandatsverteilung nach Parteien und Kanton</t>
  </si>
  <si>
    <t>Obwalden 1)</t>
  </si>
  <si>
    <t>Appenzell A. Rh. 2)</t>
  </si>
  <si>
    <t>Appenzell I. Rh. 2) 3)</t>
  </si>
  <si>
    <t>Graubünden 4)</t>
  </si>
  <si>
    <r>
      <t xml:space="preserve">1) </t>
    </r>
    <r>
      <rPr>
        <sz val="8"/>
        <rFont val="Arial Narrow"/>
        <family val="2"/>
      </rPr>
      <t>OW: Erhöhung der Sitzzahl von 52 auf 55 im Jahr 1990.</t>
    </r>
  </si>
  <si>
    <r>
      <t>2)</t>
    </r>
    <r>
      <rPr>
        <sz val="8"/>
        <rFont val="Arial Narrow"/>
        <family val="2"/>
      </rPr>
      <t xml:space="preserve"> In den Kantonen AR und AI ist eine Zuordnung der Parlamentsmitglieder zu Parteien nicht möglich. </t>
    </r>
  </si>
  <si>
    <r>
      <t xml:space="preserve">3) </t>
    </r>
    <r>
      <rPr>
        <sz val="8"/>
        <rFont val="Arial Narrow"/>
        <family val="2"/>
      </rPr>
      <t>AI: Jährlicher Wahlrhythmus.</t>
    </r>
  </si>
  <si>
    <r>
      <t xml:space="preserve">4) </t>
    </r>
    <r>
      <rPr>
        <sz val="8"/>
        <rFont val="Arial Narrow"/>
        <family val="2"/>
      </rPr>
      <t xml:space="preserve">GR: Aufgrund des 2-jährigen Wahlrhythmus' fanden in der Periode 1988–1991 2 Wahlgänge statt. </t>
    </r>
  </si>
  <si>
    <t xml:space="preserve">Ergebnisse der Wahlen von 1989: FDP 27 Mandate, CVP 38 Mandate, SP 6 Mandate, SVP 41 Mandate, CSP 3 Mandate, DSP 4 Mandate, Unabhängige Demokratische Partei Davos 1 Mandat. </t>
  </si>
  <si>
    <r>
      <t>5)</t>
    </r>
    <r>
      <rPr>
        <sz val="8"/>
        <rFont val="Arial Narrow"/>
        <family val="2"/>
      </rPr>
      <t xml:space="preserve"> Übrige:</t>
    </r>
  </si>
  <si>
    <t>Entente Parti démocrate-chrétien/Parti libéral [Separ.] 1 Mandat; Verein Berntreue Laufentaler 1 Mandat</t>
  </si>
  <si>
    <t>Junge Liste Kerns 1 Mandat; Parteiunabhängige Engelberg 1 Mandat; Wählergruppe Sarnen 3 Mandate; Wählergruppe Sachseln 1 Mandat</t>
  </si>
  <si>
    <t>Wohnliches Mollis 1 Mandat; Junge Biltner 1 Mandat</t>
  </si>
  <si>
    <t>Frische Brise 1 Mandat; Bunte Liste Zug 1 Mandat; Politische Arbeitsgruppe Risch GLEIS3 1 Mandat</t>
  </si>
  <si>
    <t>Volks-Aktion gegen zuviele Ausländer und Asylanten in unserer Heimat 1 Mandat</t>
  </si>
  <si>
    <t>Jungliberale Bewegung Schaffhausen und Umweltforum 2 Mandate; Neuhuuse für alli 1 Mandat</t>
  </si>
  <si>
    <t>Grüne Rheintaler/Landesring (LdU) Oberrheintal 1 Mandat; Freie Umweltliste Sargans 1 Mandat. Die Gewählten auf diesen Listen sind Parteiunabhängige.</t>
  </si>
  <si>
    <t>Unabhängige Demokratsiche Partei Davos 1 Mandat</t>
  </si>
  <si>
    <t>AG</t>
  </si>
  <si>
    <t>Junge Liste in Zurzach 1 Mandat</t>
  </si>
  <si>
    <t>L'Alternativa 1 Mandat</t>
  </si>
  <si>
    <t>VS</t>
  </si>
  <si>
    <t>Parti chrétien-social du district de Conthey 1 Mandat; Mouvement démocrate d'Hérens 1 Mandat</t>
  </si>
  <si>
    <t>NE</t>
  </si>
  <si>
    <t>Liste libre 1 Mandat</t>
  </si>
  <si>
    <t>Kantonale Parlamentswahlen 1984–1987: Mandatsverteilung nach Parteien und Kanton</t>
  </si>
  <si>
    <t>Appenzell I. Rh. 1) 3)</t>
  </si>
  <si>
    <r>
      <t>1)</t>
    </r>
    <r>
      <rPr>
        <sz val="8"/>
        <rFont val="Arial Narrow"/>
        <family val="2"/>
      </rPr>
      <t xml:space="preserve"> In den Kantonen AR und AI ist eine Zuordnung der Parlamentsmitglieder zu Parteien nicht möglich. </t>
    </r>
  </si>
  <si>
    <r>
      <t xml:space="preserve">2) </t>
    </r>
    <r>
      <rPr>
        <sz val="8"/>
        <rFont val="Arial Narrow"/>
        <family val="2"/>
      </rPr>
      <t>AR: Aufgrund des 3-jährigen Wahlrhythmus' fanden in der Periode 1984–1987 2 Wahlgänge statt (1984 und 1987).</t>
    </r>
  </si>
  <si>
    <r>
      <t xml:space="preserve">3) </t>
    </r>
    <r>
      <rPr>
        <sz val="8"/>
        <rFont val="Arial Narrow"/>
        <family val="2"/>
      </rPr>
      <t>AI: Jährlicher Wahlrhythmus</t>
    </r>
  </si>
  <si>
    <r>
      <t xml:space="preserve">4) </t>
    </r>
    <r>
      <rPr>
        <sz val="8"/>
        <rFont val="Arial Narrow"/>
        <family val="2"/>
      </rPr>
      <t xml:space="preserve">GR: Aufgrund des 2-jährigen Wahlrhythmus' fanden in der Periode 1984–1987 2 Wahlgänge statt. </t>
    </r>
  </si>
  <si>
    <t xml:space="preserve">Ergebnisse der Wahlen von 1985: FDP 28 Mandate, CVP 40 Mandate, SP 5 Mandate, SVP 42 Mandate, LdU 1 Mandat, parteilos 3 Mandate, Unabhängige Demokratische Partei Davos 1 Mandat. </t>
  </si>
  <si>
    <t>Grüeni Mitenand 1 Mandat</t>
  </si>
  <si>
    <t>Parti libéral jurassien [Separ.] 1 Mandat; Widerstandsliste SAP und Unabhängige (Biel) 1 Mandat; Junges Bern 1 Mandat</t>
  </si>
  <si>
    <t>Bauernliste 1 Mandat; Offene Liste (Wählergruppe Sarnen) 2 Mandate; Junge Liste Kerns 1 Mandat; Wählergruppe Sachseln 1 Mandat; Parteiunabhängige 2 Mandate</t>
  </si>
  <si>
    <t>Demokratisches Nidwalden 3 Mandate</t>
  </si>
  <si>
    <t>Überparteiliche Liste für Umweltschutz Netstal 1 Mandat; Freie Liste Elm 1 Mandat</t>
  </si>
  <si>
    <t>Bunte Liste 1 Mandat</t>
  </si>
  <si>
    <t>Jungliberale Bewegung Schaffhausen 2 Mandate</t>
  </si>
  <si>
    <t>Parteilos 1 Mandat, Unabhängige Demokratische Partei Davos 1 Mandat</t>
  </si>
  <si>
    <t>Alternative Liste für Umweltschutz und Arbeitsplätze 1 Mandat</t>
  </si>
  <si>
    <t>Comunità dei socialisti ticinesi 3 Mandate; Partito socialista dei lavoratori - Sinistra Alternativa 1 Mandat; Partito ecologico liberale 1 Mandat</t>
  </si>
  <si>
    <t>Mouvement démocrate à Sion et Hérens 2 Mandate; Parti chrétien-social du district de Conthey 1 Mandat</t>
  </si>
  <si>
    <t>Kantonale Parlamentswahlen 1980–1983: Mandatsverteilung nach Parteien und Kanton</t>
  </si>
  <si>
    <t>Basel-Landschaft 3)</t>
  </si>
  <si>
    <t>Appenzell A. Rh. 4)</t>
  </si>
  <si>
    <t>Appenzell I. Rh. 4) 5)</t>
  </si>
  <si>
    <r>
      <t>1)</t>
    </r>
    <r>
      <rPr>
        <sz val="8"/>
        <rFont val="Arial Narrow"/>
        <family val="2"/>
      </rPr>
      <t xml:space="preserve"> OW: Erhöhung der Sitzzahl von 51 auf 52 im Jahr 1982.</t>
    </r>
  </si>
  <si>
    <r>
      <t>2)</t>
    </r>
    <r>
      <rPr>
        <sz val="8"/>
        <rFont val="Arial Narrow"/>
        <family val="2"/>
      </rPr>
      <t xml:space="preserve"> GL: Erhöhung der Sitzzahl von 77 auf 80 im Jahr 1982.</t>
    </r>
  </si>
  <si>
    <r>
      <t>3)</t>
    </r>
    <r>
      <rPr>
        <sz val="8"/>
        <rFont val="Arial Narrow"/>
        <family val="2"/>
      </rPr>
      <t xml:space="preserve"> BL: Erhöhung der Sitzzahl von 80 auf 84 und Wahlkreisreform im Jahr 1983.</t>
    </r>
  </si>
  <si>
    <r>
      <t>4)</t>
    </r>
    <r>
      <rPr>
        <sz val="8"/>
        <rFont val="Arial Narrow"/>
        <family val="2"/>
      </rPr>
      <t xml:space="preserve"> In den Kantonen AR und AI ist eine Zuordnung der Parlamentsmitglieder zu Parteien nicht möglich.</t>
    </r>
  </si>
  <si>
    <r>
      <t xml:space="preserve">5) </t>
    </r>
    <r>
      <rPr>
        <sz val="8"/>
        <rFont val="Arial Narrow"/>
        <family val="2"/>
      </rPr>
      <t>AI: Jährlicher Wahlrhythmus (1980: 63 Sitze, 1981, 1982, 1983: 61 Sitze).</t>
    </r>
  </si>
  <si>
    <r>
      <t xml:space="preserve">6) </t>
    </r>
    <r>
      <rPr>
        <sz val="8"/>
        <rFont val="Arial Narrow"/>
        <family val="2"/>
      </rPr>
      <t xml:space="preserve">GR: Aufgrund des 2-jährigen Wahlrhythmus' fanden in der Periode 1980–1983 2 Wahlgänge statt. </t>
    </r>
  </si>
  <si>
    <t xml:space="preserve">Ergebnisse der Wahlen von 1981: FDP 28 Mandate, CVP 39 Mandate, SP 10 Mandate, SVP 40 Mandate, LdU 1 Mandat, parteilos 2 Mandate. </t>
  </si>
  <si>
    <t>Junges Bern 1 Mandat; Parti démocrate-chrétien (de l'Unité jurassienne) [Separ.] 1 Mandat; Parti libéral jurassien [Separ.] 1 Mandat</t>
  </si>
  <si>
    <t>Parteilose 2 Mandate, Gewerbetreibende 1 Mandat; Überparteiliche 1 Mandat; Wählergruppe in Sachseln 1 Mandat</t>
  </si>
  <si>
    <t>Bauernstand Dallenwil 1 Mandat; Demokratisches Nidwalden 1 Mandat</t>
  </si>
  <si>
    <t>Freie Wähler 1 Mandat</t>
  </si>
  <si>
    <t>Jungliberale Bewegung Schaffhausen 1 Mandat</t>
  </si>
  <si>
    <t>Parteilose 3 Mandate; Unabhängige Demokratische Partei Davos 1 Mandat</t>
  </si>
  <si>
    <t xml:space="preserve">Mouvement social indépendant in Conthey und Martigny 3 Mandate; Mouvement démocrate in Sion und Hérens 3 Mandate; Liste indépendante et hors partis 2 Mandate; </t>
  </si>
  <si>
    <t>Parti chrétien social du district de Conthey 1 Mandat</t>
  </si>
  <si>
    <t>JU</t>
  </si>
  <si>
    <t>Entente libérale - radicale réformiste 2 Mandate</t>
  </si>
  <si>
    <t>Kantonale Parlamentswahlen 1976–1979: Mandatsverteilung nach Parteien und Kanton</t>
  </si>
  <si>
    <r>
      <t xml:space="preserve">1) </t>
    </r>
    <r>
      <rPr>
        <sz val="8"/>
        <rFont val="Arial Narrow"/>
        <family val="2"/>
      </rPr>
      <t xml:space="preserve">BE: Im Kanton Bern fanden in den drei nordjurassischen Bezirken stille Wahlen statt. Die dort gewählten 14 Volksvertreter (1 SVP, 5 CVP, 2 SP, 4 FDP, 2 CSP) sind nach Gründung des Kantons Jura </t>
    </r>
  </si>
  <si>
    <t>per 1. Januar 1979 aus dem Parlament ausgeschieden.</t>
  </si>
  <si>
    <r>
      <t>2)</t>
    </r>
    <r>
      <rPr>
        <sz val="8"/>
        <rFont val="Arial Narrow"/>
        <family val="2"/>
      </rPr>
      <t xml:space="preserve"> In den Kantonen AR und AI ist eine Zuordnung der Parlamentsmitglieder zu Parteien nicht möglich.</t>
    </r>
  </si>
  <si>
    <r>
      <t xml:space="preserve">4) </t>
    </r>
    <r>
      <rPr>
        <sz val="8"/>
        <rFont val="Arial Narrow"/>
        <family val="2"/>
      </rPr>
      <t xml:space="preserve">GR: Aufgrund des 2-jährigen Wahlrhythmus fanden in der Periode 1976–1979 2 Wahlgänge statt. </t>
    </r>
  </si>
  <si>
    <t xml:space="preserve">Ergebnisse der Wahlen von 1977: FDP 27 Mandate, CVP 41 Mandate, SP 8 Mandate, SVP 43 Mandate, LdU 1 Mandat. </t>
  </si>
  <si>
    <t>Parti démocrate-chrétien de l'Unité jurassienne [Separ.] 1 Mandat; Parti libéral-radical de l'Unité jurassienne [Separ.] 1 Mandat; Unité jurassienne [Separ.] 1 Mandat; Junges Bern 2 Mandate</t>
  </si>
  <si>
    <t>Unabhängige Bürger, Bauern und Gewerbetreibende 2 Mandate</t>
  </si>
  <si>
    <t>Parteilose 5 Mandate</t>
  </si>
  <si>
    <t>Freie Wähler 3 Mandate</t>
  </si>
  <si>
    <t>Jungliberale und Freie Demokraten 2 Mandate</t>
  </si>
  <si>
    <t>Mouvement démocrate in Sion und Hérens 1 Mandat: Mouvement démocratie et progrès 2 Mandate; Parti chrétien social du district de Conthey 1 Mandat; Mouvement social indépendant 3 Mandate</t>
  </si>
  <si>
    <t>Parti progressiste national 7 Mandate</t>
  </si>
  <si>
    <t>Parti radical réformiste 3 Mandate</t>
  </si>
  <si>
    <t>Kantonale Parlamentswahlen 1972–1975: Mandatsverteilung nach Parteien und Kanton</t>
  </si>
  <si>
    <t>Übrige 12)</t>
  </si>
  <si>
    <t>Uri 1)</t>
  </si>
  <si>
    <t>Obwalden 2)</t>
  </si>
  <si>
    <t>Freiburg 4)</t>
  </si>
  <si>
    <t>Appenzell A. Rh. 5) 6)</t>
  </si>
  <si>
    <t>Appenzell I. Rh. 5) 7)</t>
  </si>
  <si>
    <t>St. Gallen 8)</t>
  </si>
  <si>
    <t>Graubünden 9)</t>
  </si>
  <si>
    <t>Thurgau 10)</t>
  </si>
  <si>
    <t/>
  </si>
  <si>
    <t xml:space="preserve">Massgebend für die parteipolitische Zuordnung der Mandate sind die Listen, auf denen die Abgeordneten gewählt wurden und nicht der nach der Wahl </t>
  </si>
  <si>
    <t>eventuell erfolgte Beitritt zu einer Fraktion.</t>
  </si>
  <si>
    <r>
      <t>1)</t>
    </r>
    <r>
      <rPr>
        <sz val="8"/>
        <rFont val="Arial Narrow"/>
        <family val="2"/>
      </rPr>
      <t xml:space="preserve"> UR: Erhöhung der Sitzzahl von 61 auf 64 im Jahr 1972.</t>
    </r>
  </si>
  <si>
    <r>
      <t>2)</t>
    </r>
    <r>
      <rPr>
        <sz val="8"/>
        <rFont val="Arial Narrow"/>
        <family val="2"/>
      </rPr>
      <t xml:space="preserve"> OW: Erhöhung der Sitzzahl von 45 auf 51 im Jahr 1974.</t>
    </r>
  </si>
  <si>
    <r>
      <t>3)</t>
    </r>
    <r>
      <rPr>
        <sz val="8"/>
        <rFont val="Arial Narrow"/>
        <family val="2"/>
      </rPr>
      <t xml:space="preserve"> ZG: Erhöhung der Sitzzahl von 78 auf 80 im Jahr 1974.</t>
    </r>
  </si>
  <si>
    <r>
      <t xml:space="preserve">4) </t>
    </r>
    <r>
      <rPr>
        <sz val="8"/>
        <color indexed="8"/>
        <rFont val="Arial Narrow"/>
        <family val="2"/>
      </rPr>
      <t>FR: Aufgrund des 5-jährigen Wahlrhythmus' werden für die Periode 1972–1975 die Wahlergebnisse der Vorperiode (Wahlen 1971) aufgeführt.</t>
    </r>
  </si>
  <si>
    <r>
      <t>5)</t>
    </r>
    <r>
      <rPr>
        <sz val="8"/>
        <rFont val="Arial Narrow"/>
        <family val="2"/>
      </rPr>
      <t xml:space="preserve"> In den Kantonen AR und AI ist eine Zuordnung der Parlamentsmitglieder zu Parteien nicht möglich.</t>
    </r>
  </si>
  <si>
    <r>
      <t xml:space="preserve">6) </t>
    </r>
    <r>
      <rPr>
        <sz val="8"/>
        <rFont val="Arial Narrow"/>
        <family val="2"/>
      </rPr>
      <t>AR: Aufgrund des 3-jährigen Wahlrhythmus' fanden in der Periode 1972–1975 2 Wahlgänge statt (1972 und 1975).</t>
    </r>
  </si>
  <si>
    <r>
      <t xml:space="preserve">7) </t>
    </r>
    <r>
      <rPr>
        <sz val="8"/>
        <rFont val="Arial Narrow"/>
        <family val="2"/>
      </rPr>
      <t>AI: Jährlicher Wahlrhythmus</t>
    </r>
  </si>
  <si>
    <r>
      <t>8)</t>
    </r>
    <r>
      <rPr>
        <sz val="8"/>
        <rFont val="Arial Narrow"/>
        <family val="2"/>
      </rPr>
      <t xml:space="preserve"> SG: Reduktion der Sitzzahl von 204 auf 180 im Jahr 1972.</t>
    </r>
  </si>
  <si>
    <r>
      <t xml:space="preserve">9) </t>
    </r>
    <r>
      <rPr>
        <sz val="8"/>
        <color indexed="8"/>
        <rFont val="Arial Narrow"/>
        <family val="2"/>
      </rPr>
      <t xml:space="preserve">GR: Aufgrund des 2-jährigen Wahlrhythmus' fanden in der Periode 1972–1975 2 Wahlgänge statt. </t>
    </r>
  </si>
  <si>
    <t>Ergebnisse der Wahlen von 1973: FDP 31 Mandate, CVP 43 Mandate, SP 8 Mandate, SVP 38 Mandate. Erhöhung der Sitzzahl von 113 auf 120 im Jahr 1973.</t>
  </si>
  <si>
    <r>
      <t>10)</t>
    </r>
    <r>
      <rPr>
        <sz val="8"/>
        <rFont val="Arial Narrow"/>
        <family val="2"/>
      </rPr>
      <t xml:space="preserve"> TG: Erhöhung der Sitzzahl von 129 auf 130 im Jahr 1972.</t>
    </r>
  </si>
  <si>
    <r>
      <t>11)</t>
    </r>
    <r>
      <rPr>
        <sz val="8"/>
        <rFont val="Arial Narrow"/>
        <family val="2"/>
      </rPr>
      <t xml:space="preserve"> VD: Erhöhung der Sitzzahl von 197 auf 200 im Jahr 1974.</t>
    </r>
  </si>
  <si>
    <r>
      <t>12)</t>
    </r>
    <r>
      <rPr>
        <sz val="8"/>
        <rFont val="Arial Narrow"/>
        <family val="2"/>
      </rPr>
      <t xml:space="preserve"> Übrige:</t>
    </r>
  </si>
  <si>
    <t>Ämtlerbund 1 Mandat</t>
  </si>
  <si>
    <t>Parti libéral-radical indépendant [Separ.] 1 Mandat; Junges Bern 1 Mandat</t>
  </si>
  <si>
    <t>Volksbewegung für eine gesunde Gesellschaftsgestaltung 1 Mandat</t>
  </si>
  <si>
    <t>Parteilose 2 Mandate</t>
  </si>
  <si>
    <t>Einwohnerliste 2 Mandate</t>
  </si>
  <si>
    <t>Soziales Basel 1 Mandat</t>
  </si>
  <si>
    <t>Jungliberale Bewegung 2 Mandate</t>
  </si>
  <si>
    <t>Team 67 2 Mandate</t>
  </si>
  <si>
    <t xml:space="preserve">Mouvement social indépendant 3 Mandate; Mouvement social indépendant et chrétien social 2 Mandate; Liste radicale-libérale 2 Mandate; </t>
  </si>
  <si>
    <t>Mouvement démocrate d'Hérens, sédunois et du district de Sion 3 Mandate; Parti chrétien social du district de Conthey 1 Mandat</t>
  </si>
  <si>
    <t>Kantonale Parlamentswahlen 1968–1971: Mandatsverteilung nach Parteien und Kanton</t>
  </si>
  <si>
    <t>Übrige 8)</t>
  </si>
  <si>
    <t>Appenzell A. Rh. 3)</t>
  </si>
  <si>
    <t>Appenzell I. Rh. 3) 4)</t>
  </si>
  <si>
    <t>Thurgau 6)</t>
  </si>
  <si>
    <t>Tessin 7)</t>
  </si>
  <si>
    <r>
      <t>1)</t>
    </r>
    <r>
      <rPr>
        <sz val="8"/>
        <rFont val="Arial Narrow"/>
        <family val="2"/>
      </rPr>
      <t xml:space="preserve"> OW: Erhöhung der Sitzzahl von 38 auf 45 im Jahr 1970.</t>
    </r>
  </si>
  <si>
    <r>
      <t>2)</t>
    </r>
    <r>
      <rPr>
        <sz val="8"/>
        <rFont val="Arial Narrow"/>
        <family val="2"/>
      </rPr>
      <t xml:space="preserve"> GL: Reduktion der Sitzzahl von 81 auf 77 im Jahr 1971.</t>
    </r>
  </si>
  <si>
    <r>
      <t>3)</t>
    </r>
    <r>
      <rPr>
        <sz val="8"/>
        <rFont val="Arial Narrow"/>
        <family val="2"/>
      </rPr>
      <t xml:space="preserve"> In den Kantonen AR und AI ist eine Zuordnung der Parlamentsmitglieder zu Parteien nicht möglich.</t>
    </r>
  </si>
  <si>
    <r>
      <t xml:space="preserve">4) </t>
    </r>
    <r>
      <rPr>
        <sz val="8"/>
        <rFont val="Arial Narrow"/>
        <family val="2"/>
      </rPr>
      <t>AI: Jährlicher Wahlrhythmus (1968, 1969, 1970: 60 Sitze, 1971: 63 Sitze).</t>
    </r>
  </si>
  <si>
    <r>
      <t>5)</t>
    </r>
    <r>
      <rPr>
        <sz val="8"/>
        <rFont val="Arial Narrow"/>
        <family val="2"/>
      </rPr>
      <t xml:space="preserve"> GR: Aufgrund des 2-jährigen Wahlrhythmus' fanden in der Periode 1968–1971 2 Wahlgänge statt. </t>
    </r>
  </si>
  <si>
    <t>Ergebnisse der Wahlen von 1969: FDP 32 Mandate, CVP 36 Mandate, SP 8 Mandate, Demokraten (nachmalig SVP) 37 Mandate.</t>
  </si>
  <si>
    <r>
      <t>6)</t>
    </r>
    <r>
      <rPr>
        <sz val="8"/>
        <rFont val="Arial Narrow"/>
        <family val="2"/>
      </rPr>
      <t xml:space="preserve"> TG: Erhöhung der Sitzzahl von 126 auf 129 im Jahr 1968.</t>
    </r>
  </si>
  <si>
    <r>
      <t>7)</t>
    </r>
    <r>
      <rPr>
        <sz val="8"/>
        <rFont val="Arial Narrow"/>
        <family val="2"/>
      </rPr>
      <t xml:space="preserve"> TI: Erhöhung der Sitzzahl von 65 auf 90 im Jahr 1971.</t>
    </r>
  </si>
  <si>
    <r>
      <t>8)</t>
    </r>
    <r>
      <rPr>
        <sz val="8"/>
        <rFont val="Arial Narrow"/>
        <family val="2"/>
      </rPr>
      <t xml:space="preserve"> Übrige:</t>
    </r>
  </si>
  <si>
    <t>Junges Bern 2 Mandate; Parti libéral-radical indépendant 1 Mandat; Parti chrétien-social indépendant 1 Mandat</t>
  </si>
  <si>
    <t>Bürgerliche Mittelstands- und Gewerbepartei 1 Mandat</t>
  </si>
  <si>
    <t>BL</t>
  </si>
  <si>
    <t>Aktion Kanton Basel 1 Mandat</t>
  </si>
  <si>
    <t>Jungliberale Bewegung 1 Mandat; Freie evangelische Wähler 1 Mandat</t>
  </si>
  <si>
    <t>Vereinigung freier Stimmberechtigter 6 Mandate; Team 67 3 Mandate; Freie Wähler für Bildung und Fortschritt 1 Mandat</t>
  </si>
  <si>
    <t xml:space="preserve">Unione operaria liberale radicale 1 Mandat </t>
  </si>
  <si>
    <t>Mouvement social indépendent (MSI) 4 Mandate; Mouvement démocrate 2 Mandate; Unabhängige Volkspartei 1 Mandat</t>
  </si>
  <si>
    <t>Parti progressiste national 11 Mandate</t>
  </si>
  <si>
    <t>Korrektur TI: 1.12.2025 (SP 11(12), Übrige 12(11))</t>
  </si>
  <si>
    <t>TI: Movimento per il Socialismo (MPS) 2 Mandate; Partito Comunista (PC) 2 Mandate; Più Donne 2 Mandate; MTL 3 Mandate; HelvEthica Ticino 2 Mandate; Forum Alternativo 1 Mandat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</si>
</sst>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0"/>
    <numFmt numFmtId="166" formatCode="\ 0;;;\ @"/>
    <numFmt numFmtId="167" formatCode="&quot;  &quot;@"/>
    <numFmt numFmtId="168" formatCode="#,###,##0____;\-#,###,##0____;0____;@____"/>
    <numFmt numFmtId="169" formatCode=";;;_W@"/>
    <numFmt numFmtId="170" formatCode="#,###,##0__;\-#,###,##0__;0__;@__"/>
    <numFmt numFmtId="171" formatCode="#,###,##0__;\-#,###,##0__;\-__;@__\ "/>
    <numFmt numFmtId="172" formatCode="0.0&quot;     &quot;"/>
    <numFmt numFmtId="173" formatCode="0.0&quot;   &quot;"/>
  </numFmts>
  <fonts count="72">
    <font>
      <sz val="11"/>
      <color theme="1"/>
      <name val="Calibri"/>
      <family val="2"/>
      <scheme val="minor"/>
    </font>
    <font>
      <sz val="11"/>
      <color theme="1"/>
      <name val="Arial"/>
      <family val="2"/>
    </font>
    <font>
      <sz val="11"/>
      <color indexed="8"/>
      <name val="Calibri"/>
      <family val="2"/>
    </font>
    <font>
      <sz val="11"/>
      <color indexed="8"/>
      <name val="Calibri"/>
      <family val="2"/>
    </font>
    <font>
      <b/>
      <sz val="9"/>
      <name val="Arial"/>
      <family val="2"/>
    </font>
    <font>
      <sz val="8"/>
      <name val="Arial Narrow"/>
      <family val="2"/>
    </font>
    <font>
      <sz val="8"/>
      <name val="Arial"/>
      <family val="2"/>
    </font>
    <font>
      <u/>
      <sz val="9"/>
      <color indexed="12"/>
      <name val="Helv"/>
      <family val="2"/>
    </font>
    <font>
      <u/>
      <sz val="8"/>
      <name val="Arial Narrow"/>
      <family val="2"/>
    </font>
    <font>
      <b/>
      <sz val="8"/>
      <name val="Arial Narrow"/>
      <family val="2"/>
    </font>
    <font>
      <vertAlign val="superscript"/>
      <sz val="8"/>
      <name val="Arial Narrow"/>
      <family val="2"/>
    </font>
    <font>
      <sz val="11"/>
      <name val="Calibri"/>
      <family val="2"/>
    </font>
    <font>
      <sz val="9"/>
      <name val="Helvetica 55 Roman"/>
      <family val="2"/>
    </font>
    <font>
      <u/>
      <sz val="9"/>
      <color indexed="12"/>
      <name val="Helvetica"/>
      <family val="2"/>
    </font>
    <font>
      <i/>
      <sz val="8"/>
      <name val="Arial Narrow"/>
      <family val="2"/>
    </font>
    <font>
      <sz val="11"/>
      <name val="Times New Roman"/>
      <family val="1"/>
    </font>
    <font>
      <sz val="8"/>
      <color indexed="9"/>
      <name val="Arial Narrow"/>
      <family val="2"/>
    </font>
    <font>
      <sz val="8"/>
      <color indexed="10"/>
      <name val="Arial Narrow"/>
      <family val="2"/>
    </font>
    <font>
      <sz val="8"/>
      <color indexed="9"/>
      <name val="Arial"/>
      <family val="2"/>
    </font>
    <font>
      <vertAlign val="superscript"/>
      <sz val="8"/>
      <color indexed="8"/>
      <name val="Arial Narrow"/>
      <family val="2"/>
    </font>
    <font>
      <b/>
      <sz val="8"/>
      <color indexed="10"/>
      <name val="Arial"/>
      <family val="2"/>
    </font>
    <font>
      <sz val="8"/>
      <color indexed="8"/>
      <name val="Arial Narrow"/>
      <family val="2"/>
    </font>
    <font>
      <sz val="8"/>
      <color indexed="10"/>
      <name val="Arial"/>
      <family val="2"/>
    </font>
    <font>
      <b/>
      <sz val="9"/>
      <color indexed="12"/>
      <name val="Arial"/>
      <family val="2"/>
    </font>
    <font>
      <sz val="9"/>
      <name val="Helv"/>
      <family val="2"/>
    </font>
    <font>
      <sz val="10"/>
      <name val="MS Sans Serif"/>
      <family val="2"/>
    </font>
    <font>
      <sz val="11"/>
      <color indexed="8"/>
      <name val="Calibri"/>
      <family val="2"/>
    </font>
    <font>
      <sz val="9.9"/>
      <name val="Arial"/>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u/>
      <sz val="8"/>
      <color indexed="8"/>
      <name val="Arial Narrow"/>
      <family val="2"/>
    </font>
    <font>
      <sz val="11"/>
      <color theme="1"/>
      <name val="Calibri"/>
      <family val="2"/>
      <scheme val="minor"/>
    </font>
    <font>
      <sz val="14"/>
      <color theme="1"/>
      <name val="Calibri"/>
      <family val="2"/>
      <scheme val="minor"/>
    </font>
    <font>
      <sz val="8"/>
      <color rgb="FFFF0000"/>
      <name val="Arial Narrow"/>
      <family val="2"/>
    </font>
    <font>
      <sz val="8"/>
      <color theme="1"/>
      <name val="Arial Narrow"/>
      <family val="2"/>
    </font>
    <font>
      <sz val="8"/>
      <color theme="1"/>
      <name val="Arial"/>
      <family val="2"/>
    </font>
    <font>
      <sz val="8"/>
      <color rgb="FFFF0000"/>
      <name val="Arial"/>
      <family val="2"/>
    </font>
    <font>
      <sz val="11"/>
      <color theme="1"/>
      <name val="Calibri"/>
      <family val="2"/>
    </font>
    <font>
      <sz val="8"/>
      <name val="Arial "/>
    </font>
    <font>
      <b/>
      <sz val="8"/>
      <name val="Arial "/>
    </font>
    <font>
      <vertAlign val="superscript"/>
      <sz val="8"/>
      <name val="Arial "/>
    </font>
    <font>
      <sz val="11"/>
      <name val="Arial "/>
    </font>
    <font>
      <sz val="9"/>
      <name val="Arial "/>
    </font>
    <font>
      <u/>
      <sz val="8"/>
      <name val="Arial"/>
      <family val="2"/>
    </font>
    <font>
      <b/>
      <sz val="8"/>
      <name val="Arial"/>
      <family val="2"/>
    </font>
    <font>
      <vertAlign val="superscript"/>
      <sz val="8"/>
      <name val="Arial"/>
      <family val="2"/>
    </font>
    <font>
      <sz val="11"/>
      <name val="Arial"/>
      <family val="2"/>
    </font>
    <font>
      <sz val="9"/>
      <name val="Arial"/>
      <family val="2"/>
    </font>
    <font>
      <u/>
      <sz val="11"/>
      <color theme="10"/>
      <name val="Calibri"/>
      <family val="2"/>
      <scheme val="minor"/>
    </font>
    <font>
      <u/>
      <sz val="9"/>
      <name val="Calibri"/>
      <family val="2"/>
      <scheme val="minor"/>
    </font>
    <font>
      <b/>
      <sz val="9"/>
      <color theme="1"/>
      <name val="Arial"/>
      <family val="2"/>
    </font>
    <font>
      <vertAlign val="superscript"/>
      <sz val="8"/>
      <color theme="1"/>
      <name val="Arial"/>
      <family val="2"/>
    </font>
    <font>
      <b/>
      <sz val="8"/>
      <color theme="1"/>
      <name val="Arial"/>
      <family val="2"/>
    </font>
    <font>
      <u/>
      <sz val="9"/>
      <color theme="1"/>
      <name val="Helvetica"/>
      <family val="2"/>
    </font>
    <font>
      <u/>
      <sz val="8"/>
      <color theme="1"/>
      <name val="Arial"/>
      <family val="2"/>
    </font>
    <font>
      <sz val="9"/>
      <color theme="1"/>
      <name val="Arial"/>
      <family val="2"/>
    </font>
    <font>
      <u/>
      <sz val="9"/>
      <name val="Helvetica"/>
      <family val="2"/>
    </font>
    <font>
      <sz val="1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9" fillId="20" borderId="1" applyNumberFormat="0" applyAlignment="0" applyProtection="0"/>
    <xf numFmtId="0" fontId="30" fillId="20" borderId="2" applyNumberFormat="0" applyAlignment="0" applyProtection="0"/>
    <xf numFmtId="0" fontId="31" fillId="7" borderId="2" applyNumberFormat="0" applyAlignment="0" applyProtection="0"/>
    <xf numFmtId="0" fontId="32" fillId="0" borderId="3" applyNumberFormat="0" applyFill="0" applyAlignment="0" applyProtection="0"/>
    <xf numFmtId="0" fontId="33" fillId="0" borderId="0" applyNumberFormat="0" applyFill="0" applyBorder="0" applyAlignment="0" applyProtection="0"/>
    <xf numFmtId="0" fontId="34" fillId="4" borderId="0" applyNumberFormat="0" applyBorder="0" applyAlignment="0" applyProtection="0"/>
    <xf numFmtId="0" fontId="1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6"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5" fillId="21" borderId="0" applyNumberFormat="0" applyBorder="0" applyAlignment="0" applyProtection="0"/>
    <xf numFmtId="0" fontId="2" fillId="0" borderId="0"/>
    <xf numFmtId="0" fontId="2" fillId="22" borderId="4" applyNumberFormat="0" applyFont="0" applyAlignment="0" applyProtection="0"/>
    <xf numFmtId="0" fontId="36" fillId="3" borderId="0" applyNumberFormat="0" applyBorder="0" applyAlignment="0" applyProtection="0"/>
    <xf numFmtId="0" fontId="6" fillId="0" borderId="0"/>
    <xf numFmtId="0" fontId="6" fillId="0" borderId="0"/>
    <xf numFmtId="0" fontId="15" fillId="0" borderId="0"/>
    <xf numFmtId="0" fontId="15" fillId="0" borderId="0"/>
    <xf numFmtId="0" fontId="24" fillId="0" borderId="0"/>
    <xf numFmtId="0" fontId="24" fillId="0" borderId="0"/>
    <xf numFmtId="0" fontId="24" fillId="0" borderId="0"/>
    <xf numFmtId="0" fontId="24" fillId="0" borderId="0"/>
    <xf numFmtId="0" fontId="25" fillId="0" borderId="0"/>
    <xf numFmtId="0" fontId="3" fillId="0" borderId="0"/>
    <xf numFmtId="0" fontId="24" fillId="0" borderId="0"/>
    <xf numFmtId="0" fontId="3"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45" fillId="0" borderId="0"/>
    <xf numFmtId="0" fontId="6" fillId="0" borderId="0"/>
    <xf numFmtId="0" fontId="15" fillId="0" borderId="0"/>
    <xf numFmtId="0" fontId="15" fillId="0" borderId="0"/>
    <xf numFmtId="0" fontId="6" fillId="0" borderId="0"/>
    <xf numFmtId="0" fontId="6" fillId="0" borderId="0"/>
    <xf numFmtId="0" fontId="6" fillId="0" borderId="0"/>
    <xf numFmtId="0" fontId="38" fillId="0" borderId="5" applyNumberFormat="0" applyFill="0" applyAlignment="0" applyProtection="0"/>
    <xf numFmtId="0" fontId="39" fillId="0" borderId="6" applyNumberFormat="0" applyFill="0" applyAlignment="0" applyProtection="0"/>
    <xf numFmtId="0" fontId="40" fillId="0" borderId="7" applyNumberFormat="0" applyFill="0" applyAlignment="0" applyProtection="0"/>
    <xf numFmtId="0" fontId="40" fillId="0" borderId="0" applyNumberFormat="0" applyFill="0" applyBorder="0" applyAlignment="0" applyProtection="0"/>
    <xf numFmtId="0" fontId="37" fillId="0" borderId="0" applyNumberFormat="0" applyFill="0" applyBorder="0" applyAlignment="0" applyProtection="0"/>
    <xf numFmtId="0" fontId="41" fillId="0" borderId="8" applyNumberFormat="0" applyFill="0" applyAlignment="0" applyProtection="0"/>
    <xf numFmtId="0" fontId="42" fillId="0" borderId="0" applyNumberFormat="0" applyFill="0" applyBorder="0" applyAlignment="0" applyProtection="0"/>
    <xf numFmtId="0" fontId="43" fillId="23" borderId="9" applyNumberFormat="0" applyAlignment="0" applyProtection="0"/>
    <xf numFmtId="0" fontId="2" fillId="0" borderId="0"/>
    <xf numFmtId="0" fontId="62" fillId="0" borderId="0" applyNumberFormat="0" applyFill="0" applyBorder="0" applyAlignment="0" applyProtection="0"/>
  </cellStyleXfs>
  <cellXfs count="487">
    <xf numFmtId="0" fontId="0" fillId="0" borderId="0" xfId="0"/>
    <xf numFmtId="0" fontId="4" fillId="24" borderId="0" xfId="57" applyFont="1" applyFill="1" applyAlignment="1">
      <alignment vertical="center"/>
    </xf>
    <xf numFmtId="0" fontId="5" fillId="24" borderId="0" xfId="57" applyFont="1" applyFill="1"/>
    <xf numFmtId="165" fontId="4" fillId="24" borderId="0" xfId="57" applyNumberFormat="1" applyFont="1" applyFill="1" applyAlignment="1">
      <alignment horizontal="right" vertical="center"/>
    </xf>
    <xf numFmtId="0" fontId="5" fillId="24" borderId="0" xfId="0" applyFont="1" applyFill="1"/>
    <xf numFmtId="0" fontId="5" fillId="24" borderId="10" xfId="57" applyFont="1" applyFill="1" applyBorder="1"/>
    <xf numFmtId="0" fontId="5" fillId="24" borderId="11" xfId="57" applyFont="1" applyFill="1" applyBorder="1"/>
    <xf numFmtId="0" fontId="5" fillId="24" borderId="12" xfId="57" applyFont="1" applyFill="1" applyBorder="1"/>
    <xf numFmtId="0" fontId="5" fillId="24" borderId="13" xfId="57" applyFont="1" applyFill="1" applyBorder="1"/>
    <xf numFmtId="166" fontId="5" fillId="24" borderId="0" xfId="57" applyNumberFormat="1" applyFont="1" applyFill="1"/>
    <xf numFmtId="167" fontId="5" fillId="24" borderId="14" xfId="57" applyNumberFormat="1" applyFont="1" applyFill="1" applyBorder="1" applyAlignment="1">
      <alignment vertical="top"/>
    </xf>
    <xf numFmtId="167" fontId="5" fillId="0" borderId="14" xfId="57" applyNumberFormat="1" applyFont="1" applyBorder="1" applyAlignment="1">
      <alignment vertical="top"/>
    </xf>
    <xf numFmtId="167" fontId="5" fillId="24" borderId="14" xfId="57" applyNumberFormat="1" applyFont="1" applyFill="1" applyBorder="1" applyAlignment="1">
      <alignment horizontal="left" vertical="top"/>
    </xf>
    <xf numFmtId="167" fontId="5" fillId="24" borderId="15" xfId="57" applyNumberFormat="1" applyFont="1" applyFill="1" applyBorder="1" applyAlignment="1">
      <alignment vertical="top"/>
    </xf>
    <xf numFmtId="166" fontId="5" fillId="24" borderId="0" xfId="0" applyNumberFormat="1" applyFont="1" applyFill="1"/>
    <xf numFmtId="167" fontId="5" fillId="24" borderId="10" xfId="57" applyNumberFormat="1" applyFont="1" applyFill="1" applyBorder="1" applyAlignment="1">
      <alignment vertical="top"/>
    </xf>
    <xf numFmtId="167" fontId="5" fillId="24" borderId="16" xfId="57" applyNumberFormat="1" applyFont="1" applyFill="1" applyBorder="1" applyAlignment="1">
      <alignment vertical="top"/>
    </xf>
    <xf numFmtId="167" fontId="5" fillId="24" borderId="17" xfId="57" applyNumberFormat="1" applyFont="1" applyFill="1" applyBorder="1" applyAlignment="1">
      <alignment vertical="top"/>
    </xf>
    <xf numFmtId="0" fontId="5" fillId="24" borderId="0" xfId="57" applyFont="1" applyFill="1" applyAlignment="1">
      <alignment horizontal="center"/>
    </xf>
    <xf numFmtId="0" fontId="5" fillId="25" borderId="18" xfId="57" applyFont="1" applyFill="1" applyBorder="1"/>
    <xf numFmtId="168" fontId="5" fillId="25" borderId="18" xfId="57" applyNumberFormat="1" applyFont="1" applyFill="1" applyBorder="1" applyAlignment="1">
      <alignment horizontal="right"/>
    </xf>
    <xf numFmtId="168" fontId="5" fillId="24" borderId="0" xfId="0" applyNumberFormat="1" applyFont="1" applyFill="1"/>
    <xf numFmtId="169" fontId="5" fillId="24" borderId="0" xfId="57" applyNumberFormat="1" applyFont="1" applyFill="1"/>
    <xf numFmtId="164" fontId="5" fillId="24" borderId="0" xfId="35" applyFont="1" applyFill="1"/>
    <xf numFmtId="0" fontId="6" fillId="24" borderId="0" xfId="57" applyFont="1" applyFill="1"/>
    <xf numFmtId="168" fontId="5" fillId="24" borderId="0" xfId="35" applyNumberFormat="1" applyFont="1" applyFill="1"/>
    <xf numFmtId="0" fontId="6" fillId="24" borderId="0" xfId="0" applyFont="1" applyFill="1"/>
    <xf numFmtId="168" fontId="5" fillId="24" borderId="0" xfId="57" applyNumberFormat="1" applyFont="1" applyFill="1" applyAlignment="1">
      <alignment horizontal="right"/>
    </xf>
    <xf numFmtId="168" fontId="5" fillId="24" borderId="0" xfId="57" applyNumberFormat="1" applyFont="1" applyFill="1"/>
    <xf numFmtId="168" fontId="6" fillId="24" borderId="0" xfId="0" applyNumberFormat="1" applyFont="1" applyFill="1"/>
    <xf numFmtId="0" fontId="5" fillId="0" borderId="0" xfId="57" applyFont="1"/>
    <xf numFmtId="170" fontId="5" fillId="24" borderId="0" xfId="72" applyNumberFormat="1" applyFont="1" applyFill="1" applyAlignment="1">
      <alignment horizontal="right"/>
    </xf>
    <xf numFmtId="170" fontId="5" fillId="24" borderId="0" xfId="69" applyNumberFormat="1" applyFont="1" applyFill="1" applyAlignment="1">
      <alignment horizontal="right"/>
    </xf>
    <xf numFmtId="0" fontId="8" fillId="24" borderId="0" xfId="34" applyFont="1" applyFill="1" applyAlignment="1" applyProtection="1"/>
    <xf numFmtId="171" fontId="6" fillId="24" borderId="0" xfId="57" applyNumberFormat="1" applyFont="1" applyFill="1"/>
    <xf numFmtId="0" fontId="9" fillId="24" borderId="0" xfId="57" applyFont="1" applyFill="1"/>
    <xf numFmtId="0" fontId="9" fillId="24" borderId="0" xfId="59" applyFont="1" applyFill="1"/>
    <xf numFmtId="0" fontId="5" fillId="24" borderId="0" xfId="59" applyFont="1" applyFill="1"/>
    <xf numFmtId="0" fontId="10" fillId="24" borderId="0" xfId="59" applyFont="1" applyFill="1"/>
    <xf numFmtId="0" fontId="6" fillId="24" borderId="0" xfId="59" applyFont="1" applyFill="1"/>
    <xf numFmtId="0" fontId="5" fillId="24" borderId="0" xfId="59" applyFont="1" applyFill="1" applyAlignment="1">
      <alignment horizontal="left"/>
    </xf>
    <xf numFmtId="0" fontId="11" fillId="0" borderId="0" xfId="57" applyFont="1"/>
    <xf numFmtId="0" fontId="6" fillId="24" borderId="0" xfId="48" applyFill="1"/>
    <xf numFmtId="0" fontId="5" fillId="0" borderId="0" xfId="59" applyFont="1"/>
    <xf numFmtId="0" fontId="6" fillId="0" borderId="0" xfId="48"/>
    <xf numFmtId="0" fontId="5" fillId="24" borderId="0" xfId="48" applyFont="1" applyFill="1"/>
    <xf numFmtId="0" fontId="5" fillId="24" borderId="0" xfId="48" applyFont="1" applyFill="1" applyAlignment="1">
      <alignment horizontal="left"/>
    </xf>
    <xf numFmtId="0" fontId="5" fillId="24" borderId="0" xfId="72" applyFont="1" applyFill="1" applyAlignment="1">
      <alignment horizontal="center"/>
    </xf>
    <xf numFmtId="165" fontId="5" fillId="24" borderId="0" xfId="72" applyNumberFormat="1" applyFont="1" applyFill="1" applyAlignment="1">
      <alignment horizontal="right"/>
    </xf>
    <xf numFmtId="170" fontId="5" fillId="24" borderId="0" xfId="48" applyNumberFormat="1" applyFont="1" applyFill="1" applyAlignment="1">
      <alignment horizontal="right"/>
    </xf>
    <xf numFmtId="170" fontId="5" fillId="24" borderId="0" xfId="69" applyNumberFormat="1" applyFont="1" applyFill="1"/>
    <xf numFmtId="165" fontId="5" fillId="24" borderId="0" xfId="69" applyNumberFormat="1" applyFont="1" applyFill="1" applyAlignment="1">
      <alignment horizontal="right"/>
    </xf>
    <xf numFmtId="0" fontId="5" fillId="24" borderId="0" xfId="48" applyFont="1" applyFill="1" applyAlignment="1">
      <alignment horizontal="right"/>
    </xf>
    <xf numFmtId="0" fontId="5" fillId="24" borderId="0" xfId="72" applyFont="1" applyFill="1" applyAlignment="1">
      <alignment horizontal="right"/>
    </xf>
    <xf numFmtId="167" fontId="5" fillId="24" borderId="0" xfId="48" applyNumberFormat="1" applyFont="1" applyFill="1"/>
    <xf numFmtId="0" fontId="5" fillId="24" borderId="0" xfId="72" applyFont="1" applyFill="1"/>
    <xf numFmtId="170" fontId="5" fillId="24" borderId="0" xfId="48" applyNumberFormat="1" applyFont="1" applyFill="1"/>
    <xf numFmtId="172" fontId="5" fillId="24" borderId="0" xfId="48" applyNumberFormat="1" applyFont="1" applyFill="1" applyAlignment="1">
      <alignment horizontal="right"/>
    </xf>
    <xf numFmtId="167" fontId="5" fillId="24" borderId="0" xfId="48" applyNumberFormat="1" applyFont="1" applyFill="1" applyAlignment="1">
      <alignment horizontal="left"/>
    </xf>
    <xf numFmtId="172" fontId="5" fillId="24" borderId="0" xfId="48" applyNumberFormat="1" applyFont="1" applyFill="1"/>
    <xf numFmtId="0" fontId="5" fillId="24" borderId="0" xfId="48" applyFont="1" applyFill="1" applyAlignment="1">
      <alignment horizontal="center"/>
    </xf>
    <xf numFmtId="173" fontId="5" fillId="24" borderId="0" xfId="48" applyNumberFormat="1" applyFont="1" applyFill="1"/>
    <xf numFmtId="165" fontId="5" fillId="24" borderId="0" xfId="48" applyNumberFormat="1" applyFont="1" applyFill="1"/>
    <xf numFmtId="0" fontId="9" fillId="24" borderId="0" xfId="48" applyFont="1" applyFill="1" applyAlignment="1">
      <alignment horizontal="left"/>
    </xf>
    <xf numFmtId="0" fontId="4" fillId="24" borderId="0" xfId="0" applyFont="1" applyFill="1" applyAlignment="1">
      <alignment vertical="center"/>
    </xf>
    <xf numFmtId="165" fontId="4" fillId="24" borderId="0" xfId="0" applyNumberFormat="1" applyFont="1" applyFill="1" applyAlignment="1">
      <alignment horizontal="right" vertical="center"/>
    </xf>
    <xf numFmtId="0" fontId="5" fillId="24" borderId="10" xfId="0" applyFont="1" applyFill="1" applyBorder="1"/>
    <xf numFmtId="0" fontId="5" fillId="24" borderId="11" xfId="0" applyFont="1" applyFill="1" applyBorder="1"/>
    <xf numFmtId="0" fontId="5" fillId="24" borderId="12" xfId="0" applyFont="1" applyFill="1" applyBorder="1"/>
    <xf numFmtId="0" fontId="5" fillId="24" borderId="13" xfId="0" applyFont="1" applyFill="1" applyBorder="1"/>
    <xf numFmtId="167" fontId="5" fillId="24" borderId="14" xfId="0" applyNumberFormat="1" applyFont="1" applyFill="1" applyBorder="1" applyAlignment="1">
      <alignment vertical="top"/>
    </xf>
    <xf numFmtId="167" fontId="5" fillId="24" borderId="0" xfId="0" applyNumberFormat="1" applyFont="1" applyFill="1" applyAlignment="1">
      <alignment vertical="top"/>
    </xf>
    <xf numFmtId="167" fontId="5" fillId="24" borderId="0" xfId="0" applyNumberFormat="1" applyFont="1" applyFill="1"/>
    <xf numFmtId="167" fontId="5" fillId="24" borderId="15" xfId="0" applyNumberFormat="1" applyFont="1" applyFill="1" applyBorder="1" applyAlignment="1">
      <alignment vertical="top"/>
    </xf>
    <xf numFmtId="167" fontId="5" fillId="24" borderId="10" xfId="0" applyNumberFormat="1" applyFont="1" applyFill="1" applyBorder="1" applyAlignment="1">
      <alignment vertical="top"/>
    </xf>
    <xf numFmtId="167" fontId="5" fillId="24" borderId="16" xfId="0" applyNumberFormat="1" applyFont="1" applyFill="1" applyBorder="1" applyAlignment="1">
      <alignment vertical="top"/>
    </xf>
    <xf numFmtId="167" fontId="5" fillId="24" borderId="17" xfId="0" applyNumberFormat="1" applyFont="1" applyFill="1" applyBorder="1" applyAlignment="1">
      <alignment vertical="top"/>
    </xf>
    <xf numFmtId="0" fontId="5" fillId="24" borderId="0" xfId="0" applyFont="1" applyFill="1" applyAlignment="1">
      <alignment horizontal="center"/>
    </xf>
    <xf numFmtId="0" fontId="5" fillId="25" borderId="18" xfId="0" applyFont="1" applyFill="1" applyBorder="1"/>
    <xf numFmtId="168" fontId="5" fillId="25" borderId="18" xfId="0" applyNumberFormat="1" applyFont="1" applyFill="1" applyBorder="1" applyAlignment="1">
      <alignment horizontal="right"/>
    </xf>
    <xf numFmtId="169" fontId="5" fillId="24" borderId="0" xfId="0" applyNumberFormat="1" applyFont="1" applyFill="1"/>
    <xf numFmtId="168" fontId="5" fillId="24" borderId="0" xfId="0" applyNumberFormat="1" applyFont="1" applyFill="1" applyAlignment="1">
      <alignment horizontal="right"/>
    </xf>
    <xf numFmtId="0" fontId="8" fillId="24" borderId="0" xfId="42" applyFont="1" applyFill="1" applyAlignment="1" applyProtection="1"/>
    <xf numFmtId="171" fontId="6" fillId="24" borderId="0" xfId="0" applyNumberFormat="1" applyFont="1" applyFill="1"/>
    <xf numFmtId="0" fontId="9" fillId="24" borderId="0" xfId="0" applyFont="1" applyFill="1"/>
    <xf numFmtId="0" fontId="10" fillId="24" borderId="0" xfId="0" applyFont="1" applyFill="1"/>
    <xf numFmtId="0" fontId="5" fillId="24" borderId="0" xfId="0" applyFont="1" applyFill="1" applyAlignment="1">
      <alignment horizontal="left"/>
    </xf>
    <xf numFmtId="0" fontId="5" fillId="0" borderId="0" xfId="0" applyFont="1"/>
    <xf numFmtId="0" fontId="6" fillId="0" borderId="0" xfId="0" applyFont="1"/>
    <xf numFmtId="170" fontId="5" fillId="24" borderId="0" xfId="0" applyNumberFormat="1" applyFont="1" applyFill="1" applyAlignment="1">
      <alignment horizontal="right"/>
    </xf>
    <xf numFmtId="0" fontId="5" fillId="24" borderId="0" xfId="0" applyFont="1" applyFill="1" applyAlignment="1">
      <alignment horizontal="right"/>
    </xf>
    <xf numFmtId="170" fontId="5" fillId="24" borderId="0" xfId="0" applyNumberFormat="1" applyFont="1" applyFill="1"/>
    <xf numFmtId="167" fontId="5" fillId="24" borderId="0" xfId="0" applyNumberFormat="1" applyFont="1" applyFill="1" applyAlignment="1">
      <alignment horizontal="left"/>
    </xf>
    <xf numFmtId="172" fontId="5" fillId="24" borderId="0" xfId="0" applyNumberFormat="1" applyFont="1" applyFill="1" applyAlignment="1">
      <alignment horizontal="right"/>
    </xf>
    <xf numFmtId="172" fontId="5" fillId="24" borderId="0" xfId="0" applyNumberFormat="1" applyFont="1" applyFill="1"/>
    <xf numFmtId="173" fontId="5" fillId="24" borderId="0" xfId="0" applyNumberFormat="1" applyFont="1" applyFill="1"/>
    <xf numFmtId="0" fontId="9" fillId="24" borderId="0" xfId="0" applyFont="1" applyFill="1" applyAlignment="1">
      <alignment horizontal="left"/>
    </xf>
    <xf numFmtId="165" fontId="5" fillId="24" borderId="0" xfId="0" applyNumberFormat="1" applyFont="1" applyFill="1"/>
    <xf numFmtId="167" fontId="5" fillId="24" borderId="14" xfId="0" applyNumberFormat="1" applyFont="1" applyFill="1" applyBorder="1" applyAlignment="1">
      <alignment horizontal="left" vertical="top"/>
    </xf>
    <xf numFmtId="0" fontId="5" fillId="24" borderId="0" xfId="0" applyFont="1" applyFill="1" applyAlignment="1">
      <alignment horizontal="left" indent="1"/>
    </xf>
    <xf numFmtId="168" fontId="14" fillId="24" borderId="0" xfId="0" applyNumberFormat="1" applyFont="1" applyFill="1" applyAlignment="1">
      <alignment horizontal="right"/>
    </xf>
    <xf numFmtId="1" fontId="5" fillId="24" borderId="0" xfId="71" applyNumberFormat="1" applyFont="1" applyFill="1" applyAlignment="1">
      <alignment horizontal="center"/>
    </xf>
    <xf numFmtId="164" fontId="16" fillId="24" borderId="0" xfId="35" applyFont="1" applyFill="1"/>
    <xf numFmtId="0" fontId="0" fillId="24" borderId="0" xfId="0" applyFill="1"/>
    <xf numFmtId="0" fontId="17" fillId="24" borderId="0" xfId="0" applyFont="1" applyFill="1"/>
    <xf numFmtId="169" fontId="16" fillId="24" borderId="0" xfId="0" applyNumberFormat="1" applyFont="1" applyFill="1"/>
    <xf numFmtId="0" fontId="18" fillId="24" borderId="0" xfId="0" applyFont="1" applyFill="1"/>
    <xf numFmtId="168" fontId="16" fillId="24" borderId="0" xfId="35" applyNumberFormat="1" applyFont="1" applyFill="1"/>
    <xf numFmtId="168" fontId="0" fillId="24" borderId="0" xfId="0" applyNumberFormat="1" applyFill="1"/>
    <xf numFmtId="0" fontId="5" fillId="24" borderId="0" xfId="0" applyFont="1" applyFill="1" applyAlignment="1">
      <alignment horizontal="left" indent="3"/>
    </xf>
    <xf numFmtId="167" fontId="5" fillId="24" borderId="14" xfId="0" applyNumberFormat="1" applyFont="1" applyFill="1" applyBorder="1"/>
    <xf numFmtId="0" fontId="5" fillId="24" borderId="0" xfId="70" applyFont="1" applyFill="1" applyAlignment="1">
      <alignment horizontal="right"/>
    </xf>
    <xf numFmtId="0" fontId="17" fillId="24" borderId="0" xfId="74" applyFont="1" applyFill="1" applyAlignment="1">
      <alignment horizontal="left"/>
    </xf>
    <xf numFmtId="0" fontId="19" fillId="24" borderId="0" xfId="74" applyFont="1" applyFill="1" applyAlignment="1">
      <alignment horizontal="left"/>
    </xf>
    <xf numFmtId="1" fontId="5" fillId="24" borderId="0" xfId="70" applyNumberFormat="1" applyFont="1" applyFill="1" applyAlignment="1">
      <alignment horizontal="center"/>
    </xf>
    <xf numFmtId="0" fontId="20" fillId="24" borderId="0" xfId="0" applyFont="1" applyFill="1"/>
    <xf numFmtId="168" fontId="5" fillId="24" borderId="0" xfId="48" applyNumberFormat="1" applyFont="1" applyFill="1" applyAlignment="1">
      <alignment horizontal="right"/>
    </xf>
    <xf numFmtId="0" fontId="19" fillId="24" borderId="0" xfId="0" applyFont="1" applyFill="1"/>
    <xf numFmtId="0" fontId="21" fillId="24" borderId="0" xfId="0" applyFont="1" applyFill="1"/>
    <xf numFmtId="0" fontId="22" fillId="24" borderId="0" xfId="0" applyFont="1" applyFill="1"/>
    <xf numFmtId="0" fontId="11" fillId="24" borderId="0" xfId="59" applyFont="1" applyFill="1"/>
    <xf numFmtId="0" fontId="11" fillId="24" borderId="0" xfId="57" applyFont="1" applyFill="1"/>
    <xf numFmtId="14" fontId="5" fillId="24" borderId="0" xfId="48" applyNumberFormat="1" applyFont="1" applyFill="1" applyAlignment="1">
      <alignment horizontal="left"/>
    </xf>
    <xf numFmtId="0" fontId="5" fillId="24" borderId="0" xfId="73" applyFont="1" applyFill="1" applyAlignment="1">
      <alignment horizontal="center"/>
    </xf>
    <xf numFmtId="0" fontId="12" fillId="24" borderId="0" xfId="48" applyFont="1" applyFill="1"/>
    <xf numFmtId="0" fontId="5" fillId="24" borderId="0" xfId="57" applyFont="1" applyFill="1" applyAlignment="1">
      <alignment horizontal="right"/>
    </xf>
    <xf numFmtId="167" fontId="5" fillId="24" borderId="0" xfId="59" applyNumberFormat="1" applyFont="1" applyFill="1"/>
    <xf numFmtId="167" fontId="5" fillId="24" borderId="0" xfId="57" applyNumberFormat="1" applyFont="1" applyFill="1" applyAlignment="1">
      <alignment horizontal="left"/>
    </xf>
    <xf numFmtId="172" fontId="5" fillId="24" borderId="0" xfId="57" applyNumberFormat="1" applyFont="1" applyFill="1" applyAlignment="1">
      <alignment horizontal="right"/>
    </xf>
    <xf numFmtId="167" fontId="5" fillId="24" borderId="0" xfId="57" applyNumberFormat="1" applyFont="1" applyFill="1"/>
    <xf numFmtId="0" fontId="9" fillId="24" borderId="0" xfId="57" applyFont="1" applyFill="1" applyAlignment="1">
      <alignment horizontal="left"/>
    </xf>
    <xf numFmtId="165" fontId="5" fillId="24" borderId="0" xfId="57" applyNumberFormat="1" applyFont="1" applyFill="1"/>
    <xf numFmtId="0" fontId="5" fillId="24" borderId="14" xfId="0" applyFont="1" applyFill="1" applyBorder="1" applyAlignment="1">
      <alignment vertical="top"/>
    </xf>
    <xf numFmtId="164" fontId="5" fillId="24" borderId="0" xfId="36" applyFont="1" applyFill="1"/>
    <xf numFmtId="168" fontId="5" fillId="24" borderId="0" xfId="36" applyNumberFormat="1" applyFont="1" applyFill="1"/>
    <xf numFmtId="0" fontId="8" fillId="24" borderId="0" xfId="33" applyFont="1" applyFill="1" applyAlignment="1" applyProtection="1"/>
    <xf numFmtId="0" fontId="5" fillId="24" borderId="0" xfId="60" applyFont="1" applyFill="1"/>
    <xf numFmtId="0" fontId="9" fillId="24" borderId="0" xfId="60" applyFont="1" applyFill="1"/>
    <xf numFmtId="0" fontId="10" fillId="24" borderId="0" xfId="60" applyFont="1" applyFill="1"/>
    <xf numFmtId="0" fontId="6" fillId="24" borderId="0" xfId="60" applyFont="1" applyFill="1"/>
    <xf numFmtId="0" fontId="5" fillId="24" borderId="0" xfId="60" applyFont="1" applyFill="1" applyAlignment="1">
      <alignment horizontal="left" indent="1"/>
    </xf>
    <xf numFmtId="0" fontId="5" fillId="24" borderId="0" xfId="60" applyFont="1" applyFill="1" applyAlignment="1">
      <alignment horizontal="left"/>
    </xf>
    <xf numFmtId="0" fontId="11" fillId="24" borderId="0" xfId="60" applyFont="1" applyFill="1"/>
    <xf numFmtId="14" fontId="17" fillId="24" borderId="0" xfId="48" applyNumberFormat="1" applyFont="1" applyFill="1" applyAlignment="1">
      <alignment horizontal="left"/>
    </xf>
    <xf numFmtId="0" fontId="17" fillId="24" borderId="0" xfId="48" applyFont="1" applyFill="1"/>
    <xf numFmtId="167" fontId="5" fillId="24" borderId="0" xfId="60" applyNumberFormat="1" applyFont="1" applyFill="1"/>
    <xf numFmtId="0" fontId="8" fillId="24" borderId="0" xfId="32" applyFont="1" applyFill="1" applyAlignment="1" applyProtection="1"/>
    <xf numFmtId="0" fontId="5" fillId="26" borderId="0" xfId="57" applyFont="1" applyFill="1"/>
    <xf numFmtId="0" fontId="5" fillId="26" borderId="0" xfId="0" applyFont="1" applyFill="1"/>
    <xf numFmtId="0" fontId="4" fillId="24" borderId="0" xfId="60" applyFont="1" applyFill="1" applyAlignment="1">
      <alignment vertical="center"/>
    </xf>
    <xf numFmtId="165" fontId="4" fillId="24" borderId="0" xfId="60" applyNumberFormat="1" applyFont="1" applyFill="1" applyAlignment="1">
      <alignment horizontal="right" vertical="center"/>
    </xf>
    <xf numFmtId="0" fontId="5" fillId="24" borderId="10" xfId="60" applyFont="1" applyFill="1" applyBorder="1"/>
    <xf numFmtId="0" fontId="5" fillId="24" borderId="11" xfId="60" applyFont="1" applyFill="1" applyBorder="1"/>
    <xf numFmtId="0" fontId="5" fillId="24" borderId="12" xfId="60" applyFont="1" applyFill="1" applyBorder="1"/>
    <xf numFmtId="0" fontId="5" fillId="24" borderId="13" xfId="60" applyFont="1" applyFill="1" applyBorder="1"/>
    <xf numFmtId="166" fontId="5" fillId="24" borderId="0" xfId="60" applyNumberFormat="1" applyFont="1" applyFill="1"/>
    <xf numFmtId="167" fontId="5" fillId="24" borderId="14" xfId="60" applyNumberFormat="1" applyFont="1" applyFill="1" applyBorder="1" applyAlignment="1">
      <alignment vertical="top"/>
    </xf>
    <xf numFmtId="0" fontId="5" fillId="24" borderId="14" xfId="60" applyFont="1" applyFill="1" applyBorder="1" applyAlignment="1">
      <alignment vertical="top"/>
    </xf>
    <xf numFmtId="167" fontId="5" fillId="24" borderId="14" xfId="60" applyNumberFormat="1" applyFont="1" applyFill="1" applyBorder="1" applyAlignment="1">
      <alignment horizontal="left" vertical="top"/>
    </xf>
    <xf numFmtId="167" fontId="5" fillId="24" borderId="15" xfId="60" applyNumberFormat="1" applyFont="1" applyFill="1" applyBorder="1" applyAlignment="1">
      <alignment vertical="top"/>
    </xf>
    <xf numFmtId="167" fontId="5" fillId="24" borderId="10" xfId="60" applyNumberFormat="1" applyFont="1" applyFill="1" applyBorder="1" applyAlignment="1">
      <alignment vertical="top"/>
    </xf>
    <xf numFmtId="167" fontId="5" fillId="24" borderId="16" xfId="60" applyNumberFormat="1" applyFont="1" applyFill="1" applyBorder="1" applyAlignment="1">
      <alignment vertical="top"/>
    </xf>
    <xf numFmtId="167" fontId="5" fillId="24" borderId="17" xfId="60" applyNumberFormat="1" applyFont="1" applyFill="1" applyBorder="1" applyAlignment="1">
      <alignment vertical="top"/>
    </xf>
    <xf numFmtId="0" fontId="5" fillId="24" borderId="0" xfId="60" applyFont="1" applyFill="1" applyAlignment="1">
      <alignment horizontal="center"/>
    </xf>
    <xf numFmtId="0" fontId="5" fillId="25" borderId="18" xfId="60" applyFont="1" applyFill="1" applyBorder="1"/>
    <xf numFmtId="168" fontId="5" fillId="25" borderId="18" xfId="60" applyNumberFormat="1" applyFont="1" applyFill="1" applyBorder="1" applyAlignment="1">
      <alignment horizontal="right"/>
    </xf>
    <xf numFmtId="169" fontId="5" fillId="24" borderId="0" xfId="60" applyNumberFormat="1" applyFont="1" applyFill="1"/>
    <xf numFmtId="168" fontId="5" fillId="24" borderId="0" xfId="60" applyNumberFormat="1" applyFont="1" applyFill="1" applyAlignment="1">
      <alignment horizontal="right"/>
    </xf>
    <xf numFmtId="168" fontId="5" fillId="24" borderId="0" xfId="60" applyNumberFormat="1" applyFont="1" applyFill="1"/>
    <xf numFmtId="171" fontId="6" fillId="24" borderId="0" xfId="60" applyNumberFormat="1" applyFont="1" applyFill="1"/>
    <xf numFmtId="0" fontId="5" fillId="24" borderId="0" xfId="60" applyFont="1" applyFill="1" applyAlignment="1">
      <alignment horizontal="right"/>
    </xf>
    <xf numFmtId="0" fontId="9" fillId="24" borderId="0" xfId="60" applyFont="1" applyFill="1" applyAlignment="1">
      <alignment horizontal="left"/>
    </xf>
    <xf numFmtId="165" fontId="5" fillId="24" borderId="0" xfId="60" applyNumberFormat="1" applyFont="1" applyFill="1"/>
    <xf numFmtId="0" fontId="27" fillId="0" borderId="0" xfId="0" applyFont="1"/>
    <xf numFmtId="0" fontId="11" fillId="0" borderId="0" xfId="60" applyFont="1"/>
    <xf numFmtId="0" fontId="6" fillId="24" borderId="0" xfId="60" applyFont="1" applyFill="1" applyAlignment="1">
      <alignment horizontal="center"/>
    </xf>
    <xf numFmtId="0" fontId="11" fillId="24" borderId="0" xfId="60" applyFont="1" applyFill="1" applyAlignment="1">
      <alignment horizontal="center"/>
    </xf>
    <xf numFmtId="167" fontId="5" fillId="24" borderId="0" xfId="60" applyNumberFormat="1" applyFont="1" applyFill="1" applyAlignment="1">
      <alignment horizontal="center"/>
    </xf>
    <xf numFmtId="0" fontId="4" fillId="24" borderId="0" xfId="45" applyFont="1" applyFill="1" applyAlignment="1">
      <alignment vertical="center"/>
    </xf>
    <xf numFmtId="0" fontId="4" fillId="24" borderId="0" xfId="45" applyFont="1" applyFill="1" applyAlignment="1">
      <alignment horizontal="center" vertical="center"/>
    </xf>
    <xf numFmtId="0" fontId="5" fillId="24" borderId="0" xfId="45" applyFont="1" applyFill="1"/>
    <xf numFmtId="165" fontId="4" fillId="24" borderId="0" xfId="45" applyNumberFormat="1" applyFont="1" applyFill="1" applyAlignment="1">
      <alignment horizontal="right" vertical="center"/>
    </xf>
    <xf numFmtId="0" fontId="5" fillId="24" borderId="0" xfId="45" applyFont="1" applyFill="1" applyAlignment="1">
      <alignment horizontal="center"/>
    </xf>
    <xf numFmtId="0" fontId="5" fillId="24" borderId="10" xfId="45" applyFont="1" applyFill="1" applyBorder="1"/>
    <xf numFmtId="0" fontId="5" fillId="24" borderId="11" xfId="45" applyFont="1" applyFill="1" applyBorder="1"/>
    <xf numFmtId="0" fontId="5" fillId="24" borderId="12" xfId="45" applyFont="1" applyFill="1" applyBorder="1" applyAlignment="1">
      <alignment horizontal="center"/>
    </xf>
    <xf numFmtId="0" fontId="5" fillId="24" borderId="12" xfId="45" applyFont="1" applyFill="1" applyBorder="1"/>
    <xf numFmtId="0" fontId="5" fillId="24" borderId="13" xfId="45" applyFont="1" applyFill="1" applyBorder="1"/>
    <xf numFmtId="166" fontId="5" fillId="24" borderId="0" xfId="45" applyNumberFormat="1" applyFont="1" applyFill="1"/>
    <xf numFmtId="167" fontId="5" fillId="24" borderId="14" xfId="45" applyNumberFormat="1" applyFont="1" applyFill="1" applyBorder="1" applyAlignment="1">
      <alignment horizontal="left" vertical="top"/>
    </xf>
    <xf numFmtId="0" fontId="5" fillId="24" borderId="14" xfId="45" applyFont="1" applyFill="1" applyBorder="1" applyAlignment="1">
      <alignment vertical="top"/>
    </xf>
    <xf numFmtId="167" fontId="5" fillId="24" borderId="14" xfId="45" applyNumberFormat="1" applyFont="1" applyFill="1" applyBorder="1" applyAlignment="1">
      <alignment vertical="top"/>
    </xf>
    <xf numFmtId="167" fontId="5" fillId="24" borderId="15" xfId="45" applyNumberFormat="1" applyFont="1" applyFill="1" applyBorder="1" applyAlignment="1">
      <alignment vertical="top"/>
    </xf>
    <xf numFmtId="167" fontId="5" fillId="24" borderId="10" xfId="45" applyNumberFormat="1" applyFont="1" applyFill="1" applyBorder="1" applyAlignment="1">
      <alignment vertical="top"/>
    </xf>
    <xf numFmtId="167" fontId="5" fillId="24" borderId="16" xfId="45" applyNumberFormat="1" applyFont="1" applyFill="1" applyBorder="1" applyAlignment="1">
      <alignment horizontal="center" vertical="top"/>
    </xf>
    <xf numFmtId="167" fontId="5" fillId="24" borderId="16" xfId="45" applyNumberFormat="1" applyFont="1" applyFill="1" applyBorder="1" applyAlignment="1">
      <alignment vertical="top"/>
    </xf>
    <xf numFmtId="167" fontId="5" fillId="24" borderId="17" xfId="45" applyNumberFormat="1" applyFont="1" applyFill="1" applyBorder="1" applyAlignment="1">
      <alignment vertical="top"/>
    </xf>
    <xf numFmtId="0" fontId="5" fillId="25" borderId="18" xfId="45" applyFont="1" applyFill="1" applyBorder="1"/>
    <xf numFmtId="0" fontId="5" fillId="25" borderId="18" xfId="45" applyFont="1" applyFill="1" applyBorder="1" applyAlignment="1">
      <alignment horizontal="center"/>
    </xf>
    <xf numFmtId="168" fontId="5" fillId="25" borderId="18" xfId="45" applyNumberFormat="1" applyFont="1" applyFill="1" applyBorder="1" applyAlignment="1">
      <alignment horizontal="right"/>
    </xf>
    <xf numFmtId="169" fontId="5" fillId="24" borderId="0" xfId="45" applyNumberFormat="1" applyFont="1" applyFill="1"/>
    <xf numFmtId="169" fontId="5" fillId="24" borderId="0" xfId="45" applyNumberFormat="1" applyFont="1" applyFill="1" applyAlignment="1">
      <alignment horizontal="center"/>
    </xf>
    <xf numFmtId="0" fontId="6" fillId="24" borderId="0" xfId="45" applyFont="1" applyFill="1"/>
    <xf numFmtId="168" fontId="5" fillId="24" borderId="0" xfId="45" applyNumberFormat="1" applyFont="1" applyFill="1" applyAlignment="1">
      <alignment horizontal="right"/>
    </xf>
    <xf numFmtId="168" fontId="5" fillId="24" borderId="0" xfId="45" applyNumberFormat="1" applyFont="1" applyFill="1"/>
    <xf numFmtId="0" fontId="17" fillId="24" borderId="0" xfId="45" applyFont="1" applyFill="1"/>
    <xf numFmtId="0" fontId="22" fillId="24" borderId="0" xfId="45" applyFont="1" applyFill="1"/>
    <xf numFmtId="0" fontId="5" fillId="24" borderId="10" xfId="45" applyFont="1" applyFill="1" applyBorder="1" applyAlignment="1">
      <alignment horizontal="center"/>
    </xf>
    <xf numFmtId="0" fontId="6" fillId="24" borderId="0" xfId="45" applyFont="1" applyFill="1" applyAlignment="1">
      <alignment horizontal="center"/>
    </xf>
    <xf numFmtId="0" fontId="44" fillId="24" borderId="0" xfId="32" applyFont="1" applyFill="1" applyAlignment="1" applyProtection="1"/>
    <xf numFmtId="0" fontId="21" fillId="24" borderId="0" xfId="45" applyFont="1" applyFill="1"/>
    <xf numFmtId="171" fontId="6" fillId="24" borderId="0" xfId="45" applyNumberFormat="1" applyFont="1" applyFill="1"/>
    <xf numFmtId="0" fontId="9" fillId="24" borderId="0" xfId="45" applyFont="1" applyFill="1"/>
    <xf numFmtId="0" fontId="5" fillId="24" borderId="0" xfId="45" applyFont="1" applyFill="1" applyAlignment="1">
      <alignment horizontal="left" indent="1"/>
    </xf>
    <xf numFmtId="0" fontId="17" fillId="24" borderId="0" xfId="45" applyFont="1" applyFill="1" applyAlignment="1">
      <alignment horizontal="left" indent="1"/>
    </xf>
    <xf numFmtId="0" fontId="5" fillId="24" borderId="0" xfId="45" applyFont="1" applyFill="1" applyAlignment="1">
      <alignment horizontal="left"/>
    </xf>
    <xf numFmtId="0" fontId="5" fillId="24" borderId="0" xfId="45" applyFont="1" applyFill="1" applyAlignment="1">
      <alignment horizontal="right"/>
    </xf>
    <xf numFmtId="0" fontId="9" fillId="24" borderId="0" xfId="45" applyFont="1" applyFill="1" applyAlignment="1">
      <alignment horizontal="left"/>
    </xf>
    <xf numFmtId="165" fontId="5" fillId="24" borderId="0" xfId="45" applyNumberFormat="1" applyFont="1" applyFill="1"/>
    <xf numFmtId="0" fontId="2" fillId="24" borderId="0" xfId="45" applyFill="1"/>
    <xf numFmtId="0" fontId="2" fillId="0" borderId="0" xfId="45"/>
    <xf numFmtId="0" fontId="4" fillId="24" borderId="0" xfId="60" applyFont="1" applyFill="1" applyAlignment="1">
      <alignment horizontal="center" vertical="center"/>
    </xf>
    <xf numFmtId="0" fontId="5" fillId="24" borderId="12" xfId="60" applyFont="1" applyFill="1" applyBorder="1" applyAlignment="1">
      <alignment horizontal="center"/>
    </xf>
    <xf numFmtId="167" fontId="5" fillId="24" borderId="16" xfId="60" applyNumberFormat="1" applyFont="1" applyFill="1" applyBorder="1" applyAlignment="1">
      <alignment horizontal="center" vertical="top"/>
    </xf>
    <xf numFmtId="0" fontId="5" fillId="25" borderId="18" xfId="60" applyFont="1" applyFill="1" applyBorder="1" applyAlignment="1">
      <alignment horizontal="center"/>
    </xf>
    <xf numFmtId="169" fontId="5" fillId="24" borderId="0" xfId="60" applyNumberFormat="1" applyFont="1" applyFill="1" applyAlignment="1">
      <alignment horizontal="center"/>
    </xf>
    <xf numFmtId="0" fontId="5" fillId="24" borderId="10" xfId="60" applyFont="1" applyFill="1" applyBorder="1" applyAlignment="1">
      <alignment horizontal="center"/>
    </xf>
    <xf numFmtId="0" fontId="0" fillId="0" borderId="0" xfId="0" applyAlignment="1">
      <alignment vertical="center"/>
    </xf>
    <xf numFmtId="0" fontId="46" fillId="0" borderId="0" xfId="0" applyFont="1" applyAlignment="1">
      <alignment vertical="center"/>
    </xf>
    <xf numFmtId="0" fontId="17" fillId="24" borderId="0" xfId="60" applyFont="1" applyFill="1"/>
    <xf numFmtId="0" fontId="22" fillId="24" borderId="0" xfId="60" applyFont="1" applyFill="1"/>
    <xf numFmtId="0" fontId="21" fillId="24" borderId="0" xfId="60" applyFont="1" applyFill="1"/>
    <xf numFmtId="0" fontId="17" fillId="24" borderId="0" xfId="60" applyFont="1" applyFill="1" applyAlignment="1">
      <alignment horizontal="left" indent="1"/>
    </xf>
    <xf numFmtId="0" fontId="2" fillId="24" borderId="0" xfId="60" applyFill="1"/>
    <xf numFmtId="0" fontId="2" fillId="0" borderId="0" xfId="60"/>
    <xf numFmtId="166" fontId="5" fillId="24" borderId="0" xfId="0" applyNumberFormat="1" applyFont="1" applyFill="1" applyAlignment="1">
      <alignment vertical="center"/>
    </xf>
    <xf numFmtId="167" fontId="5" fillId="24" borderId="14" xfId="0" applyNumberFormat="1" applyFont="1" applyFill="1" applyBorder="1" applyAlignment="1">
      <alignment vertical="center"/>
    </xf>
    <xf numFmtId="167" fontId="5" fillId="24" borderId="0" xfId="0" applyNumberFormat="1" applyFont="1" applyFill="1" applyAlignment="1">
      <alignment vertical="center"/>
    </xf>
    <xf numFmtId="167" fontId="5" fillId="24" borderId="15" xfId="0" applyNumberFormat="1" applyFont="1" applyFill="1" applyBorder="1" applyAlignment="1">
      <alignment vertical="center"/>
    </xf>
    <xf numFmtId="0" fontId="5" fillId="24" borderId="0" xfId="65" applyFont="1" applyFill="1" applyAlignment="1">
      <alignment horizontal="left"/>
    </xf>
    <xf numFmtId="0" fontId="8" fillId="24" borderId="0" xfId="43" applyFont="1" applyFill="1" applyAlignment="1" applyProtection="1"/>
    <xf numFmtId="0" fontId="48" fillId="24" borderId="0" xfId="60" applyFont="1" applyFill="1"/>
    <xf numFmtId="0" fontId="48" fillId="24" borderId="0" xfId="60" applyFont="1" applyFill="1" applyAlignment="1">
      <alignment horizontal="center"/>
    </xf>
    <xf numFmtId="168" fontId="48" fillId="24" borderId="0" xfId="60" applyNumberFormat="1" applyFont="1" applyFill="1" applyAlignment="1">
      <alignment horizontal="right"/>
    </xf>
    <xf numFmtId="0" fontId="49" fillId="24" borderId="0" xfId="60" applyFont="1" applyFill="1"/>
    <xf numFmtId="168" fontId="48" fillId="24" borderId="0" xfId="60" applyNumberFormat="1" applyFont="1" applyFill="1"/>
    <xf numFmtId="0" fontId="47" fillId="24" borderId="0" xfId="60" applyFont="1" applyFill="1" applyAlignment="1">
      <alignment horizontal="left" indent="1"/>
    </xf>
    <xf numFmtId="0" fontId="47" fillId="24" borderId="0" xfId="60" applyFont="1" applyFill="1" applyAlignment="1">
      <alignment horizontal="left"/>
    </xf>
    <xf numFmtId="0" fontId="50" fillId="24" borderId="0" xfId="60" applyFont="1" applyFill="1" applyAlignment="1">
      <alignment horizontal="center"/>
    </xf>
    <xf numFmtId="0" fontId="50" fillId="24" borderId="0" xfId="60" applyFont="1" applyFill="1"/>
    <xf numFmtId="0" fontId="48" fillId="24" borderId="0" xfId="60" applyFont="1" applyFill="1" applyAlignment="1">
      <alignment horizontal="left" indent="1"/>
    </xf>
    <xf numFmtId="0" fontId="51" fillId="24" borderId="0" xfId="60" applyFont="1" applyFill="1" applyAlignment="1">
      <alignment horizontal="center"/>
    </xf>
    <xf numFmtId="0" fontId="49" fillId="24" borderId="0" xfId="48" applyFont="1" applyFill="1"/>
    <xf numFmtId="0" fontId="51" fillId="24" borderId="0" xfId="60" applyFont="1" applyFill="1"/>
    <xf numFmtId="0" fontId="49" fillId="0" borderId="0" xfId="48" applyFont="1"/>
    <xf numFmtId="0" fontId="9" fillId="25" borderId="18" xfId="60" applyFont="1" applyFill="1" applyBorder="1"/>
    <xf numFmtId="0" fontId="9" fillId="25" borderId="18" xfId="60" applyFont="1" applyFill="1" applyBorder="1" applyAlignment="1">
      <alignment horizontal="center"/>
    </xf>
    <xf numFmtId="168" fontId="9" fillId="25" borderId="18" xfId="60" applyNumberFormat="1" applyFont="1" applyFill="1" applyBorder="1" applyAlignment="1">
      <alignment horizontal="right"/>
    </xf>
    <xf numFmtId="166" fontId="52" fillId="24" borderId="18" xfId="60" applyNumberFormat="1" applyFont="1" applyFill="1" applyBorder="1"/>
    <xf numFmtId="167" fontId="52" fillId="24" borderId="19" xfId="60" applyNumberFormat="1" applyFont="1" applyFill="1" applyBorder="1" applyAlignment="1">
      <alignment horizontal="left" vertical="top"/>
    </xf>
    <xf numFmtId="166" fontId="52" fillId="24" borderId="0" xfId="60" applyNumberFormat="1" applyFont="1" applyFill="1"/>
    <xf numFmtId="0" fontId="53" fillId="27" borderId="18" xfId="60" applyFont="1" applyFill="1" applyBorder="1"/>
    <xf numFmtId="0" fontId="53" fillId="27" borderId="18" xfId="60" applyFont="1" applyFill="1" applyBorder="1" applyAlignment="1">
      <alignment horizontal="center"/>
    </xf>
    <xf numFmtId="168" fontId="53" fillId="27" borderId="18" xfId="60" applyNumberFormat="1" applyFont="1" applyFill="1" applyBorder="1" applyAlignment="1">
      <alignment horizontal="right"/>
    </xf>
    <xf numFmtId="1" fontId="53" fillId="27" borderId="10" xfId="60" applyNumberFormat="1" applyFont="1" applyFill="1" applyBorder="1"/>
    <xf numFmtId="0" fontId="52" fillId="24" borderId="0" xfId="60" applyFont="1" applyFill="1"/>
    <xf numFmtId="0" fontId="52" fillId="24" borderId="0" xfId="60" applyFont="1" applyFill="1" applyAlignment="1">
      <alignment horizontal="center"/>
    </xf>
    <xf numFmtId="168" fontId="52" fillId="24" borderId="0" xfId="60" applyNumberFormat="1" applyFont="1" applyFill="1" applyAlignment="1">
      <alignment horizontal="right"/>
    </xf>
    <xf numFmtId="168" fontId="52" fillId="24" borderId="0" xfId="60" applyNumberFormat="1" applyFont="1" applyFill="1"/>
    <xf numFmtId="170" fontId="52" fillId="24" borderId="0" xfId="72" applyNumberFormat="1" applyFont="1" applyFill="1" applyAlignment="1">
      <alignment horizontal="right"/>
    </xf>
    <xf numFmtId="170" fontId="52" fillId="24" borderId="0" xfId="69" applyNumberFormat="1" applyFont="1" applyFill="1" applyAlignment="1">
      <alignment horizontal="right"/>
    </xf>
    <xf numFmtId="0" fontId="52" fillId="24" borderId="10" xfId="60" applyFont="1" applyFill="1" applyBorder="1"/>
    <xf numFmtId="168" fontId="52" fillId="24" borderId="10" xfId="60" applyNumberFormat="1" applyFont="1" applyFill="1" applyBorder="1" applyAlignment="1">
      <alignment horizontal="right"/>
    </xf>
    <xf numFmtId="168" fontId="52" fillId="24" borderId="10" xfId="60" applyNumberFormat="1" applyFont="1" applyFill="1" applyBorder="1"/>
    <xf numFmtId="171" fontId="52" fillId="24" borderId="0" xfId="60" applyNumberFormat="1" applyFont="1" applyFill="1"/>
    <xf numFmtId="0" fontId="53" fillId="24" borderId="0" xfId="60" applyFont="1" applyFill="1"/>
    <xf numFmtId="0" fontId="52" fillId="24" borderId="0" xfId="61" applyFont="1" applyFill="1"/>
    <xf numFmtId="0" fontId="54" fillId="24" borderId="0" xfId="61" applyFont="1" applyFill="1"/>
    <xf numFmtId="0" fontId="52" fillId="24" borderId="0" xfId="61" applyFont="1" applyFill="1" applyAlignment="1">
      <alignment horizontal="left"/>
    </xf>
    <xf numFmtId="0" fontId="52" fillId="24" borderId="0" xfId="61" applyFont="1" applyFill="1" applyAlignment="1">
      <alignment horizontal="left" indent="1"/>
    </xf>
    <xf numFmtId="0" fontId="52" fillId="24" borderId="0" xfId="60" applyFont="1" applyFill="1" applyAlignment="1">
      <alignment horizontal="left" indent="1"/>
    </xf>
    <xf numFmtId="0" fontId="55" fillId="24" borderId="0" xfId="60" applyFont="1" applyFill="1" applyAlignment="1">
      <alignment horizontal="center"/>
    </xf>
    <xf numFmtId="0" fontId="55" fillId="24" borderId="0" xfId="60" applyFont="1" applyFill="1"/>
    <xf numFmtId="0" fontId="52" fillId="24" borderId="0" xfId="48" applyFont="1" applyFill="1"/>
    <xf numFmtId="0" fontId="52" fillId="0" borderId="0" xfId="48" applyFont="1"/>
    <xf numFmtId="0" fontId="52" fillId="24" borderId="0" xfId="48" applyFont="1" applyFill="1" applyAlignment="1">
      <alignment horizontal="left"/>
    </xf>
    <xf numFmtId="14" fontId="52" fillId="24" borderId="0" xfId="48" applyNumberFormat="1" applyFont="1" applyFill="1" applyAlignment="1">
      <alignment horizontal="left"/>
    </xf>
    <xf numFmtId="0" fontId="52" fillId="24" borderId="0" xfId="73" applyFont="1" applyFill="1" applyAlignment="1">
      <alignment horizontal="center"/>
    </xf>
    <xf numFmtId="0" fontId="56" fillId="24" borderId="0" xfId="48" applyFont="1" applyFill="1"/>
    <xf numFmtId="0" fontId="52" fillId="24" borderId="0" xfId="60" applyFont="1" applyFill="1" applyAlignment="1">
      <alignment horizontal="right"/>
    </xf>
    <xf numFmtId="0" fontId="52" fillId="24" borderId="0" xfId="72" applyFont="1" applyFill="1" applyAlignment="1">
      <alignment horizontal="center"/>
    </xf>
    <xf numFmtId="167" fontId="52" fillId="24" borderId="0" xfId="60" applyNumberFormat="1" applyFont="1" applyFill="1" applyAlignment="1">
      <alignment horizontal="center"/>
    </xf>
    <xf numFmtId="165" fontId="52" fillId="24" borderId="0" xfId="72" applyNumberFormat="1" applyFont="1" applyFill="1" applyAlignment="1">
      <alignment horizontal="right"/>
    </xf>
    <xf numFmtId="167" fontId="52" fillId="24" borderId="0" xfId="60" applyNumberFormat="1" applyFont="1" applyFill="1"/>
    <xf numFmtId="0" fontId="55" fillId="0" borderId="0" xfId="60" applyFont="1"/>
    <xf numFmtId="0" fontId="52" fillId="24" borderId="10" xfId="60" applyFont="1" applyFill="1" applyBorder="1" applyAlignment="1">
      <alignment horizontal="right"/>
    </xf>
    <xf numFmtId="0" fontId="52" fillId="24" borderId="12" xfId="60" applyFont="1" applyFill="1" applyBorder="1" applyAlignment="1">
      <alignment vertical="top"/>
    </xf>
    <xf numFmtId="167" fontId="52" fillId="24" borderId="12" xfId="60" applyNumberFormat="1" applyFont="1" applyFill="1" applyBorder="1" applyAlignment="1">
      <alignment vertical="top"/>
    </xf>
    <xf numFmtId="167" fontId="52" fillId="24" borderId="12" xfId="60" applyNumberFormat="1" applyFont="1" applyFill="1" applyBorder="1" applyAlignment="1">
      <alignment horizontal="left" vertical="top"/>
    </xf>
    <xf numFmtId="167" fontId="52" fillId="24" borderId="13" xfId="60" applyNumberFormat="1" applyFont="1" applyFill="1" applyBorder="1" applyAlignment="1">
      <alignment vertical="top"/>
    </xf>
    <xf numFmtId="0" fontId="57" fillId="24" borderId="0" xfId="43" applyFont="1" applyFill="1" applyAlignment="1" applyProtection="1"/>
    <xf numFmtId="0" fontId="52" fillId="24" borderId="0" xfId="60" applyFont="1" applyFill="1" applyAlignment="1">
      <alignment horizontal="left"/>
    </xf>
    <xf numFmtId="0" fontId="52" fillId="24" borderId="0" xfId="54" applyFont="1" applyFill="1"/>
    <xf numFmtId="166" fontId="6" fillId="24" borderId="18" xfId="60" applyNumberFormat="1" applyFont="1" applyFill="1" applyBorder="1"/>
    <xf numFmtId="167" fontId="6" fillId="24" borderId="19" xfId="60" applyNumberFormat="1" applyFont="1" applyFill="1" applyBorder="1" applyAlignment="1">
      <alignment horizontal="left" vertical="top"/>
    </xf>
    <xf numFmtId="167" fontId="6" fillId="24" borderId="19" xfId="60" applyNumberFormat="1" applyFont="1" applyFill="1" applyBorder="1" applyAlignment="1">
      <alignment vertical="top"/>
    </xf>
    <xf numFmtId="167" fontId="6" fillId="24" borderId="20" xfId="60" applyNumberFormat="1" applyFont="1" applyFill="1" applyBorder="1" applyAlignment="1">
      <alignment vertical="top"/>
    </xf>
    <xf numFmtId="0" fontId="58" fillId="27" borderId="18" xfId="60" applyFont="1" applyFill="1" applyBorder="1"/>
    <xf numFmtId="0" fontId="6" fillId="24" borderId="10" xfId="60" applyFont="1" applyFill="1" applyBorder="1"/>
    <xf numFmtId="168" fontId="6" fillId="24" borderId="10" xfId="60" applyNumberFormat="1" applyFont="1" applyFill="1" applyBorder="1" applyAlignment="1">
      <alignment horizontal="right"/>
    </xf>
    <xf numFmtId="0" fontId="6" fillId="24" borderId="19" xfId="60" applyFont="1" applyFill="1" applyBorder="1" applyAlignment="1">
      <alignment vertical="top"/>
    </xf>
    <xf numFmtId="166" fontId="6" fillId="24" borderId="0" xfId="60" applyNumberFormat="1" applyFont="1" applyFill="1"/>
    <xf numFmtId="168" fontId="6" fillId="24" borderId="0" xfId="60" applyNumberFormat="1" applyFont="1" applyFill="1" applyAlignment="1">
      <alignment horizontal="right"/>
    </xf>
    <xf numFmtId="168" fontId="6" fillId="24" borderId="0" xfId="60" applyNumberFormat="1" applyFont="1" applyFill="1"/>
    <xf numFmtId="0" fontId="58" fillId="24" borderId="0" xfId="60" applyFont="1" applyFill="1"/>
    <xf numFmtId="0" fontId="6" fillId="24" borderId="0" xfId="61" applyFont="1" applyFill="1"/>
    <xf numFmtId="0" fontId="59" fillId="24" borderId="0" xfId="61" applyFont="1" applyFill="1"/>
    <xf numFmtId="0" fontId="6" fillId="24" borderId="0" xfId="61" applyFont="1" applyFill="1" applyAlignment="1">
      <alignment horizontal="left"/>
    </xf>
    <xf numFmtId="0" fontId="6" fillId="24" borderId="0" xfId="61" applyFont="1" applyFill="1" applyAlignment="1">
      <alignment horizontal="left" indent="1"/>
    </xf>
    <xf numFmtId="0" fontId="6" fillId="24" borderId="0" xfId="60" applyFont="1" applyFill="1" applyAlignment="1">
      <alignment horizontal="left" indent="1"/>
    </xf>
    <xf numFmtId="0" fontId="60" fillId="24" borderId="0" xfId="60" applyFont="1" applyFill="1" applyAlignment="1">
      <alignment horizontal="center"/>
    </xf>
    <xf numFmtId="0" fontId="61" fillId="24" borderId="0" xfId="48" applyFont="1" applyFill="1"/>
    <xf numFmtId="0" fontId="6" fillId="24" borderId="0" xfId="60" applyFont="1" applyFill="1" applyAlignment="1">
      <alignment horizontal="right"/>
    </xf>
    <xf numFmtId="167" fontId="6" fillId="24" borderId="0" xfId="60" applyNumberFormat="1" applyFont="1" applyFill="1" applyAlignment="1">
      <alignment horizontal="center"/>
    </xf>
    <xf numFmtId="170" fontId="6" fillId="24" borderId="0" xfId="72" applyNumberFormat="1" applyFill="1" applyAlignment="1">
      <alignment horizontal="right"/>
    </xf>
    <xf numFmtId="170" fontId="6" fillId="24" borderId="0" xfId="69" applyNumberFormat="1" applyFill="1" applyAlignment="1">
      <alignment horizontal="right"/>
    </xf>
    <xf numFmtId="0" fontId="6" fillId="24" borderId="0" xfId="48" applyFill="1" applyAlignment="1">
      <alignment horizontal="left"/>
    </xf>
    <xf numFmtId="14" fontId="6" fillId="24" borderId="0" xfId="48" applyNumberFormat="1" applyFill="1" applyAlignment="1">
      <alignment horizontal="left"/>
    </xf>
    <xf numFmtId="0" fontId="6" fillId="24" borderId="0" xfId="73" applyFill="1" applyAlignment="1">
      <alignment horizontal="center"/>
    </xf>
    <xf numFmtId="0" fontId="6" fillId="24" borderId="0" xfId="72" applyFill="1" applyAlignment="1">
      <alignment horizontal="center"/>
    </xf>
    <xf numFmtId="165" fontId="6" fillId="24" borderId="0" xfId="72" applyNumberFormat="1" applyFill="1" applyAlignment="1">
      <alignment horizontal="right"/>
    </xf>
    <xf numFmtId="0" fontId="60" fillId="0" borderId="0" xfId="60" applyFont="1"/>
    <xf numFmtId="168" fontId="6" fillId="26" borderId="0" xfId="60" applyNumberFormat="1" applyFont="1" applyFill="1" applyAlignment="1">
      <alignment horizontal="right"/>
    </xf>
    <xf numFmtId="14" fontId="6" fillId="26" borderId="0" xfId="48" applyNumberFormat="1" applyFill="1" applyAlignment="1">
      <alignment horizontal="left"/>
    </xf>
    <xf numFmtId="0" fontId="60" fillId="26" borderId="0" xfId="60" applyFont="1" applyFill="1" applyAlignment="1">
      <alignment horizontal="center"/>
    </xf>
    <xf numFmtId="0" fontId="6" fillId="26" borderId="0" xfId="61" applyFont="1" applyFill="1" applyAlignment="1">
      <alignment horizontal="left" indent="1"/>
    </xf>
    <xf numFmtId="0" fontId="6" fillId="26" borderId="0" xfId="61" applyFont="1" applyFill="1" applyAlignment="1">
      <alignment horizontal="left"/>
    </xf>
    <xf numFmtId="0" fontId="6" fillId="26" borderId="0" xfId="60" applyFont="1" applyFill="1" applyAlignment="1">
      <alignment horizontal="center"/>
    </xf>
    <xf numFmtId="168" fontId="58" fillId="27" borderId="18" xfId="60" applyNumberFormat="1" applyFont="1" applyFill="1" applyBorder="1" applyAlignment="1">
      <alignment horizontal="right"/>
    </xf>
    <xf numFmtId="0" fontId="6" fillId="26" borderId="0" xfId="48" applyFill="1" applyAlignment="1">
      <alignment horizontal="left"/>
    </xf>
    <xf numFmtId="0" fontId="6" fillId="24" borderId="10" xfId="60" applyFont="1" applyFill="1" applyBorder="1" applyAlignment="1">
      <alignment horizontal="center"/>
    </xf>
    <xf numFmtId="0" fontId="6" fillId="24" borderId="0" xfId="60" applyFont="1" applyFill="1" applyAlignment="1">
      <alignment horizontal="left"/>
    </xf>
    <xf numFmtId="0" fontId="6" fillId="24" borderId="0" xfId="60" applyFont="1" applyFill="1" applyAlignment="1">
      <alignment vertical="top"/>
    </xf>
    <xf numFmtId="0" fontId="6" fillId="24" borderId="0" xfId="0" applyFont="1" applyFill="1" applyAlignment="1">
      <alignment horizontal="center"/>
    </xf>
    <xf numFmtId="0" fontId="6" fillId="26" borderId="0" xfId="60" applyFont="1" applyFill="1" applyAlignment="1">
      <alignment horizontal="left" indent="1"/>
    </xf>
    <xf numFmtId="0" fontId="6" fillId="26" borderId="0" xfId="60" applyFont="1" applyFill="1"/>
    <xf numFmtId="168" fontId="6" fillId="26" borderId="0" xfId="60" applyNumberFormat="1" applyFont="1" applyFill="1"/>
    <xf numFmtId="167" fontId="6" fillId="26" borderId="19" xfId="60" applyNumberFormat="1" applyFont="1" applyFill="1" applyBorder="1" applyAlignment="1">
      <alignment vertical="top"/>
    </xf>
    <xf numFmtId="168" fontId="6" fillId="26" borderId="10" xfId="60" applyNumberFormat="1" applyFont="1" applyFill="1" applyBorder="1" applyAlignment="1">
      <alignment horizontal="right"/>
    </xf>
    <xf numFmtId="0" fontId="6" fillId="26" borderId="0" xfId="60" applyFont="1" applyFill="1" applyAlignment="1">
      <alignment horizontal="right"/>
    </xf>
    <xf numFmtId="0" fontId="6" fillId="26" borderId="0" xfId="61" applyFont="1" applyFill="1"/>
    <xf numFmtId="0" fontId="61" fillId="26" borderId="0" xfId="48" applyFont="1" applyFill="1"/>
    <xf numFmtId="167" fontId="6" fillId="26" borderId="0" xfId="60" applyNumberFormat="1" applyFont="1" applyFill="1" applyAlignment="1">
      <alignment horizontal="center"/>
    </xf>
    <xf numFmtId="0" fontId="60" fillId="26" borderId="0" xfId="60" applyFont="1" applyFill="1"/>
    <xf numFmtId="0" fontId="6" fillId="26" borderId="0" xfId="60" applyFont="1" applyFill="1" applyAlignment="1">
      <alignment horizontal="left"/>
    </xf>
    <xf numFmtId="0" fontId="6" fillId="26" borderId="0" xfId="65" applyFont="1" applyFill="1" applyAlignment="1">
      <alignment horizontal="center"/>
    </xf>
    <xf numFmtId="0" fontId="6" fillId="24" borderId="0" xfId="65" applyFont="1" applyFill="1" applyAlignment="1">
      <alignment horizontal="center"/>
    </xf>
    <xf numFmtId="0" fontId="6" fillId="0" borderId="0" xfId="65" applyFont="1" applyAlignment="1">
      <alignment horizontal="center"/>
    </xf>
    <xf numFmtId="170" fontId="6" fillId="26" borderId="0" xfId="72" applyNumberFormat="1" applyFill="1" applyAlignment="1">
      <alignment horizontal="right"/>
    </xf>
    <xf numFmtId="170" fontId="6" fillId="26" borderId="0" xfId="69" applyNumberFormat="1" applyFill="1" applyAlignment="1">
      <alignment horizontal="right"/>
    </xf>
    <xf numFmtId="0" fontId="6" fillId="24" borderId="10" xfId="65" applyFont="1" applyFill="1" applyBorder="1" applyAlignment="1">
      <alignment horizontal="center"/>
    </xf>
    <xf numFmtId="0" fontId="63" fillId="24" borderId="0" xfId="84" applyFont="1" applyFill="1"/>
    <xf numFmtId="0" fontId="6" fillId="0" borderId="0" xfId="61" applyFont="1" applyAlignment="1">
      <alignment horizontal="left" indent="1"/>
    </xf>
    <xf numFmtId="0" fontId="6" fillId="0" borderId="0" xfId="61" applyFont="1" applyAlignment="1">
      <alignment horizontal="left"/>
    </xf>
    <xf numFmtId="0" fontId="6" fillId="0" borderId="0" xfId="60" applyFont="1" applyAlignment="1">
      <alignment horizontal="center"/>
    </xf>
    <xf numFmtId="0" fontId="6" fillId="0" borderId="0" xfId="60" applyFont="1"/>
    <xf numFmtId="0" fontId="6" fillId="28" borderId="0" xfId="61" applyFont="1" applyFill="1" applyAlignment="1">
      <alignment horizontal="left" indent="1"/>
    </xf>
    <xf numFmtId="0" fontId="6" fillId="26" borderId="0" xfId="48" applyFill="1"/>
    <xf numFmtId="0" fontId="6" fillId="0" borderId="0" xfId="83" applyFont="1" applyAlignment="1">
      <alignment horizontal="left" indent="1"/>
    </xf>
    <xf numFmtId="0" fontId="6" fillId="24" borderId="0" xfId="54" applyFont="1" applyFill="1"/>
    <xf numFmtId="0" fontId="6" fillId="26" borderId="0" xfId="73" applyFill="1" applyAlignment="1">
      <alignment horizontal="center"/>
    </xf>
    <xf numFmtId="0" fontId="6" fillId="26" borderId="0" xfId="72" applyFill="1" applyAlignment="1">
      <alignment horizontal="center"/>
    </xf>
    <xf numFmtId="165" fontId="6" fillId="26" borderId="0" xfId="72" applyNumberFormat="1" applyFill="1" applyAlignment="1">
      <alignment horizontal="right"/>
    </xf>
    <xf numFmtId="0" fontId="6" fillId="26" borderId="0" xfId="48" applyFill="1" applyAlignment="1">
      <alignment wrapText="1"/>
    </xf>
    <xf numFmtId="166" fontId="6" fillId="24" borderId="0" xfId="60" applyNumberFormat="1" applyFont="1" applyFill="1" applyAlignment="1">
      <alignment vertical="center"/>
    </xf>
    <xf numFmtId="0" fontId="50" fillId="26" borderId="0" xfId="48" applyFont="1" applyFill="1"/>
    <xf numFmtId="0" fontId="64" fillId="24" borderId="0" xfId="60" applyFont="1" applyFill="1" applyAlignment="1">
      <alignment vertical="center"/>
    </xf>
    <xf numFmtId="0" fontId="64" fillId="24" borderId="0" xfId="60" applyFont="1" applyFill="1" applyAlignment="1">
      <alignment horizontal="center" vertical="center"/>
    </xf>
    <xf numFmtId="0" fontId="49" fillId="26" borderId="0" xfId="60" applyFont="1" applyFill="1"/>
    <xf numFmtId="165" fontId="64" fillId="24" borderId="0" xfId="60" applyNumberFormat="1" applyFont="1" applyFill="1" applyAlignment="1">
      <alignment horizontal="right" vertical="center"/>
    </xf>
    <xf numFmtId="166" fontId="49" fillId="24" borderId="18" xfId="60" applyNumberFormat="1" applyFont="1" applyFill="1" applyBorder="1" applyAlignment="1">
      <alignment vertical="center"/>
    </xf>
    <xf numFmtId="166" fontId="49" fillId="24" borderId="0" xfId="60" applyNumberFormat="1" applyFont="1" applyFill="1" applyAlignment="1">
      <alignment vertical="center"/>
    </xf>
    <xf numFmtId="0" fontId="66" fillId="27" borderId="18" xfId="60" applyFont="1" applyFill="1" applyBorder="1"/>
    <xf numFmtId="168" fontId="66" fillId="27" borderId="18" xfId="60" applyNumberFormat="1" applyFont="1" applyFill="1" applyBorder="1" applyAlignment="1">
      <alignment horizontal="right"/>
    </xf>
    <xf numFmtId="168" fontId="49" fillId="24" borderId="0" xfId="60" applyNumberFormat="1" applyFont="1" applyFill="1"/>
    <xf numFmtId="0" fontId="49" fillId="26" borderId="0" xfId="65" applyFont="1" applyFill="1" applyAlignment="1">
      <alignment horizontal="center"/>
    </xf>
    <xf numFmtId="168" fontId="49" fillId="26" borderId="0" xfId="60" applyNumberFormat="1" applyFont="1" applyFill="1" applyAlignment="1">
      <alignment horizontal="right"/>
    </xf>
    <xf numFmtId="168" fontId="49" fillId="26" borderId="0" xfId="60" applyNumberFormat="1" applyFont="1" applyFill="1"/>
    <xf numFmtId="0" fontId="49" fillId="24" borderId="0" xfId="0" applyFont="1" applyFill="1" applyAlignment="1">
      <alignment horizontal="center"/>
    </xf>
    <xf numFmtId="168" fontId="49" fillId="24" borderId="0" xfId="60" applyNumberFormat="1" applyFont="1" applyFill="1" applyAlignment="1">
      <alignment horizontal="right"/>
    </xf>
    <xf numFmtId="0" fontId="49" fillId="24" borderId="0" xfId="65" applyFont="1" applyFill="1" applyAlignment="1">
      <alignment horizontal="center"/>
    </xf>
    <xf numFmtId="170" fontId="49" fillId="26" borderId="0" xfId="72" applyNumberFormat="1" applyFont="1" applyFill="1" applyAlignment="1">
      <alignment horizontal="right"/>
    </xf>
    <xf numFmtId="170" fontId="49" fillId="26" borderId="0" xfId="69" applyNumberFormat="1" applyFont="1" applyFill="1" applyAlignment="1">
      <alignment horizontal="right"/>
    </xf>
    <xf numFmtId="0" fontId="49" fillId="24" borderId="10" xfId="60" applyFont="1" applyFill="1" applyBorder="1"/>
    <xf numFmtId="0" fontId="49" fillId="24" borderId="10" xfId="65" applyFont="1" applyFill="1" applyBorder="1" applyAlignment="1">
      <alignment horizontal="center"/>
    </xf>
    <xf numFmtId="168" fontId="49" fillId="24" borderId="10" xfId="60" applyNumberFormat="1" applyFont="1" applyFill="1" applyBorder="1" applyAlignment="1">
      <alignment horizontal="right"/>
    </xf>
    <xf numFmtId="168" fontId="49" fillId="26" borderId="10" xfId="60" applyNumberFormat="1" applyFont="1" applyFill="1" applyBorder="1" applyAlignment="1">
      <alignment horizontal="right"/>
    </xf>
    <xf numFmtId="0" fontId="67" fillId="24" borderId="0" xfId="42" applyFont="1" applyFill="1" applyAlignment="1" applyProtection="1"/>
    <xf numFmtId="0" fontId="68" fillId="24" borderId="0" xfId="43" applyFont="1" applyFill="1" applyAlignment="1" applyProtection="1"/>
    <xf numFmtId="0" fontId="49" fillId="24" borderId="0" xfId="60" applyFont="1" applyFill="1" applyAlignment="1">
      <alignment horizontal="center"/>
    </xf>
    <xf numFmtId="0" fontId="49" fillId="26" borderId="0" xfId="60" applyFont="1" applyFill="1" applyAlignment="1">
      <alignment vertical="top"/>
    </xf>
    <xf numFmtId="0" fontId="49" fillId="24" borderId="0" xfId="60" applyFont="1" applyFill="1" applyAlignment="1">
      <alignment vertical="top"/>
    </xf>
    <xf numFmtId="0" fontId="66" fillId="24" borderId="0" xfId="60" applyFont="1" applyFill="1"/>
    <xf numFmtId="0" fontId="49" fillId="24" borderId="0" xfId="61" applyFont="1" applyFill="1"/>
    <xf numFmtId="0" fontId="65" fillId="24" borderId="0" xfId="61" applyFont="1" applyFill="1"/>
    <xf numFmtId="0" fontId="49" fillId="24" borderId="0" xfId="61" applyFont="1" applyFill="1" applyAlignment="1">
      <alignment horizontal="left"/>
    </xf>
    <xf numFmtId="0" fontId="49" fillId="0" borderId="0" xfId="61" applyFont="1" applyAlignment="1">
      <alignment horizontal="left" indent="1"/>
    </xf>
    <xf numFmtId="0" fontId="49" fillId="26" borderId="0" xfId="61" applyFont="1" applyFill="1"/>
    <xf numFmtId="0" fontId="49" fillId="26" borderId="0" xfId="60" applyFont="1" applyFill="1" applyAlignment="1">
      <alignment horizontal="center"/>
    </xf>
    <xf numFmtId="0" fontId="49" fillId="26" borderId="0" xfId="61" applyFont="1" applyFill="1" applyAlignment="1">
      <alignment horizontal="left"/>
    </xf>
    <xf numFmtId="0" fontId="49" fillId="28" borderId="0" xfId="61" applyFont="1" applyFill="1" applyAlignment="1">
      <alignment horizontal="left" indent="1"/>
    </xf>
    <xf numFmtId="0" fontId="49" fillId="26" borderId="0" xfId="83" applyFont="1" applyFill="1" applyAlignment="1">
      <alignment horizontal="left" wrapText="1" indent="1"/>
    </xf>
    <xf numFmtId="0" fontId="49" fillId="26" borderId="0" xfId="83" applyFont="1" applyFill="1" applyAlignment="1">
      <alignment horizontal="left" indent="1"/>
    </xf>
    <xf numFmtId="0" fontId="49" fillId="26" borderId="0" xfId="60" applyFont="1" applyFill="1" applyAlignment="1">
      <alignment horizontal="left" indent="1"/>
    </xf>
    <xf numFmtId="0" fontId="49" fillId="26" borderId="0" xfId="61" applyFont="1" applyFill="1" applyAlignment="1">
      <alignment horizontal="left" indent="1"/>
    </xf>
    <xf numFmtId="0" fontId="49" fillId="0" borderId="0" xfId="61" applyFont="1" applyAlignment="1">
      <alignment horizontal="left"/>
    </xf>
    <xf numFmtId="0" fontId="49" fillId="0" borderId="0" xfId="60" applyFont="1" applyAlignment="1">
      <alignment horizontal="center"/>
    </xf>
    <xf numFmtId="0" fontId="49" fillId="0" borderId="0" xfId="60" applyFont="1"/>
    <xf numFmtId="0" fontId="49" fillId="24" borderId="0" xfId="60" applyFont="1" applyFill="1" applyAlignment="1">
      <alignment horizontal="left" indent="1"/>
    </xf>
    <xf numFmtId="0" fontId="1" fillId="24" borderId="0" xfId="60" applyFont="1" applyFill="1" applyAlignment="1">
      <alignment horizontal="center"/>
    </xf>
    <xf numFmtId="0" fontId="49" fillId="26" borderId="0" xfId="48" applyFont="1" applyFill="1"/>
    <xf numFmtId="0" fontId="1" fillId="26" borderId="0" xfId="60" applyFont="1" applyFill="1" applyAlignment="1">
      <alignment horizontal="center"/>
    </xf>
    <xf numFmtId="0" fontId="49" fillId="0" borderId="0" xfId="83" applyFont="1" applyAlignment="1">
      <alignment horizontal="left" indent="1"/>
    </xf>
    <xf numFmtId="0" fontId="49" fillId="26" borderId="0" xfId="60" applyFont="1" applyFill="1" applyAlignment="1">
      <alignment horizontal="left"/>
    </xf>
    <xf numFmtId="0" fontId="49" fillId="26" borderId="0" xfId="48" applyFont="1" applyFill="1" applyAlignment="1">
      <alignment wrapText="1"/>
    </xf>
    <xf numFmtId="0" fontId="49" fillId="26" borderId="0" xfId="60" applyFont="1" applyFill="1" applyAlignment="1">
      <alignment wrapText="1"/>
    </xf>
    <xf numFmtId="0" fontId="49" fillId="24" borderId="0" xfId="54" applyFont="1" applyFill="1"/>
    <xf numFmtId="0" fontId="49" fillId="26" borderId="0" xfId="48" applyFont="1" applyFill="1" applyAlignment="1">
      <alignment horizontal="left"/>
    </xf>
    <xf numFmtId="14" fontId="49" fillId="26" borderId="0" xfId="48" applyNumberFormat="1" applyFont="1" applyFill="1" applyAlignment="1">
      <alignment horizontal="left"/>
    </xf>
    <xf numFmtId="0" fontId="49" fillId="26" borderId="0" xfId="73" applyFont="1" applyFill="1" applyAlignment="1">
      <alignment horizontal="center"/>
    </xf>
    <xf numFmtId="0" fontId="69" fillId="26" borderId="0" xfId="48" applyFont="1" applyFill="1"/>
    <xf numFmtId="0" fontId="49" fillId="26" borderId="0" xfId="60" applyFont="1" applyFill="1" applyAlignment="1">
      <alignment horizontal="right"/>
    </xf>
    <xf numFmtId="0" fontId="49" fillId="26" borderId="0" xfId="72" applyFont="1" applyFill="1" applyAlignment="1">
      <alignment horizontal="center"/>
    </xf>
    <xf numFmtId="167" fontId="49" fillId="26" borderId="0" xfId="60" applyNumberFormat="1" applyFont="1" applyFill="1" applyAlignment="1">
      <alignment horizontal="center"/>
    </xf>
    <xf numFmtId="165" fontId="49" fillId="26" borderId="0" xfId="72" applyNumberFormat="1" applyFont="1" applyFill="1" applyAlignment="1">
      <alignment horizontal="right"/>
    </xf>
    <xf numFmtId="0" fontId="1" fillId="26" borderId="0" xfId="60" applyFont="1" applyFill="1"/>
    <xf numFmtId="0" fontId="49" fillId="24" borderId="19" xfId="60" applyFont="1" applyFill="1" applyBorder="1"/>
    <xf numFmtId="167" fontId="49" fillId="24" borderId="19" xfId="60" applyNumberFormat="1" applyFont="1" applyFill="1" applyBorder="1"/>
    <xf numFmtId="0" fontId="49" fillId="0" borderId="19" xfId="60" applyFont="1" applyBorder="1"/>
    <xf numFmtId="167" fontId="49" fillId="24" borderId="20" xfId="60" applyNumberFormat="1" applyFont="1" applyFill="1" applyBorder="1"/>
    <xf numFmtId="0" fontId="6" fillId="26" borderId="0" xfId="83" applyFont="1" applyFill="1" applyAlignment="1">
      <alignment horizontal="left" indent="1"/>
    </xf>
    <xf numFmtId="0" fontId="6" fillId="26" borderId="0" xfId="60" applyFont="1" applyFill="1" applyAlignment="1">
      <alignment wrapText="1"/>
    </xf>
    <xf numFmtId="0" fontId="4" fillId="26" borderId="0" xfId="60" applyFont="1" applyFill="1" applyAlignment="1">
      <alignment vertical="center"/>
    </xf>
    <xf numFmtId="0" fontId="4" fillId="26" borderId="0" xfId="60" applyFont="1" applyFill="1" applyAlignment="1">
      <alignment horizontal="center" vertical="center"/>
    </xf>
    <xf numFmtId="165" fontId="4" fillId="26" borderId="0" xfId="60" applyNumberFormat="1" applyFont="1" applyFill="1" applyAlignment="1">
      <alignment horizontal="right" vertical="center"/>
    </xf>
    <xf numFmtId="166" fontId="6" fillId="26" borderId="18" xfId="60" applyNumberFormat="1" applyFont="1" applyFill="1" applyBorder="1" applyAlignment="1">
      <alignment vertical="center"/>
    </xf>
    <xf numFmtId="0" fontId="6" fillId="26" borderId="19" xfId="60" applyFont="1" applyFill="1" applyBorder="1"/>
    <xf numFmtId="167" fontId="6" fillId="26" borderId="19" xfId="60" applyNumberFormat="1" applyFont="1" applyFill="1" applyBorder="1"/>
    <xf numFmtId="167" fontId="6" fillId="26" borderId="20" xfId="60" applyNumberFormat="1" applyFont="1" applyFill="1" applyBorder="1"/>
    <xf numFmtId="166" fontId="6" fillId="26" borderId="0" xfId="60" applyNumberFormat="1" applyFont="1" applyFill="1" applyAlignment="1">
      <alignment vertical="center"/>
    </xf>
    <xf numFmtId="0" fontId="6" fillId="26" borderId="0" xfId="0" applyFont="1" applyFill="1" applyAlignment="1">
      <alignment horizontal="center"/>
    </xf>
    <xf numFmtId="0" fontId="6" fillId="26" borderId="10" xfId="60" applyFont="1" applyFill="1" applyBorder="1"/>
    <xf numFmtId="0" fontId="70" fillId="26" borderId="0" xfId="42" applyFont="1" applyFill="1" applyAlignment="1" applyProtection="1"/>
    <xf numFmtId="0" fontId="57" fillId="26" borderId="0" xfId="43" applyFont="1" applyFill="1" applyAlignment="1" applyProtection="1"/>
    <xf numFmtId="0" fontId="58" fillId="26" borderId="0" xfId="60" applyFont="1" applyFill="1"/>
    <xf numFmtId="0" fontId="59" fillId="26" borderId="0" xfId="61" applyFont="1" applyFill="1"/>
    <xf numFmtId="0" fontId="6" fillId="26" borderId="0" xfId="54" applyFont="1" applyFill="1"/>
    <xf numFmtId="0" fontId="71" fillId="26" borderId="0" xfId="0" applyFont="1" applyFill="1"/>
    <xf numFmtId="0" fontId="58" fillId="27" borderId="18" xfId="0" applyFont="1" applyFill="1" applyBorder="1"/>
    <xf numFmtId="0" fontId="6" fillId="26" borderId="0" xfId="83" applyFont="1" applyFill="1" applyAlignment="1">
      <alignment horizontal="left" wrapText="1" indent="1"/>
    </xf>
    <xf numFmtId="0" fontId="6" fillId="26" borderId="0" xfId="60" applyFont="1" applyFill="1" applyAlignment="1">
      <alignment vertical="top"/>
    </xf>
    <xf numFmtId="0" fontId="6" fillId="26" borderId="10" xfId="65" applyFont="1" applyFill="1" applyBorder="1" applyAlignment="1">
      <alignment horizontal="center"/>
    </xf>
    <xf numFmtId="0" fontId="6" fillId="26" borderId="0" xfId="83" applyFont="1" applyFill="1" applyAlignment="1">
      <alignment horizontal="left" wrapText="1" indent="1"/>
    </xf>
    <xf numFmtId="0" fontId="6" fillId="26" borderId="0" xfId="60" applyFont="1" applyFill="1" applyAlignment="1">
      <alignment horizontal="left"/>
    </xf>
    <xf numFmtId="0" fontId="6" fillId="26" borderId="0" xfId="60" applyFont="1" applyFill="1" applyAlignment="1">
      <alignment horizontal="left" wrapText="1"/>
    </xf>
    <xf numFmtId="0" fontId="49" fillId="26" borderId="0" xfId="83" applyFont="1" applyFill="1" applyAlignment="1">
      <alignment horizontal="left" wrapText="1" indent="1"/>
    </xf>
    <xf numFmtId="0" fontId="49" fillId="26" borderId="0" xfId="60" applyFont="1" applyFill="1" applyAlignment="1">
      <alignment horizontal="left"/>
    </xf>
    <xf numFmtId="0" fontId="49" fillId="26" borderId="0" xfId="60" applyFont="1" applyFill="1" applyAlignment="1">
      <alignment horizontal="left" wrapText="1"/>
    </xf>
    <xf numFmtId="0" fontId="6" fillId="26" borderId="0" xfId="60" applyFont="1" applyFill="1" applyAlignment="1">
      <alignment horizontal="left" vertical="top" wrapText="1"/>
    </xf>
    <xf numFmtId="0" fontId="6" fillId="26" borderId="0" xfId="54" applyFont="1" applyFill="1" applyAlignment="1">
      <alignment horizontal="left" wrapText="1"/>
    </xf>
    <xf numFmtId="0" fontId="6" fillId="24" borderId="0" xfId="54" applyFont="1" applyFill="1" applyAlignment="1">
      <alignment horizontal="left" wrapText="1"/>
    </xf>
    <xf numFmtId="0" fontId="6" fillId="24" borderId="0" xfId="60" applyFont="1" applyFill="1" applyAlignment="1">
      <alignment horizontal="left"/>
    </xf>
    <xf numFmtId="0" fontId="6" fillId="24" borderId="0" xfId="60" applyFont="1" applyFill="1" applyAlignment="1">
      <alignment horizontal="left" wrapText="1"/>
    </xf>
    <xf numFmtId="0" fontId="52" fillId="24" borderId="0" xfId="60" applyFont="1" applyFill="1" applyAlignment="1">
      <alignment horizontal="left"/>
    </xf>
    <xf numFmtId="0" fontId="52" fillId="24" borderId="0" xfId="60" applyFont="1" applyFill="1" applyAlignment="1">
      <alignment horizontal="left" wrapText="1"/>
    </xf>
    <xf numFmtId="0" fontId="5" fillId="24" borderId="0" xfId="60" applyFont="1" applyFill="1" applyAlignment="1">
      <alignment horizontal="left"/>
    </xf>
    <xf numFmtId="0" fontId="5" fillId="24" borderId="0" xfId="60" applyFont="1" applyFill="1" applyAlignment="1">
      <alignment horizontal="left" wrapText="1"/>
    </xf>
    <xf numFmtId="0" fontId="5" fillId="24" borderId="0" xfId="45" applyFont="1" applyFill="1" applyAlignment="1">
      <alignment horizontal="left"/>
    </xf>
    <xf numFmtId="170" fontId="6" fillId="26" borderId="0" xfId="72" applyNumberFormat="1" applyFont="1" applyFill="1" applyAlignment="1">
      <alignment horizontal="right"/>
    </xf>
    <xf numFmtId="170" fontId="6" fillId="26" borderId="0" xfId="69" applyNumberFormat="1" applyFont="1" applyFill="1" applyAlignment="1">
      <alignment horizontal="right"/>
    </xf>
    <xf numFmtId="0" fontId="6" fillId="26" borderId="0" xfId="48" applyFont="1" applyFill="1"/>
    <xf numFmtId="0" fontId="6" fillId="26" borderId="0" xfId="48" applyFont="1" applyFill="1" applyAlignment="1">
      <alignment wrapText="1"/>
    </xf>
    <xf numFmtId="0" fontId="6" fillId="26" borderId="0" xfId="48" applyFont="1" applyFill="1" applyAlignment="1">
      <alignment horizontal="left"/>
    </xf>
    <xf numFmtId="14" fontId="6" fillId="26" borderId="0" xfId="48" applyNumberFormat="1" applyFont="1" applyFill="1" applyAlignment="1">
      <alignment horizontal="left"/>
    </xf>
    <xf numFmtId="0" fontId="6" fillId="26" borderId="0" xfId="73" applyFont="1" applyFill="1" applyAlignment="1">
      <alignment horizontal="center"/>
    </xf>
    <xf numFmtId="0" fontId="6" fillId="26" borderId="0" xfId="72" applyFont="1" applyFill="1" applyAlignment="1">
      <alignment horizontal="center"/>
    </xf>
    <xf numFmtId="165" fontId="6" fillId="26" borderId="0" xfId="72" applyNumberFormat="1" applyFont="1" applyFill="1" applyAlignment="1">
      <alignment horizontal="right"/>
    </xf>
  </cellXfs>
  <cellStyles count="85">
    <cellStyle name="20 % - Akzent1 2" xfId="1" xr:uid="{00000000-0005-0000-0000-000000000000}"/>
    <cellStyle name="20 % - Akzent2 2" xfId="2" xr:uid="{00000000-0005-0000-0000-000001000000}"/>
    <cellStyle name="20 % - Akzent3 2" xfId="3" xr:uid="{00000000-0005-0000-0000-000002000000}"/>
    <cellStyle name="20 % - Akzent4 2" xfId="4" xr:uid="{00000000-0005-0000-0000-000003000000}"/>
    <cellStyle name="20 % - Akzent5 2" xfId="5" xr:uid="{00000000-0005-0000-0000-000004000000}"/>
    <cellStyle name="20 % - Akzent6 2" xfId="6" xr:uid="{00000000-0005-0000-0000-000005000000}"/>
    <cellStyle name="40 % - Akzent1 2" xfId="7" xr:uid="{00000000-0005-0000-0000-000006000000}"/>
    <cellStyle name="40 % - Akzent2 2" xfId="8" xr:uid="{00000000-0005-0000-0000-000007000000}"/>
    <cellStyle name="40 % - Akzent3 2" xfId="9" xr:uid="{00000000-0005-0000-0000-000008000000}"/>
    <cellStyle name="40 % - Akzent4 2" xfId="10" xr:uid="{00000000-0005-0000-0000-000009000000}"/>
    <cellStyle name="40 % - Akzent5 2" xfId="11" xr:uid="{00000000-0005-0000-0000-00000A000000}"/>
    <cellStyle name="40 % - Akzent6 2" xfId="12" xr:uid="{00000000-0005-0000-0000-00000B000000}"/>
    <cellStyle name="60 % - Akzent1 2" xfId="13" xr:uid="{00000000-0005-0000-0000-00000C000000}"/>
    <cellStyle name="60 % - Akzent2 2" xfId="14" xr:uid="{00000000-0005-0000-0000-00000D000000}"/>
    <cellStyle name="60 % - Akzent3 2" xfId="15" xr:uid="{00000000-0005-0000-0000-00000E000000}"/>
    <cellStyle name="60 % - Akzent4 2" xfId="16" xr:uid="{00000000-0005-0000-0000-00000F000000}"/>
    <cellStyle name="60 % - Akzent5 2" xfId="17" xr:uid="{00000000-0005-0000-0000-000010000000}"/>
    <cellStyle name="60 %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Gut 2" xfId="30" xr:uid="{00000000-0005-0000-0000-00001D000000}"/>
    <cellStyle name="Hyperlink" xfId="84" xr:uid="{00000000-000B-0000-0000-000008000000}"/>
    <cellStyle name="Hyperlink 2" xfId="31" xr:uid="{00000000-0005-0000-0000-00001E000000}"/>
    <cellStyle name="Hyperlink 2 3" xfId="32" xr:uid="{00000000-0005-0000-0000-00001F000000}"/>
    <cellStyle name="Hyperlink 4" xfId="33" xr:uid="{00000000-0005-0000-0000-000020000000}"/>
    <cellStyle name="Hyperlink 5" xfId="34" xr:uid="{00000000-0005-0000-0000-000021000000}"/>
    <cellStyle name="Komma 2" xfId="35" xr:uid="{00000000-0005-0000-0000-000022000000}"/>
    <cellStyle name="Komma 2 2" xfId="36" xr:uid="{00000000-0005-0000-0000-000023000000}"/>
    <cellStyle name="Komma 2 3" xfId="37" xr:uid="{00000000-0005-0000-0000-000024000000}"/>
    <cellStyle name="Komma 3" xfId="38" xr:uid="{00000000-0005-0000-0000-000025000000}"/>
    <cellStyle name="Komma 3 2" xfId="39" xr:uid="{00000000-0005-0000-0000-000026000000}"/>
    <cellStyle name="Komma 3 2 2" xfId="40" xr:uid="{00000000-0005-0000-0000-000027000000}"/>
    <cellStyle name="Komma 5" xfId="41" xr:uid="{00000000-0005-0000-0000-000028000000}"/>
    <cellStyle name="Lien hypertexte" xfId="42" builtinId="8"/>
    <cellStyle name="Link 2" xfId="43" xr:uid="{00000000-0005-0000-0000-00002A000000}"/>
    <cellStyle name="Neutral 2" xfId="44" xr:uid="{00000000-0005-0000-0000-00002B000000}"/>
    <cellStyle name="Normal" xfId="0" builtinId="0"/>
    <cellStyle name="Normal 2" xfId="45" xr:uid="{00000000-0005-0000-0000-00002C000000}"/>
    <cellStyle name="Notiz 2" xfId="46" xr:uid="{00000000-0005-0000-0000-00002D000000}"/>
    <cellStyle name="Schlecht 2" xfId="47" xr:uid="{00000000-0005-0000-0000-00002E000000}"/>
    <cellStyle name="Standard 2" xfId="48" xr:uid="{00000000-0005-0000-0000-000030000000}"/>
    <cellStyle name="Standard 2 2" xfId="49" xr:uid="{00000000-0005-0000-0000-000031000000}"/>
    <cellStyle name="Standard 3" xfId="50" xr:uid="{00000000-0005-0000-0000-000032000000}"/>
    <cellStyle name="Standard 3 2" xfId="51" xr:uid="{00000000-0005-0000-0000-000033000000}"/>
    <cellStyle name="Standard 4" xfId="52" xr:uid="{00000000-0005-0000-0000-000034000000}"/>
    <cellStyle name="Standard 4 2" xfId="53" xr:uid="{00000000-0005-0000-0000-000035000000}"/>
    <cellStyle name="Standard 4 2 2" xfId="54" xr:uid="{00000000-0005-0000-0000-000036000000}"/>
    <cellStyle name="Standard 4 3" xfId="55" xr:uid="{00000000-0005-0000-0000-000037000000}"/>
    <cellStyle name="Standard 5" xfId="56" xr:uid="{00000000-0005-0000-0000-000038000000}"/>
    <cellStyle name="Standard 6" xfId="57" xr:uid="{00000000-0005-0000-0000-000039000000}"/>
    <cellStyle name="Standard 6 2" xfId="58" xr:uid="{00000000-0005-0000-0000-00003A000000}"/>
    <cellStyle name="Standard 6 3" xfId="59" xr:uid="{00000000-0005-0000-0000-00003B000000}"/>
    <cellStyle name="Standard 6 3 2" xfId="60" xr:uid="{00000000-0005-0000-0000-00003C000000}"/>
    <cellStyle name="Standard 6 3 2 2" xfId="61" xr:uid="{00000000-0005-0000-0000-00003D000000}"/>
    <cellStyle name="Standard 6 3_Handorgel_D_10112013" xfId="62" xr:uid="{00000000-0005-0000-0000-00003E000000}"/>
    <cellStyle name="Standard 6 4" xfId="63" xr:uid="{00000000-0005-0000-0000-00003F000000}"/>
    <cellStyle name="Standard 7" xfId="64" xr:uid="{00000000-0005-0000-0000-000040000000}"/>
    <cellStyle name="Standard 7 2" xfId="65" xr:uid="{00000000-0005-0000-0000-000041000000}"/>
    <cellStyle name="Standard 7 2 2" xfId="66" xr:uid="{00000000-0005-0000-0000-000042000000}"/>
    <cellStyle name="Standard 7 2 2 2" xfId="83" xr:uid="{00000000-0005-0000-0000-000043000000}"/>
    <cellStyle name="Standard 7 2_Handorgel_D_10112013" xfId="67" xr:uid="{00000000-0005-0000-0000-000044000000}"/>
    <cellStyle name="Standard 8" xfId="68" xr:uid="{00000000-0005-0000-0000-000045000000}"/>
    <cellStyle name="Standard_2003 (2)" xfId="69" xr:uid="{00000000-0005-0000-0000-000046000000}"/>
    <cellStyle name="Standard_je-d-17.2.4.2.1" xfId="70" xr:uid="{00000000-0005-0000-0000-000047000000}"/>
    <cellStyle name="Standard_je-d-17.2.4.2.1_de.mandatsverteilung kanton.Document.108681" xfId="71" xr:uid="{00000000-0005-0000-0000-000048000000}"/>
    <cellStyle name="Standard_T17.2.4.1 (2)" xfId="72" xr:uid="{00000000-0005-0000-0000-000049000000}"/>
    <cellStyle name="Standard_T17.2.4.1 (2) 2" xfId="73" xr:uid="{00000000-0005-0000-0000-00004A000000}"/>
    <cellStyle name="Standard_tests_pst" xfId="74" xr:uid="{00000000-0005-0000-0000-00004B000000}"/>
    <cellStyle name="Überschrift 1 2" xfId="75" xr:uid="{00000000-0005-0000-0000-00004C000000}"/>
    <cellStyle name="Überschrift 2 2" xfId="76" xr:uid="{00000000-0005-0000-0000-00004D000000}"/>
    <cellStyle name="Überschrift 3 2" xfId="77" xr:uid="{00000000-0005-0000-0000-00004E000000}"/>
    <cellStyle name="Überschrift 4 2" xfId="78" xr:uid="{00000000-0005-0000-0000-00004F000000}"/>
    <cellStyle name="Überschrift 5" xfId="79" xr:uid="{00000000-0005-0000-0000-000050000000}"/>
    <cellStyle name="Verknüpfte Zelle 2" xfId="80" xr:uid="{00000000-0005-0000-0000-000051000000}"/>
    <cellStyle name="Warnender Text 2" xfId="81" xr:uid="{00000000-0005-0000-0000-000052000000}"/>
    <cellStyle name="Zelle überprüfen 2" xfId="82" xr:uid="{00000000-0005-0000-0000-00005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bfs.admin.ch/bfs/de/home/statistiken/kataloge-datenbanken/definitionen.assetdetail.30146543.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bfs.admin.ch/bfs/portal/de/index/themen/17/11/def.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bfs.admin.ch/bfs/portal/de/index/themen/17/11/def.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bfs.admin.ch/bfs/portal/de/index/themen/17/11/def.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bfs.admin.ch/bfs/portal/de/index/themen/17/11/def.htm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ataloge-datenbanken/definitionen.assetdetail.30146543.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bfs.admin.ch/bfs/de/home/statistiken/kataloge-datenbanken/definitionen.assetdetail.5930944.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dia-stat.admin.ch/web/apps/glossary/index.php?n=glo-363-d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d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d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d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de"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0F17-84D7-4E18-937D-3CCA844E7A0C}">
  <dimension ref="A1:AE68"/>
  <sheetViews>
    <sheetView tabSelected="1" workbookViewId="0"/>
  </sheetViews>
  <sheetFormatPr baseColWidth="10" defaultColWidth="9.1796875" defaultRowHeight="14.5"/>
  <cols>
    <col min="1" max="16384" width="9.1796875" style="457"/>
  </cols>
  <sheetData>
    <row r="1" spans="1:24" s="345" customFormat="1" ht="15.75" customHeight="1">
      <c r="A1" s="442" t="s">
        <v>0</v>
      </c>
      <c r="B1" s="442"/>
      <c r="C1" s="443"/>
      <c r="W1" s="444" t="s">
        <v>1</v>
      </c>
    </row>
    <row r="2" spans="1:24" s="449" customFormat="1" ht="15.75" customHeight="1">
      <c r="A2" s="445"/>
      <c r="B2" s="445"/>
      <c r="C2" s="446" t="s">
        <v>2</v>
      </c>
      <c r="D2" s="446" t="s">
        <v>3</v>
      </c>
      <c r="E2" s="447" t="s">
        <v>4</v>
      </c>
      <c r="F2" s="447" t="s">
        <v>5</v>
      </c>
      <c r="G2" s="446" t="s">
        <v>6</v>
      </c>
      <c r="H2" s="447" t="s">
        <v>7</v>
      </c>
      <c r="I2" s="447" t="s">
        <v>8</v>
      </c>
      <c r="J2" s="447" t="s">
        <v>9</v>
      </c>
      <c r="K2" s="446" t="s">
        <v>10</v>
      </c>
      <c r="L2" s="446" t="s">
        <v>11</v>
      </c>
      <c r="M2" s="446" t="s">
        <v>12</v>
      </c>
      <c r="N2" s="447" t="s">
        <v>13</v>
      </c>
      <c r="O2" s="447" t="s">
        <v>14</v>
      </c>
      <c r="P2" s="446" t="s">
        <v>15</v>
      </c>
      <c r="Q2" s="446" t="s">
        <v>16</v>
      </c>
      <c r="R2" s="447" t="s">
        <v>17</v>
      </c>
      <c r="S2" s="447" t="s">
        <v>18</v>
      </c>
      <c r="T2" s="447" t="s">
        <v>19</v>
      </c>
      <c r="U2" s="447" t="s">
        <v>20</v>
      </c>
      <c r="V2" s="446" t="s">
        <v>21</v>
      </c>
      <c r="W2" s="448" t="s">
        <v>22</v>
      </c>
    </row>
    <row r="3" spans="1:24" s="345" customFormat="1" ht="15.75" customHeight="1">
      <c r="A3" s="458" t="s">
        <v>22</v>
      </c>
      <c r="B3" s="458"/>
      <c r="C3" s="307"/>
      <c r="D3" s="338">
        <f>SUM(D4:D29)</f>
        <v>494</v>
      </c>
      <c r="E3" s="338">
        <f t="shared" ref="E3:V3" si="0">SUM(E4:E29)</f>
        <v>455</v>
      </c>
      <c r="F3" s="338">
        <f t="shared" si="0"/>
        <v>590</v>
      </c>
      <c r="G3" s="338">
        <f t="shared" si="0"/>
        <v>12</v>
      </c>
      <c r="H3" s="338">
        <f t="shared" si="0"/>
        <v>42</v>
      </c>
      <c r="I3" s="338">
        <f>SUM(I4:I29)</f>
        <v>9</v>
      </c>
      <c r="J3" s="338">
        <f t="shared" si="0"/>
        <v>147</v>
      </c>
      <c r="K3" s="338">
        <f t="shared" si="0"/>
        <v>427</v>
      </c>
      <c r="L3" s="338">
        <f>SUM(L4:L29)</f>
        <v>0</v>
      </c>
      <c r="M3" s="338">
        <f t="shared" si="0"/>
        <v>0</v>
      </c>
      <c r="N3" s="338">
        <f t="shared" si="0"/>
        <v>12</v>
      </c>
      <c r="O3" s="338">
        <f t="shared" si="0"/>
        <v>2</v>
      </c>
      <c r="P3" s="338">
        <f t="shared" si="0"/>
        <v>236</v>
      </c>
      <c r="Q3" s="338">
        <f t="shared" si="0"/>
        <v>6</v>
      </c>
      <c r="R3" s="338">
        <f t="shared" si="0"/>
        <v>1</v>
      </c>
      <c r="S3" s="338">
        <f t="shared" si="0"/>
        <v>21</v>
      </c>
      <c r="T3" s="338">
        <f t="shared" si="0"/>
        <v>14</v>
      </c>
      <c r="U3" s="338">
        <f t="shared" si="0"/>
        <v>14</v>
      </c>
      <c r="V3" s="338">
        <f t="shared" si="0"/>
        <v>62</v>
      </c>
      <c r="W3" s="338">
        <f>SUM(W4:W29)</f>
        <v>2594</v>
      </c>
      <c r="X3" s="346"/>
    </row>
    <row r="4" spans="1:24" s="345" customFormat="1" ht="15.75" customHeight="1">
      <c r="A4" s="345" t="s">
        <v>23</v>
      </c>
      <c r="C4" s="355">
        <v>2023</v>
      </c>
      <c r="D4" s="332">
        <v>29</v>
      </c>
      <c r="E4" s="332">
        <v>36</v>
      </c>
      <c r="F4" s="332">
        <v>46</v>
      </c>
      <c r="G4" s="332" t="s">
        <v>24</v>
      </c>
      <c r="H4" s="332">
        <v>7</v>
      </c>
      <c r="I4" s="332" t="s">
        <v>24</v>
      </c>
      <c r="J4" s="332">
        <v>24</v>
      </c>
      <c r="K4" s="332">
        <v>11</v>
      </c>
      <c r="L4" s="332" t="s">
        <v>24</v>
      </c>
      <c r="M4" s="332" t="s">
        <v>24</v>
      </c>
      <c r="N4" s="332">
        <v>0</v>
      </c>
      <c r="O4" s="332" t="s">
        <v>24</v>
      </c>
      <c r="P4" s="332">
        <v>19</v>
      </c>
      <c r="Q4" s="332">
        <v>5</v>
      </c>
      <c r="R4" s="332" t="s">
        <v>24</v>
      </c>
      <c r="S4" s="332">
        <v>3</v>
      </c>
      <c r="T4" s="332" t="s">
        <v>24</v>
      </c>
      <c r="U4" s="332" t="s">
        <v>24</v>
      </c>
      <c r="V4" s="332">
        <v>0</v>
      </c>
      <c r="W4" s="346">
        <f t="shared" ref="W4:W18" si="1">SUM(D4:V4)</f>
        <v>180</v>
      </c>
    </row>
    <row r="5" spans="1:24" s="345" customFormat="1" ht="15.75" customHeight="1">
      <c r="A5" s="345" t="s">
        <v>25</v>
      </c>
      <c r="C5" s="450">
        <v>2022</v>
      </c>
      <c r="D5" s="332">
        <v>18</v>
      </c>
      <c r="E5" s="332">
        <v>32</v>
      </c>
      <c r="F5" s="332">
        <v>44</v>
      </c>
      <c r="G5" s="332" t="s">
        <v>24</v>
      </c>
      <c r="H5" s="332">
        <v>9</v>
      </c>
      <c r="I5" s="332" t="s">
        <v>24</v>
      </c>
      <c r="J5" s="332">
        <v>16</v>
      </c>
      <c r="K5" s="332">
        <v>12</v>
      </c>
      <c r="L5" s="332" t="s">
        <v>24</v>
      </c>
      <c r="M5" s="332" t="s">
        <v>24</v>
      </c>
      <c r="N5" s="332" t="s">
        <v>24</v>
      </c>
      <c r="O5" s="332">
        <v>2</v>
      </c>
      <c r="P5" s="332">
        <v>19</v>
      </c>
      <c r="Q5" s="332">
        <v>1</v>
      </c>
      <c r="R5" s="332" t="s">
        <v>24</v>
      </c>
      <c r="S5" s="332">
        <v>6</v>
      </c>
      <c r="T5" s="332" t="s">
        <v>24</v>
      </c>
      <c r="U5" s="332" t="s">
        <v>24</v>
      </c>
      <c r="V5" s="332">
        <v>1</v>
      </c>
      <c r="W5" s="346">
        <f t="shared" si="1"/>
        <v>160</v>
      </c>
    </row>
    <row r="6" spans="1:24" s="345" customFormat="1" ht="15.75" customHeight="1">
      <c r="A6" s="345" t="s">
        <v>26</v>
      </c>
      <c r="C6" s="355">
        <v>2023</v>
      </c>
      <c r="D6" s="332">
        <v>22</v>
      </c>
      <c r="E6" s="332">
        <v>19</v>
      </c>
      <c r="F6" s="332">
        <v>27</v>
      </c>
      <c r="G6" s="332" t="s">
        <v>24</v>
      </c>
      <c r="H6" s="332">
        <v>0</v>
      </c>
      <c r="I6" s="332" t="s">
        <v>24</v>
      </c>
      <c r="J6" s="332">
        <v>8</v>
      </c>
      <c r="K6" s="332">
        <v>32</v>
      </c>
      <c r="L6" s="332" t="s">
        <v>24</v>
      </c>
      <c r="M6" s="332" t="s">
        <v>24</v>
      </c>
      <c r="N6" s="332" t="s">
        <v>24</v>
      </c>
      <c r="O6" s="332" t="s">
        <v>24</v>
      </c>
      <c r="P6" s="332">
        <v>12</v>
      </c>
      <c r="Q6" s="332" t="s">
        <v>24</v>
      </c>
      <c r="R6" s="332" t="s">
        <v>24</v>
      </c>
      <c r="S6" s="332" t="s">
        <v>24</v>
      </c>
      <c r="T6" s="332" t="s">
        <v>24</v>
      </c>
      <c r="U6" s="332" t="s">
        <v>24</v>
      </c>
      <c r="V6" s="332" t="s">
        <v>24</v>
      </c>
      <c r="W6" s="346">
        <f t="shared" si="1"/>
        <v>120</v>
      </c>
    </row>
    <row r="7" spans="1:24" s="345" customFormat="1" ht="15.75" customHeight="1">
      <c r="A7" s="345" t="s">
        <v>27</v>
      </c>
      <c r="C7" s="355">
        <v>2024</v>
      </c>
      <c r="D7" s="332">
        <v>12</v>
      </c>
      <c r="E7" s="332">
        <v>4</v>
      </c>
      <c r="F7" s="332">
        <v>17</v>
      </c>
      <c r="G7" s="332" t="s">
        <v>24</v>
      </c>
      <c r="H7" s="332" t="s">
        <v>24</v>
      </c>
      <c r="I7" s="332" t="s">
        <v>24</v>
      </c>
      <c r="J7" s="332">
        <v>3</v>
      </c>
      <c r="K7" s="332">
        <v>22</v>
      </c>
      <c r="L7" s="332" t="s">
        <v>24</v>
      </c>
      <c r="M7" s="332" t="s">
        <v>24</v>
      </c>
      <c r="N7" s="332" t="s">
        <v>24</v>
      </c>
      <c r="O7" s="332" t="s">
        <v>24</v>
      </c>
      <c r="P7" s="332">
        <v>2</v>
      </c>
      <c r="Q7" s="332" t="s">
        <v>24</v>
      </c>
      <c r="R7" s="332" t="s">
        <v>24</v>
      </c>
      <c r="S7" s="332" t="s">
        <v>24</v>
      </c>
      <c r="T7" s="332" t="s">
        <v>24</v>
      </c>
      <c r="U7" s="332" t="s">
        <v>24</v>
      </c>
      <c r="V7" s="332">
        <v>4</v>
      </c>
      <c r="W7" s="346">
        <f t="shared" si="1"/>
        <v>64</v>
      </c>
    </row>
    <row r="8" spans="1:24" s="345" customFormat="1" ht="15.75" customHeight="1">
      <c r="A8" s="345" t="s">
        <v>28</v>
      </c>
      <c r="C8" s="355">
        <v>2024</v>
      </c>
      <c r="D8" s="332">
        <v>19</v>
      </c>
      <c r="E8" s="332">
        <v>14</v>
      </c>
      <c r="F8" s="332">
        <v>38</v>
      </c>
      <c r="G8" s="332" t="s">
        <v>24</v>
      </c>
      <c r="H8" s="332">
        <v>0</v>
      </c>
      <c r="I8" s="332" t="s">
        <v>24</v>
      </c>
      <c r="J8" s="332">
        <v>5</v>
      </c>
      <c r="K8" s="332">
        <v>23</v>
      </c>
      <c r="L8" s="332" t="s">
        <v>24</v>
      </c>
      <c r="M8" s="332" t="s">
        <v>24</v>
      </c>
      <c r="N8" s="332" t="s">
        <v>24</v>
      </c>
      <c r="O8" s="332" t="s">
        <v>24</v>
      </c>
      <c r="P8" s="332">
        <v>1</v>
      </c>
      <c r="Q8" s="332" t="s">
        <v>24</v>
      </c>
      <c r="R8" s="332" t="s">
        <v>24</v>
      </c>
      <c r="S8" s="332">
        <v>0</v>
      </c>
      <c r="T8" s="332" t="s">
        <v>24</v>
      </c>
      <c r="U8" s="332" t="s">
        <v>24</v>
      </c>
      <c r="V8" s="332">
        <v>0</v>
      </c>
      <c r="W8" s="346">
        <f t="shared" si="1"/>
        <v>100</v>
      </c>
    </row>
    <row r="9" spans="1:24" s="345" customFormat="1" ht="15.75" customHeight="1">
      <c r="A9" s="345" t="s">
        <v>29</v>
      </c>
      <c r="C9" s="450">
        <v>2022</v>
      </c>
      <c r="D9" s="332">
        <v>11</v>
      </c>
      <c r="E9" s="332">
        <v>6</v>
      </c>
      <c r="F9" s="332">
        <v>13</v>
      </c>
      <c r="G9" s="332" t="s">
        <v>24</v>
      </c>
      <c r="H9" s="332" t="s">
        <v>24</v>
      </c>
      <c r="I9" s="332" t="s">
        <v>24</v>
      </c>
      <c r="J9" s="332">
        <v>2</v>
      </c>
      <c r="K9" s="332">
        <v>19</v>
      </c>
      <c r="L9" s="332" t="s">
        <v>24</v>
      </c>
      <c r="M9" s="332" t="s">
        <v>24</v>
      </c>
      <c r="N9" s="332" t="s">
        <v>24</v>
      </c>
      <c r="O9" s="332" t="s">
        <v>24</v>
      </c>
      <c r="P9" s="332" t="s">
        <v>24</v>
      </c>
      <c r="Q9" s="332" t="s">
        <v>24</v>
      </c>
      <c r="R9" s="332" t="s">
        <v>24</v>
      </c>
      <c r="S9" s="332" t="s">
        <v>24</v>
      </c>
      <c r="T9" s="332" t="s">
        <v>24</v>
      </c>
      <c r="U9" s="332" t="s">
        <v>24</v>
      </c>
      <c r="V9" s="332">
        <v>4</v>
      </c>
      <c r="W9" s="346">
        <f t="shared" si="1"/>
        <v>55</v>
      </c>
    </row>
    <row r="10" spans="1:24" s="345" customFormat="1" ht="15.75" customHeight="1">
      <c r="A10" s="345" t="s">
        <v>30</v>
      </c>
      <c r="C10" s="450">
        <v>2022</v>
      </c>
      <c r="D10" s="332">
        <v>16</v>
      </c>
      <c r="E10" s="332">
        <v>2</v>
      </c>
      <c r="F10" s="332">
        <v>15</v>
      </c>
      <c r="G10" s="332" t="s">
        <v>24</v>
      </c>
      <c r="H10" s="332" t="s">
        <v>24</v>
      </c>
      <c r="I10" s="332" t="s">
        <v>24</v>
      </c>
      <c r="J10" s="332">
        <v>5</v>
      </c>
      <c r="K10" s="332">
        <v>15</v>
      </c>
      <c r="L10" s="332" t="s">
        <v>24</v>
      </c>
      <c r="M10" s="332" t="s">
        <v>24</v>
      </c>
      <c r="N10" s="332" t="s">
        <v>24</v>
      </c>
      <c r="O10" s="332" t="s">
        <v>24</v>
      </c>
      <c r="P10" s="332">
        <v>7</v>
      </c>
      <c r="Q10" s="332" t="s">
        <v>24</v>
      </c>
      <c r="R10" s="332" t="s">
        <v>24</v>
      </c>
      <c r="S10" s="332" t="s">
        <v>24</v>
      </c>
      <c r="T10" s="332" t="s">
        <v>24</v>
      </c>
      <c r="U10" s="332" t="s">
        <v>24</v>
      </c>
      <c r="V10" s="332">
        <v>0</v>
      </c>
      <c r="W10" s="346">
        <f t="shared" si="1"/>
        <v>60</v>
      </c>
    </row>
    <row r="11" spans="1:24" s="345" customFormat="1" ht="15.75" customHeight="1">
      <c r="A11" s="345" t="s">
        <v>31</v>
      </c>
      <c r="C11" s="355">
        <v>2022</v>
      </c>
      <c r="D11" s="332">
        <v>11</v>
      </c>
      <c r="E11" s="332">
        <v>8</v>
      </c>
      <c r="F11" s="332">
        <v>18</v>
      </c>
      <c r="G11" s="332" t="s">
        <v>24</v>
      </c>
      <c r="H11" s="332" t="s">
        <v>24</v>
      </c>
      <c r="I11" s="332" t="s">
        <v>24</v>
      </c>
      <c r="J11" s="332">
        <v>3</v>
      </c>
      <c r="K11" s="332">
        <v>12</v>
      </c>
      <c r="L11" s="332" t="s">
        <v>24</v>
      </c>
      <c r="M11" s="332" t="s">
        <v>24</v>
      </c>
      <c r="N11" s="332" t="s">
        <v>24</v>
      </c>
      <c r="O11" s="332" t="s">
        <v>24</v>
      </c>
      <c r="P11" s="332">
        <v>8</v>
      </c>
      <c r="Q11" s="332" t="s">
        <v>24</v>
      </c>
      <c r="R11" s="332" t="s">
        <v>24</v>
      </c>
      <c r="S11" s="332" t="s">
        <v>24</v>
      </c>
      <c r="T11" s="332" t="s">
        <v>24</v>
      </c>
      <c r="U11" s="332" t="s">
        <v>24</v>
      </c>
      <c r="V11" s="332">
        <v>0</v>
      </c>
      <c r="W11" s="346">
        <f t="shared" si="1"/>
        <v>60</v>
      </c>
    </row>
    <row r="12" spans="1:24" s="345" customFormat="1" ht="15.75" customHeight="1">
      <c r="A12" s="345" t="s">
        <v>32</v>
      </c>
      <c r="C12" s="355">
        <v>2022</v>
      </c>
      <c r="D12" s="332">
        <v>18</v>
      </c>
      <c r="E12" s="332">
        <v>8</v>
      </c>
      <c r="F12" s="332">
        <v>18</v>
      </c>
      <c r="G12" s="332" t="s">
        <v>24</v>
      </c>
      <c r="H12" s="332" t="s">
        <v>24</v>
      </c>
      <c r="I12" s="332" t="s">
        <v>24</v>
      </c>
      <c r="J12" s="332">
        <v>6</v>
      </c>
      <c r="K12" s="332">
        <v>19</v>
      </c>
      <c r="L12" s="332" t="s">
        <v>24</v>
      </c>
      <c r="M12" s="332" t="s">
        <v>24</v>
      </c>
      <c r="N12" s="332" t="s">
        <v>24</v>
      </c>
      <c r="O12" s="332" t="s">
        <v>24</v>
      </c>
      <c r="P12" s="332">
        <v>10</v>
      </c>
      <c r="Q12" s="332" t="s">
        <v>24</v>
      </c>
      <c r="R12" s="332" t="s">
        <v>24</v>
      </c>
      <c r="S12" s="332" t="s">
        <v>24</v>
      </c>
      <c r="T12" s="332" t="s">
        <v>24</v>
      </c>
      <c r="U12" s="332" t="s">
        <v>24</v>
      </c>
      <c r="V12" s="332">
        <v>1</v>
      </c>
      <c r="W12" s="346">
        <f t="shared" si="1"/>
        <v>80</v>
      </c>
    </row>
    <row r="13" spans="1:24" s="345" customFormat="1" ht="15.75" customHeight="1">
      <c r="A13" s="345" t="s">
        <v>33</v>
      </c>
      <c r="C13" s="355">
        <v>2021</v>
      </c>
      <c r="D13" s="332">
        <v>23</v>
      </c>
      <c r="E13" s="332">
        <v>21</v>
      </c>
      <c r="F13" s="332">
        <v>18</v>
      </c>
      <c r="G13" s="332" t="s">
        <v>24</v>
      </c>
      <c r="H13" s="332">
        <v>0</v>
      </c>
      <c r="I13" s="332">
        <v>4</v>
      </c>
      <c r="J13" s="332">
        <v>3</v>
      </c>
      <c r="K13" s="332">
        <v>26</v>
      </c>
      <c r="L13" s="332" t="s">
        <v>24</v>
      </c>
      <c r="M13" s="332" t="s">
        <v>24</v>
      </c>
      <c r="N13" s="332" t="s">
        <v>24</v>
      </c>
      <c r="O13" s="332" t="s">
        <v>24</v>
      </c>
      <c r="P13" s="332">
        <v>13</v>
      </c>
      <c r="Q13" s="332" t="s">
        <v>24</v>
      </c>
      <c r="R13" s="332" t="s">
        <v>24</v>
      </c>
      <c r="S13" s="332">
        <v>1</v>
      </c>
      <c r="T13" s="332" t="s">
        <v>24</v>
      </c>
      <c r="U13" s="332" t="s">
        <v>24</v>
      </c>
      <c r="V13" s="332">
        <v>1</v>
      </c>
      <c r="W13" s="346">
        <f t="shared" si="1"/>
        <v>110</v>
      </c>
    </row>
    <row r="14" spans="1:24" s="345" customFormat="1" ht="15.75" customHeight="1">
      <c r="A14" s="345" t="s">
        <v>34</v>
      </c>
      <c r="C14" s="355">
        <v>2025</v>
      </c>
      <c r="D14" s="332">
        <v>20</v>
      </c>
      <c r="E14" s="332">
        <v>21</v>
      </c>
      <c r="F14" s="332">
        <v>25</v>
      </c>
      <c r="G14" s="332" t="s">
        <v>24</v>
      </c>
      <c r="H14" s="332">
        <v>1</v>
      </c>
      <c r="I14" s="332" t="s">
        <v>24</v>
      </c>
      <c r="J14" s="332">
        <v>4</v>
      </c>
      <c r="K14" s="332">
        <v>20</v>
      </c>
      <c r="L14" s="332" t="s">
        <v>24</v>
      </c>
      <c r="M14" s="332" t="s">
        <v>24</v>
      </c>
      <c r="N14" s="332" t="s">
        <v>24</v>
      </c>
      <c r="O14" s="332" t="s">
        <v>24</v>
      </c>
      <c r="P14" s="332">
        <v>9</v>
      </c>
      <c r="Q14" s="332" t="s">
        <v>24</v>
      </c>
      <c r="R14" s="332" t="s">
        <v>24</v>
      </c>
      <c r="S14" s="332" t="s">
        <v>24</v>
      </c>
      <c r="T14" s="332" t="s">
        <v>24</v>
      </c>
      <c r="U14" s="332" t="s">
        <v>24</v>
      </c>
      <c r="V14" s="332">
        <v>0</v>
      </c>
      <c r="W14" s="346">
        <f t="shared" si="1"/>
        <v>100</v>
      </c>
    </row>
    <row r="15" spans="1:24" s="345" customFormat="1" ht="15.75" customHeight="1">
      <c r="A15" s="345" t="s">
        <v>35</v>
      </c>
      <c r="C15" s="355">
        <v>2024</v>
      </c>
      <c r="D15" s="332">
        <v>7</v>
      </c>
      <c r="E15" s="332">
        <v>31</v>
      </c>
      <c r="F15" s="332">
        <v>12</v>
      </c>
      <c r="G15" s="332">
        <v>12</v>
      </c>
      <c r="H15" s="332">
        <v>4</v>
      </c>
      <c r="I15" s="332" t="s">
        <v>24</v>
      </c>
      <c r="J15" s="332">
        <v>7</v>
      </c>
      <c r="K15" s="332">
        <v>7</v>
      </c>
      <c r="L15" s="332" t="s">
        <v>24</v>
      </c>
      <c r="M15" s="332" t="s">
        <v>24</v>
      </c>
      <c r="N15" s="332" t="s">
        <v>24</v>
      </c>
      <c r="O15" s="332" t="s">
        <v>24</v>
      </c>
      <c r="P15" s="332">
        <v>18</v>
      </c>
      <c r="Q15" s="332" t="s">
        <v>24</v>
      </c>
      <c r="R15" s="332" t="s">
        <v>24</v>
      </c>
      <c r="S15" s="332">
        <v>0</v>
      </c>
      <c r="T15" s="332" t="s">
        <v>24</v>
      </c>
      <c r="U15" s="332" t="s">
        <v>24</v>
      </c>
      <c r="V15" s="332">
        <v>2</v>
      </c>
      <c r="W15" s="346">
        <f t="shared" si="1"/>
        <v>100</v>
      </c>
    </row>
    <row r="16" spans="1:24" s="345" customFormat="1" ht="15.75" customHeight="1">
      <c r="A16" s="345" t="s">
        <v>36</v>
      </c>
      <c r="C16" s="355">
        <v>2023</v>
      </c>
      <c r="D16" s="332">
        <v>17</v>
      </c>
      <c r="E16" s="332">
        <v>20</v>
      </c>
      <c r="F16" s="332">
        <v>21</v>
      </c>
      <c r="G16" s="332" t="s">
        <v>24</v>
      </c>
      <c r="H16" s="332">
        <v>4</v>
      </c>
      <c r="I16" s="332" t="s">
        <v>24</v>
      </c>
      <c r="J16" s="332">
        <v>6</v>
      </c>
      <c r="K16" s="332">
        <v>10</v>
      </c>
      <c r="L16" s="332" t="s">
        <v>24</v>
      </c>
      <c r="M16" s="332" t="s">
        <v>24</v>
      </c>
      <c r="N16" s="332" t="s">
        <v>24</v>
      </c>
      <c r="O16" s="332" t="s">
        <v>24</v>
      </c>
      <c r="P16" s="332">
        <v>12</v>
      </c>
      <c r="Q16" s="332" t="s">
        <v>24</v>
      </c>
      <c r="R16" s="332" t="s">
        <v>24</v>
      </c>
      <c r="S16" s="332" t="s">
        <v>24</v>
      </c>
      <c r="T16" s="332" t="s">
        <v>24</v>
      </c>
      <c r="U16" s="332" t="s">
        <v>24</v>
      </c>
      <c r="V16" s="332">
        <v>0</v>
      </c>
      <c r="W16" s="346">
        <f t="shared" si="1"/>
        <v>90</v>
      </c>
    </row>
    <row r="17" spans="1:24" s="345" customFormat="1" ht="15.75" customHeight="1">
      <c r="A17" s="345" t="s">
        <v>37</v>
      </c>
      <c r="C17" s="355">
        <v>2024</v>
      </c>
      <c r="D17" s="332">
        <v>9</v>
      </c>
      <c r="E17" s="332">
        <v>16</v>
      </c>
      <c r="F17" s="332">
        <v>21</v>
      </c>
      <c r="G17" s="332" t="s">
        <v>24</v>
      </c>
      <c r="H17" s="332">
        <v>2</v>
      </c>
      <c r="I17" s="332" t="s">
        <v>24</v>
      </c>
      <c r="J17" s="332">
        <v>5</v>
      </c>
      <c r="K17" s="332">
        <v>2</v>
      </c>
      <c r="L17" s="332" t="s">
        <v>24</v>
      </c>
      <c r="M17" s="332" t="s">
        <v>24</v>
      </c>
      <c r="N17" s="332" t="s">
        <v>24</v>
      </c>
      <c r="O17" s="332" t="s">
        <v>24</v>
      </c>
      <c r="P17" s="332">
        <v>3</v>
      </c>
      <c r="Q17" s="332" t="s">
        <v>24</v>
      </c>
      <c r="R17" s="332" t="s">
        <v>24</v>
      </c>
      <c r="S17" s="332">
        <v>2</v>
      </c>
      <c r="T17" s="332" t="s">
        <v>24</v>
      </c>
      <c r="U17" s="332" t="s">
        <v>24</v>
      </c>
      <c r="V17" s="332" t="s">
        <v>24</v>
      </c>
      <c r="W17" s="346">
        <f t="shared" si="1"/>
        <v>60</v>
      </c>
    </row>
    <row r="18" spans="1:24" s="345" customFormat="1" ht="15.75" customHeight="1">
      <c r="A18" s="345" t="s">
        <v>38</v>
      </c>
      <c r="C18" s="355">
        <v>2023</v>
      </c>
      <c r="D18" s="332">
        <v>21</v>
      </c>
      <c r="E18" s="332">
        <v>10</v>
      </c>
      <c r="F18" s="332">
        <v>7</v>
      </c>
      <c r="G18" s="332" t="s">
        <v>24</v>
      </c>
      <c r="H18" s="332">
        <v>2</v>
      </c>
      <c r="I18" s="332" t="s">
        <v>24</v>
      </c>
      <c r="J18" s="332">
        <v>2</v>
      </c>
      <c r="K18" s="332">
        <v>3</v>
      </c>
      <c r="L18" s="332" t="s">
        <v>24</v>
      </c>
      <c r="M18" s="332" t="s">
        <v>24</v>
      </c>
      <c r="N18" s="332" t="s">
        <v>24</v>
      </c>
      <c r="O18" s="332" t="s">
        <v>24</v>
      </c>
      <c r="P18" s="332" t="s">
        <v>24</v>
      </c>
      <c r="Q18" s="332" t="s">
        <v>24</v>
      </c>
      <c r="R18" s="332" t="s">
        <v>24</v>
      </c>
      <c r="S18" s="332" t="s">
        <v>24</v>
      </c>
      <c r="T18" s="332" t="s">
        <v>24</v>
      </c>
      <c r="U18" s="332" t="s">
        <v>24</v>
      </c>
      <c r="V18" s="332">
        <v>20</v>
      </c>
      <c r="W18" s="346">
        <f t="shared" si="1"/>
        <v>65</v>
      </c>
    </row>
    <row r="19" spans="1:24" s="345" customFormat="1" ht="15.75" customHeight="1">
      <c r="A19" s="345" t="s">
        <v>39</v>
      </c>
      <c r="C19" s="355">
        <v>2023</v>
      </c>
      <c r="D19" s="478" t="s">
        <v>40</v>
      </c>
      <c r="E19" s="478" t="s">
        <v>40</v>
      </c>
      <c r="F19" s="479" t="s">
        <v>40</v>
      </c>
      <c r="G19" s="479" t="s">
        <v>40</v>
      </c>
      <c r="H19" s="479" t="s">
        <v>40</v>
      </c>
      <c r="I19" s="478" t="s">
        <v>40</v>
      </c>
      <c r="J19" s="478" t="s">
        <v>40</v>
      </c>
      <c r="K19" s="332" t="s">
        <v>41</v>
      </c>
      <c r="L19" s="479" t="s">
        <v>40</v>
      </c>
      <c r="M19" s="479" t="s">
        <v>40</v>
      </c>
      <c r="N19" s="478" t="s">
        <v>40</v>
      </c>
      <c r="O19" s="479" t="s">
        <v>40</v>
      </c>
      <c r="P19" s="479" t="s">
        <v>40</v>
      </c>
      <c r="Q19" s="478" t="s">
        <v>40</v>
      </c>
      <c r="R19" s="479" t="s">
        <v>40</v>
      </c>
      <c r="S19" s="478" t="s">
        <v>40</v>
      </c>
      <c r="T19" s="478" t="s">
        <v>40</v>
      </c>
      <c r="U19" s="479" t="s">
        <v>40</v>
      </c>
      <c r="V19" s="478" t="s">
        <v>40</v>
      </c>
      <c r="W19" s="346">
        <v>50</v>
      </c>
    </row>
    <row r="20" spans="1:24" s="345" customFormat="1" ht="15.75" customHeight="1">
      <c r="A20" s="345" t="s">
        <v>42</v>
      </c>
      <c r="C20" s="355">
        <v>2024</v>
      </c>
      <c r="D20" s="332">
        <v>19</v>
      </c>
      <c r="E20" s="332">
        <v>18</v>
      </c>
      <c r="F20" s="332">
        <v>42</v>
      </c>
      <c r="G20" s="332" t="s">
        <v>24</v>
      </c>
      <c r="H20" s="332">
        <v>2</v>
      </c>
      <c r="I20" s="332" t="s">
        <v>24</v>
      </c>
      <c r="J20" s="332">
        <v>6</v>
      </c>
      <c r="K20" s="332">
        <v>27</v>
      </c>
      <c r="L20" s="332" t="s">
        <v>24</v>
      </c>
      <c r="M20" s="332" t="s">
        <v>24</v>
      </c>
      <c r="N20" s="332" t="s">
        <v>24</v>
      </c>
      <c r="O20" s="332" t="s">
        <v>24</v>
      </c>
      <c r="P20" s="332">
        <v>6</v>
      </c>
      <c r="Q20" s="332" t="s">
        <v>24</v>
      </c>
      <c r="R20" s="332" t="s">
        <v>24</v>
      </c>
      <c r="S20" s="332">
        <v>0</v>
      </c>
      <c r="T20" s="332" t="s">
        <v>24</v>
      </c>
      <c r="U20" s="332" t="s">
        <v>24</v>
      </c>
      <c r="V20" s="332">
        <v>0</v>
      </c>
      <c r="W20" s="346">
        <f t="shared" ref="W20:W29" si="2">SUM(D20:V20)</f>
        <v>120</v>
      </c>
    </row>
    <row r="21" spans="1:24" s="345" customFormat="1" ht="15.75" customHeight="1">
      <c r="A21" s="345" t="s">
        <v>43</v>
      </c>
      <c r="C21" s="355">
        <v>2022</v>
      </c>
      <c r="D21" s="332">
        <v>27</v>
      </c>
      <c r="E21" s="332">
        <v>25</v>
      </c>
      <c r="F21" s="332">
        <v>25</v>
      </c>
      <c r="G21" s="332" t="s">
        <v>24</v>
      </c>
      <c r="H21" s="332" t="s">
        <v>24</v>
      </c>
      <c r="I21" s="332" t="s">
        <v>24</v>
      </c>
      <c r="J21" s="332">
        <v>7</v>
      </c>
      <c r="K21" s="332">
        <v>34</v>
      </c>
      <c r="L21" s="332" t="s">
        <v>24</v>
      </c>
      <c r="M21" s="332" t="s">
        <v>24</v>
      </c>
      <c r="N21" s="332" t="s">
        <v>24</v>
      </c>
      <c r="O21" s="332" t="s">
        <v>24</v>
      </c>
      <c r="P21" s="332">
        <v>2</v>
      </c>
      <c r="Q21" s="332" t="s">
        <v>24</v>
      </c>
      <c r="R21" s="332" t="s">
        <v>24</v>
      </c>
      <c r="S21" s="332" t="s">
        <v>24</v>
      </c>
      <c r="T21" s="332" t="s">
        <v>24</v>
      </c>
      <c r="U21" s="332" t="s">
        <v>24</v>
      </c>
      <c r="V21" s="332" t="s">
        <v>24</v>
      </c>
      <c r="W21" s="346">
        <f t="shared" si="2"/>
        <v>120</v>
      </c>
    </row>
    <row r="22" spans="1:24" s="345" customFormat="1" ht="15.75" customHeight="1">
      <c r="A22" s="345" t="s">
        <v>44</v>
      </c>
      <c r="C22" s="355">
        <v>2024</v>
      </c>
      <c r="D22" s="332">
        <v>22</v>
      </c>
      <c r="E22" s="332">
        <v>23</v>
      </c>
      <c r="F22" s="332">
        <v>48</v>
      </c>
      <c r="G22" s="332" t="s">
        <v>24</v>
      </c>
      <c r="H22" s="332">
        <v>5</v>
      </c>
      <c r="I22" s="332" t="s">
        <v>24</v>
      </c>
      <c r="J22" s="332">
        <v>11</v>
      </c>
      <c r="K22" s="332">
        <v>18</v>
      </c>
      <c r="L22" s="332" t="s">
        <v>24</v>
      </c>
      <c r="M22" s="332" t="s">
        <v>24</v>
      </c>
      <c r="N22" s="332" t="s">
        <v>24</v>
      </c>
      <c r="O22" s="332" t="s">
        <v>24</v>
      </c>
      <c r="P22" s="332">
        <v>10</v>
      </c>
      <c r="Q22" s="332" t="s">
        <v>24</v>
      </c>
      <c r="R22" s="332" t="s">
        <v>24</v>
      </c>
      <c r="S22" s="332">
        <v>3</v>
      </c>
      <c r="T22" s="332" t="s">
        <v>24</v>
      </c>
      <c r="U22" s="332" t="s">
        <v>24</v>
      </c>
      <c r="V22" s="332">
        <v>0</v>
      </c>
      <c r="W22" s="346">
        <f t="shared" si="2"/>
        <v>140</v>
      </c>
    </row>
    <row r="23" spans="1:24" s="345" customFormat="1" ht="15.75" customHeight="1">
      <c r="A23" s="345" t="s">
        <v>45</v>
      </c>
      <c r="C23" s="355">
        <v>2024</v>
      </c>
      <c r="D23" s="332">
        <v>17</v>
      </c>
      <c r="E23" s="332">
        <v>18</v>
      </c>
      <c r="F23" s="332">
        <v>42</v>
      </c>
      <c r="G23" s="332" t="s">
        <v>24</v>
      </c>
      <c r="H23" s="332">
        <v>6</v>
      </c>
      <c r="I23" s="332" t="s">
        <v>24</v>
      </c>
      <c r="J23" s="332">
        <v>6</v>
      </c>
      <c r="K23" s="332">
        <v>21</v>
      </c>
      <c r="L23" s="332" t="s">
        <v>24</v>
      </c>
      <c r="M23" s="332" t="s">
        <v>24</v>
      </c>
      <c r="N23" s="332" t="s">
        <v>24</v>
      </c>
      <c r="O23" s="332" t="s">
        <v>24</v>
      </c>
      <c r="P23" s="332">
        <v>13</v>
      </c>
      <c r="Q23" s="332" t="s">
        <v>24</v>
      </c>
      <c r="R23" s="332" t="s">
        <v>24</v>
      </c>
      <c r="S23" s="332">
        <v>6</v>
      </c>
      <c r="T23" s="332" t="s">
        <v>24</v>
      </c>
      <c r="U23" s="332" t="s">
        <v>24</v>
      </c>
      <c r="V23" s="332">
        <v>1</v>
      </c>
      <c r="W23" s="346">
        <f t="shared" si="2"/>
        <v>130</v>
      </c>
    </row>
    <row r="24" spans="1:24" s="345" customFormat="1" ht="15.75" customHeight="1">
      <c r="A24" s="345" t="s">
        <v>46</v>
      </c>
      <c r="C24" s="355">
        <v>2023</v>
      </c>
      <c r="D24" s="332">
        <v>21</v>
      </c>
      <c r="E24" s="332">
        <v>11</v>
      </c>
      <c r="F24" s="332">
        <v>9</v>
      </c>
      <c r="G24" s="332" t="s">
        <v>24</v>
      </c>
      <c r="H24" s="332" t="s">
        <v>24</v>
      </c>
      <c r="I24" s="332" t="s">
        <v>24</v>
      </c>
      <c r="J24" s="332">
        <v>2</v>
      </c>
      <c r="K24" s="332">
        <v>16</v>
      </c>
      <c r="L24" s="332" t="s">
        <v>24</v>
      </c>
      <c r="M24" s="332" t="s">
        <v>24</v>
      </c>
      <c r="N24" s="332" t="s">
        <v>24</v>
      </c>
      <c r="O24" s="332" t="s">
        <v>24</v>
      </c>
      <c r="P24" s="332">
        <v>5</v>
      </c>
      <c r="Q24" s="332" t="s">
        <v>47</v>
      </c>
      <c r="R24" s="332" t="s">
        <v>24</v>
      </c>
      <c r="S24" s="332" t="s">
        <v>24</v>
      </c>
      <c r="T24" s="332">
        <v>14</v>
      </c>
      <c r="U24" s="332" t="s">
        <v>24</v>
      </c>
      <c r="V24" s="332">
        <v>12</v>
      </c>
      <c r="W24" s="346">
        <f t="shared" si="2"/>
        <v>90</v>
      </c>
    </row>
    <row r="25" spans="1:24" s="345" customFormat="1" ht="15.75" customHeight="1">
      <c r="A25" s="345" t="s">
        <v>48</v>
      </c>
      <c r="C25" s="355">
        <v>2022</v>
      </c>
      <c r="D25" s="332">
        <v>50</v>
      </c>
      <c r="E25" s="332">
        <v>32</v>
      </c>
      <c r="F25" s="332">
        <v>23</v>
      </c>
      <c r="G25" s="332" t="s">
        <v>24</v>
      </c>
      <c r="H25" s="332">
        <v>0</v>
      </c>
      <c r="I25" s="332" t="s">
        <v>24</v>
      </c>
      <c r="J25" s="332">
        <v>11</v>
      </c>
      <c r="K25" s="332">
        <v>0</v>
      </c>
      <c r="L25" s="332" t="s">
        <v>24</v>
      </c>
      <c r="M25" s="332" t="s">
        <v>24</v>
      </c>
      <c r="N25" s="332">
        <v>3</v>
      </c>
      <c r="O25" s="332" t="s">
        <v>24</v>
      </c>
      <c r="P25" s="332">
        <v>25</v>
      </c>
      <c r="Q25" s="332" t="s">
        <v>24</v>
      </c>
      <c r="R25" s="332">
        <v>1</v>
      </c>
      <c r="S25" s="332">
        <v>0</v>
      </c>
      <c r="T25" s="332" t="s">
        <v>24</v>
      </c>
      <c r="U25" s="332" t="s">
        <v>24</v>
      </c>
      <c r="V25" s="332">
        <v>5</v>
      </c>
      <c r="W25" s="346">
        <f t="shared" si="2"/>
        <v>150</v>
      </c>
    </row>
    <row r="26" spans="1:24" s="345" customFormat="1" ht="15.75" customHeight="1">
      <c r="A26" s="345" t="s">
        <v>49</v>
      </c>
      <c r="C26" s="355">
        <v>2025</v>
      </c>
      <c r="D26" s="332">
        <v>27</v>
      </c>
      <c r="E26" s="332">
        <v>19</v>
      </c>
      <c r="F26" s="332">
        <v>26</v>
      </c>
      <c r="G26" s="332" t="s">
        <v>24</v>
      </c>
      <c r="H26" s="332" t="s">
        <v>24</v>
      </c>
      <c r="I26" s="332" t="s">
        <v>24</v>
      </c>
      <c r="J26" s="332">
        <v>0</v>
      </c>
      <c r="K26" s="332">
        <v>49</v>
      </c>
      <c r="L26" s="332" t="s">
        <v>24</v>
      </c>
      <c r="M26" s="332" t="s">
        <v>24</v>
      </c>
      <c r="N26" s="332" t="s">
        <v>24</v>
      </c>
      <c r="O26" s="332" t="s">
        <v>24</v>
      </c>
      <c r="P26" s="332">
        <v>8</v>
      </c>
      <c r="Q26" s="332" t="s">
        <v>24</v>
      </c>
      <c r="R26" s="332" t="s">
        <v>24</v>
      </c>
      <c r="S26" s="332" t="s">
        <v>24</v>
      </c>
      <c r="T26" s="332" t="s">
        <v>24</v>
      </c>
      <c r="U26" s="332" t="s">
        <v>24</v>
      </c>
      <c r="V26" s="332">
        <v>1</v>
      </c>
      <c r="W26" s="346">
        <f t="shared" si="2"/>
        <v>130</v>
      </c>
    </row>
    <row r="27" spans="1:24" s="345" customFormat="1" ht="15.75" customHeight="1">
      <c r="A27" s="345" t="s">
        <v>50</v>
      </c>
      <c r="C27" s="355">
        <v>2025</v>
      </c>
      <c r="D27" s="332">
        <v>30</v>
      </c>
      <c r="E27" s="332">
        <v>27</v>
      </c>
      <c r="F27" s="332">
        <v>12</v>
      </c>
      <c r="G27" s="332" t="s">
        <v>24</v>
      </c>
      <c r="H27" s="332" t="s">
        <v>24</v>
      </c>
      <c r="I27" s="332" t="s">
        <v>24</v>
      </c>
      <c r="J27" s="332">
        <v>5</v>
      </c>
      <c r="K27" s="332">
        <v>3</v>
      </c>
      <c r="L27" s="332" t="s">
        <v>24</v>
      </c>
      <c r="M27" s="332" t="s">
        <v>24</v>
      </c>
      <c r="N27" s="332">
        <v>8</v>
      </c>
      <c r="O27" s="332" t="s">
        <v>24</v>
      </c>
      <c r="P27" s="332">
        <v>15</v>
      </c>
      <c r="Q27" s="332" t="s">
        <v>24</v>
      </c>
      <c r="R27" s="332">
        <v>0</v>
      </c>
      <c r="S27" s="332">
        <v>0</v>
      </c>
      <c r="T27" s="332" t="s">
        <v>24</v>
      </c>
      <c r="U27" s="332" t="s">
        <v>24</v>
      </c>
      <c r="V27" s="332" t="s">
        <v>24</v>
      </c>
      <c r="W27" s="346">
        <f t="shared" si="2"/>
        <v>100</v>
      </c>
    </row>
    <row r="28" spans="1:24" s="345" customFormat="1" ht="15.75" customHeight="1">
      <c r="A28" s="345" t="s">
        <v>51</v>
      </c>
      <c r="C28" s="450">
        <v>2023</v>
      </c>
      <c r="D28" s="332">
        <v>22</v>
      </c>
      <c r="E28" s="332">
        <v>18</v>
      </c>
      <c r="F28" s="332">
        <v>12</v>
      </c>
      <c r="G28" s="332" t="s">
        <v>24</v>
      </c>
      <c r="H28" s="332" t="s">
        <v>24</v>
      </c>
      <c r="I28" s="332" t="s">
        <v>24</v>
      </c>
      <c r="J28" s="332">
        <v>0</v>
      </c>
      <c r="K28" s="332">
        <v>9</v>
      </c>
      <c r="L28" s="332" t="s">
        <v>24</v>
      </c>
      <c r="M28" s="332" t="s">
        <v>24</v>
      </c>
      <c r="N28" s="332">
        <v>0</v>
      </c>
      <c r="O28" s="332" t="s">
        <v>24</v>
      </c>
      <c r="P28" s="332">
        <v>15</v>
      </c>
      <c r="Q28" s="332" t="s">
        <v>24</v>
      </c>
      <c r="R28" s="332">
        <v>0</v>
      </c>
      <c r="S28" s="332" t="s">
        <v>24</v>
      </c>
      <c r="T28" s="332" t="s">
        <v>24</v>
      </c>
      <c r="U28" s="332">
        <v>14</v>
      </c>
      <c r="V28" s="332">
        <v>10</v>
      </c>
      <c r="W28" s="346">
        <f t="shared" si="2"/>
        <v>100</v>
      </c>
    </row>
    <row r="29" spans="1:24" s="345" customFormat="1" ht="15.75" customHeight="1">
      <c r="A29" s="451" t="s">
        <v>52</v>
      </c>
      <c r="B29" s="451"/>
      <c r="C29" s="461">
        <v>2025</v>
      </c>
      <c r="D29" s="348">
        <v>6</v>
      </c>
      <c r="E29" s="348">
        <v>16</v>
      </c>
      <c r="F29" s="348">
        <v>11</v>
      </c>
      <c r="G29" s="348" t="s">
        <v>24</v>
      </c>
      <c r="H29" s="348" t="s">
        <v>24</v>
      </c>
      <c r="I29" s="348">
        <v>5</v>
      </c>
      <c r="J29" s="348">
        <v>0</v>
      </c>
      <c r="K29" s="348">
        <v>17</v>
      </c>
      <c r="L29" s="348" t="s">
        <v>24</v>
      </c>
      <c r="M29" s="348" t="s">
        <v>24</v>
      </c>
      <c r="N29" s="348">
        <v>1</v>
      </c>
      <c r="O29" s="348" t="s">
        <v>24</v>
      </c>
      <c r="P29" s="348">
        <v>4</v>
      </c>
      <c r="Q29" s="348" t="s">
        <v>24</v>
      </c>
      <c r="R29" s="348" t="s">
        <v>24</v>
      </c>
      <c r="S29" s="348" t="s">
        <v>24</v>
      </c>
      <c r="T29" s="348" t="s">
        <v>24</v>
      </c>
      <c r="U29" s="348" t="s">
        <v>24</v>
      </c>
      <c r="V29" s="348">
        <v>0</v>
      </c>
      <c r="W29" s="348">
        <f t="shared" si="2"/>
        <v>60</v>
      </c>
    </row>
    <row r="30" spans="1:24" s="345" customFormat="1" ht="15.75" customHeight="1">
      <c r="A30" s="452" t="s">
        <v>53</v>
      </c>
      <c r="B30" s="453"/>
      <c r="C30" s="337"/>
      <c r="W30" s="453"/>
      <c r="X30" s="453"/>
    </row>
    <row r="31" spans="1:24" s="460" customFormat="1" ht="15.75" customHeight="1">
      <c r="A31" s="460" t="s">
        <v>54</v>
      </c>
    </row>
    <row r="32" spans="1:24" s="345" customFormat="1" ht="15.75" customHeight="1">
      <c r="A32" s="345" t="s">
        <v>55</v>
      </c>
      <c r="C32" s="337"/>
    </row>
    <row r="33" spans="1:31" s="345" customFormat="1" ht="15.75" customHeight="1">
      <c r="A33" s="345" t="s">
        <v>56</v>
      </c>
      <c r="C33" s="337"/>
      <c r="W33" s="454"/>
    </row>
    <row r="34" spans="1:31" s="345" customFormat="1" ht="15.75" customHeight="1">
      <c r="C34" s="337"/>
    </row>
    <row r="35" spans="1:31" s="345" customFormat="1" ht="15.75" customHeight="1">
      <c r="A35" s="454" t="s">
        <v>57</v>
      </c>
      <c r="C35" s="337"/>
    </row>
    <row r="36" spans="1:31" s="345" customFormat="1" ht="15.75" customHeight="1">
      <c r="A36" s="350" t="s">
        <v>58</v>
      </c>
      <c r="B36" s="455"/>
      <c r="C36" s="337"/>
      <c r="W36" s="350"/>
      <c r="X36" s="455"/>
    </row>
    <row r="37" spans="1:31" s="345" customFormat="1" ht="15.75" customHeight="1">
      <c r="A37" s="350" t="s">
        <v>59</v>
      </c>
      <c r="B37" s="350"/>
      <c r="C37" s="337"/>
      <c r="W37" s="350"/>
      <c r="X37" s="350"/>
    </row>
    <row r="38" spans="1:31" s="345" customFormat="1" ht="15.75" customHeight="1">
      <c r="A38" s="350" t="s">
        <v>60</v>
      </c>
      <c r="B38" s="350"/>
      <c r="C38" s="337"/>
      <c r="W38" s="336"/>
      <c r="X38" s="350"/>
    </row>
    <row r="39" spans="1:31" s="345" customFormat="1" ht="15.75" customHeight="1">
      <c r="A39" s="335" t="s">
        <v>61</v>
      </c>
      <c r="B39" s="350"/>
      <c r="C39" s="337"/>
      <c r="W39" s="336"/>
      <c r="X39" s="350"/>
    </row>
    <row r="40" spans="1:31" s="345" customFormat="1" ht="15.75" customHeight="1">
      <c r="A40" s="336" t="s">
        <v>62</v>
      </c>
      <c r="B40" s="336"/>
      <c r="C40" s="337"/>
      <c r="W40" s="336"/>
      <c r="X40" s="336"/>
    </row>
    <row r="41" spans="1:31" s="345" customFormat="1" ht="15.75" customHeight="1">
      <c r="A41" s="462" t="s">
        <v>63</v>
      </c>
      <c r="B41" s="462"/>
      <c r="C41" s="462"/>
      <c r="D41" s="462"/>
      <c r="E41" s="462"/>
      <c r="F41" s="462"/>
      <c r="G41" s="462"/>
      <c r="H41" s="462"/>
      <c r="I41" s="462"/>
      <c r="J41" s="462"/>
      <c r="K41" s="462"/>
      <c r="L41" s="462"/>
      <c r="M41" s="462"/>
      <c r="N41" s="462"/>
      <c r="O41" s="462"/>
      <c r="P41" s="462"/>
      <c r="Q41" s="462"/>
      <c r="R41" s="462"/>
      <c r="S41" s="462"/>
      <c r="T41" s="462"/>
      <c r="U41" s="462"/>
      <c r="V41" s="462"/>
      <c r="W41" s="462"/>
      <c r="X41" s="462"/>
      <c r="Y41" s="462"/>
      <c r="Z41" s="462"/>
      <c r="AA41" s="462"/>
      <c r="AB41" s="462"/>
      <c r="AC41" s="462"/>
      <c r="AD41" s="462"/>
      <c r="AE41" s="462"/>
    </row>
    <row r="42" spans="1:31" s="345" customFormat="1" ht="15.75" customHeight="1">
      <c r="A42" s="335" t="s">
        <v>64</v>
      </c>
      <c r="B42" s="459"/>
      <c r="C42" s="459"/>
      <c r="D42" s="459"/>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row>
    <row r="43" spans="1:31" s="345" customFormat="1" ht="15.75" customHeight="1">
      <c r="A43" s="440" t="s">
        <v>65</v>
      </c>
      <c r="B43" s="459"/>
      <c r="C43" s="45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row>
    <row r="44" spans="1:31" s="345" customFormat="1" ht="15.75" customHeight="1">
      <c r="A44" s="344" t="s">
        <v>66</v>
      </c>
      <c r="B44" s="336"/>
      <c r="C44" s="337"/>
      <c r="W44" s="336"/>
      <c r="X44" s="336"/>
    </row>
    <row r="45" spans="1:31" s="345" customFormat="1" ht="15.75" customHeight="1">
      <c r="A45" s="344" t="s">
        <v>67</v>
      </c>
      <c r="B45" s="336"/>
      <c r="C45" s="337"/>
      <c r="W45" s="336"/>
      <c r="X45" s="336"/>
    </row>
    <row r="46" spans="1:31" s="345" customFormat="1" ht="15.75" customHeight="1">
      <c r="A46" s="344" t="s">
        <v>68</v>
      </c>
      <c r="B46" s="336"/>
      <c r="C46" s="337"/>
      <c r="W46" s="336"/>
      <c r="X46" s="336"/>
    </row>
    <row r="47" spans="1:31" s="345" customFormat="1" ht="15.75" customHeight="1">
      <c r="A47" s="335" t="s">
        <v>69</v>
      </c>
      <c r="B47" s="336"/>
      <c r="C47" s="337"/>
      <c r="W47" s="336"/>
      <c r="X47" s="336"/>
    </row>
    <row r="48" spans="1:31" s="345" customFormat="1" ht="15.75" customHeight="1">
      <c r="A48" s="335" t="s">
        <v>70</v>
      </c>
      <c r="B48" s="336"/>
      <c r="C48" s="337"/>
      <c r="W48" s="336"/>
      <c r="X48" s="336"/>
    </row>
    <row r="49" spans="1:24" s="345" customFormat="1" ht="15.75" customHeight="1">
      <c r="A49" s="335" t="s">
        <v>71</v>
      </c>
      <c r="B49" s="336"/>
      <c r="C49" s="337"/>
      <c r="W49" s="336"/>
      <c r="X49" s="336"/>
    </row>
    <row r="50" spans="1:24" s="345" customFormat="1" ht="15.75" customHeight="1">
      <c r="A50" s="335" t="s">
        <v>72</v>
      </c>
      <c r="B50" s="335"/>
      <c r="C50" s="337"/>
      <c r="W50" s="350"/>
      <c r="X50" s="350"/>
    </row>
    <row r="51" spans="1:24" s="345" customFormat="1" ht="15.75" customHeight="1">
      <c r="A51" s="344" t="s">
        <v>73</v>
      </c>
      <c r="B51" s="344"/>
      <c r="C51" s="334"/>
    </row>
    <row r="52" spans="1:24" s="480" customFormat="1" ht="15.75" customHeight="1">
      <c r="A52" s="344" t="s">
        <v>74</v>
      </c>
      <c r="B52" s="344"/>
      <c r="C52" s="337"/>
      <c r="D52" s="345"/>
      <c r="E52" s="345"/>
      <c r="F52" s="345"/>
      <c r="G52" s="345"/>
      <c r="H52" s="345"/>
      <c r="I52" s="345"/>
      <c r="J52" s="345"/>
      <c r="K52" s="345"/>
      <c r="L52" s="345"/>
      <c r="M52" s="345"/>
      <c r="N52" s="345"/>
      <c r="O52" s="345"/>
      <c r="P52" s="345"/>
      <c r="Q52" s="345"/>
      <c r="R52" s="345"/>
      <c r="S52" s="345"/>
      <c r="T52" s="345"/>
      <c r="U52" s="345"/>
      <c r="V52" s="345"/>
      <c r="W52" s="345"/>
      <c r="X52" s="345"/>
    </row>
    <row r="53" spans="1:24" s="480" customFormat="1" ht="15.75" customHeight="1">
      <c r="A53" s="335" t="s">
        <v>652</v>
      </c>
      <c r="B53" s="344"/>
      <c r="C53" s="334"/>
      <c r="D53" s="345"/>
      <c r="E53" s="345"/>
      <c r="F53" s="345"/>
      <c r="G53" s="345"/>
      <c r="H53" s="345"/>
      <c r="I53" s="345"/>
      <c r="J53" s="345"/>
      <c r="K53" s="345"/>
      <c r="L53" s="345"/>
      <c r="M53" s="345"/>
      <c r="N53" s="345"/>
      <c r="O53" s="345"/>
      <c r="P53" s="345"/>
      <c r="Q53" s="345"/>
      <c r="R53" s="345"/>
      <c r="S53" s="345"/>
      <c r="T53" s="345"/>
      <c r="U53" s="345"/>
      <c r="V53" s="345"/>
      <c r="W53" s="345"/>
      <c r="X53" s="345"/>
    </row>
    <row r="54" spans="1:24" s="480" customFormat="1" ht="15.75" customHeight="1">
      <c r="A54" s="344" t="s">
        <v>76</v>
      </c>
      <c r="B54" s="344"/>
      <c r="C54" s="337"/>
      <c r="D54" s="345"/>
      <c r="E54" s="345"/>
      <c r="F54" s="345"/>
      <c r="G54" s="345"/>
      <c r="H54" s="345"/>
      <c r="I54" s="345"/>
      <c r="J54" s="345"/>
      <c r="K54" s="345"/>
      <c r="L54" s="345"/>
      <c r="M54" s="345"/>
      <c r="N54" s="345"/>
      <c r="O54" s="345"/>
      <c r="P54" s="345"/>
      <c r="Q54" s="345"/>
      <c r="R54" s="345"/>
      <c r="S54" s="345"/>
      <c r="T54" s="345"/>
      <c r="U54" s="345"/>
      <c r="V54" s="345"/>
      <c r="W54" s="345"/>
      <c r="X54" s="345"/>
    </row>
    <row r="55" spans="1:24" s="480" customFormat="1" ht="15.75" customHeight="1">
      <c r="A55" s="335" t="s">
        <v>77</v>
      </c>
      <c r="B55" s="344"/>
      <c r="C55" s="334"/>
      <c r="D55" s="345"/>
      <c r="E55" s="345"/>
      <c r="F55" s="345"/>
      <c r="G55" s="345"/>
      <c r="H55" s="345"/>
      <c r="I55" s="345"/>
      <c r="J55" s="345"/>
      <c r="K55" s="345"/>
      <c r="L55" s="345"/>
      <c r="M55" s="345"/>
      <c r="N55" s="345"/>
      <c r="O55" s="345"/>
      <c r="P55" s="345"/>
      <c r="Q55" s="345"/>
      <c r="R55" s="345"/>
      <c r="S55" s="345"/>
      <c r="T55" s="345"/>
      <c r="U55" s="345"/>
      <c r="V55" s="345"/>
      <c r="W55" s="345"/>
      <c r="X55" s="345"/>
    </row>
    <row r="56" spans="1:24" s="480" customFormat="1" ht="15.75" customHeight="1">
      <c r="A56" s="440" t="s">
        <v>78</v>
      </c>
      <c r="B56" s="344"/>
      <c r="C56" s="334"/>
      <c r="D56" s="345"/>
      <c r="E56" s="345"/>
      <c r="F56" s="345"/>
      <c r="G56" s="345"/>
      <c r="H56" s="345"/>
      <c r="I56" s="345"/>
      <c r="J56" s="345"/>
      <c r="K56" s="345"/>
      <c r="L56" s="345"/>
      <c r="M56" s="345"/>
      <c r="N56" s="345"/>
      <c r="O56" s="345"/>
      <c r="P56" s="345"/>
      <c r="Q56" s="345"/>
      <c r="R56" s="345"/>
      <c r="S56" s="345"/>
      <c r="T56" s="345"/>
      <c r="U56" s="345"/>
      <c r="V56" s="345"/>
      <c r="W56" s="345"/>
      <c r="X56" s="345"/>
    </row>
    <row r="57" spans="1:24" s="480" customFormat="1" ht="15.75" customHeight="1">
      <c r="A57" s="354" t="s">
        <v>79</v>
      </c>
      <c r="B57" s="344"/>
      <c r="C57" s="334"/>
      <c r="D57" s="345"/>
      <c r="E57" s="345"/>
      <c r="F57" s="345"/>
      <c r="G57" s="345"/>
      <c r="H57" s="345"/>
      <c r="I57" s="345"/>
      <c r="J57" s="345"/>
      <c r="K57" s="345"/>
      <c r="L57" s="345"/>
      <c r="M57" s="345"/>
      <c r="N57" s="345"/>
      <c r="O57" s="345"/>
      <c r="P57" s="345"/>
      <c r="Q57" s="345"/>
      <c r="R57" s="345"/>
      <c r="S57" s="345"/>
      <c r="T57" s="345"/>
      <c r="U57" s="345"/>
      <c r="V57" s="345"/>
      <c r="W57" s="345"/>
      <c r="X57" s="345"/>
    </row>
    <row r="58" spans="1:24" s="481" customFormat="1" ht="15.75" customHeight="1">
      <c r="A58" s="463" t="s">
        <v>80</v>
      </c>
      <c r="B58" s="463"/>
      <c r="C58" s="463"/>
      <c r="D58" s="463"/>
      <c r="E58" s="463"/>
      <c r="F58" s="463"/>
      <c r="G58" s="463"/>
      <c r="H58" s="463"/>
      <c r="I58" s="463"/>
      <c r="J58" s="463"/>
      <c r="K58" s="463"/>
      <c r="L58" s="463"/>
      <c r="M58" s="463"/>
      <c r="N58" s="463"/>
      <c r="O58" s="463"/>
      <c r="P58" s="463"/>
      <c r="Q58" s="463"/>
      <c r="R58" s="463"/>
      <c r="S58" s="463"/>
      <c r="T58" s="463"/>
      <c r="U58" s="463"/>
      <c r="V58" s="463"/>
      <c r="W58" s="463"/>
      <c r="X58" s="463"/>
    </row>
    <row r="59" spans="1:24" s="480" customFormat="1" ht="25.5" customHeight="1">
      <c r="A59" s="464" t="s">
        <v>81</v>
      </c>
      <c r="B59" s="464"/>
      <c r="C59" s="464"/>
      <c r="D59" s="464"/>
      <c r="E59" s="464"/>
      <c r="F59" s="464"/>
      <c r="G59" s="464"/>
      <c r="H59" s="464"/>
      <c r="I59" s="464"/>
      <c r="J59" s="464"/>
      <c r="K59" s="464"/>
      <c r="L59" s="464"/>
      <c r="M59" s="464"/>
      <c r="N59" s="464"/>
      <c r="O59" s="464"/>
      <c r="P59" s="464"/>
      <c r="Q59" s="464"/>
      <c r="R59" s="464"/>
      <c r="S59" s="464"/>
      <c r="T59" s="464"/>
      <c r="U59" s="464"/>
      <c r="V59" s="464"/>
      <c r="W59" s="464"/>
      <c r="X59" s="441"/>
    </row>
    <row r="60" spans="1:24" s="480" customFormat="1" ht="15.75" customHeight="1">
      <c r="A60" s="345" t="s">
        <v>82</v>
      </c>
      <c r="C60" s="334"/>
      <c r="D60" s="345"/>
      <c r="E60" s="345"/>
      <c r="F60" s="345"/>
      <c r="G60" s="345"/>
      <c r="H60" s="345"/>
      <c r="I60" s="345"/>
      <c r="J60" s="345"/>
      <c r="K60" s="345"/>
      <c r="L60" s="345"/>
      <c r="M60" s="345"/>
      <c r="N60" s="345"/>
      <c r="O60" s="345"/>
      <c r="P60" s="345"/>
      <c r="Q60" s="345"/>
      <c r="R60" s="345"/>
      <c r="S60" s="345"/>
      <c r="T60" s="345"/>
      <c r="U60" s="345"/>
      <c r="V60" s="345"/>
    </row>
    <row r="61" spans="1:24" s="480" customFormat="1" ht="15.75" customHeight="1">
      <c r="A61" s="456" t="s">
        <v>83</v>
      </c>
      <c r="C61" s="334"/>
      <c r="D61" s="345"/>
      <c r="E61" s="345"/>
      <c r="F61" s="345"/>
      <c r="G61" s="345"/>
      <c r="H61" s="345"/>
      <c r="I61" s="345"/>
      <c r="J61" s="345"/>
      <c r="K61" s="345"/>
      <c r="L61" s="345"/>
      <c r="M61" s="345"/>
      <c r="N61" s="345"/>
      <c r="O61" s="345"/>
      <c r="P61" s="345"/>
      <c r="Q61" s="345"/>
      <c r="R61" s="345"/>
      <c r="S61" s="345"/>
      <c r="T61" s="345"/>
      <c r="U61" s="345"/>
      <c r="V61" s="345"/>
    </row>
    <row r="62" spans="1:24" s="480" customFormat="1" ht="15.75" customHeight="1">
      <c r="A62" s="456" t="s">
        <v>84</v>
      </c>
      <c r="C62" s="334"/>
      <c r="D62" s="345"/>
      <c r="E62" s="345"/>
      <c r="F62" s="345"/>
      <c r="G62" s="345"/>
      <c r="H62" s="345"/>
      <c r="I62" s="345"/>
      <c r="J62" s="345"/>
      <c r="K62" s="345"/>
      <c r="L62" s="345"/>
      <c r="M62" s="345"/>
      <c r="N62" s="345"/>
      <c r="O62" s="345"/>
      <c r="P62" s="345"/>
      <c r="Q62" s="345"/>
      <c r="R62" s="345"/>
      <c r="S62" s="345"/>
      <c r="T62" s="345"/>
      <c r="U62" s="345"/>
      <c r="V62" s="345"/>
    </row>
    <row r="63" spans="1:24" s="480" customFormat="1" ht="15.75" customHeight="1">
      <c r="A63" s="456"/>
      <c r="C63" s="334"/>
      <c r="D63" s="345"/>
      <c r="E63" s="345"/>
      <c r="F63" s="345"/>
      <c r="G63" s="345"/>
      <c r="H63" s="345"/>
      <c r="I63" s="345"/>
      <c r="J63" s="345"/>
      <c r="K63" s="345"/>
      <c r="L63" s="345"/>
      <c r="M63" s="345"/>
      <c r="N63" s="345"/>
      <c r="O63" s="345"/>
      <c r="P63" s="345"/>
      <c r="Q63" s="345"/>
      <c r="R63" s="345"/>
      <c r="S63" s="345"/>
      <c r="T63" s="345"/>
      <c r="U63" s="345"/>
      <c r="V63" s="345"/>
    </row>
    <row r="64" spans="1:24" s="480" customFormat="1" ht="15" customHeight="1">
      <c r="A64" s="482" t="s">
        <v>85</v>
      </c>
      <c r="B64" s="483"/>
      <c r="C64" s="334"/>
      <c r="D64" s="345"/>
      <c r="E64" s="345"/>
      <c r="F64" s="345"/>
      <c r="G64" s="345"/>
      <c r="H64" s="345"/>
      <c r="I64" s="345"/>
      <c r="J64" s="345"/>
      <c r="K64" s="345"/>
      <c r="L64" s="345"/>
      <c r="M64" s="345"/>
      <c r="N64" s="345"/>
      <c r="O64" s="345"/>
      <c r="P64" s="345"/>
      <c r="Q64" s="345"/>
      <c r="R64" s="345"/>
      <c r="S64" s="345"/>
      <c r="T64" s="345"/>
      <c r="U64" s="345"/>
      <c r="V64" s="345"/>
      <c r="X64" s="483"/>
    </row>
    <row r="65" spans="1:24" s="480" customFormat="1" ht="15" customHeight="1">
      <c r="A65" s="482" t="s">
        <v>651</v>
      </c>
      <c r="B65" s="483"/>
      <c r="C65" s="334"/>
      <c r="D65" s="345"/>
      <c r="E65" s="345"/>
      <c r="F65" s="345"/>
      <c r="G65" s="345"/>
      <c r="H65" s="345"/>
      <c r="I65" s="345"/>
      <c r="J65" s="345"/>
      <c r="K65" s="345"/>
      <c r="L65" s="345"/>
      <c r="M65" s="345"/>
      <c r="N65" s="345"/>
      <c r="O65" s="345"/>
      <c r="P65" s="345"/>
      <c r="Q65" s="345"/>
      <c r="R65" s="345"/>
      <c r="S65" s="345"/>
      <c r="T65" s="345"/>
      <c r="U65" s="345"/>
      <c r="V65" s="345"/>
      <c r="X65" s="483"/>
    </row>
    <row r="66" spans="1:24" s="480" customFormat="1" ht="15.75" customHeight="1">
      <c r="A66" s="480" t="s">
        <v>86</v>
      </c>
      <c r="C66" s="484"/>
      <c r="D66" s="479"/>
      <c r="E66" s="479"/>
      <c r="F66" s="345"/>
      <c r="G66" s="345"/>
      <c r="H66" s="345"/>
      <c r="I66" s="345"/>
      <c r="J66" s="345"/>
      <c r="K66" s="345"/>
      <c r="L66" s="345"/>
      <c r="M66" s="345"/>
      <c r="N66" s="345"/>
      <c r="O66" s="345"/>
      <c r="P66" s="345"/>
      <c r="Q66" s="345"/>
      <c r="R66" s="345"/>
      <c r="S66" s="345"/>
      <c r="T66" s="345"/>
      <c r="U66" s="345"/>
      <c r="V66" s="345"/>
    </row>
    <row r="67" spans="1:24" s="480" customFormat="1" ht="15.75" customHeight="1">
      <c r="A67" s="482" t="s">
        <v>87</v>
      </c>
      <c r="B67" s="351"/>
      <c r="C67" s="337"/>
      <c r="D67" s="349"/>
      <c r="E67" s="349"/>
      <c r="F67" s="485"/>
      <c r="G67" s="479"/>
      <c r="H67" s="479"/>
      <c r="I67" s="479"/>
      <c r="J67" s="479"/>
      <c r="K67" s="479"/>
      <c r="L67" s="479"/>
      <c r="M67" s="479"/>
      <c r="N67" s="479"/>
      <c r="O67" s="479"/>
      <c r="P67" s="479"/>
      <c r="Q67" s="479"/>
      <c r="R67" s="485"/>
      <c r="S67" s="479"/>
      <c r="T67" s="479"/>
      <c r="U67" s="479"/>
      <c r="V67" s="479"/>
      <c r="W67" s="482"/>
      <c r="X67" s="351"/>
    </row>
    <row r="68" spans="1:24" s="480" customFormat="1" ht="15.75" customHeight="1">
      <c r="A68" s="480" t="s">
        <v>88</v>
      </c>
      <c r="B68" s="351"/>
      <c r="C68" s="352"/>
      <c r="D68" s="486"/>
      <c r="E68" s="486"/>
      <c r="F68" s="345"/>
      <c r="G68" s="349"/>
      <c r="H68" s="349"/>
      <c r="I68" s="349"/>
      <c r="J68" s="349"/>
      <c r="K68" s="349"/>
      <c r="L68" s="349"/>
      <c r="M68" s="349"/>
      <c r="N68" s="349"/>
      <c r="O68" s="349"/>
      <c r="P68" s="349"/>
      <c r="Q68" s="349"/>
      <c r="R68" s="345"/>
      <c r="S68" s="349"/>
      <c r="T68" s="349"/>
      <c r="U68" s="349"/>
      <c r="V68" s="349"/>
      <c r="W68" s="482"/>
      <c r="X68" s="351"/>
    </row>
  </sheetData>
  <mergeCells count="3">
    <mergeCell ref="A41:AE41"/>
    <mergeCell ref="A58:X58"/>
    <mergeCell ref="A59:W59"/>
  </mergeCells>
  <hyperlinks>
    <hyperlink ref="A30" r:id="rId1" xr:uid="{88A12766-BDA2-4C28-AA1B-3DCDF4D884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9"/>
  <dimension ref="A1:CE414"/>
  <sheetViews>
    <sheetView showGridLines="0" zoomScaleNormal="100" zoomScaleSheetLayoutView="100" zoomScalePageLayoutView="70" workbookViewId="0">
      <pane xSplit="3" ySplit="7" topLeftCell="D8" activePane="bottomRight" state="frozen"/>
      <selection pane="topRight" activeCell="D1" sqref="D1"/>
      <selection pane="bottomLeft" activeCell="A8" sqref="A8"/>
      <selection pane="bottomRight"/>
    </sheetView>
  </sheetViews>
  <sheetFormatPr baseColWidth="10" defaultColWidth="11.453125" defaultRowHeight="14.5"/>
  <cols>
    <col min="1" max="1" width="8.453125" style="42" customWidth="1"/>
    <col min="2" max="2" width="7.54296875" style="42" customWidth="1"/>
    <col min="3" max="3" width="8.453125" style="175" customWidth="1"/>
    <col min="4" max="4" width="6.54296875" style="139" customWidth="1"/>
    <col min="5" max="7" width="5.453125" style="139" customWidth="1"/>
    <col min="8" max="8" width="4.54296875" style="42" hidden="1" customWidth="1"/>
    <col min="9" max="9" width="5.453125" style="139" customWidth="1"/>
    <col min="10" max="10" width="4.54296875" style="42" hidden="1" customWidth="1"/>
    <col min="11" max="12" width="5.453125" style="139" customWidth="1"/>
    <col min="13" max="13" width="5.453125" style="139" hidden="1" customWidth="1"/>
    <col min="14" max="17" width="5.453125" style="139" customWidth="1"/>
    <col min="18" max="18" width="5.54296875" style="42" hidden="1" customWidth="1"/>
    <col min="19" max="19" width="5.453125" style="139" customWidth="1"/>
    <col min="20" max="20" width="6.54296875" style="139" bestFit="1" customWidth="1"/>
    <col min="21" max="22" width="5.453125" style="139" customWidth="1"/>
    <col min="23" max="23" width="5.453125" style="139" hidden="1" customWidth="1"/>
    <col min="24" max="24" width="5.453125" style="139" customWidth="1"/>
    <col min="25" max="25" width="4.54296875" style="42" hidden="1" customWidth="1"/>
    <col min="26" max="27" width="5.453125" style="139" customWidth="1"/>
    <col min="28" max="31" width="4.54296875" style="42" hidden="1" customWidth="1"/>
    <col min="32" max="32" width="8" style="139" bestFit="1" customWidth="1"/>
    <col min="33" max="33" width="10.453125" style="139" customWidth="1"/>
    <col min="34" max="16384" width="11.453125" style="234"/>
  </cols>
  <sheetData>
    <row r="1" spans="1:33" s="136" customFormat="1" ht="12.65" customHeight="1">
      <c r="A1" s="149" t="s">
        <v>256</v>
      </c>
      <c r="B1" s="149"/>
      <c r="C1" s="221"/>
      <c r="AG1" s="150" t="s">
        <v>1</v>
      </c>
    </row>
    <row r="2" spans="1:33" s="136" customFormat="1" ht="3.75" customHeight="1">
      <c r="C2" s="163"/>
      <c r="D2" s="151"/>
      <c r="E2" s="151"/>
      <c r="F2" s="151"/>
      <c r="G2" s="151"/>
      <c r="H2" s="151"/>
      <c r="I2" s="151"/>
      <c r="J2" s="151"/>
      <c r="K2" s="151"/>
      <c r="L2" s="151"/>
      <c r="M2" s="151"/>
      <c r="N2" s="151"/>
      <c r="O2" s="151"/>
      <c r="P2" s="151"/>
      <c r="Q2" s="151"/>
      <c r="R2" s="151"/>
      <c r="S2" s="151"/>
      <c r="T2" s="151"/>
      <c r="U2" s="151"/>
      <c r="V2" s="151"/>
      <c r="W2" s="151"/>
      <c r="X2" s="151"/>
      <c r="Y2" s="151"/>
      <c r="Z2" s="151"/>
      <c r="AA2" s="151"/>
      <c r="AF2" s="151"/>
      <c r="AG2" s="151"/>
    </row>
    <row r="3" spans="1:33" s="136" customFormat="1" ht="3.75" customHeight="1">
      <c r="A3" s="152"/>
      <c r="B3" s="152"/>
      <c r="C3" s="222"/>
      <c r="D3" s="153"/>
      <c r="E3" s="153"/>
      <c r="F3" s="153"/>
      <c r="G3" s="153"/>
      <c r="H3" s="153"/>
      <c r="I3" s="153"/>
      <c r="J3" s="153"/>
      <c r="K3" s="153"/>
      <c r="L3" s="153"/>
      <c r="M3" s="153"/>
      <c r="N3" s="153"/>
      <c r="O3" s="153"/>
      <c r="P3" s="153"/>
      <c r="Q3" s="153"/>
      <c r="R3" s="153"/>
      <c r="S3" s="153"/>
      <c r="T3" s="153"/>
      <c r="U3" s="153"/>
      <c r="V3" s="153"/>
      <c r="W3" s="153"/>
      <c r="X3" s="153"/>
      <c r="Y3" s="154"/>
      <c r="Z3" s="153"/>
      <c r="AA3" s="153"/>
      <c r="AF3" s="154"/>
      <c r="AG3" s="154"/>
    </row>
    <row r="4" spans="1:33" s="155" customFormat="1" ht="12.65" customHeight="1">
      <c r="C4" s="158" t="s">
        <v>116</v>
      </c>
      <c r="D4" s="157" t="s">
        <v>117</v>
      </c>
      <c r="E4" s="156" t="s">
        <v>257</v>
      </c>
      <c r="F4" s="156" t="s">
        <v>4</v>
      </c>
      <c r="G4" s="156" t="s">
        <v>5</v>
      </c>
      <c r="H4" s="156" t="s">
        <v>169</v>
      </c>
      <c r="I4" s="157" t="s">
        <v>118</v>
      </c>
      <c r="J4" s="156" t="s">
        <v>170</v>
      </c>
      <c r="K4" s="156" t="s">
        <v>7</v>
      </c>
      <c r="L4" s="156" t="s">
        <v>8</v>
      </c>
      <c r="M4" s="156" t="s">
        <v>171</v>
      </c>
      <c r="N4" s="156" t="s">
        <v>9</v>
      </c>
      <c r="O4" s="156" t="s">
        <v>172</v>
      </c>
      <c r="P4" s="156" t="s">
        <v>13</v>
      </c>
      <c r="Q4" s="156" t="s">
        <v>14</v>
      </c>
      <c r="R4" s="158" t="s">
        <v>173</v>
      </c>
      <c r="S4" s="156" t="s">
        <v>156</v>
      </c>
      <c r="T4" s="157" t="s">
        <v>258</v>
      </c>
      <c r="U4" s="156" t="s">
        <v>17</v>
      </c>
      <c r="V4" s="156" t="s">
        <v>174</v>
      </c>
      <c r="W4" s="156" t="s">
        <v>175</v>
      </c>
      <c r="X4" s="156" t="s">
        <v>18</v>
      </c>
      <c r="Y4" s="156" t="s">
        <v>176</v>
      </c>
      <c r="Z4" s="156" t="s">
        <v>19</v>
      </c>
      <c r="AA4" s="156" t="s">
        <v>124</v>
      </c>
      <c r="AB4" s="156" t="s">
        <v>177</v>
      </c>
      <c r="AC4" s="156" t="s">
        <v>178</v>
      </c>
      <c r="AD4" s="156" t="s">
        <v>179</v>
      </c>
      <c r="AE4" s="156" t="s">
        <v>180</v>
      </c>
      <c r="AF4" s="157" t="s">
        <v>259</v>
      </c>
      <c r="AG4" s="159" t="s">
        <v>22</v>
      </c>
    </row>
    <row r="5" spans="1:33" s="155" customFormat="1" ht="3.75" customHeight="1">
      <c r="A5" s="160"/>
      <c r="B5" s="160"/>
      <c r="C5" s="223"/>
      <c r="D5" s="161"/>
      <c r="E5" s="161"/>
      <c r="F5" s="161"/>
      <c r="G5" s="161"/>
      <c r="H5" s="161"/>
      <c r="I5" s="161"/>
      <c r="J5" s="161"/>
      <c r="K5" s="161"/>
      <c r="L5" s="161"/>
      <c r="M5" s="161"/>
      <c r="N5" s="161"/>
      <c r="O5" s="161"/>
      <c r="P5" s="161"/>
      <c r="Q5" s="161"/>
      <c r="R5" s="161"/>
      <c r="S5" s="161"/>
      <c r="T5" s="161"/>
      <c r="U5" s="161"/>
      <c r="V5" s="161"/>
      <c r="W5" s="161"/>
      <c r="X5" s="161"/>
      <c r="Y5" s="162"/>
      <c r="Z5" s="161"/>
      <c r="AA5" s="161"/>
      <c r="AF5" s="162"/>
      <c r="AG5" s="162"/>
    </row>
    <row r="6" spans="1:33" s="136" customFormat="1" ht="6"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F6" s="163"/>
      <c r="AG6" s="163"/>
    </row>
    <row r="7" spans="1:33" s="136" customFormat="1" ht="12.65" customHeight="1">
      <c r="A7" s="255" t="s">
        <v>22</v>
      </c>
      <c r="B7" s="255"/>
      <c r="C7" s="256"/>
      <c r="D7" s="257">
        <v>534</v>
      </c>
      <c r="E7" s="257">
        <v>435</v>
      </c>
      <c r="F7" s="257">
        <v>459</v>
      </c>
      <c r="G7" s="257">
        <v>590</v>
      </c>
      <c r="H7" s="257">
        <v>0</v>
      </c>
      <c r="I7" s="257">
        <v>23</v>
      </c>
      <c r="J7" s="257">
        <v>0</v>
      </c>
      <c r="K7" s="257">
        <v>39</v>
      </c>
      <c r="L7" s="257">
        <v>15</v>
      </c>
      <c r="M7" s="257">
        <v>0</v>
      </c>
      <c r="N7" s="257">
        <v>85</v>
      </c>
      <c r="O7" s="257">
        <v>66</v>
      </c>
      <c r="P7" s="257">
        <v>13</v>
      </c>
      <c r="Q7" s="257">
        <v>3</v>
      </c>
      <c r="R7" s="257">
        <v>0</v>
      </c>
      <c r="S7" s="257">
        <v>176</v>
      </c>
      <c r="T7" s="257">
        <v>9</v>
      </c>
      <c r="U7" s="257">
        <v>8</v>
      </c>
      <c r="V7" s="257">
        <v>0</v>
      </c>
      <c r="W7" s="257">
        <v>0</v>
      </c>
      <c r="X7" s="257">
        <v>19</v>
      </c>
      <c r="Y7" s="257">
        <v>0</v>
      </c>
      <c r="Z7" s="257">
        <v>22</v>
      </c>
      <c r="AA7" s="257">
        <v>20</v>
      </c>
      <c r="AB7" s="137">
        <v>0</v>
      </c>
      <c r="AC7" s="137">
        <v>0</v>
      </c>
      <c r="AD7" s="137">
        <v>0</v>
      </c>
      <c r="AE7" s="137">
        <v>0</v>
      </c>
      <c r="AF7" s="257">
        <v>43</v>
      </c>
      <c r="AG7" s="257">
        <v>2609</v>
      </c>
    </row>
    <row r="8" spans="1:33" s="139" customFormat="1" ht="5.25" customHeight="1">
      <c r="A8" s="166"/>
      <c r="B8" s="166"/>
      <c r="C8" s="225"/>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139" customFormat="1" ht="10.5">
      <c r="A9" s="136" t="s">
        <v>205</v>
      </c>
      <c r="B9" s="136"/>
      <c r="C9" s="163">
        <v>2015</v>
      </c>
      <c r="D9" s="167">
        <v>31</v>
      </c>
      <c r="E9" s="167">
        <v>9</v>
      </c>
      <c r="F9" s="167">
        <v>36</v>
      </c>
      <c r="G9" s="167">
        <v>54</v>
      </c>
      <c r="H9" s="167" t="s">
        <v>24</v>
      </c>
      <c r="I9" s="167" t="s">
        <v>24</v>
      </c>
      <c r="J9" s="167" t="s">
        <v>24</v>
      </c>
      <c r="K9" s="167">
        <v>8</v>
      </c>
      <c r="L9" s="167" t="s">
        <v>24</v>
      </c>
      <c r="M9" s="167" t="s">
        <v>24</v>
      </c>
      <c r="N9" s="167">
        <v>14</v>
      </c>
      <c r="O9" s="167">
        <v>5</v>
      </c>
      <c r="P9" s="167" t="s">
        <v>24</v>
      </c>
      <c r="Q9" s="167" t="s">
        <v>24</v>
      </c>
      <c r="R9" s="167" t="s">
        <v>24</v>
      </c>
      <c r="S9" s="167">
        <v>13</v>
      </c>
      <c r="T9" s="167">
        <v>5</v>
      </c>
      <c r="U9" s="167" t="s">
        <v>24</v>
      </c>
      <c r="V9" s="167" t="s">
        <v>24</v>
      </c>
      <c r="W9" s="167" t="s">
        <v>24</v>
      </c>
      <c r="X9" s="167">
        <v>5</v>
      </c>
      <c r="Y9" s="167" t="s">
        <v>24</v>
      </c>
      <c r="Z9" s="167" t="s">
        <v>24</v>
      </c>
      <c r="AA9" s="167" t="s">
        <v>24</v>
      </c>
      <c r="AB9" s="139" t="s">
        <v>24</v>
      </c>
      <c r="AC9" s="139" t="s">
        <v>24</v>
      </c>
      <c r="AD9" s="139" t="s">
        <v>24</v>
      </c>
      <c r="AE9" s="139" t="s">
        <v>24</v>
      </c>
      <c r="AF9" s="167">
        <v>0</v>
      </c>
      <c r="AG9" s="168">
        <v>180</v>
      </c>
    </row>
    <row r="10" spans="1:33" s="139" customFormat="1" ht="10.5">
      <c r="A10" s="136" t="s">
        <v>230</v>
      </c>
      <c r="B10" s="136"/>
      <c r="C10" s="163">
        <v>2014</v>
      </c>
      <c r="D10" s="167">
        <v>17</v>
      </c>
      <c r="E10" s="167">
        <v>0</v>
      </c>
      <c r="F10" s="167">
        <v>33</v>
      </c>
      <c r="G10" s="167">
        <v>49</v>
      </c>
      <c r="H10" s="167" t="s">
        <v>24</v>
      </c>
      <c r="I10" s="167" t="s">
        <v>24</v>
      </c>
      <c r="J10" s="167" t="s">
        <v>24</v>
      </c>
      <c r="K10" s="167">
        <v>12</v>
      </c>
      <c r="L10" s="167" t="s">
        <v>24</v>
      </c>
      <c r="M10" s="167" t="s">
        <v>24</v>
      </c>
      <c r="N10" s="167">
        <v>11</v>
      </c>
      <c r="O10" s="167">
        <v>14</v>
      </c>
      <c r="P10" s="167">
        <v>0</v>
      </c>
      <c r="Q10" s="167">
        <v>3</v>
      </c>
      <c r="R10" s="167" t="s">
        <v>24</v>
      </c>
      <c r="S10" s="167">
        <v>16</v>
      </c>
      <c r="T10" s="167">
        <v>0</v>
      </c>
      <c r="U10" s="167" t="s">
        <v>24</v>
      </c>
      <c r="V10" s="167">
        <v>0</v>
      </c>
      <c r="W10" s="167" t="s">
        <v>24</v>
      </c>
      <c r="X10" s="167">
        <v>5</v>
      </c>
      <c r="Y10" s="167" t="s">
        <v>24</v>
      </c>
      <c r="Z10" s="167" t="s">
        <v>24</v>
      </c>
      <c r="AA10" s="167" t="s">
        <v>24</v>
      </c>
      <c r="AB10" s="139" t="s">
        <v>24</v>
      </c>
      <c r="AC10" s="139" t="s">
        <v>24</v>
      </c>
      <c r="AD10" s="139" t="s">
        <v>24</v>
      </c>
      <c r="AE10" s="139" t="s">
        <v>24</v>
      </c>
      <c r="AF10" s="167">
        <v>0</v>
      </c>
      <c r="AG10" s="168">
        <v>160</v>
      </c>
    </row>
    <row r="11" spans="1:33" s="139" customFormat="1" ht="10.5">
      <c r="A11" s="136" t="s">
        <v>206</v>
      </c>
      <c r="B11" s="136"/>
      <c r="C11" s="163">
        <v>2015</v>
      </c>
      <c r="D11" s="167">
        <v>25</v>
      </c>
      <c r="E11" s="167">
        <v>38</v>
      </c>
      <c r="F11" s="167">
        <v>16</v>
      </c>
      <c r="G11" s="167">
        <v>29</v>
      </c>
      <c r="H11" s="167" t="s">
        <v>24</v>
      </c>
      <c r="I11" s="167" t="s">
        <v>24</v>
      </c>
      <c r="J11" s="167" t="s">
        <v>24</v>
      </c>
      <c r="K11" s="167">
        <v>0</v>
      </c>
      <c r="L11" s="167" t="s">
        <v>24</v>
      </c>
      <c r="M11" s="167" t="s">
        <v>24</v>
      </c>
      <c r="N11" s="167">
        <v>5</v>
      </c>
      <c r="O11" s="167">
        <v>0</v>
      </c>
      <c r="P11" s="167" t="s">
        <v>24</v>
      </c>
      <c r="Q11" s="167" t="s">
        <v>24</v>
      </c>
      <c r="R11" s="167" t="s">
        <v>24</v>
      </c>
      <c r="S11" s="167">
        <v>7</v>
      </c>
      <c r="T11" s="167" t="s">
        <v>24</v>
      </c>
      <c r="U11" s="167" t="s">
        <v>24</v>
      </c>
      <c r="V11" s="167" t="s">
        <v>24</v>
      </c>
      <c r="W11" s="167" t="s">
        <v>24</v>
      </c>
      <c r="X11" s="167" t="s">
        <v>24</v>
      </c>
      <c r="Y11" s="167" t="s">
        <v>24</v>
      </c>
      <c r="Z11" s="167" t="s">
        <v>24</v>
      </c>
      <c r="AA11" s="167" t="s">
        <v>24</v>
      </c>
      <c r="AB11" s="139" t="s">
        <v>24</v>
      </c>
      <c r="AC11" s="139" t="s">
        <v>24</v>
      </c>
      <c r="AD11" s="139" t="s">
        <v>24</v>
      </c>
      <c r="AE11" s="139" t="s">
        <v>24</v>
      </c>
      <c r="AF11" s="167">
        <v>0</v>
      </c>
      <c r="AG11" s="168">
        <v>120</v>
      </c>
    </row>
    <row r="12" spans="1:33" s="139" customFormat="1" ht="10.5">
      <c r="A12" s="136" t="s">
        <v>207</v>
      </c>
      <c r="B12" s="136"/>
      <c r="C12" s="163">
        <v>2016</v>
      </c>
      <c r="D12" s="167">
        <v>18</v>
      </c>
      <c r="E12" s="167">
        <v>22</v>
      </c>
      <c r="F12" s="167">
        <v>8</v>
      </c>
      <c r="G12" s="167">
        <v>15</v>
      </c>
      <c r="H12" s="167" t="s">
        <v>24</v>
      </c>
      <c r="I12" s="167" t="s">
        <v>24</v>
      </c>
      <c r="J12" s="167" t="s">
        <v>24</v>
      </c>
      <c r="K12" s="167" t="s">
        <v>24</v>
      </c>
      <c r="L12" s="167" t="s">
        <v>24</v>
      </c>
      <c r="M12" s="167" t="s">
        <v>24</v>
      </c>
      <c r="N12" s="167" t="s">
        <v>24</v>
      </c>
      <c r="O12" s="167" t="s">
        <v>24</v>
      </c>
      <c r="P12" s="167" t="s">
        <v>24</v>
      </c>
      <c r="Q12" s="167" t="s">
        <v>24</v>
      </c>
      <c r="R12" s="167" t="s">
        <v>24</v>
      </c>
      <c r="S12" s="167">
        <v>1</v>
      </c>
      <c r="T12" s="167" t="s">
        <v>24</v>
      </c>
      <c r="U12" s="167" t="s">
        <v>24</v>
      </c>
      <c r="V12" s="167" t="s">
        <v>24</v>
      </c>
      <c r="W12" s="167" t="s">
        <v>24</v>
      </c>
      <c r="X12" s="167" t="s">
        <v>24</v>
      </c>
      <c r="Y12" s="167" t="s">
        <v>24</v>
      </c>
      <c r="Z12" s="167" t="s">
        <v>24</v>
      </c>
      <c r="AA12" s="167" t="s">
        <v>24</v>
      </c>
      <c r="AB12" s="139" t="s">
        <v>24</v>
      </c>
      <c r="AC12" s="139" t="s">
        <v>24</v>
      </c>
      <c r="AD12" s="139" t="s">
        <v>24</v>
      </c>
      <c r="AE12" s="139" t="s">
        <v>24</v>
      </c>
      <c r="AF12" s="167">
        <v>0</v>
      </c>
      <c r="AG12" s="168">
        <v>64</v>
      </c>
    </row>
    <row r="13" spans="1:33" s="139" customFormat="1" ht="10.5">
      <c r="A13" s="136" t="s">
        <v>28</v>
      </c>
      <c r="B13" s="136"/>
      <c r="C13" s="163">
        <v>2016</v>
      </c>
      <c r="D13" s="167">
        <v>22</v>
      </c>
      <c r="E13" s="167">
        <v>27</v>
      </c>
      <c r="F13" s="167">
        <v>13</v>
      </c>
      <c r="G13" s="167">
        <v>33</v>
      </c>
      <c r="H13" s="167" t="s">
        <v>24</v>
      </c>
      <c r="I13" s="167" t="s">
        <v>24</v>
      </c>
      <c r="J13" s="167" t="s">
        <v>24</v>
      </c>
      <c r="K13" s="167">
        <v>0</v>
      </c>
      <c r="L13" s="167" t="s">
        <v>24</v>
      </c>
      <c r="M13" s="167" t="s">
        <v>24</v>
      </c>
      <c r="N13" s="167">
        <v>3</v>
      </c>
      <c r="O13" s="167" t="s">
        <v>24</v>
      </c>
      <c r="P13" s="167" t="s">
        <v>24</v>
      </c>
      <c r="Q13" s="167" t="s">
        <v>24</v>
      </c>
      <c r="R13" s="167" t="s">
        <v>24</v>
      </c>
      <c r="S13" s="167">
        <v>1</v>
      </c>
      <c r="T13" s="167" t="s">
        <v>24</v>
      </c>
      <c r="U13" s="167" t="s">
        <v>24</v>
      </c>
      <c r="V13" s="167" t="s">
        <v>24</v>
      </c>
      <c r="W13" s="167" t="s">
        <v>24</v>
      </c>
      <c r="X13" s="167" t="s">
        <v>24</v>
      </c>
      <c r="Y13" s="167" t="s">
        <v>24</v>
      </c>
      <c r="Z13" s="167" t="s">
        <v>24</v>
      </c>
      <c r="AA13" s="167" t="s">
        <v>24</v>
      </c>
      <c r="AB13" s="139" t="s">
        <v>24</v>
      </c>
      <c r="AC13" s="139" t="s">
        <v>24</v>
      </c>
      <c r="AD13" s="139" t="s">
        <v>24</v>
      </c>
      <c r="AE13" s="139" t="s">
        <v>24</v>
      </c>
      <c r="AF13" s="167">
        <v>1</v>
      </c>
      <c r="AG13" s="168">
        <v>100</v>
      </c>
    </row>
    <row r="14" spans="1:33" s="139" customFormat="1" ht="22.5" customHeight="1">
      <c r="A14" s="136" t="s">
        <v>232</v>
      </c>
      <c r="B14" s="136"/>
      <c r="C14" s="163">
        <v>2014</v>
      </c>
      <c r="D14" s="167">
        <v>10</v>
      </c>
      <c r="E14" s="167">
        <v>19</v>
      </c>
      <c r="F14" s="167">
        <v>6</v>
      </c>
      <c r="G14" s="167">
        <v>13</v>
      </c>
      <c r="H14" s="167" t="s">
        <v>24</v>
      </c>
      <c r="I14" s="167" t="s">
        <v>24</v>
      </c>
      <c r="J14" s="167" t="s">
        <v>24</v>
      </c>
      <c r="K14" s="167" t="s">
        <v>24</v>
      </c>
      <c r="L14" s="167" t="s">
        <v>24</v>
      </c>
      <c r="M14" s="167" t="s">
        <v>24</v>
      </c>
      <c r="N14" s="167" t="s">
        <v>24</v>
      </c>
      <c r="O14" s="167" t="s">
        <v>24</v>
      </c>
      <c r="P14" s="167" t="s">
        <v>24</v>
      </c>
      <c r="Q14" s="167" t="s">
        <v>24</v>
      </c>
      <c r="R14" s="167" t="s">
        <v>24</v>
      </c>
      <c r="S14" s="167" t="s">
        <v>24</v>
      </c>
      <c r="T14" s="167" t="s">
        <v>24</v>
      </c>
      <c r="U14" s="167" t="s">
        <v>24</v>
      </c>
      <c r="V14" s="167" t="s">
        <v>24</v>
      </c>
      <c r="W14" s="167" t="s">
        <v>24</v>
      </c>
      <c r="X14" s="167" t="s">
        <v>24</v>
      </c>
      <c r="Y14" s="167" t="s">
        <v>24</v>
      </c>
      <c r="Z14" s="167" t="s">
        <v>24</v>
      </c>
      <c r="AA14" s="167" t="s">
        <v>24</v>
      </c>
      <c r="AB14" s="139" t="s">
        <v>24</v>
      </c>
      <c r="AC14" s="139" t="s">
        <v>24</v>
      </c>
      <c r="AD14" s="139" t="s">
        <v>24</v>
      </c>
      <c r="AE14" s="139" t="s">
        <v>24</v>
      </c>
      <c r="AF14" s="167">
        <v>7</v>
      </c>
      <c r="AG14" s="168">
        <v>55</v>
      </c>
    </row>
    <row r="15" spans="1:33" s="139" customFormat="1" ht="10.5">
      <c r="A15" s="136" t="s">
        <v>233</v>
      </c>
      <c r="B15" s="136"/>
      <c r="C15" s="163">
        <v>2014</v>
      </c>
      <c r="D15" s="167">
        <v>15</v>
      </c>
      <c r="E15" s="167">
        <v>17</v>
      </c>
      <c r="F15" s="167">
        <v>3</v>
      </c>
      <c r="G15" s="167">
        <v>17</v>
      </c>
      <c r="H15" s="167" t="s">
        <v>24</v>
      </c>
      <c r="I15" s="167" t="s">
        <v>24</v>
      </c>
      <c r="J15" s="167" t="s">
        <v>24</v>
      </c>
      <c r="K15" s="167" t="s">
        <v>24</v>
      </c>
      <c r="L15" s="167" t="s">
        <v>24</v>
      </c>
      <c r="M15" s="167" t="s">
        <v>24</v>
      </c>
      <c r="N15" s="167" t="s">
        <v>24</v>
      </c>
      <c r="O15" s="167" t="s">
        <v>24</v>
      </c>
      <c r="P15" s="167" t="s">
        <v>24</v>
      </c>
      <c r="Q15" s="167" t="s">
        <v>24</v>
      </c>
      <c r="R15" s="167" t="s">
        <v>24</v>
      </c>
      <c r="S15" s="167">
        <v>8</v>
      </c>
      <c r="T15" s="167" t="s">
        <v>24</v>
      </c>
      <c r="U15" s="167" t="s">
        <v>24</v>
      </c>
      <c r="V15" s="167" t="s">
        <v>24</v>
      </c>
      <c r="W15" s="167" t="s">
        <v>24</v>
      </c>
      <c r="X15" s="167" t="s">
        <v>24</v>
      </c>
      <c r="Y15" s="167" t="s">
        <v>24</v>
      </c>
      <c r="Z15" s="167" t="s">
        <v>24</v>
      </c>
      <c r="AA15" s="167" t="s">
        <v>24</v>
      </c>
      <c r="AB15" s="139" t="s">
        <v>24</v>
      </c>
      <c r="AC15" s="139" t="s">
        <v>24</v>
      </c>
      <c r="AD15" s="139" t="s">
        <v>24</v>
      </c>
      <c r="AE15" s="139" t="s">
        <v>24</v>
      </c>
      <c r="AF15" s="167" t="s">
        <v>24</v>
      </c>
      <c r="AG15" s="168">
        <v>60</v>
      </c>
    </row>
    <row r="16" spans="1:33" s="139" customFormat="1" ht="10.5">
      <c r="A16" s="136" t="s">
        <v>234</v>
      </c>
      <c r="B16" s="136"/>
      <c r="C16" s="163">
        <v>2014</v>
      </c>
      <c r="D16" s="167">
        <v>12</v>
      </c>
      <c r="E16" s="167">
        <v>6</v>
      </c>
      <c r="F16" s="167">
        <v>7</v>
      </c>
      <c r="G16" s="167">
        <v>17</v>
      </c>
      <c r="H16" s="167" t="s">
        <v>24</v>
      </c>
      <c r="I16" s="167" t="s">
        <v>24</v>
      </c>
      <c r="J16" s="167" t="s">
        <v>24</v>
      </c>
      <c r="K16" s="167" t="s">
        <v>24</v>
      </c>
      <c r="L16" s="167" t="s">
        <v>24</v>
      </c>
      <c r="M16" s="167" t="s">
        <v>24</v>
      </c>
      <c r="N16" s="167">
        <v>2</v>
      </c>
      <c r="O16" s="167">
        <v>9</v>
      </c>
      <c r="P16" s="167" t="s">
        <v>24</v>
      </c>
      <c r="Q16" s="167" t="s">
        <v>24</v>
      </c>
      <c r="R16" s="167" t="s">
        <v>24</v>
      </c>
      <c r="S16" s="167">
        <v>7</v>
      </c>
      <c r="T16" s="167" t="s">
        <v>24</v>
      </c>
      <c r="U16" s="167" t="s">
        <v>24</v>
      </c>
      <c r="V16" s="167" t="s">
        <v>24</v>
      </c>
      <c r="W16" s="167" t="s">
        <v>24</v>
      </c>
      <c r="X16" s="167" t="s">
        <v>24</v>
      </c>
      <c r="Y16" s="167" t="s">
        <v>24</v>
      </c>
      <c r="Z16" s="167" t="s">
        <v>24</v>
      </c>
      <c r="AA16" s="167" t="s">
        <v>24</v>
      </c>
      <c r="AB16" s="139" t="s">
        <v>24</v>
      </c>
      <c r="AC16" s="139" t="s">
        <v>24</v>
      </c>
      <c r="AD16" s="139" t="s">
        <v>24</v>
      </c>
      <c r="AE16" s="139" t="s">
        <v>24</v>
      </c>
      <c r="AF16" s="167">
        <v>0</v>
      </c>
      <c r="AG16" s="168">
        <v>60</v>
      </c>
    </row>
    <row r="17" spans="1:33" s="139" customFormat="1" ht="10.5">
      <c r="A17" s="136" t="s">
        <v>235</v>
      </c>
      <c r="B17" s="136"/>
      <c r="C17" s="163">
        <v>2014</v>
      </c>
      <c r="D17" s="167">
        <v>18</v>
      </c>
      <c r="E17" s="167">
        <v>22</v>
      </c>
      <c r="F17" s="167">
        <v>7</v>
      </c>
      <c r="G17" s="167">
        <v>19</v>
      </c>
      <c r="H17" s="167" t="s">
        <v>24</v>
      </c>
      <c r="I17" s="167" t="s">
        <v>24</v>
      </c>
      <c r="J17" s="167" t="s">
        <v>24</v>
      </c>
      <c r="K17" s="167" t="s">
        <v>24</v>
      </c>
      <c r="L17" s="167" t="s">
        <v>24</v>
      </c>
      <c r="M17" s="167" t="s">
        <v>24</v>
      </c>
      <c r="N17" s="167">
        <v>4</v>
      </c>
      <c r="O17" s="167" t="s">
        <v>24</v>
      </c>
      <c r="P17" s="167" t="s">
        <v>24</v>
      </c>
      <c r="Q17" s="167" t="s">
        <v>24</v>
      </c>
      <c r="R17" s="167" t="s">
        <v>24</v>
      </c>
      <c r="S17" s="167">
        <v>9</v>
      </c>
      <c r="T17" s="167" t="s">
        <v>24</v>
      </c>
      <c r="U17" s="167" t="s">
        <v>24</v>
      </c>
      <c r="V17" s="167" t="s">
        <v>24</v>
      </c>
      <c r="W17" s="167" t="s">
        <v>24</v>
      </c>
      <c r="X17" s="167" t="s">
        <v>24</v>
      </c>
      <c r="Y17" s="167" t="s">
        <v>24</v>
      </c>
      <c r="Z17" s="167" t="s">
        <v>24</v>
      </c>
      <c r="AA17" s="167" t="s">
        <v>24</v>
      </c>
      <c r="AB17" s="139" t="s">
        <v>24</v>
      </c>
      <c r="AC17" s="139" t="s">
        <v>24</v>
      </c>
      <c r="AD17" s="139" t="s">
        <v>24</v>
      </c>
      <c r="AE17" s="139" t="s">
        <v>24</v>
      </c>
      <c r="AF17" s="167">
        <v>1</v>
      </c>
      <c r="AG17" s="168">
        <v>80</v>
      </c>
    </row>
    <row r="18" spans="1:33" s="139" customFormat="1" ht="11.25" customHeight="1">
      <c r="A18" s="136" t="s">
        <v>33</v>
      </c>
      <c r="B18" s="136"/>
      <c r="C18" s="163">
        <v>2016</v>
      </c>
      <c r="D18" s="167">
        <v>21</v>
      </c>
      <c r="E18" s="167">
        <v>27</v>
      </c>
      <c r="F18" s="167">
        <v>28</v>
      </c>
      <c r="G18" s="167">
        <v>21</v>
      </c>
      <c r="H18" s="167" t="s">
        <v>24</v>
      </c>
      <c r="I18" s="167" t="s">
        <v>24</v>
      </c>
      <c r="J18" s="167" t="s">
        <v>24</v>
      </c>
      <c r="K18" s="167" t="s">
        <v>24</v>
      </c>
      <c r="L18" s="167">
        <v>4</v>
      </c>
      <c r="M18" s="167" t="s">
        <v>24</v>
      </c>
      <c r="N18" s="167">
        <v>1</v>
      </c>
      <c r="O18" s="167">
        <v>0</v>
      </c>
      <c r="P18" s="167" t="s">
        <v>24</v>
      </c>
      <c r="Q18" s="167" t="s">
        <v>24</v>
      </c>
      <c r="R18" s="167" t="s">
        <v>24</v>
      </c>
      <c r="S18" s="167">
        <v>6</v>
      </c>
      <c r="T18" s="167" t="s">
        <v>24</v>
      </c>
      <c r="U18" s="167" t="s">
        <v>24</v>
      </c>
      <c r="V18" s="167" t="s">
        <v>24</v>
      </c>
      <c r="W18" s="167" t="s">
        <v>24</v>
      </c>
      <c r="X18" s="167" t="s">
        <v>24</v>
      </c>
      <c r="Y18" s="167" t="s">
        <v>24</v>
      </c>
      <c r="Z18" s="167" t="s">
        <v>24</v>
      </c>
      <c r="AA18" s="167" t="s">
        <v>24</v>
      </c>
      <c r="AB18" s="139" t="s">
        <v>24</v>
      </c>
      <c r="AC18" s="139" t="s">
        <v>24</v>
      </c>
      <c r="AD18" s="139" t="s">
        <v>24</v>
      </c>
      <c r="AE18" s="139" t="s">
        <v>24</v>
      </c>
      <c r="AF18" s="167">
        <v>2</v>
      </c>
      <c r="AG18" s="168">
        <v>110</v>
      </c>
    </row>
    <row r="19" spans="1:33" s="139" customFormat="1" ht="24.75" customHeight="1">
      <c r="A19" s="136" t="s">
        <v>34</v>
      </c>
      <c r="B19" s="136"/>
      <c r="C19" s="163">
        <v>2013</v>
      </c>
      <c r="D19" s="167">
        <v>26</v>
      </c>
      <c r="E19" s="167">
        <v>22</v>
      </c>
      <c r="F19" s="167">
        <v>19</v>
      </c>
      <c r="G19" s="167">
        <v>19</v>
      </c>
      <c r="H19" s="167" t="s">
        <v>24</v>
      </c>
      <c r="I19" s="167" t="s">
        <v>24</v>
      </c>
      <c r="J19" s="167" t="s">
        <v>24</v>
      </c>
      <c r="K19" s="167">
        <v>1</v>
      </c>
      <c r="L19" s="167" t="s">
        <v>24</v>
      </c>
      <c r="M19" s="167" t="s">
        <v>24</v>
      </c>
      <c r="N19" s="167">
        <v>4</v>
      </c>
      <c r="O19" s="167">
        <v>2</v>
      </c>
      <c r="P19" s="167" t="s">
        <v>24</v>
      </c>
      <c r="Q19" s="167" t="s">
        <v>24</v>
      </c>
      <c r="R19" s="167" t="s">
        <v>24</v>
      </c>
      <c r="S19" s="167">
        <v>7</v>
      </c>
      <c r="T19" s="167" t="s">
        <v>24</v>
      </c>
      <c r="U19" s="167" t="s">
        <v>24</v>
      </c>
      <c r="V19" s="167" t="s">
        <v>24</v>
      </c>
      <c r="W19" s="167" t="s">
        <v>24</v>
      </c>
      <c r="X19" s="167">
        <v>0</v>
      </c>
      <c r="Y19" s="167" t="s">
        <v>24</v>
      </c>
      <c r="Z19" s="167" t="s">
        <v>24</v>
      </c>
      <c r="AA19" s="167" t="s">
        <v>24</v>
      </c>
      <c r="AB19" s="139" t="s">
        <v>24</v>
      </c>
      <c r="AC19" s="139" t="s">
        <v>24</v>
      </c>
      <c r="AD19" s="139" t="s">
        <v>24</v>
      </c>
      <c r="AE19" s="139" t="s">
        <v>24</v>
      </c>
      <c r="AF19" s="167" t="s">
        <v>24</v>
      </c>
      <c r="AG19" s="168">
        <v>100</v>
      </c>
    </row>
    <row r="20" spans="1:33" s="139" customFormat="1" ht="10.5">
      <c r="A20" s="136" t="s">
        <v>127</v>
      </c>
      <c r="B20" s="136"/>
      <c r="C20" s="163">
        <v>2016</v>
      </c>
      <c r="D20" s="167">
        <v>10</v>
      </c>
      <c r="E20" s="167">
        <v>7</v>
      </c>
      <c r="F20" s="167">
        <v>34</v>
      </c>
      <c r="G20" s="167">
        <v>15</v>
      </c>
      <c r="H20" s="167" t="s">
        <v>24</v>
      </c>
      <c r="I20" s="167">
        <v>14</v>
      </c>
      <c r="J20" s="167" t="s">
        <v>24</v>
      </c>
      <c r="K20" s="167">
        <v>1</v>
      </c>
      <c r="L20" s="167" t="s">
        <v>24</v>
      </c>
      <c r="M20" s="167" t="s">
        <v>24</v>
      </c>
      <c r="N20" s="167">
        <v>4</v>
      </c>
      <c r="O20" s="167" t="s">
        <v>24</v>
      </c>
      <c r="P20" s="167" t="s">
        <v>24</v>
      </c>
      <c r="Q20" s="167" t="s">
        <v>24</v>
      </c>
      <c r="R20" s="167" t="s">
        <v>24</v>
      </c>
      <c r="S20" s="167">
        <v>14</v>
      </c>
      <c r="T20" s="167" t="s">
        <v>24</v>
      </c>
      <c r="U20" s="167" t="s">
        <v>24</v>
      </c>
      <c r="V20" s="167" t="s">
        <v>24</v>
      </c>
      <c r="W20" s="167" t="s">
        <v>24</v>
      </c>
      <c r="X20" s="167">
        <v>0</v>
      </c>
      <c r="Y20" s="167" t="s">
        <v>24</v>
      </c>
      <c r="Z20" s="167" t="s">
        <v>24</v>
      </c>
      <c r="AA20" s="167" t="s">
        <v>24</v>
      </c>
      <c r="AB20" s="139" t="s">
        <v>24</v>
      </c>
      <c r="AC20" s="139" t="s">
        <v>24</v>
      </c>
      <c r="AD20" s="139" t="s">
        <v>24</v>
      </c>
      <c r="AE20" s="139" t="s">
        <v>24</v>
      </c>
      <c r="AF20" s="167">
        <v>1</v>
      </c>
      <c r="AG20" s="168">
        <v>100</v>
      </c>
    </row>
    <row r="21" spans="1:33" s="139" customFormat="1" ht="10.5">
      <c r="A21" s="136" t="s">
        <v>208</v>
      </c>
      <c r="B21" s="136"/>
      <c r="C21" s="163">
        <v>2015</v>
      </c>
      <c r="D21" s="167">
        <v>17</v>
      </c>
      <c r="E21" s="167">
        <v>8</v>
      </c>
      <c r="F21" s="167">
        <v>21</v>
      </c>
      <c r="G21" s="167">
        <v>28</v>
      </c>
      <c r="H21" s="167" t="s">
        <v>24</v>
      </c>
      <c r="I21" s="167" t="s">
        <v>24</v>
      </c>
      <c r="J21" s="167" t="s">
        <v>24</v>
      </c>
      <c r="K21" s="167">
        <v>4</v>
      </c>
      <c r="L21" s="167" t="s">
        <v>24</v>
      </c>
      <c r="M21" s="167" t="s">
        <v>24</v>
      </c>
      <c r="N21" s="167">
        <v>3</v>
      </c>
      <c r="O21" s="167">
        <v>1</v>
      </c>
      <c r="P21" s="167" t="s">
        <v>24</v>
      </c>
      <c r="Q21" s="167" t="s">
        <v>24</v>
      </c>
      <c r="R21" s="167" t="s">
        <v>24</v>
      </c>
      <c r="S21" s="167">
        <v>8</v>
      </c>
      <c r="T21" s="167" t="s">
        <v>24</v>
      </c>
      <c r="U21" s="167" t="s">
        <v>24</v>
      </c>
      <c r="V21" s="167" t="s">
        <v>24</v>
      </c>
      <c r="W21" s="167" t="s">
        <v>24</v>
      </c>
      <c r="X21" s="167" t="s">
        <v>24</v>
      </c>
      <c r="Y21" s="167" t="s">
        <v>24</v>
      </c>
      <c r="Z21" s="167" t="s">
        <v>24</v>
      </c>
      <c r="AA21" s="167" t="s">
        <v>24</v>
      </c>
      <c r="AB21" s="139" t="s">
        <v>24</v>
      </c>
      <c r="AC21" s="139" t="s">
        <v>24</v>
      </c>
      <c r="AD21" s="139" t="s">
        <v>24</v>
      </c>
      <c r="AE21" s="139" t="s">
        <v>24</v>
      </c>
      <c r="AF21" s="167" t="s">
        <v>24</v>
      </c>
      <c r="AG21" s="168">
        <v>90</v>
      </c>
    </row>
    <row r="22" spans="1:33" s="139" customFormat="1" ht="10.5">
      <c r="A22" s="136" t="s">
        <v>37</v>
      </c>
      <c r="B22" s="136"/>
      <c r="C22" s="163">
        <v>2016</v>
      </c>
      <c r="D22" s="167">
        <v>10</v>
      </c>
      <c r="E22" s="167">
        <v>2</v>
      </c>
      <c r="F22" s="167">
        <v>14</v>
      </c>
      <c r="G22" s="167">
        <v>21</v>
      </c>
      <c r="H22" s="167" t="s">
        <v>24</v>
      </c>
      <c r="I22" s="167" t="s">
        <v>24</v>
      </c>
      <c r="J22" s="167" t="s">
        <v>24</v>
      </c>
      <c r="K22" s="167">
        <v>1</v>
      </c>
      <c r="L22" s="167" t="s">
        <v>24</v>
      </c>
      <c r="M22" s="167" t="s">
        <v>24</v>
      </c>
      <c r="N22" s="167">
        <v>4</v>
      </c>
      <c r="O22" s="167" t="s">
        <v>24</v>
      </c>
      <c r="P22" s="167" t="s">
        <v>24</v>
      </c>
      <c r="Q22" s="167" t="s">
        <v>24</v>
      </c>
      <c r="R22" s="167" t="s">
        <v>24</v>
      </c>
      <c r="S22" s="167">
        <v>2</v>
      </c>
      <c r="T22" s="167">
        <v>4</v>
      </c>
      <c r="U22" s="167" t="s">
        <v>24</v>
      </c>
      <c r="V22" s="167" t="s">
        <v>24</v>
      </c>
      <c r="W22" s="167" t="s">
        <v>24</v>
      </c>
      <c r="X22" s="167">
        <v>2</v>
      </c>
      <c r="Y22" s="167" t="s">
        <v>24</v>
      </c>
      <c r="Z22" s="167" t="s">
        <v>24</v>
      </c>
      <c r="AA22" s="167" t="s">
        <v>24</v>
      </c>
      <c r="AB22" s="139" t="s">
        <v>24</v>
      </c>
      <c r="AC22" s="139" t="s">
        <v>24</v>
      </c>
      <c r="AD22" s="139" t="s">
        <v>24</v>
      </c>
      <c r="AE22" s="139" t="s">
        <v>24</v>
      </c>
      <c r="AF22" s="167" t="s">
        <v>24</v>
      </c>
      <c r="AG22" s="168">
        <v>60</v>
      </c>
    </row>
    <row r="23" spans="1:33" s="139" customFormat="1" ht="10.5">
      <c r="A23" s="136" t="s">
        <v>209</v>
      </c>
      <c r="B23" s="136"/>
      <c r="C23" s="163">
        <v>2015</v>
      </c>
      <c r="D23" s="167">
        <v>23</v>
      </c>
      <c r="E23" s="167">
        <v>4</v>
      </c>
      <c r="F23" s="167">
        <v>7</v>
      </c>
      <c r="G23" s="167">
        <v>12</v>
      </c>
      <c r="H23" s="167" t="s">
        <v>24</v>
      </c>
      <c r="I23" s="167" t="s">
        <v>24</v>
      </c>
      <c r="J23" s="167" t="s">
        <v>24</v>
      </c>
      <c r="K23" s="167">
        <v>1</v>
      </c>
      <c r="L23" s="167" t="s">
        <v>24</v>
      </c>
      <c r="M23" s="167" t="s">
        <v>24</v>
      </c>
      <c r="N23" s="167" t="s">
        <v>24</v>
      </c>
      <c r="O23" s="167" t="s">
        <v>24</v>
      </c>
      <c r="P23" s="167" t="s">
        <v>24</v>
      </c>
      <c r="Q23" s="167" t="s">
        <v>24</v>
      </c>
      <c r="R23" s="167" t="s">
        <v>24</v>
      </c>
      <c r="S23" s="167" t="s">
        <v>24</v>
      </c>
      <c r="T23" s="167" t="s">
        <v>24</v>
      </c>
      <c r="U23" s="167" t="s">
        <v>24</v>
      </c>
      <c r="V23" s="167" t="s">
        <v>24</v>
      </c>
      <c r="W23" s="167" t="s">
        <v>24</v>
      </c>
      <c r="X23" s="167" t="s">
        <v>24</v>
      </c>
      <c r="Y23" s="167" t="s">
        <v>24</v>
      </c>
      <c r="Z23" s="167" t="s">
        <v>24</v>
      </c>
      <c r="AA23" s="167" t="s">
        <v>24</v>
      </c>
      <c r="AB23" s="139" t="s">
        <v>24</v>
      </c>
      <c r="AC23" s="139" t="s">
        <v>24</v>
      </c>
      <c r="AD23" s="139" t="s">
        <v>24</v>
      </c>
      <c r="AE23" s="139" t="s">
        <v>24</v>
      </c>
      <c r="AF23" s="167">
        <v>18</v>
      </c>
      <c r="AG23" s="168">
        <v>65</v>
      </c>
    </row>
    <row r="24" spans="1:33" s="139" customFormat="1" ht="25.5" customHeight="1">
      <c r="A24" s="136" t="s">
        <v>210</v>
      </c>
      <c r="B24" s="136"/>
      <c r="C24" s="163">
        <v>2015</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168">
        <v>50</v>
      </c>
    </row>
    <row r="25" spans="1:33" s="139" customFormat="1" ht="10.5">
      <c r="A25" s="136" t="s">
        <v>42</v>
      </c>
      <c r="B25" s="136"/>
      <c r="C25" s="163">
        <v>2016</v>
      </c>
      <c r="D25" s="167">
        <v>26</v>
      </c>
      <c r="E25" s="167">
        <v>26</v>
      </c>
      <c r="F25" s="167">
        <v>20</v>
      </c>
      <c r="G25" s="167">
        <v>40</v>
      </c>
      <c r="H25" s="167" t="s">
        <v>24</v>
      </c>
      <c r="I25" s="167" t="s">
        <v>24</v>
      </c>
      <c r="J25" s="167" t="s">
        <v>24</v>
      </c>
      <c r="K25" s="167">
        <v>0</v>
      </c>
      <c r="L25" s="167" t="s">
        <v>24</v>
      </c>
      <c r="M25" s="167" t="s">
        <v>24</v>
      </c>
      <c r="N25" s="167">
        <v>2</v>
      </c>
      <c r="O25" s="167">
        <v>0</v>
      </c>
      <c r="P25" s="167" t="s">
        <v>24</v>
      </c>
      <c r="Q25" s="167" t="s">
        <v>24</v>
      </c>
      <c r="R25" s="167" t="s">
        <v>24</v>
      </c>
      <c r="S25" s="167">
        <v>5</v>
      </c>
      <c r="T25" s="167" t="s">
        <v>24</v>
      </c>
      <c r="U25" s="167" t="s">
        <v>24</v>
      </c>
      <c r="V25" s="167" t="s">
        <v>24</v>
      </c>
      <c r="W25" s="167" t="s">
        <v>24</v>
      </c>
      <c r="X25" s="167">
        <v>0</v>
      </c>
      <c r="Y25" s="167" t="s">
        <v>24</v>
      </c>
      <c r="Z25" s="167" t="s">
        <v>24</v>
      </c>
      <c r="AA25" s="167" t="s">
        <v>24</v>
      </c>
      <c r="AB25" s="139" t="s">
        <v>24</v>
      </c>
      <c r="AC25" s="139" t="s">
        <v>24</v>
      </c>
      <c r="AD25" s="139" t="s">
        <v>24</v>
      </c>
      <c r="AE25" s="139" t="s">
        <v>24</v>
      </c>
      <c r="AF25" s="167">
        <v>1</v>
      </c>
      <c r="AG25" s="168">
        <v>120</v>
      </c>
    </row>
    <row r="26" spans="1:33" s="139" customFormat="1" ht="10.5">
      <c r="A26" s="136" t="s">
        <v>260</v>
      </c>
      <c r="B26" s="136"/>
      <c r="C26" s="163">
        <v>2014</v>
      </c>
      <c r="D26" s="167">
        <v>33</v>
      </c>
      <c r="E26" s="167">
        <v>31</v>
      </c>
      <c r="F26" s="167">
        <v>15</v>
      </c>
      <c r="G26" s="167">
        <v>9</v>
      </c>
      <c r="H26" s="167" t="s">
        <v>24</v>
      </c>
      <c r="I26" s="167" t="s">
        <v>24</v>
      </c>
      <c r="J26" s="167" t="s">
        <v>24</v>
      </c>
      <c r="K26" s="167" t="s">
        <v>24</v>
      </c>
      <c r="L26" s="167" t="s">
        <v>24</v>
      </c>
      <c r="M26" s="167" t="s">
        <v>24</v>
      </c>
      <c r="N26" s="167">
        <v>2</v>
      </c>
      <c r="O26" s="167">
        <v>28</v>
      </c>
      <c r="P26" s="167" t="s">
        <v>24</v>
      </c>
      <c r="Q26" s="167" t="s">
        <v>24</v>
      </c>
      <c r="R26" s="167" t="s">
        <v>24</v>
      </c>
      <c r="S26" s="167" t="s">
        <v>24</v>
      </c>
      <c r="T26" s="167" t="s">
        <v>24</v>
      </c>
      <c r="U26" s="167" t="s">
        <v>24</v>
      </c>
      <c r="V26" s="167" t="s">
        <v>24</v>
      </c>
      <c r="W26" s="167" t="s">
        <v>24</v>
      </c>
      <c r="X26" s="167" t="s">
        <v>24</v>
      </c>
      <c r="Y26" s="167" t="s">
        <v>24</v>
      </c>
      <c r="Z26" s="167" t="s">
        <v>24</v>
      </c>
      <c r="AA26" s="167" t="s">
        <v>24</v>
      </c>
      <c r="AB26" s="139" t="s">
        <v>24</v>
      </c>
      <c r="AC26" s="139" t="s">
        <v>24</v>
      </c>
      <c r="AD26" s="139" t="s">
        <v>24</v>
      </c>
      <c r="AE26" s="139" t="s">
        <v>24</v>
      </c>
      <c r="AF26" s="167">
        <v>2</v>
      </c>
      <c r="AG26" s="168">
        <v>120</v>
      </c>
    </row>
    <row r="27" spans="1:33" s="139" customFormat="1" ht="10.5">
      <c r="A27" s="136" t="s">
        <v>44</v>
      </c>
      <c r="B27" s="136"/>
      <c r="C27" s="163">
        <v>2016</v>
      </c>
      <c r="D27" s="167">
        <v>22</v>
      </c>
      <c r="E27" s="167">
        <v>17</v>
      </c>
      <c r="F27" s="167">
        <v>27</v>
      </c>
      <c r="G27" s="167">
        <v>45</v>
      </c>
      <c r="H27" s="167" t="s">
        <v>24</v>
      </c>
      <c r="I27" s="167" t="s">
        <v>24</v>
      </c>
      <c r="J27" s="167" t="s">
        <v>24</v>
      </c>
      <c r="K27" s="167">
        <v>6</v>
      </c>
      <c r="L27" s="167" t="s">
        <v>24</v>
      </c>
      <c r="M27" s="167" t="s">
        <v>24</v>
      </c>
      <c r="N27" s="167">
        <v>7</v>
      </c>
      <c r="O27" s="167">
        <v>4</v>
      </c>
      <c r="P27" s="167" t="s">
        <v>24</v>
      </c>
      <c r="Q27" s="167" t="s">
        <v>24</v>
      </c>
      <c r="R27" s="167" t="s">
        <v>24</v>
      </c>
      <c r="S27" s="167">
        <v>10</v>
      </c>
      <c r="T27" s="167" t="s">
        <v>24</v>
      </c>
      <c r="U27" s="167" t="s">
        <v>24</v>
      </c>
      <c r="V27" s="167" t="s">
        <v>24</v>
      </c>
      <c r="W27" s="167" t="s">
        <v>24</v>
      </c>
      <c r="X27" s="167">
        <v>2</v>
      </c>
      <c r="Y27" s="167" t="s">
        <v>24</v>
      </c>
      <c r="Z27" s="167" t="s">
        <v>24</v>
      </c>
      <c r="AA27" s="167" t="s">
        <v>24</v>
      </c>
      <c r="AB27" s="139" t="s">
        <v>24</v>
      </c>
      <c r="AC27" s="139" t="s">
        <v>24</v>
      </c>
      <c r="AD27" s="139" t="s">
        <v>24</v>
      </c>
      <c r="AE27" s="139" t="s">
        <v>24</v>
      </c>
      <c r="AF27" s="167">
        <v>0</v>
      </c>
      <c r="AG27" s="168">
        <v>140</v>
      </c>
    </row>
    <row r="28" spans="1:33" s="139" customFormat="1" ht="10.5">
      <c r="A28" s="136" t="s">
        <v>45</v>
      </c>
      <c r="B28" s="136"/>
      <c r="C28" s="163">
        <v>2016</v>
      </c>
      <c r="D28" s="167">
        <v>20</v>
      </c>
      <c r="E28" s="167">
        <v>20</v>
      </c>
      <c r="F28" s="167">
        <v>17</v>
      </c>
      <c r="G28" s="167">
        <v>44</v>
      </c>
      <c r="H28" s="167" t="s">
        <v>24</v>
      </c>
      <c r="I28" s="167" t="s">
        <v>24</v>
      </c>
      <c r="J28" s="167" t="s">
        <v>24</v>
      </c>
      <c r="K28" s="167">
        <v>5</v>
      </c>
      <c r="L28" s="167" t="s">
        <v>24</v>
      </c>
      <c r="M28" s="167" t="s">
        <v>24</v>
      </c>
      <c r="N28" s="167">
        <v>7</v>
      </c>
      <c r="O28" s="167">
        <v>3</v>
      </c>
      <c r="P28" s="167" t="s">
        <v>24</v>
      </c>
      <c r="Q28" s="167" t="s">
        <v>24</v>
      </c>
      <c r="R28" s="167" t="s">
        <v>24</v>
      </c>
      <c r="S28" s="167">
        <v>9</v>
      </c>
      <c r="T28" s="167" t="s">
        <v>24</v>
      </c>
      <c r="U28" s="167" t="s">
        <v>24</v>
      </c>
      <c r="V28" s="167" t="s">
        <v>24</v>
      </c>
      <c r="W28" s="167" t="s">
        <v>24</v>
      </c>
      <c r="X28" s="167">
        <v>5</v>
      </c>
      <c r="Y28" s="167" t="s">
        <v>24</v>
      </c>
      <c r="Z28" s="167" t="s">
        <v>24</v>
      </c>
      <c r="AA28" s="167" t="s">
        <v>24</v>
      </c>
      <c r="AB28" s="139" t="s">
        <v>24</v>
      </c>
      <c r="AC28" s="139" t="s">
        <v>24</v>
      </c>
      <c r="AD28" s="139" t="s">
        <v>24</v>
      </c>
      <c r="AE28" s="139" t="s">
        <v>24</v>
      </c>
      <c r="AF28" s="167" t="s">
        <v>24</v>
      </c>
      <c r="AG28" s="168">
        <v>130</v>
      </c>
    </row>
    <row r="29" spans="1:33" s="139" customFormat="1" ht="22.5" customHeight="1">
      <c r="A29" s="136" t="s">
        <v>46</v>
      </c>
      <c r="B29" s="136"/>
      <c r="C29" s="163">
        <v>2015</v>
      </c>
      <c r="D29" s="167">
        <v>24</v>
      </c>
      <c r="E29" s="167">
        <v>17</v>
      </c>
      <c r="F29" s="167">
        <v>13</v>
      </c>
      <c r="G29" s="167">
        <v>3</v>
      </c>
      <c r="H29" s="167" t="s">
        <v>24</v>
      </c>
      <c r="I29" s="167" t="s">
        <v>24</v>
      </c>
      <c r="J29" s="167" t="s">
        <v>24</v>
      </c>
      <c r="K29" s="167" t="s">
        <v>24</v>
      </c>
      <c r="L29" s="167" t="s">
        <v>24</v>
      </c>
      <c r="M29" s="167" t="s">
        <v>24</v>
      </c>
      <c r="N29" s="167">
        <v>0</v>
      </c>
      <c r="O29" s="167" t="s">
        <v>24</v>
      </c>
      <c r="P29" s="167">
        <v>0</v>
      </c>
      <c r="Q29" s="167" t="s">
        <v>24</v>
      </c>
      <c r="R29" s="167" t="s">
        <v>24</v>
      </c>
      <c r="S29" s="167">
        <v>6</v>
      </c>
      <c r="T29" s="167" t="s">
        <v>24</v>
      </c>
      <c r="U29" s="167" t="s">
        <v>24</v>
      </c>
      <c r="V29" s="167" t="s">
        <v>24</v>
      </c>
      <c r="W29" s="167" t="s">
        <v>24</v>
      </c>
      <c r="X29" s="167" t="s">
        <v>24</v>
      </c>
      <c r="Y29" s="167" t="s">
        <v>24</v>
      </c>
      <c r="Z29" s="167">
        <v>22</v>
      </c>
      <c r="AA29" s="167" t="s">
        <v>24</v>
      </c>
      <c r="AB29" s="139" t="s">
        <v>24</v>
      </c>
      <c r="AC29" s="139" t="s">
        <v>24</v>
      </c>
      <c r="AD29" s="139" t="s">
        <v>24</v>
      </c>
      <c r="AE29" s="139" t="s">
        <v>24</v>
      </c>
      <c r="AF29" s="167">
        <v>5</v>
      </c>
      <c r="AG29" s="168">
        <v>90</v>
      </c>
    </row>
    <row r="30" spans="1:33" s="139" customFormat="1" ht="10.5">
      <c r="A30" s="136" t="s">
        <v>261</v>
      </c>
      <c r="B30" s="136"/>
      <c r="C30" s="163">
        <v>2012</v>
      </c>
      <c r="D30" s="167">
        <v>38</v>
      </c>
      <c r="E30" s="167">
        <v>4</v>
      </c>
      <c r="F30" s="167">
        <v>41</v>
      </c>
      <c r="G30" s="167">
        <v>27</v>
      </c>
      <c r="H30" s="167" t="s">
        <v>24</v>
      </c>
      <c r="I30" s="167">
        <v>9</v>
      </c>
      <c r="J30" s="167" t="s">
        <v>24</v>
      </c>
      <c r="K30" s="167">
        <v>0</v>
      </c>
      <c r="L30" s="167" t="s">
        <v>24</v>
      </c>
      <c r="M30" s="167" t="s">
        <v>24</v>
      </c>
      <c r="N30" s="167">
        <v>7</v>
      </c>
      <c r="O30" s="167" t="s">
        <v>24</v>
      </c>
      <c r="P30" s="167">
        <v>2</v>
      </c>
      <c r="Q30" s="167" t="s">
        <v>24</v>
      </c>
      <c r="R30" s="167" t="s">
        <v>24</v>
      </c>
      <c r="S30" s="167">
        <v>19</v>
      </c>
      <c r="T30" s="167" t="s">
        <v>24</v>
      </c>
      <c r="U30" s="167">
        <v>2</v>
      </c>
      <c r="V30" s="167" t="s">
        <v>24</v>
      </c>
      <c r="W30" s="167" t="s">
        <v>24</v>
      </c>
      <c r="X30" s="167" t="s">
        <v>24</v>
      </c>
      <c r="Y30" s="167" t="s">
        <v>24</v>
      </c>
      <c r="Z30" s="167" t="s">
        <v>24</v>
      </c>
      <c r="AA30" s="167">
        <v>0</v>
      </c>
      <c r="AB30" s="139" t="s">
        <v>24</v>
      </c>
      <c r="AC30" s="139" t="s">
        <v>24</v>
      </c>
      <c r="AD30" s="139" t="s">
        <v>24</v>
      </c>
      <c r="AE30" s="139" t="s">
        <v>24</v>
      </c>
      <c r="AF30" s="167">
        <v>1</v>
      </c>
      <c r="AG30" s="168">
        <v>150</v>
      </c>
    </row>
    <row r="31" spans="1:33" s="139" customFormat="1" ht="10.5">
      <c r="A31" s="136" t="s">
        <v>49</v>
      </c>
      <c r="B31" s="136"/>
      <c r="C31" s="163">
        <v>2013</v>
      </c>
      <c r="D31" s="167">
        <v>28</v>
      </c>
      <c r="E31" s="167">
        <v>61</v>
      </c>
      <c r="F31" s="167">
        <v>14</v>
      </c>
      <c r="G31" s="167">
        <v>21</v>
      </c>
      <c r="H31" s="167" t="s">
        <v>24</v>
      </c>
      <c r="I31" s="167" t="s">
        <v>24</v>
      </c>
      <c r="J31" s="167" t="s">
        <v>24</v>
      </c>
      <c r="K31" s="167" t="s">
        <v>24</v>
      </c>
      <c r="L31" s="167">
        <v>3</v>
      </c>
      <c r="M31" s="167" t="s">
        <v>24</v>
      </c>
      <c r="N31" s="167" t="s">
        <v>24</v>
      </c>
      <c r="O31" s="167" t="s">
        <v>24</v>
      </c>
      <c r="P31" s="167" t="s">
        <v>24</v>
      </c>
      <c r="Q31" s="167" t="s">
        <v>24</v>
      </c>
      <c r="R31" s="167" t="s">
        <v>24</v>
      </c>
      <c r="S31" s="167">
        <v>2</v>
      </c>
      <c r="T31" s="167" t="s">
        <v>24</v>
      </c>
      <c r="U31" s="167" t="s">
        <v>24</v>
      </c>
      <c r="V31" s="167" t="s">
        <v>24</v>
      </c>
      <c r="W31" s="167" t="s">
        <v>24</v>
      </c>
      <c r="X31" s="167" t="s">
        <v>24</v>
      </c>
      <c r="Y31" s="167" t="s">
        <v>24</v>
      </c>
      <c r="Z31" s="167" t="s">
        <v>24</v>
      </c>
      <c r="AA31" s="167" t="s">
        <v>24</v>
      </c>
      <c r="AB31" s="139" t="s">
        <v>24</v>
      </c>
      <c r="AC31" s="139" t="s">
        <v>24</v>
      </c>
      <c r="AD31" s="139" t="s">
        <v>24</v>
      </c>
      <c r="AE31" s="139" t="s">
        <v>24</v>
      </c>
      <c r="AF31" s="167">
        <v>1</v>
      </c>
      <c r="AG31" s="168">
        <v>130</v>
      </c>
    </row>
    <row r="32" spans="1:33" s="139" customFormat="1" ht="10.5">
      <c r="A32" s="136" t="s">
        <v>262</v>
      </c>
      <c r="B32" s="136"/>
      <c r="C32" s="163">
        <v>2013</v>
      </c>
      <c r="D32" s="167">
        <v>35</v>
      </c>
      <c r="E32" s="167">
        <v>1</v>
      </c>
      <c r="F32" s="167">
        <v>33</v>
      </c>
      <c r="G32" s="167">
        <v>20</v>
      </c>
      <c r="H32" s="167" t="s">
        <v>24</v>
      </c>
      <c r="I32" s="167" t="s">
        <v>24</v>
      </c>
      <c r="J32" s="167" t="s">
        <v>24</v>
      </c>
      <c r="K32" s="167" t="s">
        <v>24</v>
      </c>
      <c r="L32" s="167" t="s">
        <v>24</v>
      </c>
      <c r="M32" s="167" t="s">
        <v>24</v>
      </c>
      <c r="N32" s="167">
        <v>5</v>
      </c>
      <c r="O32" s="167">
        <v>0</v>
      </c>
      <c r="P32" s="167">
        <v>8</v>
      </c>
      <c r="Q32" s="167" t="s">
        <v>24</v>
      </c>
      <c r="R32" s="167" t="s">
        <v>24</v>
      </c>
      <c r="S32" s="167">
        <v>12</v>
      </c>
      <c r="T32" s="167" t="s">
        <v>24</v>
      </c>
      <c r="U32" s="167">
        <v>1</v>
      </c>
      <c r="V32" s="167" t="s">
        <v>24</v>
      </c>
      <c r="W32" s="167" t="s">
        <v>24</v>
      </c>
      <c r="X32" s="167" t="s">
        <v>24</v>
      </c>
      <c r="Y32" s="167" t="s">
        <v>24</v>
      </c>
      <c r="Z32" s="167" t="s">
        <v>24</v>
      </c>
      <c r="AA32" s="167" t="s">
        <v>24</v>
      </c>
      <c r="AB32" s="139" t="s">
        <v>24</v>
      </c>
      <c r="AC32" s="139" t="s">
        <v>24</v>
      </c>
      <c r="AD32" s="139" t="s">
        <v>24</v>
      </c>
      <c r="AE32" s="139" t="s">
        <v>24</v>
      </c>
      <c r="AF32" s="167">
        <v>0</v>
      </c>
      <c r="AG32" s="168">
        <v>115</v>
      </c>
    </row>
    <row r="33" spans="1:34" s="230" customFormat="1" ht="10.5">
      <c r="A33" s="136" t="s">
        <v>240</v>
      </c>
      <c r="B33" s="229"/>
      <c r="C33" s="163">
        <v>2013</v>
      </c>
      <c r="D33" s="167">
        <v>24</v>
      </c>
      <c r="E33" s="167">
        <v>11</v>
      </c>
      <c r="F33" s="167">
        <v>15</v>
      </c>
      <c r="G33" s="167">
        <v>11</v>
      </c>
      <c r="H33" s="167" t="s">
        <v>24</v>
      </c>
      <c r="I33" s="167" t="s">
        <v>24</v>
      </c>
      <c r="J33" s="167" t="s">
        <v>24</v>
      </c>
      <c r="K33" s="167" t="s">
        <v>24</v>
      </c>
      <c r="L33" s="167" t="s">
        <v>24</v>
      </c>
      <c r="M33" s="167" t="s">
        <v>24</v>
      </c>
      <c r="N33" s="167">
        <v>0</v>
      </c>
      <c r="O33" s="167">
        <v>0</v>
      </c>
      <c r="P33" s="167">
        <v>1</v>
      </c>
      <c r="Q33" s="167" t="s">
        <v>24</v>
      </c>
      <c r="R33" s="167" t="s">
        <v>24</v>
      </c>
      <c r="S33" s="167">
        <v>10</v>
      </c>
      <c r="T33" s="167" t="s">
        <v>24</v>
      </c>
      <c r="U33" s="167">
        <v>5</v>
      </c>
      <c r="V33" s="167" t="s">
        <v>24</v>
      </c>
      <c r="W33" s="167" t="s">
        <v>24</v>
      </c>
      <c r="X33" s="167" t="s">
        <v>24</v>
      </c>
      <c r="Y33" s="167" t="s">
        <v>24</v>
      </c>
      <c r="Z33" s="167" t="s">
        <v>24</v>
      </c>
      <c r="AA33" s="167">
        <v>20</v>
      </c>
      <c r="AB33" s="139" t="s">
        <v>24</v>
      </c>
      <c r="AC33" s="139" t="s">
        <v>24</v>
      </c>
      <c r="AD33" s="139" t="s">
        <v>24</v>
      </c>
      <c r="AE33" s="139" t="s">
        <v>24</v>
      </c>
      <c r="AF33" s="167">
        <v>3</v>
      </c>
      <c r="AG33" s="168">
        <v>100</v>
      </c>
    </row>
    <row r="34" spans="1:34" s="139" customFormat="1" ht="10.5">
      <c r="A34" s="136" t="s">
        <v>52</v>
      </c>
      <c r="B34" s="136"/>
      <c r="C34" s="163">
        <v>2015</v>
      </c>
      <c r="D34" s="167">
        <v>9</v>
      </c>
      <c r="E34" s="167">
        <v>17</v>
      </c>
      <c r="F34" s="167">
        <v>12</v>
      </c>
      <c r="G34" s="167">
        <v>8</v>
      </c>
      <c r="H34" s="167" t="s">
        <v>24</v>
      </c>
      <c r="I34" s="167" t="s">
        <v>24</v>
      </c>
      <c r="J34" s="167" t="s">
        <v>24</v>
      </c>
      <c r="K34" s="167" t="s">
        <v>24</v>
      </c>
      <c r="L34" s="167">
        <v>8</v>
      </c>
      <c r="M34" s="167" t="s">
        <v>24</v>
      </c>
      <c r="N34" s="167" t="s">
        <v>24</v>
      </c>
      <c r="O34" s="167" t="s">
        <v>24</v>
      </c>
      <c r="P34" s="167">
        <v>2</v>
      </c>
      <c r="Q34" s="167" t="s">
        <v>24</v>
      </c>
      <c r="R34" s="167" t="s">
        <v>24</v>
      </c>
      <c r="S34" s="167">
        <v>4</v>
      </c>
      <c r="T34" s="167" t="s">
        <v>24</v>
      </c>
      <c r="U34" s="167" t="s">
        <v>24</v>
      </c>
      <c r="V34" s="167" t="s">
        <v>24</v>
      </c>
      <c r="W34" s="167" t="s">
        <v>24</v>
      </c>
      <c r="X34" s="167" t="s">
        <v>24</v>
      </c>
      <c r="Y34" s="167" t="s">
        <v>24</v>
      </c>
      <c r="Z34" s="167" t="s">
        <v>24</v>
      </c>
      <c r="AA34" s="167" t="s">
        <v>24</v>
      </c>
      <c r="AB34" s="139" t="s">
        <v>24</v>
      </c>
      <c r="AC34" s="139" t="s">
        <v>24</v>
      </c>
      <c r="AD34" s="139" t="s">
        <v>24</v>
      </c>
      <c r="AE34" s="139" t="s">
        <v>24</v>
      </c>
      <c r="AF34" s="167">
        <v>0</v>
      </c>
      <c r="AG34" s="168">
        <v>60</v>
      </c>
    </row>
    <row r="35" spans="1:34" s="136" customFormat="1" ht="5.25" customHeight="1">
      <c r="A35" s="151"/>
      <c r="B35" s="151"/>
      <c r="C35" s="226"/>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F35" s="151"/>
      <c r="AG35" s="151"/>
    </row>
    <row r="36" spans="1:34" s="139" customFormat="1" ht="5.25" customHeight="1">
      <c r="C36" s="175"/>
    </row>
    <row r="37" spans="1:34" s="139" customFormat="1" ht="10.5">
      <c r="A37" s="209" t="s">
        <v>53</v>
      </c>
      <c r="B37" s="146"/>
      <c r="C37" s="163"/>
      <c r="AF37" s="146"/>
      <c r="AG37" s="146"/>
      <c r="AH37" s="136"/>
    </row>
    <row r="38" spans="1:34" s="139" customFormat="1" ht="12.75" customHeight="1">
      <c r="A38" s="136" t="s">
        <v>263</v>
      </c>
      <c r="B38" s="136"/>
      <c r="C38" s="163"/>
      <c r="AF38" s="231"/>
      <c r="AG38" s="136"/>
      <c r="AH38" s="136"/>
    </row>
    <row r="39" spans="1:34" s="139" customFormat="1" ht="12.75" customHeight="1">
      <c r="A39" s="231" t="s">
        <v>55</v>
      </c>
      <c r="B39" s="136"/>
      <c r="C39" s="163"/>
      <c r="Y39" s="169"/>
      <c r="AF39" s="136"/>
      <c r="AG39" s="136"/>
      <c r="AH39" s="136"/>
    </row>
    <row r="40" spans="1:34" s="139" customFormat="1" ht="12.75" customHeight="1">
      <c r="A40" s="231" t="s">
        <v>56</v>
      </c>
      <c r="B40" s="136"/>
      <c r="C40" s="163"/>
      <c r="AF40" s="137"/>
      <c r="AG40" s="136"/>
      <c r="AH40" s="136"/>
    </row>
    <row r="41" spans="1:34" s="139" customFormat="1" ht="12.75" customHeight="1">
      <c r="A41" s="229"/>
      <c r="B41" s="136"/>
      <c r="C41" s="163"/>
      <c r="AF41" s="229"/>
      <c r="AG41" s="136"/>
      <c r="AH41" s="136"/>
    </row>
    <row r="42" spans="1:34" s="139" customFormat="1" ht="12.75" customHeight="1">
      <c r="A42" s="137" t="s">
        <v>57</v>
      </c>
      <c r="B42" s="136"/>
      <c r="C42" s="163"/>
      <c r="AF42" s="136"/>
      <c r="AG42" s="136"/>
      <c r="AH42" s="136"/>
    </row>
    <row r="43" spans="1:34" s="139" customFormat="1" ht="12.75" customHeight="1">
      <c r="A43" s="136" t="s">
        <v>132</v>
      </c>
      <c r="B43" s="138"/>
      <c r="C43" s="163"/>
      <c r="AF43" s="136"/>
      <c r="AG43" s="138"/>
      <c r="AH43" s="136"/>
    </row>
    <row r="44" spans="1:34" s="139" customFormat="1" ht="12.75" customHeight="1">
      <c r="A44" s="136" t="s">
        <v>264</v>
      </c>
      <c r="C44" s="175"/>
      <c r="AF44" s="136"/>
    </row>
    <row r="45" spans="1:34" s="139" customFormat="1" ht="12.75" customHeight="1">
      <c r="A45" s="140" t="s">
        <v>265</v>
      </c>
      <c r="C45" s="175"/>
      <c r="AF45" s="141"/>
    </row>
    <row r="46" spans="1:34" s="139" customFormat="1" ht="12.75" customHeight="1">
      <c r="A46" s="136" t="s">
        <v>266</v>
      </c>
      <c r="B46" s="141"/>
      <c r="C46" s="175"/>
      <c r="AG46" s="141"/>
    </row>
    <row r="47" spans="1:34" s="139" customFormat="1" ht="12.75" customHeight="1">
      <c r="A47" s="140" t="s">
        <v>61</v>
      </c>
      <c r="C47" s="175"/>
      <c r="AF47" s="141"/>
    </row>
    <row r="48" spans="1:34" s="139" customFormat="1" ht="12.75" customHeight="1">
      <c r="A48" s="141" t="s">
        <v>267</v>
      </c>
      <c r="B48" s="141"/>
      <c r="C48" s="175"/>
      <c r="AF48" s="141"/>
      <c r="AG48" s="141"/>
    </row>
    <row r="49" spans="1:33" s="139" customFormat="1" ht="12.75" hidden="1" customHeight="1">
      <c r="A49" s="141" t="s">
        <v>213</v>
      </c>
      <c r="B49" s="141"/>
      <c r="C49" s="175"/>
      <c r="AF49" s="141"/>
      <c r="AG49" s="141"/>
    </row>
    <row r="50" spans="1:33" s="139" customFormat="1" ht="12.75" hidden="1" customHeight="1">
      <c r="A50" s="141" t="s">
        <v>242</v>
      </c>
      <c r="B50" s="141"/>
      <c r="C50" s="175"/>
      <c r="AF50" s="141"/>
      <c r="AG50" s="141"/>
    </row>
    <row r="51" spans="1:33" s="139" customFormat="1" ht="12.75" hidden="1" customHeight="1">
      <c r="A51" s="141" t="s">
        <v>214</v>
      </c>
      <c r="B51" s="141"/>
      <c r="C51" s="175"/>
      <c r="AF51" s="141"/>
      <c r="AG51" s="141"/>
    </row>
    <row r="52" spans="1:33" s="139" customFormat="1" ht="12.75" hidden="1" customHeight="1">
      <c r="A52" s="140" t="s">
        <v>197</v>
      </c>
      <c r="B52" s="141"/>
      <c r="C52" s="175"/>
      <c r="AF52" s="141"/>
      <c r="AG52" s="141"/>
    </row>
    <row r="53" spans="1:33" s="139" customFormat="1" ht="12.75" customHeight="1">
      <c r="A53" s="140" t="s">
        <v>137</v>
      </c>
      <c r="B53" s="141"/>
      <c r="C53" s="175"/>
      <c r="AF53" s="141"/>
      <c r="AG53" s="141"/>
    </row>
    <row r="54" spans="1:33" s="139" customFormat="1" ht="12.75" hidden="1" customHeight="1">
      <c r="A54" s="140" t="s">
        <v>243</v>
      </c>
      <c r="B54" s="141"/>
      <c r="C54" s="175"/>
      <c r="AF54" s="141"/>
      <c r="AG54" s="141"/>
    </row>
    <row r="55" spans="1:33" s="139" customFormat="1" ht="12.75" hidden="1" customHeight="1">
      <c r="A55" s="140" t="s">
        <v>244</v>
      </c>
      <c r="B55" s="141"/>
      <c r="C55" s="175"/>
      <c r="AF55" s="141"/>
      <c r="AG55" s="141"/>
    </row>
    <row r="56" spans="1:33" s="139" customFormat="1" ht="12.75" hidden="1" customHeight="1">
      <c r="A56" s="140" t="s">
        <v>245</v>
      </c>
      <c r="B56" s="141"/>
      <c r="C56" s="175"/>
      <c r="AF56" s="141"/>
      <c r="AG56" s="141"/>
    </row>
    <row r="57" spans="1:33" s="139" customFormat="1" ht="12.75" customHeight="1">
      <c r="A57" s="140" t="s">
        <v>244</v>
      </c>
      <c r="B57" s="141"/>
      <c r="C57" s="175"/>
      <c r="AF57" s="141"/>
      <c r="AG57" s="141"/>
    </row>
    <row r="58" spans="1:33" s="139" customFormat="1" ht="12.75" customHeight="1">
      <c r="A58" s="140" t="s">
        <v>68</v>
      </c>
      <c r="B58" s="141"/>
      <c r="C58" s="175"/>
      <c r="AF58" s="141"/>
      <c r="AG58" s="141"/>
    </row>
    <row r="59" spans="1:33" s="139" customFormat="1" ht="12.75" customHeight="1">
      <c r="A59" s="140" t="s">
        <v>185</v>
      </c>
      <c r="B59" s="141"/>
      <c r="C59" s="175"/>
      <c r="AF59" s="141"/>
      <c r="AG59" s="141"/>
    </row>
    <row r="60" spans="1:33" s="139" customFormat="1" ht="12.75" hidden="1" customHeight="1">
      <c r="A60" s="140" t="s">
        <v>186</v>
      </c>
      <c r="B60" s="141"/>
      <c r="C60" s="175"/>
      <c r="AF60" s="141"/>
      <c r="AG60" s="141"/>
    </row>
    <row r="61" spans="1:33" s="139" customFormat="1" ht="12.75" customHeight="1">
      <c r="A61" s="140" t="s">
        <v>198</v>
      </c>
      <c r="B61" s="141"/>
      <c r="C61" s="175"/>
      <c r="AF61" s="141"/>
      <c r="AG61" s="141"/>
    </row>
    <row r="62" spans="1:33" s="139" customFormat="1" ht="12.75" hidden="1" customHeight="1">
      <c r="A62" s="140" t="s">
        <v>215</v>
      </c>
      <c r="B62" s="141"/>
      <c r="C62" s="175"/>
      <c r="AF62" s="141"/>
      <c r="AG62" s="141"/>
    </row>
    <row r="63" spans="1:33" s="139" customFormat="1" ht="12.75" hidden="1" customHeight="1">
      <c r="A63" s="232" t="s">
        <v>187</v>
      </c>
      <c r="B63" s="141"/>
      <c r="C63" s="175"/>
      <c r="AF63" s="141"/>
      <c r="AG63" s="141"/>
    </row>
    <row r="64" spans="1:33" s="139" customFormat="1" ht="12.75" customHeight="1">
      <c r="A64" s="140" t="s">
        <v>216</v>
      </c>
      <c r="B64" s="141"/>
      <c r="C64" s="175"/>
      <c r="AF64" s="141"/>
      <c r="AG64" s="141"/>
    </row>
    <row r="65" spans="1:83" s="139" customFormat="1" ht="12.75" hidden="1" customHeight="1">
      <c r="A65" s="140" t="s">
        <v>188</v>
      </c>
      <c r="B65" s="141"/>
      <c r="C65" s="175"/>
      <c r="AF65" s="141"/>
      <c r="AG65" s="141"/>
    </row>
    <row r="66" spans="1:83" s="139" customFormat="1" ht="12.75" customHeight="1">
      <c r="A66" s="140" t="s">
        <v>72</v>
      </c>
      <c r="B66" s="140"/>
      <c r="C66" s="163"/>
      <c r="AF66" s="136"/>
      <c r="AG66" s="136"/>
      <c r="AH66" s="136"/>
    </row>
    <row r="67" spans="1:83" s="139" customFormat="1" ht="12.75" customHeight="1">
      <c r="A67" s="140" t="s">
        <v>246</v>
      </c>
      <c r="B67" s="140"/>
      <c r="C67" s="176"/>
      <c r="AF67" s="136"/>
      <c r="AG67" s="136"/>
      <c r="AH67" s="142"/>
    </row>
    <row r="68" spans="1:83" s="42" customFormat="1" ht="12.75" hidden="1" customHeight="1">
      <c r="A68" s="140" t="s">
        <v>189</v>
      </c>
      <c r="B68" s="140"/>
      <c r="C68" s="176"/>
      <c r="D68" s="139"/>
      <c r="E68" s="139"/>
      <c r="F68" s="139"/>
      <c r="G68" s="139"/>
      <c r="I68" s="139"/>
      <c r="K68" s="139"/>
      <c r="L68" s="139"/>
      <c r="M68" s="139"/>
      <c r="N68" s="139"/>
      <c r="O68" s="139"/>
      <c r="P68" s="139"/>
      <c r="Q68" s="139"/>
      <c r="S68" s="139"/>
      <c r="T68" s="139"/>
      <c r="U68" s="139"/>
      <c r="V68" s="139"/>
      <c r="W68" s="139"/>
      <c r="X68" s="139"/>
      <c r="Z68" s="139"/>
      <c r="AA68" s="139"/>
      <c r="AF68" s="136"/>
      <c r="AG68" s="136"/>
      <c r="AH68" s="142"/>
      <c r="AI68" s="139"/>
      <c r="AJ68" s="139"/>
      <c r="AK68" s="139"/>
      <c r="AL68" s="139"/>
    </row>
    <row r="69" spans="1:83" s="42" customFormat="1" ht="12.75" hidden="1" customHeight="1">
      <c r="A69" s="140" t="s">
        <v>199</v>
      </c>
      <c r="B69" s="140"/>
      <c r="C69" s="175"/>
      <c r="D69" s="139"/>
      <c r="E69" s="139"/>
      <c r="F69" s="139"/>
      <c r="G69" s="139"/>
      <c r="I69" s="139"/>
      <c r="K69" s="139"/>
      <c r="L69" s="139"/>
      <c r="M69" s="139"/>
      <c r="N69" s="139"/>
      <c r="O69" s="139"/>
      <c r="P69" s="139"/>
      <c r="Q69" s="139"/>
      <c r="S69" s="139"/>
      <c r="T69" s="139"/>
      <c r="U69" s="139"/>
      <c r="V69" s="139"/>
      <c r="W69" s="139"/>
      <c r="X69" s="139"/>
      <c r="Z69" s="139"/>
      <c r="AA69" s="139"/>
      <c r="AF69" s="136"/>
      <c r="AG69" s="136"/>
      <c r="AH69" s="139"/>
      <c r="AI69" s="139"/>
      <c r="AJ69" s="139"/>
      <c r="AK69" s="139"/>
      <c r="AL69" s="139"/>
    </row>
    <row r="70" spans="1:83" s="42" customFormat="1" ht="12.75" customHeight="1">
      <c r="A70" s="140" t="s">
        <v>217</v>
      </c>
      <c r="B70" s="140"/>
      <c r="C70" s="176"/>
      <c r="D70" s="139"/>
      <c r="E70" s="139"/>
      <c r="F70" s="139"/>
      <c r="G70" s="139"/>
      <c r="I70" s="139"/>
      <c r="K70" s="139"/>
      <c r="L70" s="139"/>
      <c r="M70" s="139"/>
      <c r="N70" s="139"/>
      <c r="O70" s="139"/>
      <c r="P70" s="139"/>
      <c r="Q70" s="139"/>
      <c r="S70" s="139"/>
      <c r="T70" s="139"/>
      <c r="U70" s="139"/>
      <c r="V70" s="139"/>
      <c r="W70" s="139"/>
      <c r="X70" s="139"/>
      <c r="Z70" s="139"/>
      <c r="AA70" s="139"/>
      <c r="AF70" s="136"/>
      <c r="AG70" s="136"/>
      <c r="AH70" s="142"/>
      <c r="AI70" s="139"/>
      <c r="AJ70" s="139"/>
      <c r="AK70" s="139"/>
      <c r="AL70" s="139"/>
    </row>
    <row r="71" spans="1:83" s="42" customFormat="1" ht="12.75" customHeight="1">
      <c r="A71" s="140" t="s">
        <v>268</v>
      </c>
      <c r="B71" s="140"/>
      <c r="C71" s="175"/>
      <c r="D71" s="139"/>
      <c r="E71" s="139"/>
      <c r="F71" s="139"/>
      <c r="G71" s="139"/>
      <c r="I71" s="139"/>
      <c r="K71" s="139"/>
      <c r="L71" s="139"/>
      <c r="M71" s="139"/>
      <c r="N71" s="139"/>
      <c r="O71" s="139"/>
      <c r="P71" s="139"/>
      <c r="Q71" s="139"/>
      <c r="S71" s="139"/>
      <c r="T71" s="139"/>
      <c r="U71" s="139"/>
      <c r="V71" s="139"/>
      <c r="W71" s="139"/>
      <c r="X71" s="139"/>
      <c r="Z71" s="139"/>
      <c r="AA71" s="139"/>
      <c r="AF71" s="136"/>
      <c r="AG71" s="136"/>
      <c r="AH71" s="139"/>
      <c r="AI71" s="139"/>
      <c r="AJ71" s="139"/>
      <c r="AK71" s="139"/>
      <c r="AL71" s="139"/>
    </row>
    <row r="72" spans="1:83" s="44" customFormat="1" ht="12.75" customHeight="1">
      <c r="A72" s="140" t="s">
        <v>269</v>
      </c>
      <c r="B72" s="140"/>
      <c r="C72" s="176"/>
      <c r="D72" s="139"/>
      <c r="E72" s="139"/>
      <c r="F72" s="139"/>
      <c r="G72" s="139"/>
      <c r="H72" s="42"/>
      <c r="I72" s="139"/>
      <c r="J72" s="42"/>
      <c r="K72" s="139"/>
      <c r="L72" s="139"/>
      <c r="M72" s="139"/>
      <c r="N72" s="139"/>
      <c r="O72" s="139"/>
      <c r="P72" s="139"/>
      <c r="Q72" s="139"/>
      <c r="R72" s="42"/>
      <c r="S72" s="139"/>
      <c r="T72" s="139"/>
      <c r="U72" s="139"/>
      <c r="V72" s="139"/>
      <c r="W72" s="139"/>
      <c r="X72" s="139"/>
      <c r="Y72" s="42"/>
      <c r="Z72" s="139"/>
      <c r="AA72" s="139"/>
      <c r="AB72" s="42"/>
      <c r="AC72" s="42"/>
      <c r="AD72" s="42"/>
      <c r="AE72" s="42"/>
      <c r="AF72" s="136"/>
      <c r="AG72" s="136"/>
      <c r="AH72" s="142"/>
      <c r="AI72" s="139"/>
      <c r="AJ72" s="139"/>
      <c r="AK72" s="139"/>
      <c r="AL72" s="139"/>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row>
    <row r="73" spans="1:83" s="42" customFormat="1" ht="12.75" hidden="1" customHeight="1">
      <c r="A73" s="140" t="s">
        <v>190</v>
      </c>
      <c r="B73" s="140"/>
      <c r="C73" s="176"/>
      <c r="D73" s="139"/>
      <c r="E73" s="139"/>
      <c r="F73" s="139"/>
      <c r="G73" s="139"/>
      <c r="I73" s="139"/>
      <c r="K73" s="139"/>
      <c r="L73" s="139"/>
      <c r="M73" s="139"/>
      <c r="N73" s="139"/>
      <c r="O73" s="139"/>
      <c r="P73" s="139"/>
      <c r="Q73" s="139"/>
      <c r="S73" s="139"/>
      <c r="T73" s="139"/>
      <c r="U73" s="139"/>
      <c r="V73" s="139"/>
      <c r="W73" s="139"/>
      <c r="X73" s="139"/>
      <c r="Z73" s="139"/>
      <c r="AA73" s="139"/>
      <c r="AF73" s="136"/>
      <c r="AG73" s="136"/>
      <c r="AH73" s="142"/>
      <c r="AI73" s="139"/>
      <c r="AJ73" s="139"/>
      <c r="AK73" s="139"/>
      <c r="AL73" s="139"/>
    </row>
    <row r="74" spans="1:83" s="42" customFormat="1" ht="12.75" customHeight="1">
      <c r="A74" s="140" t="s">
        <v>247</v>
      </c>
      <c r="B74" s="140"/>
      <c r="C74" s="176"/>
      <c r="D74" s="139"/>
      <c r="E74" s="139"/>
      <c r="F74" s="139"/>
      <c r="G74" s="139"/>
      <c r="I74" s="139"/>
      <c r="K74" s="139"/>
      <c r="L74" s="139"/>
      <c r="M74" s="139"/>
      <c r="N74" s="139"/>
      <c r="O74" s="139"/>
      <c r="P74" s="139"/>
      <c r="Q74" s="139"/>
      <c r="S74" s="139"/>
      <c r="T74" s="139"/>
      <c r="U74" s="139"/>
      <c r="V74" s="139"/>
      <c r="W74" s="139"/>
      <c r="X74" s="139"/>
      <c r="Z74" s="139"/>
      <c r="AA74" s="139"/>
      <c r="AF74" s="136"/>
      <c r="AG74" s="136"/>
      <c r="AH74" s="142"/>
      <c r="AI74" s="139"/>
      <c r="AJ74" s="139"/>
      <c r="AK74" s="139"/>
      <c r="AL74" s="139"/>
    </row>
    <row r="75" spans="1:83" s="42" customFormat="1" ht="12.75" hidden="1" customHeight="1">
      <c r="A75" s="141" t="s">
        <v>191</v>
      </c>
      <c r="B75" s="140"/>
      <c r="C75" s="176"/>
      <c r="D75" s="139"/>
      <c r="E75" s="139"/>
      <c r="F75" s="139"/>
      <c r="G75" s="139"/>
      <c r="I75" s="139"/>
      <c r="K75" s="139"/>
      <c r="L75" s="139"/>
      <c r="M75" s="139"/>
      <c r="N75" s="139"/>
      <c r="O75" s="139"/>
      <c r="P75" s="139"/>
      <c r="Q75" s="139"/>
      <c r="S75" s="139"/>
      <c r="T75" s="139"/>
      <c r="U75" s="139"/>
      <c r="V75" s="139"/>
      <c r="W75" s="139"/>
      <c r="X75" s="139"/>
      <c r="Z75" s="139"/>
      <c r="AA75" s="139"/>
      <c r="AF75" s="136"/>
      <c r="AG75" s="136"/>
      <c r="AH75" s="142"/>
      <c r="AI75" s="139"/>
      <c r="AJ75" s="139"/>
      <c r="AK75" s="139"/>
      <c r="AL75" s="139"/>
    </row>
    <row r="76" spans="1:83" s="42" customFormat="1" ht="12.75" customHeight="1">
      <c r="A76" s="141" t="s">
        <v>270</v>
      </c>
      <c r="B76" s="140"/>
      <c r="C76" s="176"/>
      <c r="D76" s="139"/>
      <c r="E76" s="139"/>
      <c r="F76" s="139"/>
      <c r="G76" s="139"/>
      <c r="I76" s="139"/>
      <c r="K76" s="139"/>
      <c r="L76" s="139"/>
      <c r="M76" s="139"/>
      <c r="N76" s="139"/>
      <c r="O76" s="139"/>
      <c r="P76" s="139"/>
      <c r="Q76" s="139"/>
      <c r="S76" s="139"/>
      <c r="T76" s="139"/>
      <c r="U76" s="139"/>
      <c r="V76" s="139"/>
      <c r="W76" s="139"/>
      <c r="X76" s="139"/>
      <c r="Z76" s="139"/>
      <c r="AA76" s="139"/>
      <c r="AF76" s="136"/>
      <c r="AG76" s="136"/>
      <c r="AH76" s="142"/>
      <c r="AI76" s="139"/>
      <c r="AJ76" s="139"/>
      <c r="AK76" s="139"/>
      <c r="AL76" s="139"/>
    </row>
    <row r="77" spans="1:83" s="42" customFormat="1" ht="12.75" customHeight="1">
      <c r="A77" s="140" t="s">
        <v>249</v>
      </c>
      <c r="B77" s="140"/>
      <c r="C77" s="176"/>
      <c r="D77" s="139"/>
      <c r="E77" s="139"/>
      <c r="F77" s="139"/>
      <c r="G77" s="139"/>
      <c r="I77" s="139"/>
      <c r="K77" s="139"/>
      <c r="L77" s="139"/>
      <c r="M77" s="139"/>
      <c r="N77" s="139"/>
      <c r="O77" s="139"/>
      <c r="P77" s="139"/>
      <c r="Q77" s="139"/>
      <c r="S77" s="139"/>
      <c r="T77" s="139"/>
      <c r="U77" s="139"/>
      <c r="V77" s="139"/>
      <c r="W77" s="139"/>
      <c r="X77" s="139"/>
      <c r="Z77" s="139"/>
      <c r="AA77" s="139"/>
      <c r="AF77" s="136"/>
      <c r="AG77" s="136"/>
      <c r="AH77" s="142"/>
      <c r="AI77" s="139"/>
      <c r="AJ77" s="139"/>
      <c r="AK77" s="139"/>
      <c r="AL77" s="139"/>
    </row>
    <row r="78" spans="1:83" s="42" customFormat="1" ht="12.75" customHeight="1">
      <c r="A78" s="141" t="s">
        <v>271</v>
      </c>
      <c r="B78" s="140"/>
      <c r="C78" s="176"/>
      <c r="D78" s="139"/>
      <c r="E78" s="139"/>
      <c r="F78" s="139"/>
      <c r="G78" s="139"/>
      <c r="I78" s="139"/>
      <c r="K78" s="139"/>
      <c r="L78" s="139"/>
      <c r="M78" s="139"/>
      <c r="N78" s="139"/>
      <c r="O78" s="139"/>
      <c r="P78" s="139"/>
      <c r="Q78" s="139"/>
      <c r="S78" s="139"/>
      <c r="T78" s="139"/>
      <c r="U78" s="139"/>
      <c r="V78" s="139"/>
      <c r="W78" s="139"/>
      <c r="X78" s="139"/>
      <c r="Z78" s="139"/>
      <c r="AA78" s="139"/>
      <c r="AF78" s="136"/>
      <c r="AG78" s="136"/>
      <c r="AH78" s="142"/>
      <c r="AI78" s="139"/>
      <c r="AJ78" s="139"/>
      <c r="AK78" s="139"/>
      <c r="AL78" s="139"/>
    </row>
    <row r="79" spans="1:83" s="42" customFormat="1" ht="12.75" customHeight="1">
      <c r="A79" s="141" t="s">
        <v>218</v>
      </c>
      <c r="B79" s="136"/>
      <c r="C79" s="176"/>
      <c r="D79" s="139"/>
      <c r="E79" s="139"/>
      <c r="F79" s="139"/>
      <c r="G79" s="139"/>
      <c r="I79" s="139"/>
      <c r="K79" s="139"/>
      <c r="L79" s="139"/>
      <c r="M79" s="139"/>
      <c r="N79" s="139"/>
      <c r="O79" s="139"/>
      <c r="P79" s="139"/>
      <c r="Q79" s="139"/>
      <c r="S79" s="139"/>
      <c r="T79" s="139"/>
      <c r="U79" s="139"/>
      <c r="V79" s="139"/>
      <c r="W79" s="139"/>
      <c r="X79" s="139"/>
      <c r="Z79" s="139"/>
      <c r="AA79" s="139"/>
      <c r="AF79" s="136"/>
      <c r="AG79" s="136"/>
      <c r="AH79" s="142"/>
      <c r="AI79" s="139"/>
      <c r="AJ79" s="139"/>
      <c r="AK79" s="139"/>
      <c r="AL79" s="139"/>
    </row>
    <row r="80" spans="1:83" s="42" customFormat="1" ht="12.75" customHeight="1">
      <c r="A80" s="475" t="s">
        <v>219</v>
      </c>
      <c r="B80" s="475"/>
      <c r="C80" s="475"/>
      <c r="D80" s="475"/>
      <c r="E80" s="475"/>
      <c r="F80" s="475"/>
      <c r="G80" s="475"/>
      <c r="H80" s="475"/>
      <c r="I80" s="475"/>
      <c r="J80" s="475"/>
      <c r="K80" s="475"/>
      <c r="L80" s="475"/>
      <c r="M80" s="475"/>
      <c r="N80" s="475"/>
      <c r="O80" s="475"/>
      <c r="P80" s="475"/>
      <c r="Q80" s="475"/>
      <c r="R80" s="475"/>
      <c r="S80" s="475"/>
      <c r="T80" s="475"/>
      <c r="U80" s="475"/>
      <c r="V80" s="475"/>
      <c r="W80" s="475"/>
      <c r="X80" s="475"/>
      <c r="Y80" s="475"/>
      <c r="Z80" s="475"/>
      <c r="AA80" s="475"/>
      <c r="AB80" s="475"/>
      <c r="AC80" s="475"/>
      <c r="AD80" s="475"/>
      <c r="AE80" s="475"/>
      <c r="AF80" s="475"/>
      <c r="AG80" s="475"/>
      <c r="AH80" s="475"/>
      <c r="AI80" s="139"/>
      <c r="AJ80" s="139"/>
      <c r="AK80" s="139"/>
      <c r="AL80" s="139"/>
    </row>
    <row r="81" spans="1:83" s="42" customFormat="1" ht="12.75" customHeight="1">
      <c r="A81" s="140" t="s">
        <v>220</v>
      </c>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39"/>
      <c r="AJ81" s="139"/>
      <c r="AK81" s="139"/>
      <c r="AL81" s="139"/>
    </row>
    <row r="82" spans="1:83" s="42" customFormat="1" ht="12.75" customHeight="1">
      <c r="A82" s="475" t="s">
        <v>221</v>
      </c>
      <c r="B82" s="475"/>
      <c r="C82" s="475"/>
      <c r="D82" s="475"/>
      <c r="E82" s="475"/>
      <c r="F82" s="475"/>
      <c r="G82" s="475"/>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139"/>
      <c r="AJ82" s="139"/>
      <c r="AK82" s="139"/>
      <c r="AL82" s="139"/>
    </row>
    <row r="83" spans="1:83" s="42" customFormat="1" ht="12.75" customHeight="1">
      <c r="A83" s="136"/>
      <c r="B83" s="45"/>
      <c r="C83" s="176"/>
      <c r="D83" s="139"/>
      <c r="E83" s="139"/>
      <c r="F83" s="139"/>
      <c r="G83" s="139"/>
      <c r="I83" s="139"/>
      <c r="K83" s="139"/>
      <c r="L83" s="139"/>
      <c r="M83" s="139"/>
      <c r="N83" s="139"/>
      <c r="O83" s="139"/>
      <c r="P83" s="139"/>
      <c r="Q83" s="139"/>
      <c r="S83" s="139"/>
      <c r="T83" s="139"/>
      <c r="U83" s="139"/>
      <c r="V83" s="139"/>
      <c r="W83" s="139"/>
      <c r="X83" s="139"/>
      <c r="Z83" s="139"/>
      <c r="AA83" s="139"/>
      <c r="AF83" s="45"/>
      <c r="AG83" s="45"/>
      <c r="AH83" s="142"/>
      <c r="AI83" s="139"/>
      <c r="AJ83" s="139"/>
      <c r="AK83" s="139"/>
      <c r="AL83" s="139"/>
    </row>
    <row r="84" spans="1:83" s="42" customFormat="1" ht="12.75" customHeight="1">
      <c r="A84" s="45" t="s">
        <v>223</v>
      </c>
      <c r="B84" s="45"/>
      <c r="C84" s="176"/>
      <c r="D84" s="139"/>
      <c r="E84" s="139"/>
      <c r="F84" s="139"/>
      <c r="G84" s="139"/>
      <c r="I84" s="139"/>
      <c r="K84" s="139"/>
      <c r="L84" s="139"/>
      <c r="M84" s="139"/>
      <c r="N84" s="139"/>
      <c r="O84" s="139"/>
      <c r="P84" s="139"/>
      <c r="Q84" s="139"/>
      <c r="S84" s="139"/>
      <c r="T84" s="139"/>
      <c r="U84" s="139"/>
      <c r="V84" s="139"/>
      <c r="W84" s="139"/>
      <c r="X84" s="139"/>
      <c r="Z84" s="139"/>
      <c r="AA84" s="139"/>
      <c r="AF84" s="46"/>
      <c r="AG84" s="45"/>
      <c r="AH84" s="142"/>
      <c r="AI84" s="139"/>
      <c r="AJ84" s="139"/>
      <c r="AK84" s="139"/>
      <c r="AL84" s="139"/>
    </row>
    <row r="85" spans="1:83" s="42" customFormat="1" ht="12.75" customHeight="1">
      <c r="A85" s="46" t="s">
        <v>272</v>
      </c>
      <c r="B85" s="143"/>
      <c r="C85" s="176"/>
      <c r="D85" s="139"/>
      <c r="E85" s="139"/>
      <c r="F85" s="139"/>
      <c r="G85" s="139"/>
      <c r="I85" s="139"/>
      <c r="K85" s="139"/>
      <c r="L85" s="139"/>
      <c r="M85" s="139"/>
      <c r="N85" s="139"/>
      <c r="O85" s="139"/>
      <c r="P85" s="139"/>
      <c r="Q85" s="139"/>
      <c r="S85" s="139"/>
      <c r="T85" s="139"/>
      <c r="U85" s="139"/>
      <c r="V85" s="139"/>
      <c r="W85" s="139"/>
      <c r="X85" s="139"/>
      <c r="Z85" s="139"/>
      <c r="AA85" s="139"/>
      <c r="AF85" s="144"/>
      <c r="AG85" s="143"/>
      <c r="AH85" s="142"/>
      <c r="AI85" s="139"/>
      <c r="AJ85" s="139"/>
      <c r="AK85" s="139"/>
      <c r="AL85" s="139"/>
    </row>
    <row r="86" spans="1:83" s="42" customFormat="1" ht="12.75" customHeight="1">
      <c r="A86" s="45" t="s">
        <v>225</v>
      </c>
      <c r="B86" s="45"/>
      <c r="C86" s="123"/>
      <c r="D86" s="32"/>
      <c r="E86" s="32"/>
      <c r="F86" s="139"/>
      <c r="G86" s="139"/>
      <c r="I86" s="139"/>
      <c r="K86" s="139"/>
      <c r="L86" s="139"/>
      <c r="M86" s="139"/>
      <c r="N86" s="139"/>
      <c r="O86" s="139"/>
      <c r="P86" s="139"/>
      <c r="Q86" s="139"/>
      <c r="S86" s="139"/>
      <c r="T86" s="139"/>
      <c r="U86" s="139"/>
      <c r="V86" s="139"/>
      <c r="W86" s="139"/>
      <c r="X86" s="139"/>
      <c r="Z86" s="139"/>
      <c r="AA86" s="139"/>
      <c r="AF86" s="45"/>
      <c r="AG86" s="45"/>
      <c r="AH86" s="123"/>
      <c r="AI86" s="32"/>
      <c r="AJ86" s="32"/>
      <c r="AK86" s="139"/>
      <c r="AL86" s="139"/>
    </row>
    <row r="87" spans="1:83" s="42" customFormat="1" ht="12.75" customHeight="1">
      <c r="A87" s="46" t="s">
        <v>226</v>
      </c>
      <c r="B87" s="124"/>
      <c r="C87" s="163"/>
      <c r="D87" s="170"/>
      <c r="E87" s="170"/>
      <c r="F87" s="47"/>
      <c r="G87" s="32"/>
      <c r="I87" s="32"/>
      <c r="K87" s="32"/>
      <c r="L87" s="32"/>
      <c r="M87" s="32"/>
      <c r="N87" s="32"/>
      <c r="O87" s="32"/>
      <c r="P87" s="32"/>
      <c r="Q87" s="32"/>
      <c r="S87" s="32"/>
      <c r="T87" s="47"/>
      <c r="U87" s="32"/>
      <c r="V87" s="32"/>
      <c r="W87" s="32"/>
      <c r="X87" s="32"/>
      <c r="Z87" s="32"/>
      <c r="AA87" s="32"/>
      <c r="AF87" s="46"/>
      <c r="AG87" s="124"/>
      <c r="AH87" s="136"/>
      <c r="AI87" s="170"/>
      <c r="AJ87" s="170"/>
      <c r="AK87" s="47"/>
      <c r="AL87" s="32"/>
    </row>
    <row r="88" spans="1:83" s="42" customFormat="1" ht="12.75" customHeight="1">
      <c r="A88" s="45" t="s">
        <v>227</v>
      </c>
      <c r="B88" s="124"/>
      <c r="C88" s="177"/>
      <c r="D88" s="48"/>
      <c r="E88" s="48"/>
      <c r="F88" s="136"/>
      <c r="G88" s="170"/>
      <c r="I88" s="170"/>
      <c r="K88" s="170"/>
      <c r="L88" s="170"/>
      <c r="M88" s="170"/>
      <c r="N88" s="170"/>
      <c r="O88" s="170"/>
      <c r="P88" s="170"/>
      <c r="Q88" s="170"/>
      <c r="S88" s="170"/>
      <c r="T88" s="136"/>
      <c r="U88" s="170"/>
      <c r="V88" s="170"/>
      <c r="W88" s="170"/>
      <c r="X88" s="170"/>
      <c r="Z88" s="170"/>
      <c r="AA88" s="170"/>
      <c r="AF88" s="46"/>
      <c r="AG88" s="124"/>
      <c r="AH88" s="145"/>
      <c r="AI88" s="48"/>
      <c r="AJ88" s="48"/>
      <c r="AK88" s="136"/>
      <c r="AL88" s="170"/>
    </row>
    <row r="89" spans="1:83">
      <c r="A89" s="46"/>
      <c r="F89" s="171"/>
      <c r="G89" s="172"/>
      <c r="H89" s="48"/>
      <c r="I89" s="172"/>
      <c r="J89" s="48"/>
      <c r="K89" s="172"/>
      <c r="L89" s="172"/>
      <c r="M89" s="172"/>
      <c r="N89" s="172"/>
      <c r="O89" s="172"/>
      <c r="P89" s="172"/>
      <c r="Q89" s="172"/>
      <c r="R89" s="48"/>
      <c r="S89" s="172"/>
      <c r="T89" s="171"/>
      <c r="U89" s="172"/>
      <c r="V89" s="172"/>
      <c r="W89" s="172"/>
      <c r="X89" s="172"/>
      <c r="Y89" s="48"/>
      <c r="Z89" s="172"/>
      <c r="AA89" s="172"/>
      <c r="AB89" s="48"/>
      <c r="AC89" s="48"/>
      <c r="AD89" s="48"/>
      <c r="AE89" s="48"/>
      <c r="AF89" s="42"/>
      <c r="AG89" s="42"/>
      <c r="AH89" s="139"/>
      <c r="AI89" s="139"/>
      <c r="AJ89" s="139"/>
      <c r="AK89" s="171"/>
      <c r="AL89" s="172"/>
      <c r="AM89" s="233"/>
      <c r="AN89" s="233"/>
      <c r="AO89" s="233"/>
      <c r="AP89" s="233"/>
      <c r="AQ89" s="233"/>
      <c r="AR89" s="233"/>
      <c r="AS89" s="233"/>
      <c r="AT89" s="233"/>
      <c r="AU89" s="233"/>
      <c r="AV89" s="233"/>
      <c r="AW89" s="233"/>
      <c r="AX89" s="233"/>
      <c r="AY89" s="233"/>
      <c r="AZ89" s="233"/>
      <c r="BA89" s="233"/>
      <c r="BB89" s="233"/>
      <c r="BC89" s="233"/>
      <c r="BD89" s="233"/>
      <c r="BE89" s="233"/>
      <c r="BF89" s="233"/>
      <c r="BG89" s="233"/>
      <c r="BH89" s="233"/>
      <c r="BI89" s="233"/>
      <c r="BJ89" s="233"/>
      <c r="BK89" s="233"/>
      <c r="BL89" s="233"/>
      <c r="BM89" s="233"/>
      <c r="BN89" s="233"/>
      <c r="BO89" s="233"/>
      <c r="BP89" s="233"/>
      <c r="BQ89" s="233"/>
      <c r="BR89" s="233"/>
      <c r="BS89" s="233"/>
      <c r="BT89" s="233"/>
      <c r="BU89" s="233"/>
      <c r="BV89" s="233"/>
      <c r="BW89" s="233"/>
      <c r="BX89" s="233"/>
      <c r="BY89" s="233"/>
      <c r="BZ89" s="233"/>
      <c r="CA89" s="233"/>
      <c r="CB89" s="233"/>
      <c r="CC89" s="233"/>
      <c r="CD89" s="233"/>
      <c r="CE89" s="233"/>
    </row>
    <row r="90" spans="1:83">
      <c r="B90" s="45"/>
      <c r="C90" s="60"/>
      <c r="D90" s="45"/>
      <c r="E90" s="45"/>
      <c r="H90" s="57"/>
      <c r="J90" s="57"/>
      <c r="R90" s="57"/>
      <c r="Y90" s="57"/>
      <c r="AB90" s="57"/>
      <c r="AC90" s="57"/>
      <c r="AD90" s="57"/>
      <c r="AE90" s="57"/>
      <c r="AH90" s="233"/>
      <c r="AI90" s="233"/>
      <c r="AJ90" s="233"/>
      <c r="AK90" s="233"/>
      <c r="AL90" s="233"/>
      <c r="AM90" s="233"/>
      <c r="AN90" s="233"/>
      <c r="AO90" s="233"/>
      <c r="AP90" s="233"/>
      <c r="AQ90" s="233"/>
      <c r="AR90" s="233"/>
      <c r="AS90" s="233"/>
      <c r="AT90" s="233"/>
      <c r="AU90" s="233"/>
      <c r="AV90" s="233"/>
      <c r="AW90" s="233"/>
      <c r="AX90" s="233"/>
      <c r="AY90" s="233"/>
      <c r="AZ90" s="233"/>
      <c r="BA90" s="233"/>
      <c r="BB90" s="233"/>
      <c r="BC90" s="233"/>
      <c r="BD90" s="233"/>
      <c r="BE90" s="233"/>
      <c r="BF90" s="233"/>
      <c r="BG90" s="233"/>
      <c r="BH90" s="233"/>
      <c r="BI90" s="233"/>
      <c r="BJ90" s="233"/>
      <c r="BK90" s="233"/>
      <c r="BL90" s="233"/>
      <c r="BM90" s="233"/>
      <c r="BN90" s="233"/>
      <c r="BO90" s="233"/>
      <c r="BP90" s="233"/>
      <c r="BQ90" s="233"/>
      <c r="BR90" s="233"/>
      <c r="BS90" s="233"/>
      <c r="BT90" s="233"/>
      <c r="BU90" s="233"/>
      <c r="BV90" s="233"/>
      <c r="BW90" s="233"/>
      <c r="BX90" s="233"/>
      <c r="BY90" s="233"/>
      <c r="BZ90" s="233"/>
      <c r="CA90" s="233"/>
      <c r="CB90" s="233"/>
      <c r="CC90" s="233"/>
      <c r="CD90" s="233"/>
      <c r="CE90" s="233"/>
    </row>
    <row r="91" spans="1:83">
      <c r="A91" s="45"/>
      <c r="H91" s="62"/>
      <c r="J91" s="62"/>
      <c r="R91" s="62"/>
      <c r="Y91" s="62"/>
      <c r="AB91" s="62"/>
      <c r="AC91" s="62"/>
      <c r="AD91" s="62"/>
      <c r="AE91" s="62"/>
      <c r="AH91" s="233"/>
      <c r="AI91" s="233"/>
      <c r="AJ91" s="233"/>
      <c r="AK91" s="233"/>
      <c r="AL91" s="233"/>
      <c r="AM91" s="233"/>
      <c r="AN91" s="233"/>
      <c r="AO91" s="233"/>
      <c r="AP91" s="233"/>
      <c r="AQ91" s="233"/>
      <c r="AR91" s="233"/>
      <c r="AS91" s="233"/>
      <c r="AT91" s="233"/>
      <c r="AU91" s="233"/>
      <c r="AV91" s="233"/>
      <c r="AW91" s="233"/>
      <c r="AX91" s="233"/>
      <c r="AY91" s="233"/>
      <c r="AZ91" s="233"/>
      <c r="BA91" s="233"/>
      <c r="BB91" s="233"/>
      <c r="BC91" s="233"/>
      <c r="BD91" s="233"/>
      <c r="BE91" s="233"/>
      <c r="BF91" s="233"/>
      <c r="BG91" s="233"/>
      <c r="BH91" s="233"/>
      <c r="BI91" s="233"/>
      <c r="BJ91" s="233"/>
      <c r="BK91" s="233"/>
      <c r="BL91" s="233"/>
      <c r="BM91" s="233"/>
      <c r="BN91" s="233"/>
      <c r="BO91" s="233"/>
      <c r="BP91" s="233"/>
      <c r="BQ91" s="233"/>
      <c r="BR91" s="233"/>
      <c r="BS91" s="233"/>
      <c r="BT91" s="233"/>
      <c r="BU91" s="233"/>
      <c r="BV91" s="233"/>
      <c r="BW91" s="233"/>
      <c r="BX91" s="233"/>
      <c r="BY91" s="233"/>
      <c r="BZ91" s="233"/>
      <c r="CA91" s="233"/>
      <c r="CB91" s="233"/>
      <c r="CC91" s="233"/>
      <c r="CD91" s="233"/>
      <c r="CE91" s="233"/>
    </row>
    <row r="92" spans="1:83">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3"/>
      <c r="BI92" s="233"/>
      <c r="BJ92" s="233"/>
      <c r="BK92" s="233"/>
      <c r="BL92" s="233"/>
      <c r="BM92" s="233"/>
      <c r="BN92" s="233"/>
      <c r="BO92" s="233"/>
      <c r="BP92" s="233"/>
      <c r="BQ92" s="233"/>
      <c r="BR92" s="233"/>
      <c r="BS92" s="233"/>
      <c r="BT92" s="233"/>
      <c r="BU92" s="233"/>
      <c r="BV92" s="233"/>
      <c r="BW92" s="233"/>
      <c r="BX92" s="233"/>
      <c r="BY92" s="233"/>
      <c r="BZ92" s="233"/>
      <c r="CA92" s="233"/>
      <c r="CB92" s="233"/>
      <c r="CC92" s="233"/>
      <c r="CD92" s="233"/>
      <c r="CE92" s="233"/>
    </row>
    <row r="93" spans="1:8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3"/>
      <c r="BR93" s="233"/>
      <c r="BS93" s="233"/>
      <c r="BT93" s="233"/>
      <c r="BU93" s="233"/>
      <c r="BV93" s="233"/>
      <c r="BW93" s="233"/>
      <c r="BX93" s="233"/>
      <c r="BY93" s="233"/>
      <c r="BZ93" s="233"/>
      <c r="CA93" s="233"/>
      <c r="CB93" s="233"/>
      <c r="CC93" s="233"/>
      <c r="CD93" s="233"/>
      <c r="CE93" s="233"/>
    </row>
    <row r="94" spans="1:8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233"/>
      <c r="CA94" s="233"/>
      <c r="CB94" s="233"/>
      <c r="CC94" s="233"/>
      <c r="CD94" s="233"/>
      <c r="CE94" s="233"/>
    </row>
    <row r="95" spans="1:8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3"/>
      <c r="BR95" s="233"/>
      <c r="BS95" s="233"/>
      <c r="BT95" s="233"/>
      <c r="BU95" s="233"/>
      <c r="BV95" s="233"/>
      <c r="BW95" s="233"/>
      <c r="BX95" s="233"/>
      <c r="BY95" s="233"/>
      <c r="BZ95" s="233"/>
      <c r="CA95" s="233"/>
      <c r="CB95" s="233"/>
      <c r="CC95" s="233"/>
      <c r="CD95" s="233"/>
      <c r="CE95" s="233"/>
    </row>
    <row r="96" spans="1:8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233"/>
      <c r="CA96" s="233"/>
      <c r="CB96" s="233"/>
      <c r="CC96" s="233"/>
      <c r="CD96" s="233"/>
      <c r="CE96" s="233"/>
    </row>
    <row r="97" spans="34:8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233"/>
      <c r="CA97" s="233"/>
      <c r="CB97" s="233"/>
      <c r="CC97" s="233"/>
      <c r="CD97" s="233"/>
      <c r="CE97" s="233"/>
    </row>
    <row r="98" spans="34:8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3"/>
      <c r="BF98" s="233"/>
      <c r="BG98" s="233"/>
      <c r="BH98" s="233"/>
      <c r="BI98" s="233"/>
      <c r="BJ98" s="233"/>
      <c r="BK98" s="233"/>
      <c r="BL98" s="233"/>
      <c r="BM98" s="233"/>
      <c r="BN98" s="233"/>
      <c r="BO98" s="233"/>
      <c r="BP98" s="233"/>
      <c r="BQ98" s="233"/>
      <c r="BR98" s="233"/>
      <c r="BS98" s="233"/>
      <c r="BT98" s="233"/>
      <c r="BU98" s="233"/>
      <c r="BV98" s="233"/>
      <c r="BW98" s="233"/>
      <c r="BX98" s="233"/>
      <c r="BY98" s="233"/>
      <c r="BZ98" s="233"/>
      <c r="CA98" s="233"/>
      <c r="CB98" s="233"/>
      <c r="CC98" s="233"/>
      <c r="CD98" s="233"/>
      <c r="CE98" s="233"/>
    </row>
    <row r="99" spans="34:83">
      <c r="AH99" s="233"/>
      <c r="AI99" s="233"/>
      <c r="AJ99" s="233"/>
      <c r="AK99" s="233"/>
      <c r="AL99" s="233"/>
      <c r="AM99" s="233"/>
      <c r="AN99" s="233"/>
      <c r="AO99" s="233"/>
      <c r="AP99" s="233"/>
      <c r="AQ99" s="233"/>
      <c r="AR99" s="233"/>
      <c r="AS99" s="233"/>
      <c r="AT99" s="233"/>
      <c r="AU99" s="233"/>
      <c r="AV99" s="233"/>
      <c r="AW99" s="233"/>
      <c r="AX99" s="233"/>
      <c r="AY99" s="233"/>
      <c r="AZ99" s="233"/>
      <c r="BA99" s="233"/>
      <c r="BB99" s="233"/>
      <c r="BC99" s="233"/>
      <c r="BD99" s="233"/>
      <c r="BE99" s="233"/>
      <c r="BF99" s="233"/>
      <c r="BG99" s="233"/>
      <c r="BH99" s="233"/>
      <c r="BI99" s="233"/>
      <c r="BJ99" s="233"/>
      <c r="BK99" s="233"/>
      <c r="BL99" s="233"/>
      <c r="BM99" s="233"/>
      <c r="BN99" s="233"/>
      <c r="BO99" s="233"/>
      <c r="BP99" s="233"/>
      <c r="BQ99" s="233"/>
      <c r="BR99" s="233"/>
      <c r="BS99" s="233"/>
      <c r="BT99" s="233"/>
      <c r="BU99" s="233"/>
      <c r="BV99" s="233"/>
      <c r="BW99" s="233"/>
      <c r="BX99" s="233"/>
      <c r="BY99" s="233"/>
      <c r="BZ99" s="233"/>
      <c r="CA99" s="233"/>
      <c r="CB99" s="233"/>
      <c r="CC99" s="233"/>
      <c r="CD99" s="233"/>
      <c r="CE99" s="233"/>
    </row>
    <row r="100" spans="34:83">
      <c r="AH100" s="233"/>
      <c r="AI100" s="233"/>
      <c r="AJ100" s="233"/>
      <c r="AK100" s="233"/>
      <c r="AL100" s="233"/>
      <c r="AM100" s="233"/>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3"/>
      <c r="BR100" s="233"/>
      <c r="BS100" s="233"/>
      <c r="BT100" s="233"/>
      <c r="BU100" s="233"/>
      <c r="BV100" s="233"/>
      <c r="BW100" s="233"/>
      <c r="BX100" s="233"/>
      <c r="BY100" s="233"/>
      <c r="BZ100" s="233"/>
      <c r="CA100" s="233"/>
      <c r="CB100" s="233"/>
      <c r="CC100" s="233"/>
      <c r="CD100" s="233"/>
      <c r="CE100" s="233"/>
    </row>
    <row r="101" spans="34:83">
      <c r="AH101" s="233"/>
      <c r="AI101" s="233"/>
      <c r="AJ101" s="233"/>
      <c r="AK101" s="233"/>
      <c r="AL101" s="233"/>
      <c r="AM101" s="233"/>
      <c r="AN101" s="233"/>
      <c r="AO101" s="233"/>
      <c r="AP101" s="233"/>
      <c r="AQ101" s="233"/>
      <c r="AR101" s="233"/>
      <c r="AS101" s="233"/>
      <c r="AT101" s="233"/>
      <c r="AU101" s="233"/>
      <c r="AV101" s="233"/>
      <c r="AW101" s="233"/>
      <c r="AX101" s="233"/>
      <c r="AY101" s="233"/>
      <c r="AZ101" s="233"/>
      <c r="BA101" s="233"/>
      <c r="BB101" s="233"/>
      <c r="BC101" s="233"/>
      <c r="BD101" s="233"/>
      <c r="BE101" s="233"/>
      <c r="BF101" s="233"/>
      <c r="BG101" s="233"/>
      <c r="BH101" s="233"/>
      <c r="BI101" s="233"/>
      <c r="BJ101" s="233"/>
      <c r="BK101" s="233"/>
      <c r="BL101" s="233"/>
      <c r="BM101" s="233"/>
      <c r="BN101" s="233"/>
      <c r="BO101" s="233"/>
      <c r="BP101" s="233"/>
      <c r="BQ101" s="233"/>
      <c r="BR101" s="233"/>
      <c r="BS101" s="233"/>
      <c r="BT101" s="233"/>
      <c r="BU101" s="233"/>
      <c r="BV101" s="233"/>
      <c r="BW101" s="233"/>
      <c r="BX101" s="233"/>
      <c r="BY101" s="233"/>
      <c r="BZ101" s="233"/>
      <c r="CA101" s="233"/>
      <c r="CB101" s="233"/>
      <c r="CC101" s="233"/>
      <c r="CD101" s="233"/>
      <c r="CE101" s="233"/>
    </row>
    <row r="102" spans="34:8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3"/>
      <c r="BR102" s="233"/>
      <c r="BS102" s="233"/>
      <c r="BT102" s="233"/>
      <c r="BU102" s="233"/>
      <c r="BV102" s="233"/>
      <c r="BW102" s="233"/>
      <c r="BX102" s="233"/>
      <c r="BY102" s="233"/>
      <c r="BZ102" s="233"/>
      <c r="CA102" s="233"/>
      <c r="CB102" s="233"/>
      <c r="CC102" s="233"/>
      <c r="CD102" s="233"/>
      <c r="CE102" s="233"/>
    </row>
    <row r="103" spans="34:83">
      <c r="AH103" s="233"/>
      <c r="AI103" s="233"/>
      <c r="AJ103" s="233"/>
      <c r="AK103" s="233"/>
      <c r="AL103" s="233"/>
      <c r="AM103" s="233"/>
      <c r="AN103" s="233"/>
      <c r="AO103" s="233"/>
      <c r="AP103" s="233"/>
      <c r="AQ103" s="233"/>
      <c r="AR103" s="233"/>
      <c r="AS103" s="233"/>
      <c r="AT103" s="233"/>
      <c r="AU103" s="233"/>
      <c r="AV103" s="233"/>
      <c r="AW103" s="233"/>
      <c r="AX103" s="233"/>
      <c r="AY103" s="233"/>
      <c r="AZ103" s="233"/>
      <c r="BA103" s="233"/>
      <c r="BB103" s="233"/>
      <c r="BC103" s="233"/>
      <c r="BD103" s="233"/>
      <c r="BE103" s="233"/>
      <c r="BF103" s="233"/>
      <c r="BG103" s="233"/>
      <c r="BH103" s="233"/>
      <c r="BI103" s="233"/>
      <c r="BJ103" s="233"/>
      <c r="BK103" s="233"/>
      <c r="BL103" s="233"/>
      <c r="BM103" s="233"/>
      <c r="BN103" s="233"/>
      <c r="BO103" s="233"/>
      <c r="BP103" s="233"/>
      <c r="BQ103" s="233"/>
      <c r="BR103" s="233"/>
      <c r="BS103" s="233"/>
      <c r="BT103" s="233"/>
      <c r="BU103" s="233"/>
      <c r="BV103" s="233"/>
      <c r="BW103" s="233"/>
      <c r="BX103" s="233"/>
      <c r="BY103" s="233"/>
      <c r="BZ103" s="233"/>
      <c r="CA103" s="233"/>
      <c r="CB103" s="233"/>
      <c r="CC103" s="233"/>
      <c r="CD103" s="233"/>
      <c r="CE103" s="233"/>
    </row>
    <row r="104" spans="34:8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3"/>
      <c r="BF104" s="233"/>
      <c r="BG104" s="233"/>
      <c r="BH104" s="233"/>
      <c r="BI104" s="233"/>
      <c r="BJ104" s="233"/>
      <c r="BK104" s="233"/>
      <c r="BL104" s="233"/>
      <c r="BM104" s="233"/>
      <c r="BN104" s="233"/>
      <c r="BO104" s="233"/>
      <c r="BP104" s="233"/>
      <c r="BQ104" s="233"/>
      <c r="BR104" s="233"/>
      <c r="BS104" s="233"/>
      <c r="BT104" s="233"/>
      <c r="BU104" s="233"/>
      <c r="BV104" s="233"/>
      <c r="BW104" s="233"/>
      <c r="BX104" s="233"/>
      <c r="BY104" s="233"/>
      <c r="BZ104" s="233"/>
      <c r="CA104" s="233"/>
      <c r="CB104" s="233"/>
      <c r="CC104" s="233"/>
      <c r="CD104" s="233"/>
      <c r="CE104" s="233"/>
    </row>
    <row r="105" spans="34:8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3"/>
      <c r="BF105" s="233"/>
      <c r="BG105" s="233"/>
      <c r="BH105" s="233"/>
      <c r="BI105" s="233"/>
      <c r="BJ105" s="233"/>
      <c r="BK105" s="233"/>
      <c r="BL105" s="233"/>
      <c r="BM105" s="233"/>
      <c r="BN105" s="233"/>
      <c r="BO105" s="233"/>
      <c r="BP105" s="233"/>
      <c r="BQ105" s="233"/>
      <c r="BR105" s="233"/>
      <c r="BS105" s="233"/>
      <c r="BT105" s="233"/>
      <c r="BU105" s="233"/>
      <c r="BV105" s="233"/>
      <c r="BW105" s="233"/>
      <c r="BX105" s="233"/>
      <c r="BY105" s="233"/>
      <c r="BZ105" s="233"/>
      <c r="CA105" s="233"/>
      <c r="CB105" s="233"/>
      <c r="CC105" s="233"/>
      <c r="CD105" s="233"/>
      <c r="CE105" s="233"/>
    </row>
    <row r="106" spans="34:8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3"/>
      <c r="BF106" s="233"/>
      <c r="BG106" s="233"/>
      <c r="BH106" s="233"/>
      <c r="BI106" s="233"/>
      <c r="BJ106" s="233"/>
      <c r="BK106" s="233"/>
      <c r="BL106" s="233"/>
      <c r="BM106" s="233"/>
      <c r="BN106" s="233"/>
      <c r="BO106" s="233"/>
      <c r="BP106" s="233"/>
      <c r="BQ106" s="233"/>
      <c r="BR106" s="233"/>
      <c r="BS106" s="233"/>
      <c r="BT106" s="233"/>
      <c r="BU106" s="233"/>
      <c r="BV106" s="233"/>
      <c r="BW106" s="233"/>
      <c r="BX106" s="233"/>
      <c r="BY106" s="233"/>
      <c r="BZ106" s="233"/>
      <c r="CA106" s="233"/>
      <c r="CB106" s="233"/>
      <c r="CC106" s="233"/>
      <c r="CD106" s="233"/>
      <c r="CE106" s="233"/>
    </row>
    <row r="107" spans="34:83">
      <c r="AH107" s="233"/>
      <c r="AI107" s="233"/>
      <c r="AJ107" s="233"/>
      <c r="AK107" s="233"/>
      <c r="AL107" s="233"/>
      <c r="AM107" s="233"/>
      <c r="AN107" s="233"/>
      <c r="AO107" s="233"/>
      <c r="AP107" s="233"/>
      <c r="AQ107" s="233"/>
      <c r="AR107" s="233"/>
      <c r="AS107" s="233"/>
      <c r="AT107" s="233"/>
      <c r="AU107" s="233"/>
      <c r="AV107" s="233"/>
      <c r="AW107" s="233"/>
      <c r="AX107" s="233"/>
      <c r="AY107" s="233"/>
      <c r="AZ107" s="233"/>
      <c r="BA107" s="233"/>
      <c r="BB107" s="233"/>
      <c r="BC107" s="233"/>
      <c r="BD107" s="233"/>
      <c r="BE107" s="233"/>
      <c r="BF107" s="233"/>
      <c r="BG107" s="233"/>
      <c r="BH107" s="233"/>
      <c r="BI107" s="233"/>
      <c r="BJ107" s="233"/>
      <c r="BK107" s="233"/>
      <c r="BL107" s="233"/>
      <c r="BM107" s="233"/>
      <c r="BN107" s="233"/>
      <c r="BO107" s="233"/>
      <c r="BP107" s="233"/>
      <c r="BQ107" s="233"/>
      <c r="BR107" s="233"/>
      <c r="BS107" s="233"/>
      <c r="BT107" s="233"/>
      <c r="BU107" s="233"/>
      <c r="BV107" s="233"/>
      <c r="BW107" s="233"/>
      <c r="BX107" s="233"/>
      <c r="BY107" s="233"/>
      <c r="BZ107" s="233"/>
      <c r="CA107" s="233"/>
      <c r="CB107" s="233"/>
      <c r="CC107" s="233"/>
      <c r="CD107" s="233"/>
      <c r="CE107" s="233"/>
    </row>
    <row r="108" spans="34:83">
      <c r="AH108" s="233"/>
      <c r="AI108" s="233"/>
      <c r="AJ108" s="233"/>
      <c r="AK108" s="233"/>
      <c r="AL108" s="233"/>
      <c r="AM108" s="233"/>
      <c r="AN108" s="233"/>
      <c r="AO108" s="233"/>
      <c r="AP108" s="233"/>
      <c r="AQ108" s="233"/>
      <c r="AR108" s="233"/>
      <c r="AS108" s="233"/>
      <c r="AT108" s="233"/>
      <c r="AU108" s="233"/>
      <c r="AV108" s="233"/>
      <c r="AW108" s="233"/>
      <c r="AX108" s="233"/>
      <c r="AY108" s="233"/>
      <c r="AZ108" s="233"/>
      <c r="BA108" s="233"/>
      <c r="BB108" s="233"/>
      <c r="BC108" s="233"/>
      <c r="BD108" s="233"/>
      <c r="BE108" s="233"/>
      <c r="BF108" s="233"/>
      <c r="BG108" s="233"/>
      <c r="BH108" s="233"/>
      <c r="BI108" s="233"/>
      <c r="BJ108" s="233"/>
      <c r="BK108" s="233"/>
      <c r="BL108" s="233"/>
      <c r="BM108" s="233"/>
      <c r="BN108" s="233"/>
      <c r="BO108" s="233"/>
      <c r="BP108" s="233"/>
      <c r="BQ108" s="233"/>
      <c r="BR108" s="233"/>
      <c r="BS108" s="233"/>
      <c r="BT108" s="233"/>
      <c r="BU108" s="233"/>
      <c r="BV108" s="233"/>
      <c r="BW108" s="233"/>
      <c r="BX108" s="233"/>
      <c r="BY108" s="233"/>
      <c r="BZ108" s="233"/>
      <c r="CA108" s="233"/>
      <c r="CB108" s="233"/>
      <c r="CC108" s="233"/>
      <c r="CD108" s="233"/>
      <c r="CE108" s="233"/>
    </row>
    <row r="109" spans="34:8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3"/>
      <c r="BF109" s="233"/>
      <c r="BG109" s="233"/>
      <c r="BH109" s="233"/>
      <c r="BI109" s="233"/>
      <c r="BJ109" s="233"/>
      <c r="BK109" s="233"/>
      <c r="BL109" s="233"/>
      <c r="BM109" s="233"/>
      <c r="BN109" s="233"/>
      <c r="BO109" s="233"/>
      <c r="BP109" s="233"/>
      <c r="BQ109" s="233"/>
      <c r="BR109" s="233"/>
      <c r="BS109" s="233"/>
      <c r="BT109" s="233"/>
      <c r="BU109" s="233"/>
      <c r="BV109" s="233"/>
      <c r="BW109" s="233"/>
      <c r="BX109" s="233"/>
      <c r="BY109" s="233"/>
      <c r="BZ109" s="233"/>
      <c r="CA109" s="233"/>
      <c r="CB109" s="233"/>
      <c r="CC109" s="233"/>
      <c r="CD109" s="233"/>
      <c r="CE109" s="233"/>
    </row>
    <row r="110" spans="34:8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3"/>
      <c r="BR110" s="233"/>
      <c r="BS110" s="233"/>
      <c r="BT110" s="233"/>
      <c r="BU110" s="233"/>
      <c r="BV110" s="233"/>
      <c r="BW110" s="233"/>
      <c r="BX110" s="233"/>
      <c r="BY110" s="233"/>
      <c r="BZ110" s="233"/>
      <c r="CA110" s="233"/>
      <c r="CB110" s="233"/>
      <c r="CC110" s="233"/>
      <c r="CD110" s="233"/>
      <c r="CE110" s="233"/>
    </row>
    <row r="111" spans="34:8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c r="BQ111" s="233"/>
      <c r="BR111" s="233"/>
      <c r="BS111" s="233"/>
      <c r="BT111" s="233"/>
      <c r="BU111" s="233"/>
      <c r="BV111" s="233"/>
      <c r="BW111" s="233"/>
      <c r="BX111" s="233"/>
      <c r="BY111" s="233"/>
      <c r="BZ111" s="233"/>
      <c r="CA111" s="233"/>
      <c r="CB111" s="233"/>
      <c r="CC111" s="233"/>
      <c r="CD111" s="233"/>
      <c r="CE111" s="233"/>
    </row>
    <row r="112" spans="34:8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3"/>
      <c r="BF112" s="233"/>
      <c r="BG112" s="233"/>
      <c r="BH112" s="233"/>
      <c r="BI112" s="233"/>
      <c r="BJ112" s="233"/>
      <c r="BK112" s="233"/>
      <c r="BL112" s="233"/>
      <c r="BM112" s="233"/>
      <c r="BN112" s="233"/>
      <c r="BO112" s="233"/>
      <c r="BP112" s="233"/>
      <c r="BQ112" s="233"/>
      <c r="BR112" s="233"/>
      <c r="BS112" s="233"/>
      <c r="BT112" s="233"/>
      <c r="BU112" s="233"/>
      <c r="BV112" s="233"/>
      <c r="BW112" s="233"/>
      <c r="BX112" s="233"/>
      <c r="BY112" s="233"/>
      <c r="BZ112" s="233"/>
      <c r="CA112" s="233"/>
      <c r="CB112" s="233"/>
      <c r="CC112" s="233"/>
      <c r="CD112" s="233"/>
      <c r="CE112" s="233"/>
    </row>
    <row r="113" spans="34:8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3"/>
      <c r="BF113" s="233"/>
      <c r="BG113" s="233"/>
      <c r="BH113" s="233"/>
      <c r="BI113" s="233"/>
      <c r="BJ113" s="233"/>
      <c r="BK113" s="233"/>
      <c r="BL113" s="233"/>
      <c r="BM113" s="233"/>
      <c r="BN113" s="233"/>
      <c r="BO113" s="233"/>
      <c r="BP113" s="233"/>
      <c r="BQ113" s="233"/>
      <c r="BR113" s="233"/>
      <c r="BS113" s="233"/>
      <c r="BT113" s="233"/>
      <c r="BU113" s="233"/>
      <c r="BV113" s="233"/>
      <c r="BW113" s="233"/>
      <c r="BX113" s="233"/>
      <c r="BY113" s="233"/>
      <c r="BZ113" s="233"/>
      <c r="CA113" s="233"/>
      <c r="CB113" s="233"/>
      <c r="CC113" s="233"/>
      <c r="CD113" s="233"/>
      <c r="CE113" s="233"/>
    </row>
    <row r="114" spans="34:8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3"/>
      <c r="BF114" s="233"/>
      <c r="BG114" s="233"/>
      <c r="BH114" s="233"/>
      <c r="BI114" s="233"/>
      <c r="BJ114" s="233"/>
      <c r="BK114" s="233"/>
      <c r="BL114" s="233"/>
      <c r="BM114" s="233"/>
      <c r="BN114" s="233"/>
      <c r="BO114" s="233"/>
      <c r="BP114" s="233"/>
      <c r="BQ114" s="233"/>
      <c r="BR114" s="233"/>
      <c r="BS114" s="233"/>
      <c r="BT114" s="233"/>
      <c r="BU114" s="233"/>
      <c r="BV114" s="233"/>
      <c r="BW114" s="233"/>
      <c r="BX114" s="233"/>
      <c r="BY114" s="233"/>
      <c r="BZ114" s="233"/>
      <c r="CA114" s="233"/>
      <c r="CB114" s="233"/>
      <c r="CC114" s="233"/>
      <c r="CD114" s="233"/>
      <c r="CE114" s="233"/>
    </row>
    <row r="115" spans="34:83">
      <c r="AH115" s="233"/>
      <c r="AI115" s="233"/>
      <c r="AJ115" s="233"/>
      <c r="AK115" s="233"/>
      <c r="AL115" s="233"/>
      <c r="AM115" s="233"/>
      <c r="AN115" s="233"/>
      <c r="AO115" s="233"/>
      <c r="AP115" s="233"/>
      <c r="AQ115" s="233"/>
      <c r="AR115" s="233"/>
      <c r="AS115" s="233"/>
      <c r="AT115" s="233"/>
      <c r="AU115" s="233"/>
      <c r="AV115" s="233"/>
      <c r="AW115" s="233"/>
      <c r="AX115" s="233"/>
      <c r="AY115" s="233"/>
      <c r="AZ115" s="233"/>
      <c r="BA115" s="233"/>
      <c r="BB115" s="233"/>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row>
    <row r="116" spans="34:83">
      <c r="AH116" s="233"/>
      <c r="AI116" s="233"/>
      <c r="AJ116" s="233"/>
      <c r="AK116" s="233"/>
      <c r="AL116" s="233"/>
      <c r="AM116" s="233"/>
      <c r="AN116" s="233"/>
      <c r="AO116" s="233"/>
      <c r="AP116" s="233"/>
      <c r="AQ116" s="233"/>
      <c r="AR116" s="233"/>
      <c r="AS116" s="233"/>
      <c r="AT116" s="233"/>
      <c r="AU116" s="233"/>
      <c r="AV116" s="233"/>
      <c r="AW116" s="233"/>
      <c r="AX116" s="233"/>
      <c r="AY116" s="233"/>
      <c r="AZ116" s="233"/>
      <c r="BA116" s="233"/>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row>
    <row r="117" spans="34:83">
      <c r="AH117" s="233"/>
      <c r="AI117" s="233"/>
      <c r="AJ117" s="233"/>
      <c r="AK117" s="233"/>
      <c r="AL117" s="233"/>
      <c r="AM117" s="233"/>
      <c r="AN117" s="233"/>
      <c r="AO117" s="233"/>
      <c r="AP117" s="233"/>
      <c r="AQ117" s="233"/>
      <c r="AR117" s="233"/>
      <c r="AS117" s="233"/>
      <c r="AT117" s="233"/>
      <c r="AU117" s="233"/>
      <c r="AV117" s="233"/>
      <c r="AW117" s="233"/>
      <c r="AX117" s="233"/>
      <c r="AY117" s="233"/>
      <c r="AZ117" s="233"/>
      <c r="BA117" s="233"/>
      <c r="BB117" s="233"/>
      <c r="BC117" s="233"/>
      <c r="BD117" s="233"/>
      <c r="BE117" s="233"/>
      <c r="BF117" s="233"/>
      <c r="BG117" s="233"/>
      <c r="BH117" s="233"/>
      <c r="BI117" s="233"/>
      <c r="BJ117" s="233"/>
      <c r="BK117" s="233"/>
      <c r="BL117" s="233"/>
      <c r="BM117" s="233"/>
      <c r="BN117" s="233"/>
      <c r="BO117" s="233"/>
      <c r="BP117" s="233"/>
      <c r="BQ117" s="233"/>
      <c r="BR117" s="233"/>
      <c r="BS117" s="233"/>
      <c r="BT117" s="233"/>
      <c r="BU117" s="233"/>
      <c r="BV117" s="233"/>
      <c r="BW117" s="233"/>
      <c r="BX117" s="233"/>
      <c r="BY117" s="233"/>
      <c r="BZ117" s="233"/>
      <c r="CA117" s="233"/>
      <c r="CB117" s="233"/>
      <c r="CC117" s="233"/>
      <c r="CD117" s="233"/>
      <c r="CE117" s="233"/>
    </row>
    <row r="118" spans="34:83">
      <c r="AH118" s="233"/>
      <c r="AI118" s="233"/>
      <c r="AJ118" s="233"/>
      <c r="AK118" s="233"/>
      <c r="AL118" s="233"/>
      <c r="AM118" s="233"/>
      <c r="AN118" s="233"/>
      <c r="AO118" s="233"/>
      <c r="AP118" s="233"/>
      <c r="AQ118" s="233"/>
      <c r="AR118" s="233"/>
      <c r="AS118" s="233"/>
      <c r="AT118" s="233"/>
      <c r="AU118" s="233"/>
      <c r="AV118" s="233"/>
      <c r="AW118" s="233"/>
      <c r="AX118" s="233"/>
      <c r="AY118" s="233"/>
      <c r="AZ118" s="233"/>
      <c r="BA118" s="233"/>
      <c r="BB118" s="233"/>
      <c r="BC118" s="233"/>
      <c r="BD118" s="233"/>
      <c r="BE118" s="233"/>
      <c r="BF118" s="233"/>
      <c r="BG118" s="233"/>
      <c r="BH118" s="233"/>
      <c r="BI118" s="233"/>
      <c r="BJ118" s="233"/>
      <c r="BK118" s="233"/>
      <c r="BL118" s="233"/>
      <c r="BM118" s="233"/>
      <c r="BN118" s="233"/>
      <c r="BO118" s="233"/>
      <c r="BP118" s="233"/>
      <c r="BQ118" s="233"/>
      <c r="BR118" s="233"/>
      <c r="BS118" s="233"/>
      <c r="BT118" s="233"/>
      <c r="BU118" s="233"/>
      <c r="BV118" s="233"/>
      <c r="BW118" s="233"/>
      <c r="BX118" s="233"/>
      <c r="BY118" s="233"/>
      <c r="BZ118" s="233"/>
      <c r="CA118" s="233"/>
      <c r="CB118" s="233"/>
      <c r="CC118" s="233"/>
      <c r="CD118" s="233"/>
      <c r="CE118" s="233"/>
    </row>
    <row r="119" spans="34:83">
      <c r="AH119" s="233"/>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3"/>
      <c r="BF119" s="233"/>
      <c r="BG119" s="233"/>
      <c r="BH119" s="233"/>
      <c r="BI119" s="233"/>
      <c r="BJ119" s="233"/>
      <c r="BK119" s="233"/>
      <c r="BL119" s="233"/>
      <c r="BM119" s="233"/>
      <c r="BN119" s="233"/>
      <c r="BO119" s="233"/>
      <c r="BP119" s="233"/>
      <c r="BQ119" s="233"/>
      <c r="BR119" s="233"/>
      <c r="BS119" s="233"/>
      <c r="BT119" s="233"/>
      <c r="BU119" s="233"/>
      <c r="BV119" s="233"/>
      <c r="BW119" s="233"/>
      <c r="BX119" s="233"/>
      <c r="BY119" s="233"/>
      <c r="BZ119" s="233"/>
      <c r="CA119" s="233"/>
      <c r="CB119" s="233"/>
      <c r="CC119" s="233"/>
      <c r="CD119" s="233"/>
      <c r="CE119" s="233"/>
    </row>
    <row r="120" spans="34:83">
      <c r="AH120" s="233"/>
      <c r="AI120" s="233"/>
      <c r="AJ120" s="233"/>
      <c r="AK120" s="233"/>
      <c r="AL120" s="233"/>
      <c r="AM120" s="233"/>
      <c r="AN120" s="233"/>
      <c r="AO120" s="233"/>
      <c r="AP120" s="233"/>
      <c r="AQ120" s="233"/>
      <c r="AR120" s="233"/>
      <c r="AS120" s="233"/>
      <c r="AT120" s="233"/>
      <c r="AU120" s="233"/>
      <c r="AV120" s="233"/>
      <c r="AW120" s="233"/>
      <c r="AX120" s="233"/>
      <c r="AY120" s="233"/>
      <c r="AZ120" s="233"/>
      <c r="BA120" s="233"/>
      <c r="BB120" s="233"/>
      <c r="BC120" s="233"/>
      <c r="BD120" s="233"/>
      <c r="BE120" s="233"/>
      <c r="BF120" s="233"/>
      <c r="BG120" s="233"/>
      <c r="BH120" s="233"/>
      <c r="BI120" s="233"/>
      <c r="BJ120" s="233"/>
      <c r="BK120" s="233"/>
      <c r="BL120" s="233"/>
      <c r="BM120" s="233"/>
      <c r="BN120" s="233"/>
      <c r="BO120" s="233"/>
      <c r="BP120" s="233"/>
      <c r="BQ120" s="233"/>
      <c r="BR120" s="233"/>
      <c r="BS120" s="233"/>
      <c r="BT120" s="233"/>
      <c r="BU120" s="233"/>
      <c r="BV120" s="233"/>
      <c r="BW120" s="233"/>
      <c r="BX120" s="233"/>
      <c r="BY120" s="233"/>
      <c r="BZ120" s="233"/>
      <c r="CA120" s="233"/>
      <c r="CB120" s="233"/>
      <c r="CC120" s="233"/>
      <c r="CD120" s="233"/>
      <c r="CE120" s="233"/>
    </row>
    <row r="121" spans="34:83">
      <c r="AH121" s="233"/>
      <c r="AI121" s="233"/>
      <c r="AJ121" s="233"/>
      <c r="AK121" s="233"/>
      <c r="AL121" s="233"/>
      <c r="AM121" s="233"/>
      <c r="AN121" s="233"/>
      <c r="AO121" s="233"/>
      <c r="AP121" s="233"/>
      <c r="AQ121" s="233"/>
      <c r="AR121" s="233"/>
      <c r="AS121" s="233"/>
      <c r="AT121" s="233"/>
      <c r="AU121" s="233"/>
      <c r="AV121" s="233"/>
      <c r="AW121" s="233"/>
      <c r="AX121" s="233"/>
      <c r="AY121" s="233"/>
      <c r="AZ121" s="233"/>
      <c r="BA121" s="233"/>
      <c r="BB121" s="233"/>
      <c r="BC121" s="233"/>
      <c r="BD121" s="233"/>
      <c r="BE121" s="233"/>
      <c r="BF121" s="233"/>
      <c r="BG121" s="233"/>
      <c r="BH121" s="233"/>
      <c r="BI121" s="233"/>
      <c r="BJ121" s="233"/>
      <c r="BK121" s="233"/>
      <c r="BL121" s="233"/>
      <c r="BM121" s="233"/>
      <c r="BN121" s="233"/>
      <c r="BO121" s="233"/>
      <c r="BP121" s="233"/>
      <c r="BQ121" s="233"/>
      <c r="BR121" s="233"/>
      <c r="BS121" s="233"/>
      <c r="BT121" s="233"/>
      <c r="BU121" s="233"/>
      <c r="BV121" s="233"/>
      <c r="BW121" s="233"/>
      <c r="BX121" s="233"/>
      <c r="BY121" s="233"/>
      <c r="BZ121" s="233"/>
      <c r="CA121" s="233"/>
      <c r="CB121" s="233"/>
      <c r="CC121" s="233"/>
      <c r="CD121" s="233"/>
      <c r="CE121" s="233"/>
    </row>
    <row r="122" spans="34:83">
      <c r="AH122" s="233"/>
      <c r="AI122" s="233"/>
      <c r="AJ122" s="233"/>
      <c r="AK122" s="233"/>
      <c r="AL122" s="233"/>
      <c r="AM122" s="233"/>
      <c r="AN122" s="233"/>
      <c r="AO122" s="233"/>
      <c r="AP122" s="233"/>
      <c r="AQ122" s="233"/>
      <c r="AR122" s="233"/>
      <c r="AS122" s="233"/>
      <c r="AT122" s="233"/>
      <c r="AU122" s="233"/>
      <c r="AV122" s="233"/>
      <c r="AW122" s="233"/>
      <c r="AX122" s="233"/>
      <c r="AY122" s="233"/>
      <c r="AZ122" s="233"/>
      <c r="BA122" s="233"/>
      <c r="BB122" s="233"/>
      <c r="BC122" s="233"/>
      <c r="BD122" s="233"/>
      <c r="BE122" s="233"/>
      <c r="BF122" s="233"/>
      <c r="BG122" s="233"/>
      <c r="BH122" s="233"/>
      <c r="BI122" s="233"/>
      <c r="BJ122" s="233"/>
      <c r="BK122" s="233"/>
      <c r="BL122" s="233"/>
      <c r="BM122" s="233"/>
      <c r="BN122" s="233"/>
      <c r="BO122" s="233"/>
      <c r="BP122" s="233"/>
      <c r="BQ122" s="233"/>
      <c r="BR122" s="233"/>
      <c r="BS122" s="233"/>
      <c r="BT122" s="233"/>
      <c r="BU122" s="233"/>
      <c r="BV122" s="233"/>
      <c r="BW122" s="233"/>
      <c r="BX122" s="233"/>
      <c r="BY122" s="233"/>
      <c r="BZ122" s="233"/>
      <c r="CA122" s="233"/>
      <c r="CB122" s="233"/>
      <c r="CC122" s="233"/>
      <c r="CD122" s="233"/>
      <c r="CE122" s="233"/>
    </row>
    <row r="123" spans="34:83">
      <c r="AH123" s="233"/>
      <c r="AI123" s="233"/>
      <c r="AJ123" s="233"/>
      <c r="AK123" s="233"/>
      <c r="AL123" s="233"/>
      <c r="AM123" s="233"/>
      <c r="AN123" s="233"/>
      <c r="AO123" s="233"/>
      <c r="AP123" s="233"/>
      <c r="AQ123" s="233"/>
      <c r="AR123" s="233"/>
      <c r="AS123" s="233"/>
      <c r="AT123" s="233"/>
      <c r="AU123" s="233"/>
      <c r="AV123" s="233"/>
      <c r="AW123" s="233"/>
      <c r="AX123" s="233"/>
      <c r="AY123" s="233"/>
      <c r="AZ123" s="233"/>
      <c r="BA123" s="233"/>
      <c r="BB123" s="233"/>
      <c r="BC123" s="233"/>
      <c r="BD123" s="233"/>
      <c r="BE123" s="233"/>
      <c r="BF123" s="233"/>
      <c r="BG123" s="233"/>
      <c r="BH123" s="233"/>
      <c r="BI123" s="233"/>
      <c r="BJ123" s="233"/>
      <c r="BK123" s="233"/>
      <c r="BL123" s="233"/>
      <c r="BM123" s="233"/>
      <c r="BN123" s="233"/>
      <c r="BO123" s="233"/>
      <c r="BP123" s="233"/>
      <c r="BQ123" s="233"/>
      <c r="BR123" s="233"/>
      <c r="BS123" s="233"/>
      <c r="BT123" s="233"/>
      <c r="BU123" s="233"/>
      <c r="BV123" s="233"/>
      <c r="BW123" s="233"/>
      <c r="BX123" s="233"/>
      <c r="BY123" s="233"/>
      <c r="BZ123" s="233"/>
      <c r="CA123" s="233"/>
      <c r="CB123" s="233"/>
      <c r="CC123" s="233"/>
      <c r="CD123" s="233"/>
      <c r="CE123" s="233"/>
    </row>
    <row r="124" spans="34:83">
      <c r="AH124" s="233"/>
      <c r="AI124" s="233"/>
      <c r="AJ124" s="233"/>
      <c r="AK124" s="233"/>
      <c r="AL124" s="233"/>
      <c r="AM124" s="233"/>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3"/>
      <c r="BR124" s="233"/>
      <c r="BS124" s="233"/>
      <c r="BT124" s="233"/>
      <c r="BU124" s="233"/>
      <c r="BV124" s="233"/>
      <c r="BW124" s="233"/>
      <c r="BX124" s="233"/>
      <c r="BY124" s="233"/>
      <c r="BZ124" s="233"/>
      <c r="CA124" s="233"/>
      <c r="CB124" s="233"/>
      <c r="CC124" s="233"/>
      <c r="CD124" s="233"/>
      <c r="CE124" s="233"/>
    </row>
    <row r="125" spans="34:83">
      <c r="AH125" s="233"/>
      <c r="AI125" s="233"/>
      <c r="AJ125" s="233"/>
      <c r="AK125" s="233"/>
      <c r="AL125" s="233"/>
      <c r="AM125" s="233"/>
      <c r="AN125" s="233"/>
      <c r="AO125" s="233"/>
      <c r="AP125" s="233"/>
      <c r="AQ125" s="233"/>
      <c r="AR125" s="233"/>
      <c r="AS125" s="233"/>
      <c r="AT125" s="23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3"/>
      <c r="CE125" s="233"/>
    </row>
    <row r="126" spans="34:83">
      <c r="AH126" s="233"/>
      <c r="AI126" s="233"/>
      <c r="AJ126" s="233"/>
      <c r="AK126" s="233"/>
      <c r="AL126" s="233"/>
      <c r="AM126" s="233"/>
      <c r="AN126" s="233"/>
      <c r="AO126" s="233"/>
      <c r="AP126" s="233"/>
      <c r="AQ126" s="233"/>
      <c r="AR126" s="233"/>
      <c r="AS126" s="233"/>
      <c r="AT126" s="233"/>
      <c r="AU126" s="233"/>
      <c r="AV126" s="233"/>
      <c r="AW126" s="233"/>
      <c r="AX126" s="233"/>
      <c r="AY126" s="233"/>
      <c r="AZ126" s="233"/>
      <c r="BA126" s="233"/>
      <c r="BB126" s="233"/>
      <c r="BC126" s="233"/>
      <c r="BD126" s="233"/>
      <c r="BE126" s="233"/>
      <c r="BF126" s="233"/>
      <c r="BG126" s="233"/>
      <c r="BH126" s="233"/>
      <c r="BI126" s="233"/>
      <c r="BJ126" s="233"/>
      <c r="BK126" s="233"/>
      <c r="BL126" s="233"/>
      <c r="BM126" s="233"/>
      <c r="BN126" s="233"/>
      <c r="BO126" s="233"/>
      <c r="BP126" s="233"/>
      <c r="BQ126" s="233"/>
      <c r="BR126" s="233"/>
      <c r="BS126" s="233"/>
      <c r="BT126" s="233"/>
      <c r="BU126" s="233"/>
      <c r="BV126" s="233"/>
      <c r="BW126" s="233"/>
      <c r="BX126" s="233"/>
      <c r="BY126" s="233"/>
      <c r="BZ126" s="233"/>
      <c r="CA126" s="233"/>
      <c r="CB126" s="233"/>
      <c r="CC126" s="233"/>
      <c r="CD126" s="233"/>
      <c r="CE126" s="233"/>
    </row>
    <row r="127" spans="34:8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3"/>
      <c r="BM127" s="233"/>
      <c r="BN127" s="233"/>
      <c r="BO127" s="233"/>
      <c r="BP127" s="233"/>
      <c r="BQ127" s="233"/>
      <c r="BR127" s="233"/>
      <c r="BS127" s="233"/>
      <c r="BT127" s="233"/>
      <c r="BU127" s="233"/>
      <c r="BV127" s="233"/>
      <c r="BW127" s="233"/>
      <c r="BX127" s="233"/>
      <c r="BY127" s="233"/>
      <c r="BZ127" s="233"/>
      <c r="CA127" s="233"/>
      <c r="CB127" s="233"/>
      <c r="CC127" s="233"/>
      <c r="CD127" s="233"/>
      <c r="CE127" s="233"/>
    </row>
    <row r="128" spans="34:8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3"/>
      <c r="BF128" s="233"/>
      <c r="BG128" s="233"/>
      <c r="BH128" s="233"/>
      <c r="BI128" s="233"/>
      <c r="BJ128" s="233"/>
      <c r="BK128" s="233"/>
      <c r="BL128" s="233"/>
      <c r="BM128" s="233"/>
      <c r="BN128" s="233"/>
      <c r="BO128" s="233"/>
      <c r="BP128" s="233"/>
      <c r="BQ128" s="233"/>
      <c r="BR128" s="233"/>
      <c r="BS128" s="233"/>
      <c r="BT128" s="233"/>
      <c r="BU128" s="233"/>
      <c r="BV128" s="233"/>
      <c r="BW128" s="233"/>
      <c r="BX128" s="233"/>
      <c r="BY128" s="233"/>
      <c r="BZ128" s="233"/>
      <c r="CA128" s="233"/>
      <c r="CB128" s="233"/>
      <c r="CC128" s="233"/>
      <c r="CD128" s="233"/>
      <c r="CE128" s="233"/>
    </row>
    <row r="129" spans="34:83">
      <c r="AH129" s="233"/>
      <c r="AI129" s="233"/>
      <c r="AJ129" s="233"/>
      <c r="AK129" s="233"/>
      <c r="AL129" s="233"/>
      <c r="AM129" s="233"/>
      <c r="AN129" s="233"/>
      <c r="AO129" s="233"/>
      <c r="AP129" s="233"/>
      <c r="AQ129" s="233"/>
      <c r="AR129" s="233"/>
      <c r="AS129" s="233"/>
      <c r="AT129" s="233"/>
      <c r="AU129" s="233"/>
      <c r="AV129" s="233"/>
      <c r="AW129" s="233"/>
      <c r="AX129" s="233"/>
      <c r="AY129" s="233"/>
      <c r="AZ129" s="233"/>
      <c r="BA129" s="233"/>
      <c r="BB129" s="233"/>
      <c r="BC129" s="233"/>
      <c r="BD129" s="233"/>
      <c r="BE129" s="233"/>
      <c r="BF129" s="233"/>
      <c r="BG129" s="233"/>
      <c r="BH129" s="233"/>
      <c r="BI129" s="233"/>
      <c r="BJ129" s="233"/>
      <c r="BK129" s="233"/>
      <c r="BL129" s="233"/>
      <c r="BM129" s="233"/>
      <c r="BN129" s="233"/>
      <c r="BO129" s="233"/>
      <c r="BP129" s="233"/>
      <c r="BQ129" s="233"/>
      <c r="BR129" s="233"/>
      <c r="BS129" s="233"/>
      <c r="BT129" s="233"/>
      <c r="BU129" s="233"/>
      <c r="BV129" s="233"/>
      <c r="BW129" s="233"/>
      <c r="BX129" s="233"/>
      <c r="BY129" s="233"/>
      <c r="BZ129" s="233"/>
      <c r="CA129" s="233"/>
      <c r="CB129" s="233"/>
      <c r="CC129" s="233"/>
      <c r="CD129" s="233"/>
      <c r="CE129" s="233"/>
    </row>
    <row r="130" spans="34:83">
      <c r="AH130" s="233"/>
      <c r="AI130" s="233"/>
      <c r="AJ130" s="233"/>
      <c r="AK130" s="233"/>
      <c r="AL130" s="233"/>
      <c r="AM130" s="233"/>
      <c r="AN130" s="233"/>
      <c r="AO130" s="233"/>
      <c r="AP130" s="233"/>
      <c r="AQ130" s="233"/>
      <c r="AR130" s="233"/>
      <c r="AS130" s="233"/>
      <c r="AT130" s="233"/>
      <c r="AU130" s="233"/>
      <c r="AV130" s="233"/>
      <c r="AW130" s="233"/>
      <c r="AX130" s="233"/>
      <c r="AY130" s="233"/>
      <c r="AZ130" s="233"/>
      <c r="BA130" s="233"/>
      <c r="BB130" s="233"/>
      <c r="BC130" s="233"/>
      <c r="BD130" s="233"/>
      <c r="BE130" s="233"/>
      <c r="BF130" s="233"/>
      <c r="BG130" s="233"/>
      <c r="BH130" s="233"/>
      <c r="BI130" s="233"/>
      <c r="BJ130" s="233"/>
      <c r="BK130" s="233"/>
      <c r="BL130" s="233"/>
      <c r="BM130" s="233"/>
      <c r="BN130" s="233"/>
      <c r="BO130" s="233"/>
      <c r="BP130" s="233"/>
      <c r="BQ130" s="233"/>
      <c r="BR130" s="233"/>
      <c r="BS130" s="233"/>
      <c r="BT130" s="233"/>
      <c r="BU130" s="233"/>
      <c r="BV130" s="233"/>
      <c r="BW130" s="233"/>
      <c r="BX130" s="233"/>
      <c r="BY130" s="233"/>
      <c r="BZ130" s="233"/>
      <c r="CA130" s="233"/>
      <c r="CB130" s="233"/>
      <c r="CC130" s="233"/>
      <c r="CD130" s="233"/>
      <c r="CE130" s="233"/>
    </row>
    <row r="131" spans="34:83">
      <c r="AH131" s="233"/>
      <c r="AI131" s="233"/>
      <c r="AJ131" s="233"/>
      <c r="AK131" s="233"/>
      <c r="AL131" s="233"/>
      <c r="AM131" s="233"/>
      <c r="AN131" s="233"/>
      <c r="AO131" s="233"/>
      <c r="AP131" s="233"/>
      <c r="AQ131" s="233"/>
      <c r="AR131" s="233"/>
      <c r="AS131" s="233"/>
      <c r="AT131" s="233"/>
      <c r="AU131" s="233"/>
      <c r="AV131" s="233"/>
      <c r="AW131" s="233"/>
      <c r="AX131" s="233"/>
      <c r="AY131" s="233"/>
      <c r="AZ131" s="233"/>
      <c r="BA131" s="233"/>
      <c r="BB131" s="233"/>
      <c r="BC131" s="233"/>
      <c r="BD131" s="233"/>
      <c r="BE131" s="233"/>
      <c r="BF131" s="233"/>
      <c r="BG131" s="233"/>
      <c r="BH131" s="233"/>
      <c r="BI131" s="233"/>
      <c r="BJ131" s="233"/>
      <c r="BK131" s="233"/>
      <c r="BL131" s="233"/>
      <c r="BM131" s="233"/>
      <c r="BN131" s="233"/>
      <c r="BO131" s="233"/>
      <c r="BP131" s="233"/>
      <c r="BQ131" s="233"/>
      <c r="BR131" s="233"/>
      <c r="BS131" s="233"/>
      <c r="BT131" s="233"/>
      <c r="BU131" s="233"/>
      <c r="BV131" s="233"/>
      <c r="BW131" s="233"/>
      <c r="BX131" s="233"/>
      <c r="BY131" s="233"/>
      <c r="BZ131" s="233"/>
      <c r="CA131" s="233"/>
      <c r="CB131" s="233"/>
      <c r="CC131" s="233"/>
      <c r="CD131" s="233"/>
      <c r="CE131" s="233"/>
    </row>
    <row r="132" spans="34:83">
      <c r="AH132" s="233"/>
      <c r="AI132" s="233"/>
      <c r="AJ132" s="233"/>
      <c r="AK132" s="233"/>
      <c r="AL132" s="233"/>
      <c r="AM132" s="233"/>
      <c r="AN132" s="233"/>
      <c r="AO132" s="233"/>
      <c r="AP132" s="233"/>
      <c r="AQ132" s="233"/>
      <c r="AR132" s="233"/>
      <c r="AS132" s="233"/>
      <c r="AT132" s="233"/>
      <c r="AU132" s="233"/>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3"/>
      <c r="BT132" s="233"/>
      <c r="BU132" s="233"/>
      <c r="BV132" s="233"/>
      <c r="BW132" s="233"/>
      <c r="BX132" s="233"/>
      <c r="BY132" s="233"/>
      <c r="BZ132" s="233"/>
      <c r="CA132" s="233"/>
      <c r="CB132" s="233"/>
      <c r="CC132" s="233"/>
      <c r="CD132" s="233"/>
      <c r="CE132" s="233"/>
    </row>
    <row r="133" spans="34:83">
      <c r="AH133" s="233"/>
      <c r="AI133" s="233"/>
      <c r="AJ133" s="233"/>
      <c r="AK133" s="233"/>
      <c r="AL133" s="233"/>
      <c r="AM133" s="233"/>
      <c r="AN133" s="233"/>
      <c r="AO133" s="233"/>
      <c r="AP133" s="233"/>
      <c r="AQ133" s="233"/>
      <c r="AR133" s="233"/>
      <c r="AS133" s="233"/>
      <c r="AT133" s="233"/>
      <c r="AU133" s="233"/>
      <c r="AV133" s="233"/>
      <c r="AW133" s="233"/>
      <c r="AX133" s="233"/>
      <c r="AY133" s="233"/>
      <c r="AZ133" s="233"/>
      <c r="BA133" s="233"/>
      <c r="BB133" s="233"/>
      <c r="BC133" s="233"/>
      <c r="BD133" s="233"/>
      <c r="BE133" s="233"/>
      <c r="BF133" s="233"/>
      <c r="BG133" s="233"/>
      <c r="BH133" s="233"/>
      <c r="BI133" s="233"/>
      <c r="BJ133" s="233"/>
      <c r="BK133" s="233"/>
      <c r="BL133" s="233"/>
      <c r="BM133" s="233"/>
      <c r="BN133" s="233"/>
      <c r="BO133" s="233"/>
      <c r="BP133" s="233"/>
      <c r="BQ133" s="233"/>
      <c r="BR133" s="233"/>
      <c r="BS133" s="233"/>
      <c r="BT133" s="233"/>
      <c r="BU133" s="233"/>
      <c r="BV133" s="233"/>
      <c r="BW133" s="233"/>
      <c r="BX133" s="233"/>
      <c r="BY133" s="233"/>
      <c r="BZ133" s="233"/>
      <c r="CA133" s="233"/>
      <c r="CB133" s="233"/>
      <c r="CC133" s="233"/>
      <c r="CD133" s="233"/>
      <c r="CE133" s="233"/>
    </row>
    <row r="134" spans="34:83">
      <c r="AH134" s="233"/>
      <c r="AI134" s="233"/>
      <c r="AJ134" s="233"/>
      <c r="AK134" s="233"/>
      <c r="AL134" s="233"/>
      <c r="AM134" s="233"/>
      <c r="AN134" s="233"/>
      <c r="AO134" s="233"/>
      <c r="AP134" s="233"/>
      <c r="AQ134" s="233"/>
      <c r="AR134" s="233"/>
      <c r="AS134" s="233"/>
      <c r="AT134" s="233"/>
      <c r="AU134" s="233"/>
      <c r="AV134" s="233"/>
      <c r="AW134" s="233"/>
      <c r="AX134" s="233"/>
      <c r="AY134" s="233"/>
      <c r="AZ134" s="233"/>
      <c r="BA134" s="233"/>
      <c r="BB134" s="233"/>
      <c r="BC134" s="233"/>
      <c r="BD134" s="233"/>
      <c r="BE134" s="233"/>
      <c r="BF134" s="233"/>
      <c r="BG134" s="233"/>
      <c r="BH134" s="233"/>
      <c r="BI134" s="233"/>
      <c r="BJ134" s="233"/>
      <c r="BK134" s="233"/>
      <c r="BL134" s="233"/>
      <c r="BM134" s="233"/>
      <c r="BN134" s="233"/>
      <c r="BO134" s="233"/>
      <c r="BP134" s="233"/>
      <c r="BQ134" s="233"/>
      <c r="BR134" s="233"/>
      <c r="BS134" s="233"/>
      <c r="BT134" s="233"/>
      <c r="BU134" s="233"/>
      <c r="BV134" s="233"/>
      <c r="BW134" s="233"/>
      <c r="BX134" s="233"/>
      <c r="BY134" s="233"/>
      <c r="BZ134" s="233"/>
      <c r="CA134" s="233"/>
      <c r="CB134" s="233"/>
      <c r="CC134" s="233"/>
      <c r="CD134" s="233"/>
      <c r="CE134" s="233"/>
    </row>
    <row r="135" spans="34:83">
      <c r="AH135" s="233"/>
      <c r="AI135" s="233"/>
      <c r="AJ135" s="233"/>
      <c r="AK135" s="233"/>
      <c r="AL135" s="233"/>
      <c r="AM135" s="233"/>
      <c r="AN135" s="233"/>
      <c r="AO135" s="233"/>
      <c r="AP135" s="233"/>
      <c r="AQ135" s="233"/>
      <c r="AR135" s="233"/>
      <c r="AS135" s="233"/>
      <c r="AT135" s="233"/>
      <c r="AU135" s="233"/>
      <c r="AV135" s="233"/>
      <c r="AW135" s="233"/>
      <c r="AX135" s="233"/>
      <c r="AY135" s="233"/>
      <c r="AZ135" s="233"/>
      <c r="BA135" s="233"/>
      <c r="BB135" s="233"/>
      <c r="BC135" s="233"/>
      <c r="BD135" s="233"/>
      <c r="BE135" s="233"/>
      <c r="BF135" s="233"/>
      <c r="BG135" s="233"/>
      <c r="BH135" s="233"/>
      <c r="BI135" s="233"/>
      <c r="BJ135" s="233"/>
      <c r="BK135" s="233"/>
      <c r="BL135" s="233"/>
      <c r="BM135" s="233"/>
      <c r="BN135" s="233"/>
      <c r="BO135" s="233"/>
      <c r="BP135" s="233"/>
      <c r="BQ135" s="233"/>
      <c r="BR135" s="233"/>
      <c r="BS135" s="233"/>
      <c r="BT135" s="233"/>
      <c r="BU135" s="233"/>
      <c r="BV135" s="233"/>
      <c r="BW135" s="233"/>
      <c r="BX135" s="233"/>
      <c r="BY135" s="233"/>
      <c r="BZ135" s="233"/>
      <c r="CA135" s="233"/>
      <c r="CB135" s="233"/>
      <c r="CC135" s="233"/>
      <c r="CD135" s="233"/>
      <c r="CE135" s="233"/>
    </row>
    <row r="136" spans="34:83">
      <c r="AH136" s="233"/>
      <c r="AI136" s="233"/>
      <c r="AJ136" s="233"/>
      <c r="AK136" s="233"/>
      <c r="AL136" s="233"/>
      <c r="AM136" s="233"/>
      <c r="AN136" s="233"/>
      <c r="AO136" s="233"/>
      <c r="AP136" s="233"/>
      <c r="AQ136" s="233"/>
      <c r="AR136" s="233"/>
      <c r="AS136" s="233"/>
      <c r="AT136" s="233"/>
      <c r="AU136" s="233"/>
      <c r="AV136" s="233"/>
      <c r="AW136" s="233"/>
      <c r="AX136" s="233"/>
      <c r="AY136" s="233"/>
      <c r="AZ136" s="233"/>
      <c r="BA136" s="233"/>
      <c r="BB136" s="233"/>
      <c r="BC136" s="233"/>
      <c r="BD136" s="233"/>
      <c r="BE136" s="233"/>
      <c r="BF136" s="233"/>
      <c r="BG136" s="233"/>
      <c r="BH136" s="233"/>
      <c r="BI136" s="233"/>
      <c r="BJ136" s="233"/>
      <c r="BK136" s="233"/>
      <c r="BL136" s="233"/>
      <c r="BM136" s="233"/>
      <c r="BN136" s="233"/>
      <c r="BO136" s="233"/>
      <c r="BP136" s="233"/>
      <c r="BQ136" s="233"/>
      <c r="BR136" s="233"/>
      <c r="BS136" s="233"/>
      <c r="BT136" s="233"/>
      <c r="BU136" s="233"/>
      <c r="BV136" s="233"/>
      <c r="BW136" s="233"/>
      <c r="BX136" s="233"/>
      <c r="BY136" s="233"/>
      <c r="BZ136" s="233"/>
      <c r="CA136" s="233"/>
      <c r="CB136" s="233"/>
      <c r="CC136" s="233"/>
      <c r="CD136" s="233"/>
      <c r="CE136" s="233"/>
    </row>
    <row r="137" spans="34:83">
      <c r="AH137" s="233"/>
      <c r="AI137" s="233"/>
      <c r="AJ137" s="233"/>
      <c r="AK137" s="233"/>
      <c r="AL137" s="233"/>
      <c r="AM137" s="233"/>
      <c r="AN137" s="233"/>
      <c r="AO137" s="233"/>
      <c r="AP137" s="233"/>
      <c r="AQ137" s="233"/>
      <c r="AR137" s="233"/>
      <c r="AS137" s="233"/>
      <c r="AT137" s="233"/>
      <c r="AU137" s="233"/>
      <c r="AV137" s="233"/>
      <c r="AW137" s="233"/>
      <c r="AX137" s="233"/>
      <c r="AY137" s="233"/>
      <c r="AZ137" s="233"/>
      <c r="BA137" s="233"/>
      <c r="BB137" s="233"/>
      <c r="BC137" s="233"/>
      <c r="BD137" s="233"/>
      <c r="BE137" s="233"/>
      <c r="BF137" s="233"/>
      <c r="BG137" s="233"/>
      <c r="BH137" s="233"/>
      <c r="BI137" s="233"/>
      <c r="BJ137" s="233"/>
      <c r="BK137" s="233"/>
      <c r="BL137" s="233"/>
      <c r="BM137" s="233"/>
      <c r="BN137" s="233"/>
      <c r="BO137" s="233"/>
      <c r="BP137" s="233"/>
      <c r="BQ137" s="233"/>
      <c r="BR137" s="233"/>
      <c r="BS137" s="233"/>
      <c r="BT137" s="233"/>
      <c r="BU137" s="233"/>
      <c r="BV137" s="233"/>
      <c r="BW137" s="233"/>
      <c r="BX137" s="233"/>
      <c r="BY137" s="233"/>
      <c r="BZ137" s="233"/>
      <c r="CA137" s="233"/>
      <c r="CB137" s="233"/>
      <c r="CC137" s="233"/>
      <c r="CD137" s="233"/>
      <c r="CE137" s="233"/>
    </row>
    <row r="138" spans="34:83">
      <c r="AH138" s="233"/>
      <c r="AI138" s="233"/>
      <c r="AJ138" s="233"/>
      <c r="AK138" s="233"/>
      <c r="AL138" s="233"/>
      <c r="AM138" s="233"/>
      <c r="AN138" s="233"/>
      <c r="AO138" s="233"/>
      <c r="AP138" s="233"/>
      <c r="AQ138" s="233"/>
      <c r="AR138" s="233"/>
      <c r="AS138" s="233"/>
      <c r="AT138" s="233"/>
      <c r="AU138" s="233"/>
      <c r="AV138" s="233"/>
      <c r="AW138" s="233"/>
      <c r="AX138" s="233"/>
      <c r="AY138" s="233"/>
      <c r="AZ138" s="233"/>
      <c r="BA138" s="233"/>
      <c r="BB138" s="233"/>
      <c r="BC138" s="233"/>
      <c r="BD138" s="233"/>
      <c r="BE138" s="233"/>
      <c r="BF138" s="233"/>
      <c r="BG138" s="233"/>
      <c r="BH138" s="233"/>
      <c r="BI138" s="233"/>
      <c r="BJ138" s="233"/>
      <c r="BK138" s="233"/>
      <c r="BL138" s="233"/>
      <c r="BM138" s="233"/>
      <c r="BN138" s="233"/>
      <c r="BO138" s="233"/>
      <c r="BP138" s="233"/>
      <c r="BQ138" s="233"/>
      <c r="BR138" s="233"/>
      <c r="BS138" s="233"/>
      <c r="BT138" s="233"/>
      <c r="BU138" s="233"/>
      <c r="BV138" s="233"/>
      <c r="BW138" s="233"/>
      <c r="BX138" s="233"/>
      <c r="BY138" s="233"/>
      <c r="BZ138" s="233"/>
      <c r="CA138" s="233"/>
      <c r="CB138" s="233"/>
      <c r="CC138" s="233"/>
      <c r="CD138" s="233"/>
      <c r="CE138" s="233"/>
    </row>
    <row r="139" spans="34:83">
      <c r="AH139" s="233"/>
      <c r="AI139" s="233"/>
      <c r="AJ139" s="233"/>
      <c r="AK139" s="233"/>
      <c r="AL139" s="233"/>
      <c r="AM139" s="233"/>
      <c r="AN139" s="233"/>
      <c r="AO139" s="233"/>
      <c r="AP139" s="233"/>
      <c r="AQ139" s="233"/>
      <c r="AR139" s="233"/>
      <c r="AS139" s="233"/>
      <c r="AT139" s="233"/>
      <c r="AU139" s="233"/>
      <c r="AV139" s="233"/>
      <c r="AW139" s="233"/>
      <c r="AX139" s="233"/>
      <c r="AY139" s="233"/>
      <c r="AZ139" s="233"/>
      <c r="BA139" s="233"/>
      <c r="BB139" s="233"/>
      <c r="BC139" s="233"/>
      <c r="BD139" s="233"/>
      <c r="BE139" s="233"/>
      <c r="BF139" s="233"/>
      <c r="BG139" s="233"/>
      <c r="BH139" s="233"/>
      <c r="BI139" s="233"/>
      <c r="BJ139" s="233"/>
      <c r="BK139" s="233"/>
      <c r="BL139" s="233"/>
      <c r="BM139" s="233"/>
      <c r="BN139" s="233"/>
      <c r="BO139" s="233"/>
      <c r="BP139" s="233"/>
      <c r="BQ139" s="233"/>
      <c r="BR139" s="233"/>
      <c r="BS139" s="233"/>
      <c r="BT139" s="233"/>
      <c r="BU139" s="233"/>
      <c r="BV139" s="233"/>
      <c r="BW139" s="233"/>
      <c r="BX139" s="233"/>
      <c r="BY139" s="233"/>
      <c r="BZ139" s="233"/>
      <c r="CA139" s="233"/>
      <c r="CB139" s="233"/>
      <c r="CC139" s="233"/>
      <c r="CD139" s="233"/>
      <c r="CE139" s="233"/>
    </row>
    <row r="140" spans="34:83">
      <c r="AH140" s="233"/>
      <c r="AI140" s="233"/>
      <c r="AJ140" s="233"/>
      <c r="AK140" s="233"/>
      <c r="AL140" s="233"/>
      <c r="AM140" s="233"/>
      <c r="AN140" s="233"/>
      <c r="AO140" s="233"/>
      <c r="AP140" s="233"/>
      <c r="AQ140" s="233"/>
      <c r="AR140" s="233"/>
      <c r="AS140" s="233"/>
      <c r="AT140" s="233"/>
      <c r="AU140" s="233"/>
      <c r="AV140" s="233"/>
      <c r="AW140" s="233"/>
      <c r="AX140" s="233"/>
      <c r="AY140" s="233"/>
      <c r="AZ140" s="233"/>
      <c r="BA140" s="233"/>
      <c r="BB140" s="233"/>
      <c r="BC140" s="233"/>
      <c r="BD140" s="233"/>
      <c r="BE140" s="233"/>
      <c r="BF140" s="233"/>
      <c r="BG140" s="233"/>
      <c r="BH140" s="233"/>
      <c r="BI140" s="233"/>
      <c r="BJ140" s="233"/>
      <c r="BK140" s="233"/>
      <c r="BL140" s="233"/>
      <c r="BM140" s="233"/>
      <c r="BN140" s="233"/>
      <c r="BO140" s="233"/>
      <c r="BP140" s="233"/>
      <c r="BQ140" s="233"/>
      <c r="BR140" s="233"/>
      <c r="BS140" s="233"/>
      <c r="BT140" s="233"/>
      <c r="BU140" s="233"/>
      <c r="BV140" s="233"/>
      <c r="BW140" s="233"/>
      <c r="BX140" s="233"/>
      <c r="BY140" s="233"/>
      <c r="BZ140" s="233"/>
      <c r="CA140" s="233"/>
      <c r="CB140" s="233"/>
      <c r="CC140" s="233"/>
      <c r="CD140" s="233"/>
      <c r="CE140" s="233"/>
    </row>
    <row r="141" spans="34:83">
      <c r="AH141" s="233"/>
      <c r="AI141" s="233"/>
      <c r="AJ141" s="233"/>
      <c r="AK141" s="233"/>
      <c r="AL141" s="233"/>
      <c r="AM141" s="233"/>
      <c r="AN141" s="233"/>
      <c r="AO141" s="233"/>
      <c r="AP141" s="233"/>
      <c r="AQ141" s="233"/>
      <c r="AR141" s="233"/>
      <c r="AS141" s="233"/>
      <c r="AT141" s="233"/>
      <c r="AU141" s="233"/>
      <c r="AV141" s="233"/>
      <c r="AW141" s="233"/>
      <c r="AX141" s="233"/>
      <c r="AY141" s="233"/>
      <c r="AZ141" s="233"/>
      <c r="BA141" s="233"/>
      <c r="BB141" s="233"/>
      <c r="BC141" s="233"/>
      <c r="BD141" s="233"/>
      <c r="BE141" s="233"/>
      <c r="BF141" s="233"/>
      <c r="BG141" s="233"/>
      <c r="BH141" s="233"/>
      <c r="BI141" s="233"/>
      <c r="BJ141" s="233"/>
      <c r="BK141" s="233"/>
      <c r="BL141" s="233"/>
      <c r="BM141" s="233"/>
      <c r="BN141" s="233"/>
      <c r="BO141" s="233"/>
      <c r="BP141" s="233"/>
      <c r="BQ141" s="233"/>
      <c r="BR141" s="233"/>
      <c r="BS141" s="233"/>
      <c r="BT141" s="233"/>
      <c r="BU141" s="233"/>
      <c r="BV141" s="233"/>
      <c r="BW141" s="233"/>
      <c r="BX141" s="233"/>
      <c r="BY141" s="233"/>
      <c r="BZ141" s="233"/>
      <c r="CA141" s="233"/>
      <c r="CB141" s="233"/>
      <c r="CC141" s="233"/>
      <c r="CD141" s="233"/>
      <c r="CE141" s="233"/>
    </row>
    <row r="142" spans="34:83">
      <c r="AH142" s="233"/>
      <c r="AI142" s="233"/>
      <c r="AJ142" s="233"/>
      <c r="AK142" s="233"/>
      <c r="AL142" s="233"/>
      <c r="AM142" s="233"/>
      <c r="AN142" s="233"/>
      <c r="AO142" s="233"/>
      <c r="AP142" s="233"/>
      <c r="AQ142" s="233"/>
      <c r="AR142" s="233"/>
      <c r="AS142" s="233"/>
      <c r="AT142" s="233"/>
      <c r="AU142" s="233"/>
      <c r="AV142" s="233"/>
      <c r="AW142" s="233"/>
      <c r="AX142" s="233"/>
      <c r="AY142" s="233"/>
      <c r="AZ142" s="233"/>
      <c r="BA142" s="233"/>
      <c r="BB142" s="233"/>
      <c r="BC142" s="233"/>
      <c r="BD142" s="233"/>
      <c r="BE142" s="233"/>
      <c r="BF142" s="233"/>
      <c r="BG142" s="233"/>
      <c r="BH142" s="233"/>
      <c r="BI142" s="233"/>
      <c r="BJ142" s="233"/>
      <c r="BK142" s="233"/>
      <c r="BL142" s="233"/>
      <c r="BM142" s="233"/>
      <c r="BN142" s="233"/>
      <c r="BO142" s="233"/>
      <c r="BP142" s="233"/>
      <c r="BQ142" s="233"/>
      <c r="BR142" s="233"/>
      <c r="BS142" s="233"/>
      <c r="BT142" s="233"/>
      <c r="BU142" s="233"/>
      <c r="BV142" s="233"/>
      <c r="BW142" s="233"/>
      <c r="BX142" s="233"/>
      <c r="BY142" s="233"/>
      <c r="BZ142" s="233"/>
      <c r="CA142" s="233"/>
      <c r="CB142" s="233"/>
      <c r="CC142" s="233"/>
      <c r="CD142" s="233"/>
      <c r="CE142" s="233"/>
    </row>
    <row r="143" spans="34:83">
      <c r="AH143" s="233"/>
      <c r="AI143" s="233"/>
      <c r="AJ143" s="233"/>
      <c r="AK143" s="233"/>
      <c r="AL143" s="233"/>
      <c r="AM143" s="233"/>
      <c r="AN143" s="233"/>
      <c r="AO143" s="233"/>
      <c r="AP143" s="233"/>
      <c r="AQ143" s="233"/>
      <c r="AR143" s="233"/>
      <c r="AS143" s="233"/>
      <c r="AT143" s="233"/>
      <c r="AU143" s="233"/>
      <c r="AV143" s="233"/>
      <c r="AW143" s="233"/>
      <c r="AX143" s="233"/>
      <c r="AY143" s="233"/>
      <c r="AZ143" s="233"/>
      <c r="BA143" s="233"/>
      <c r="BB143" s="233"/>
      <c r="BC143" s="233"/>
      <c r="BD143" s="233"/>
      <c r="BE143" s="233"/>
      <c r="BF143" s="233"/>
      <c r="BG143" s="233"/>
      <c r="BH143" s="233"/>
      <c r="BI143" s="233"/>
      <c r="BJ143" s="233"/>
      <c r="BK143" s="233"/>
      <c r="BL143" s="233"/>
      <c r="BM143" s="233"/>
      <c r="BN143" s="233"/>
      <c r="BO143" s="233"/>
      <c r="BP143" s="233"/>
      <c r="BQ143" s="233"/>
      <c r="BR143" s="233"/>
      <c r="BS143" s="233"/>
      <c r="BT143" s="233"/>
      <c r="BU143" s="233"/>
      <c r="BV143" s="233"/>
      <c r="BW143" s="233"/>
      <c r="BX143" s="233"/>
      <c r="BY143" s="233"/>
      <c r="BZ143" s="233"/>
      <c r="CA143" s="233"/>
      <c r="CB143" s="233"/>
      <c r="CC143" s="233"/>
      <c r="CD143" s="233"/>
      <c r="CE143" s="233"/>
    </row>
    <row r="144" spans="34:83">
      <c r="AH144" s="233"/>
      <c r="AI144" s="233"/>
      <c r="AJ144" s="233"/>
      <c r="AK144" s="233"/>
      <c r="AL144" s="233"/>
      <c r="AM144" s="233"/>
      <c r="AN144" s="233"/>
      <c r="AO144" s="233"/>
      <c r="AP144" s="233"/>
      <c r="AQ144" s="233"/>
      <c r="AR144" s="233"/>
      <c r="AS144" s="233"/>
      <c r="AT144" s="233"/>
      <c r="AU144" s="233"/>
      <c r="AV144" s="233"/>
      <c r="AW144" s="233"/>
      <c r="AX144" s="233"/>
      <c r="AY144" s="233"/>
      <c r="AZ144" s="233"/>
      <c r="BA144" s="233"/>
      <c r="BB144" s="233"/>
      <c r="BC144" s="233"/>
      <c r="BD144" s="233"/>
      <c r="BE144" s="233"/>
      <c r="BF144" s="233"/>
      <c r="BG144" s="233"/>
      <c r="BH144" s="233"/>
      <c r="BI144" s="233"/>
      <c r="BJ144" s="233"/>
      <c r="BK144" s="233"/>
      <c r="BL144" s="233"/>
      <c r="BM144" s="233"/>
      <c r="BN144" s="233"/>
      <c r="BO144" s="233"/>
      <c r="BP144" s="233"/>
      <c r="BQ144" s="233"/>
      <c r="BR144" s="233"/>
      <c r="BS144" s="233"/>
      <c r="BT144" s="233"/>
      <c r="BU144" s="233"/>
      <c r="BV144" s="233"/>
      <c r="BW144" s="233"/>
      <c r="BX144" s="233"/>
      <c r="BY144" s="233"/>
      <c r="BZ144" s="233"/>
      <c r="CA144" s="233"/>
      <c r="CB144" s="233"/>
      <c r="CC144" s="233"/>
      <c r="CD144" s="233"/>
      <c r="CE144" s="233"/>
    </row>
    <row r="145" spans="34:83">
      <c r="AH145" s="233"/>
      <c r="AI145" s="233"/>
      <c r="AJ145" s="233"/>
      <c r="AK145" s="233"/>
      <c r="AL145" s="233"/>
      <c r="AM145" s="233"/>
      <c r="AN145" s="233"/>
      <c r="AO145" s="233"/>
      <c r="AP145" s="233"/>
      <c r="AQ145" s="233"/>
      <c r="AR145" s="233"/>
      <c r="AS145" s="233"/>
      <c r="AT145" s="233"/>
      <c r="AU145" s="233"/>
      <c r="AV145" s="233"/>
      <c r="AW145" s="233"/>
      <c r="AX145" s="233"/>
      <c r="AY145" s="233"/>
      <c r="AZ145" s="233"/>
      <c r="BA145" s="233"/>
      <c r="BB145" s="233"/>
      <c r="BC145" s="233"/>
      <c r="BD145" s="233"/>
      <c r="BE145" s="233"/>
      <c r="BF145" s="233"/>
      <c r="BG145" s="233"/>
      <c r="BH145" s="233"/>
      <c r="BI145" s="233"/>
      <c r="BJ145" s="233"/>
      <c r="BK145" s="233"/>
      <c r="BL145" s="233"/>
      <c r="BM145" s="233"/>
      <c r="BN145" s="233"/>
      <c r="BO145" s="233"/>
      <c r="BP145" s="233"/>
      <c r="BQ145" s="233"/>
      <c r="BR145" s="233"/>
      <c r="BS145" s="233"/>
      <c r="BT145" s="233"/>
      <c r="BU145" s="233"/>
      <c r="BV145" s="233"/>
      <c r="BW145" s="233"/>
      <c r="BX145" s="233"/>
      <c r="BY145" s="233"/>
      <c r="BZ145" s="233"/>
      <c r="CA145" s="233"/>
      <c r="CB145" s="233"/>
      <c r="CC145" s="233"/>
      <c r="CD145" s="233"/>
      <c r="CE145" s="233"/>
    </row>
    <row r="146" spans="34:83">
      <c r="AH146" s="233"/>
      <c r="AI146" s="233"/>
      <c r="AJ146" s="233"/>
      <c r="AK146" s="233"/>
      <c r="AL146" s="233"/>
      <c r="AM146" s="233"/>
      <c r="AN146" s="233"/>
      <c r="AO146" s="233"/>
      <c r="AP146" s="233"/>
      <c r="AQ146" s="233"/>
      <c r="AR146" s="233"/>
      <c r="AS146" s="233"/>
      <c r="AT146" s="233"/>
      <c r="AU146" s="233"/>
      <c r="AV146" s="233"/>
      <c r="AW146" s="233"/>
      <c r="AX146" s="233"/>
      <c r="AY146" s="233"/>
      <c r="AZ146" s="233"/>
      <c r="BA146" s="233"/>
      <c r="BB146" s="233"/>
      <c r="BC146" s="233"/>
      <c r="BD146" s="233"/>
      <c r="BE146" s="233"/>
      <c r="BF146" s="233"/>
      <c r="BG146" s="233"/>
      <c r="BH146" s="233"/>
      <c r="BI146" s="233"/>
      <c r="BJ146" s="233"/>
      <c r="BK146" s="233"/>
      <c r="BL146" s="233"/>
      <c r="BM146" s="233"/>
      <c r="BN146" s="233"/>
      <c r="BO146" s="233"/>
      <c r="BP146" s="233"/>
      <c r="BQ146" s="233"/>
      <c r="BR146" s="233"/>
      <c r="BS146" s="233"/>
      <c r="BT146" s="233"/>
      <c r="BU146" s="233"/>
      <c r="BV146" s="233"/>
      <c r="BW146" s="233"/>
      <c r="BX146" s="233"/>
      <c r="BY146" s="233"/>
      <c r="BZ146" s="233"/>
      <c r="CA146" s="233"/>
      <c r="CB146" s="233"/>
      <c r="CC146" s="233"/>
      <c r="CD146" s="233"/>
      <c r="CE146" s="233"/>
    </row>
    <row r="147" spans="34:83">
      <c r="AH147" s="233"/>
      <c r="AI147" s="233"/>
      <c r="AJ147" s="233"/>
      <c r="AK147" s="233"/>
      <c r="AL147" s="233"/>
      <c r="AM147" s="233"/>
      <c r="AN147" s="233"/>
      <c r="AO147" s="233"/>
      <c r="AP147" s="233"/>
      <c r="AQ147" s="233"/>
      <c r="AR147" s="233"/>
      <c r="AS147" s="233"/>
      <c r="AT147" s="233"/>
      <c r="AU147" s="233"/>
      <c r="AV147" s="233"/>
      <c r="AW147" s="233"/>
      <c r="AX147" s="233"/>
      <c r="AY147" s="233"/>
      <c r="AZ147" s="233"/>
      <c r="BA147" s="233"/>
      <c r="BB147" s="233"/>
      <c r="BC147" s="233"/>
      <c r="BD147" s="233"/>
      <c r="BE147" s="233"/>
      <c r="BF147" s="233"/>
      <c r="BG147" s="233"/>
      <c r="BH147" s="233"/>
      <c r="BI147" s="233"/>
      <c r="BJ147" s="233"/>
      <c r="BK147" s="233"/>
      <c r="BL147" s="233"/>
      <c r="BM147" s="233"/>
      <c r="BN147" s="233"/>
      <c r="BO147" s="233"/>
      <c r="BP147" s="233"/>
      <c r="BQ147" s="233"/>
      <c r="BR147" s="233"/>
      <c r="BS147" s="233"/>
      <c r="BT147" s="233"/>
      <c r="BU147" s="233"/>
      <c r="BV147" s="233"/>
      <c r="BW147" s="233"/>
      <c r="BX147" s="233"/>
      <c r="BY147" s="233"/>
      <c r="BZ147" s="233"/>
      <c r="CA147" s="233"/>
      <c r="CB147" s="233"/>
      <c r="CC147" s="233"/>
      <c r="CD147" s="233"/>
      <c r="CE147" s="233"/>
    </row>
    <row r="148" spans="34:83">
      <c r="AH148" s="233"/>
      <c r="AI148" s="233"/>
      <c r="AJ148" s="233"/>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233"/>
      <c r="BJ148" s="233"/>
      <c r="BK148" s="233"/>
      <c r="BL148" s="233"/>
      <c r="BM148" s="233"/>
      <c r="BN148" s="233"/>
      <c r="BO148" s="233"/>
      <c r="BP148" s="233"/>
      <c r="BQ148" s="233"/>
      <c r="BR148" s="233"/>
      <c r="BS148" s="233"/>
      <c r="BT148" s="233"/>
      <c r="BU148" s="233"/>
      <c r="BV148" s="233"/>
      <c r="BW148" s="233"/>
      <c r="BX148" s="233"/>
      <c r="BY148" s="233"/>
      <c r="BZ148" s="233"/>
      <c r="CA148" s="233"/>
      <c r="CB148" s="233"/>
      <c r="CC148" s="233"/>
      <c r="CD148" s="233"/>
      <c r="CE148" s="233"/>
    </row>
    <row r="149" spans="34:83">
      <c r="AH149" s="233"/>
      <c r="AI149" s="233"/>
      <c r="AJ149" s="233"/>
      <c r="AK149" s="233"/>
      <c r="AL149" s="233"/>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c r="BG149" s="233"/>
      <c r="BH149" s="233"/>
      <c r="BI149" s="233"/>
      <c r="BJ149" s="233"/>
      <c r="BK149" s="233"/>
      <c r="BL149" s="233"/>
      <c r="BM149" s="233"/>
      <c r="BN149" s="233"/>
      <c r="BO149" s="233"/>
      <c r="BP149" s="233"/>
      <c r="BQ149" s="233"/>
      <c r="BR149" s="233"/>
      <c r="BS149" s="233"/>
      <c r="BT149" s="233"/>
      <c r="BU149" s="233"/>
      <c r="BV149" s="233"/>
      <c r="BW149" s="233"/>
      <c r="BX149" s="233"/>
      <c r="BY149" s="233"/>
      <c r="BZ149" s="233"/>
      <c r="CA149" s="233"/>
      <c r="CB149" s="233"/>
      <c r="CC149" s="233"/>
      <c r="CD149" s="233"/>
      <c r="CE149" s="233"/>
    </row>
    <row r="150" spans="34:83">
      <c r="AH150" s="233"/>
      <c r="AI150" s="233"/>
      <c r="AJ150" s="233"/>
      <c r="AK150" s="233"/>
      <c r="AL150" s="233"/>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c r="BG150" s="233"/>
      <c r="BH150" s="233"/>
      <c r="BI150" s="233"/>
      <c r="BJ150" s="233"/>
      <c r="BK150" s="233"/>
      <c r="BL150" s="233"/>
      <c r="BM150" s="233"/>
      <c r="BN150" s="233"/>
      <c r="BO150" s="233"/>
      <c r="BP150" s="233"/>
      <c r="BQ150" s="233"/>
      <c r="BR150" s="233"/>
      <c r="BS150" s="233"/>
      <c r="BT150" s="233"/>
      <c r="BU150" s="233"/>
      <c r="BV150" s="233"/>
      <c r="BW150" s="233"/>
      <c r="BX150" s="233"/>
      <c r="BY150" s="233"/>
      <c r="BZ150" s="233"/>
      <c r="CA150" s="233"/>
      <c r="CB150" s="233"/>
      <c r="CC150" s="233"/>
      <c r="CD150" s="233"/>
      <c r="CE150" s="233"/>
    </row>
    <row r="151" spans="34:8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C151" s="233"/>
      <c r="BD151" s="233"/>
      <c r="BE151" s="233"/>
      <c r="BF151" s="233"/>
      <c r="BG151" s="233"/>
      <c r="BH151" s="233"/>
      <c r="BI151" s="233"/>
      <c r="BJ151" s="233"/>
      <c r="BK151" s="233"/>
      <c r="BL151" s="233"/>
      <c r="BM151" s="233"/>
      <c r="BN151" s="233"/>
      <c r="BO151" s="233"/>
      <c r="BP151" s="233"/>
      <c r="BQ151" s="233"/>
      <c r="BR151" s="233"/>
      <c r="BS151" s="233"/>
      <c r="BT151" s="233"/>
      <c r="BU151" s="233"/>
      <c r="BV151" s="233"/>
      <c r="BW151" s="233"/>
      <c r="BX151" s="233"/>
      <c r="BY151" s="233"/>
      <c r="BZ151" s="233"/>
      <c r="CA151" s="233"/>
      <c r="CB151" s="233"/>
      <c r="CC151" s="233"/>
      <c r="CD151" s="233"/>
      <c r="CE151" s="233"/>
    </row>
    <row r="152" spans="34:83">
      <c r="AH152" s="233"/>
      <c r="AI152" s="233"/>
      <c r="AJ152" s="233"/>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row>
    <row r="153" spans="34:83">
      <c r="AH153" s="233"/>
      <c r="AI153" s="233"/>
      <c r="AJ153" s="233"/>
      <c r="AK153" s="233"/>
      <c r="AL153" s="233"/>
      <c r="AM153" s="233"/>
      <c r="AN153" s="233"/>
      <c r="AO153" s="233"/>
      <c r="AP153" s="233"/>
      <c r="AQ153" s="233"/>
      <c r="AR153" s="233"/>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233"/>
      <c r="BP153" s="233"/>
      <c r="BQ153" s="233"/>
      <c r="BR153" s="233"/>
      <c r="BS153" s="233"/>
      <c r="BT153" s="233"/>
      <c r="BU153" s="233"/>
      <c r="BV153" s="233"/>
      <c r="BW153" s="233"/>
      <c r="BX153" s="233"/>
      <c r="BY153" s="233"/>
      <c r="BZ153" s="233"/>
      <c r="CA153" s="233"/>
      <c r="CB153" s="233"/>
      <c r="CC153" s="233"/>
      <c r="CD153" s="233"/>
      <c r="CE153" s="233"/>
    </row>
    <row r="154" spans="34:83">
      <c r="AH154" s="233"/>
      <c r="AI154" s="233"/>
      <c r="AJ154" s="233"/>
      <c r="AK154" s="233"/>
      <c r="AL154" s="233"/>
      <c r="AM154" s="233"/>
      <c r="AN154" s="233"/>
      <c r="AO154" s="233"/>
      <c r="AP154" s="233"/>
      <c r="AQ154" s="233"/>
      <c r="AR154" s="233"/>
      <c r="AS154" s="233"/>
      <c r="AT154" s="233"/>
      <c r="AU154" s="233"/>
      <c r="AV154" s="233"/>
      <c r="AW154" s="233"/>
      <c r="AX154" s="233"/>
      <c r="AY154" s="233"/>
      <c r="AZ154" s="233"/>
      <c r="BA154" s="233"/>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s="233"/>
      <c r="BX154" s="233"/>
      <c r="BY154" s="233"/>
      <c r="BZ154" s="233"/>
      <c r="CA154" s="233"/>
      <c r="CB154" s="233"/>
      <c r="CC154" s="233"/>
      <c r="CD154" s="233"/>
      <c r="CE154" s="233"/>
    </row>
    <row r="155" spans="34:83">
      <c r="AH155" s="233"/>
      <c r="AI155" s="233"/>
      <c r="AJ155" s="233"/>
      <c r="AK155" s="233"/>
      <c r="AL155" s="233"/>
      <c r="AM155" s="233"/>
      <c r="AN155" s="233"/>
      <c r="AO155" s="233"/>
      <c r="AP155" s="233"/>
      <c r="AQ155" s="233"/>
      <c r="AR155" s="233"/>
      <c r="AS155" s="233"/>
      <c r="AT155" s="233"/>
      <c r="AU155" s="233"/>
      <c r="AV155" s="233"/>
      <c r="AW155" s="233"/>
      <c r="AX155" s="233"/>
      <c r="AY155" s="233"/>
      <c r="AZ155" s="233"/>
      <c r="BA155" s="233"/>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s="233"/>
      <c r="BX155" s="233"/>
      <c r="BY155" s="233"/>
      <c r="BZ155" s="233"/>
      <c r="CA155" s="233"/>
      <c r="CB155" s="233"/>
      <c r="CC155" s="233"/>
      <c r="CD155" s="233"/>
      <c r="CE155" s="233"/>
    </row>
    <row r="156" spans="34:83">
      <c r="AH156" s="233"/>
      <c r="AI156" s="233"/>
      <c r="AJ156" s="233"/>
      <c r="AK156" s="233"/>
      <c r="AL156" s="233"/>
      <c r="AM156" s="233"/>
      <c r="AN156" s="233"/>
      <c r="AO156" s="233"/>
      <c r="AP156" s="233"/>
      <c r="AQ156" s="233"/>
      <c r="AR156" s="233"/>
      <c r="AS156" s="233"/>
      <c r="AT156" s="233"/>
      <c r="AU156" s="233"/>
      <c r="AV156" s="233"/>
      <c r="AW156" s="233"/>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s="233"/>
      <c r="BX156" s="233"/>
      <c r="BY156" s="233"/>
      <c r="BZ156" s="233"/>
      <c r="CA156" s="233"/>
      <c r="CB156" s="233"/>
      <c r="CC156" s="233"/>
      <c r="CD156" s="233"/>
      <c r="CE156" s="233"/>
    </row>
    <row r="157" spans="34:83">
      <c r="AH157" s="233"/>
      <c r="AI157" s="233"/>
      <c r="AJ157" s="233"/>
      <c r="AK157" s="233"/>
      <c r="AL157" s="233"/>
      <c r="AM157" s="233"/>
      <c r="AN157" s="233"/>
      <c r="AO157" s="233"/>
      <c r="AP157" s="233"/>
      <c r="AQ157" s="233"/>
      <c r="AR157" s="233"/>
      <c r="AS157" s="233"/>
      <c r="AT157" s="233"/>
      <c r="AU157" s="233"/>
      <c r="AV157" s="233"/>
      <c r="AW157" s="233"/>
      <c r="AX157" s="233"/>
      <c r="AY157" s="233"/>
      <c r="AZ157" s="233"/>
      <c r="BA157" s="233"/>
      <c r="BB157" s="233"/>
      <c r="BC157" s="233"/>
      <c r="BD157" s="233"/>
      <c r="BE157" s="233"/>
      <c r="BF157" s="233"/>
      <c r="BG157" s="233"/>
      <c r="BH157" s="233"/>
      <c r="BI157" s="233"/>
      <c r="BJ157" s="233"/>
      <c r="BK157" s="233"/>
      <c r="BL157" s="233"/>
      <c r="BM157" s="233"/>
      <c r="BN157" s="233"/>
      <c r="BO157" s="233"/>
      <c r="BP157" s="233"/>
      <c r="BQ157" s="233"/>
      <c r="BR157" s="233"/>
      <c r="BS157" s="233"/>
      <c r="BT157" s="233"/>
      <c r="BU157" s="233"/>
      <c r="BV157" s="233"/>
      <c r="BW157" s="233"/>
      <c r="BX157" s="233"/>
      <c r="BY157" s="233"/>
      <c r="BZ157" s="233"/>
      <c r="CA157" s="233"/>
      <c r="CB157" s="233"/>
      <c r="CC157" s="233"/>
      <c r="CD157" s="233"/>
      <c r="CE157" s="233"/>
    </row>
    <row r="158" spans="34:83">
      <c r="AH158" s="233"/>
      <c r="AI158" s="233"/>
      <c r="AJ158" s="233"/>
      <c r="AK158" s="233"/>
      <c r="AL158" s="233"/>
      <c r="AM158" s="233"/>
      <c r="AN158" s="233"/>
      <c r="AO158" s="233"/>
      <c r="AP158" s="233"/>
      <c r="AQ158" s="233"/>
      <c r="AR158" s="233"/>
      <c r="AS158" s="233"/>
      <c r="AT158" s="233"/>
      <c r="AU158" s="233"/>
      <c r="AV158" s="233"/>
      <c r="AW158" s="233"/>
      <c r="AX158" s="233"/>
      <c r="AY158" s="233"/>
      <c r="AZ158" s="233"/>
      <c r="BA158" s="233"/>
      <c r="BB158" s="233"/>
      <c r="BC158" s="233"/>
      <c r="BD158" s="233"/>
      <c r="BE158" s="233"/>
      <c r="BF158" s="233"/>
      <c r="BG158" s="233"/>
      <c r="BH158" s="233"/>
      <c r="BI158" s="233"/>
      <c r="BJ158" s="233"/>
      <c r="BK158" s="233"/>
      <c r="BL158" s="233"/>
      <c r="BM158" s="233"/>
      <c r="BN158" s="233"/>
      <c r="BO158" s="233"/>
      <c r="BP158" s="233"/>
      <c r="BQ158" s="233"/>
      <c r="BR158" s="233"/>
      <c r="BS158" s="233"/>
      <c r="BT158" s="233"/>
      <c r="BU158" s="233"/>
      <c r="BV158" s="233"/>
      <c r="BW158" s="233"/>
      <c r="BX158" s="233"/>
      <c r="BY158" s="233"/>
      <c r="BZ158" s="233"/>
      <c r="CA158" s="233"/>
      <c r="CB158" s="233"/>
      <c r="CC158" s="233"/>
      <c r="CD158" s="233"/>
      <c r="CE158" s="233"/>
    </row>
    <row r="159" spans="34:83">
      <c r="AH159" s="233"/>
      <c r="AI159" s="233"/>
      <c r="AJ159" s="233"/>
      <c r="AK159" s="233"/>
      <c r="AL159" s="233"/>
      <c r="AM159" s="233"/>
      <c r="AN159" s="233"/>
      <c r="AO159" s="233"/>
      <c r="AP159" s="233"/>
      <c r="AQ159" s="233"/>
      <c r="AR159" s="233"/>
      <c r="AS159" s="233"/>
      <c r="AT159" s="233"/>
      <c r="AU159" s="233"/>
      <c r="AV159" s="233"/>
      <c r="AW159" s="233"/>
      <c r="AX159" s="233"/>
      <c r="AY159" s="233"/>
      <c r="AZ159" s="233"/>
      <c r="BA159" s="233"/>
      <c r="BB159" s="233"/>
      <c r="BC159" s="233"/>
      <c r="BD159" s="233"/>
      <c r="BE159" s="233"/>
      <c r="BF159" s="233"/>
      <c r="BG159" s="233"/>
      <c r="BH159" s="233"/>
      <c r="BI159" s="233"/>
      <c r="BJ159" s="233"/>
      <c r="BK159" s="233"/>
      <c r="BL159" s="233"/>
      <c r="BM159" s="233"/>
      <c r="BN159" s="233"/>
      <c r="BO159" s="233"/>
      <c r="BP159" s="233"/>
      <c r="BQ159" s="233"/>
      <c r="BR159" s="233"/>
      <c r="BS159" s="233"/>
      <c r="BT159" s="233"/>
      <c r="BU159" s="233"/>
      <c r="BV159" s="233"/>
      <c r="BW159" s="233"/>
      <c r="BX159" s="233"/>
      <c r="BY159" s="233"/>
      <c r="BZ159" s="233"/>
      <c r="CA159" s="233"/>
      <c r="CB159" s="233"/>
      <c r="CC159" s="233"/>
      <c r="CD159" s="233"/>
      <c r="CE159" s="233"/>
    </row>
    <row r="160" spans="34:83">
      <c r="AH160" s="233"/>
      <c r="AI160" s="233"/>
      <c r="AJ160" s="233"/>
      <c r="AK160" s="233"/>
      <c r="AL160" s="233"/>
      <c r="AM160" s="233"/>
      <c r="AN160" s="233"/>
      <c r="AO160" s="233"/>
      <c r="AP160" s="233"/>
      <c r="AQ160" s="233"/>
      <c r="AR160" s="233"/>
      <c r="AS160" s="233"/>
      <c r="AT160" s="233"/>
      <c r="AU160" s="233"/>
      <c r="AV160" s="233"/>
      <c r="AW160" s="233"/>
      <c r="AX160" s="233"/>
      <c r="AY160" s="233"/>
      <c r="AZ160" s="233"/>
      <c r="BA160" s="233"/>
      <c r="BB160" s="233"/>
      <c r="BC160" s="233"/>
      <c r="BD160" s="233"/>
      <c r="BE160" s="233"/>
      <c r="BF160" s="233"/>
      <c r="BG160" s="233"/>
      <c r="BH160" s="233"/>
      <c r="BI160" s="233"/>
      <c r="BJ160" s="233"/>
      <c r="BK160" s="233"/>
      <c r="BL160" s="233"/>
      <c r="BM160" s="233"/>
      <c r="BN160" s="233"/>
      <c r="BO160" s="233"/>
      <c r="BP160" s="233"/>
      <c r="BQ160" s="233"/>
      <c r="BR160" s="233"/>
      <c r="BS160" s="233"/>
      <c r="BT160" s="233"/>
      <c r="BU160" s="233"/>
      <c r="BV160" s="233"/>
      <c r="BW160" s="233"/>
      <c r="BX160" s="233"/>
      <c r="BY160" s="233"/>
      <c r="BZ160" s="233"/>
      <c r="CA160" s="233"/>
      <c r="CB160" s="233"/>
      <c r="CC160" s="233"/>
      <c r="CD160" s="233"/>
      <c r="CE160" s="233"/>
    </row>
    <row r="161" spans="34:83">
      <c r="AH161" s="233"/>
      <c r="AI161" s="233"/>
      <c r="AJ161" s="233"/>
      <c r="AK161" s="233"/>
      <c r="AL161" s="233"/>
      <c r="AM161" s="233"/>
      <c r="AN161" s="233"/>
      <c r="AO161" s="233"/>
      <c r="AP161" s="233"/>
      <c r="AQ161" s="233"/>
      <c r="AR161" s="233"/>
      <c r="AS161" s="233"/>
      <c r="AT161" s="233"/>
      <c r="AU161" s="233"/>
      <c r="AV161" s="233"/>
      <c r="AW161" s="233"/>
      <c r="AX161" s="233"/>
      <c r="AY161" s="233"/>
      <c r="AZ161" s="233"/>
      <c r="BA161" s="233"/>
      <c r="BB161" s="233"/>
      <c r="BC161" s="233"/>
      <c r="BD161" s="233"/>
      <c r="BE161" s="233"/>
      <c r="BF161" s="233"/>
      <c r="BG161" s="233"/>
      <c r="BH161" s="233"/>
      <c r="BI161" s="233"/>
      <c r="BJ161" s="233"/>
      <c r="BK161" s="233"/>
      <c r="BL161" s="233"/>
      <c r="BM161" s="233"/>
      <c r="BN161" s="233"/>
      <c r="BO161" s="233"/>
      <c r="BP161" s="233"/>
      <c r="BQ161" s="233"/>
      <c r="BR161" s="233"/>
      <c r="BS161" s="233"/>
      <c r="BT161" s="233"/>
      <c r="BU161" s="233"/>
      <c r="BV161" s="233"/>
      <c r="BW161" s="233"/>
      <c r="BX161" s="233"/>
      <c r="BY161" s="233"/>
      <c r="BZ161" s="233"/>
      <c r="CA161" s="233"/>
      <c r="CB161" s="233"/>
      <c r="CC161" s="233"/>
      <c r="CD161" s="233"/>
      <c r="CE161" s="233"/>
    </row>
    <row r="162" spans="34:83">
      <c r="AH162" s="233"/>
      <c r="AI162" s="233"/>
      <c r="AJ162" s="233"/>
      <c r="AK162" s="233"/>
      <c r="AL162" s="233"/>
      <c r="AM162" s="233"/>
      <c r="AN162" s="233"/>
      <c r="AO162" s="233"/>
      <c r="AP162" s="233"/>
      <c r="AQ162" s="233"/>
      <c r="AR162" s="233"/>
      <c r="AS162" s="233"/>
      <c r="AT162" s="233"/>
      <c r="AU162" s="233"/>
      <c r="AV162" s="233"/>
      <c r="AW162" s="233"/>
      <c r="AX162" s="233"/>
      <c r="AY162" s="233"/>
      <c r="AZ162" s="233"/>
      <c r="BA162" s="233"/>
      <c r="BB162" s="233"/>
      <c r="BC162" s="233"/>
      <c r="BD162" s="233"/>
      <c r="BE162" s="233"/>
      <c r="BF162" s="233"/>
      <c r="BG162" s="233"/>
      <c r="BH162" s="233"/>
      <c r="BI162" s="233"/>
      <c r="BJ162" s="233"/>
      <c r="BK162" s="233"/>
      <c r="BL162" s="233"/>
      <c r="BM162" s="233"/>
      <c r="BN162" s="233"/>
      <c r="BO162" s="233"/>
      <c r="BP162" s="233"/>
      <c r="BQ162" s="233"/>
      <c r="BR162" s="233"/>
      <c r="BS162" s="233"/>
      <c r="BT162" s="233"/>
      <c r="BU162" s="233"/>
      <c r="BV162" s="233"/>
      <c r="BW162" s="233"/>
      <c r="BX162" s="233"/>
      <c r="BY162" s="233"/>
      <c r="BZ162" s="233"/>
      <c r="CA162" s="233"/>
      <c r="CB162" s="233"/>
      <c r="CC162" s="233"/>
      <c r="CD162" s="233"/>
      <c r="CE162" s="233"/>
    </row>
    <row r="163" spans="34:83">
      <c r="AH163" s="233"/>
      <c r="AI163" s="233"/>
      <c r="AJ163" s="233"/>
      <c r="AK163" s="233"/>
      <c r="AL163" s="233"/>
      <c r="AM163" s="233"/>
      <c r="AN163" s="233"/>
      <c r="AO163" s="233"/>
      <c r="AP163" s="233"/>
      <c r="AQ163" s="233"/>
      <c r="AR163" s="233"/>
      <c r="AS163" s="233"/>
      <c r="AT163" s="233"/>
      <c r="AU163" s="233"/>
      <c r="AV163" s="233"/>
      <c r="AW163" s="233"/>
      <c r="AX163" s="233"/>
      <c r="AY163" s="233"/>
      <c r="AZ163" s="233"/>
      <c r="BA163" s="233"/>
      <c r="BB163" s="233"/>
      <c r="BC163" s="233"/>
      <c r="BD163" s="233"/>
      <c r="BE163" s="233"/>
      <c r="BF163" s="233"/>
      <c r="BG163" s="233"/>
      <c r="BH163" s="233"/>
      <c r="BI163" s="233"/>
      <c r="BJ163" s="233"/>
      <c r="BK163" s="233"/>
      <c r="BL163" s="233"/>
      <c r="BM163" s="233"/>
      <c r="BN163" s="233"/>
      <c r="BO163" s="233"/>
      <c r="BP163" s="233"/>
      <c r="BQ163" s="233"/>
      <c r="BR163" s="233"/>
      <c r="BS163" s="233"/>
      <c r="BT163" s="233"/>
      <c r="BU163" s="233"/>
      <c r="BV163" s="233"/>
      <c r="BW163" s="233"/>
      <c r="BX163" s="233"/>
      <c r="BY163" s="233"/>
      <c r="BZ163" s="233"/>
      <c r="CA163" s="233"/>
      <c r="CB163" s="233"/>
      <c r="CC163" s="233"/>
      <c r="CD163" s="233"/>
      <c r="CE163" s="233"/>
    </row>
    <row r="164" spans="34:83">
      <c r="AH164" s="233"/>
      <c r="AI164" s="233"/>
      <c r="AJ164" s="233"/>
      <c r="AK164" s="233"/>
      <c r="AL164" s="233"/>
      <c r="AM164" s="233"/>
      <c r="AN164" s="233"/>
      <c r="AO164" s="233"/>
      <c r="AP164" s="233"/>
      <c r="AQ164" s="233"/>
      <c r="AR164" s="233"/>
      <c r="AS164" s="233"/>
      <c r="AT164" s="233"/>
      <c r="AU164" s="233"/>
      <c r="AV164" s="233"/>
      <c r="AW164" s="233"/>
      <c r="AX164" s="233"/>
      <c r="AY164" s="233"/>
      <c r="AZ164" s="233"/>
      <c r="BA164" s="233"/>
      <c r="BB164" s="233"/>
      <c r="BC164" s="233"/>
      <c r="BD164" s="233"/>
      <c r="BE164" s="233"/>
      <c r="BF164" s="233"/>
      <c r="BG164" s="233"/>
      <c r="BH164" s="233"/>
      <c r="BI164" s="233"/>
      <c r="BJ164" s="233"/>
      <c r="BK164" s="233"/>
      <c r="BL164" s="233"/>
      <c r="BM164" s="233"/>
      <c r="BN164" s="233"/>
      <c r="BO164" s="233"/>
      <c r="BP164" s="233"/>
      <c r="BQ164" s="233"/>
      <c r="BR164" s="233"/>
      <c r="BS164" s="233"/>
      <c r="BT164" s="233"/>
      <c r="BU164" s="233"/>
      <c r="BV164" s="233"/>
      <c r="BW164" s="233"/>
      <c r="BX164" s="233"/>
      <c r="BY164" s="233"/>
      <c r="BZ164" s="233"/>
      <c r="CA164" s="233"/>
      <c r="CB164" s="233"/>
      <c r="CC164" s="233"/>
      <c r="CD164" s="233"/>
      <c r="CE164" s="233"/>
    </row>
    <row r="165" spans="34:83">
      <c r="AH165" s="233"/>
      <c r="AI165" s="233"/>
      <c r="AJ165" s="233"/>
      <c r="AK165" s="233"/>
      <c r="AL165" s="233"/>
      <c r="AM165" s="233"/>
      <c r="AN165" s="233"/>
      <c r="AO165" s="233"/>
      <c r="AP165" s="233"/>
      <c r="AQ165" s="233"/>
      <c r="AR165" s="233"/>
      <c r="AS165" s="233"/>
      <c r="AT165" s="233"/>
      <c r="AU165" s="233"/>
      <c r="AV165" s="233"/>
      <c r="AW165" s="233"/>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s="233"/>
      <c r="BX165" s="233"/>
      <c r="BY165" s="233"/>
      <c r="BZ165" s="233"/>
      <c r="CA165" s="233"/>
      <c r="CB165" s="233"/>
      <c r="CC165" s="233"/>
      <c r="CD165" s="233"/>
      <c r="CE165" s="233"/>
    </row>
    <row r="166" spans="34:83">
      <c r="AH166" s="233"/>
      <c r="AI166" s="233"/>
      <c r="AJ166" s="233"/>
      <c r="AK166" s="233"/>
      <c r="AL166" s="233"/>
      <c r="AM166" s="233"/>
      <c r="AN166" s="233"/>
      <c r="AO166" s="233"/>
      <c r="AP166" s="233"/>
      <c r="AQ166" s="233"/>
      <c r="AR166" s="233"/>
      <c r="AS166" s="233"/>
      <c r="AT166" s="233"/>
      <c r="AU166" s="233"/>
      <c r="AV166" s="233"/>
      <c r="AW166" s="233"/>
      <c r="AX166" s="233"/>
      <c r="AY166" s="233"/>
      <c r="AZ166" s="233"/>
      <c r="BA166" s="233"/>
      <c r="BB166" s="233"/>
      <c r="BC166" s="233"/>
      <c r="BD166" s="233"/>
      <c r="BE166" s="233"/>
      <c r="BF166" s="233"/>
      <c r="BG166" s="233"/>
      <c r="BH166" s="233"/>
      <c r="BI166" s="233"/>
      <c r="BJ166" s="233"/>
      <c r="BK166" s="233"/>
      <c r="BL166" s="233"/>
      <c r="BM166" s="233"/>
      <c r="BN166" s="233"/>
      <c r="BO166" s="233"/>
      <c r="BP166" s="233"/>
      <c r="BQ166" s="233"/>
      <c r="BR166" s="233"/>
      <c r="BS166" s="233"/>
      <c r="BT166" s="233"/>
      <c r="BU166" s="233"/>
      <c r="BV166" s="233"/>
      <c r="BW166" s="233"/>
      <c r="BX166" s="233"/>
      <c r="BY166" s="233"/>
      <c r="BZ166" s="233"/>
      <c r="CA166" s="233"/>
      <c r="CB166" s="233"/>
      <c r="CC166" s="233"/>
      <c r="CD166" s="233"/>
      <c r="CE166" s="233"/>
    </row>
    <row r="167" spans="34:83">
      <c r="AH167" s="233"/>
      <c r="AI167" s="233"/>
      <c r="AJ167" s="233"/>
      <c r="AK167" s="233"/>
      <c r="AL167" s="233"/>
      <c r="AM167" s="233"/>
      <c r="AN167" s="233"/>
      <c r="AO167" s="233"/>
      <c r="AP167" s="233"/>
      <c r="AQ167" s="233"/>
      <c r="AR167" s="233"/>
      <c r="AS167" s="233"/>
      <c r="AT167" s="233"/>
      <c r="AU167" s="233"/>
      <c r="AV167" s="233"/>
      <c r="AW167" s="233"/>
      <c r="AX167" s="233"/>
      <c r="AY167" s="233"/>
      <c r="AZ167" s="233"/>
      <c r="BA167" s="233"/>
      <c r="BB167" s="233"/>
      <c r="BC167" s="233"/>
      <c r="BD167" s="233"/>
      <c r="BE167" s="233"/>
      <c r="BF167" s="233"/>
      <c r="BG167" s="233"/>
      <c r="BH167" s="233"/>
      <c r="BI167" s="233"/>
      <c r="BJ167" s="233"/>
      <c r="BK167" s="233"/>
      <c r="BL167" s="233"/>
      <c r="BM167" s="233"/>
      <c r="BN167" s="233"/>
      <c r="BO167" s="233"/>
      <c r="BP167" s="233"/>
      <c r="BQ167" s="233"/>
      <c r="BR167" s="233"/>
      <c r="BS167" s="233"/>
      <c r="BT167" s="233"/>
      <c r="BU167" s="233"/>
      <c r="BV167" s="233"/>
      <c r="BW167" s="233"/>
      <c r="BX167" s="233"/>
      <c r="BY167" s="233"/>
      <c r="BZ167" s="233"/>
      <c r="CA167" s="233"/>
      <c r="CB167" s="233"/>
      <c r="CC167" s="233"/>
      <c r="CD167" s="233"/>
      <c r="CE167" s="233"/>
    </row>
    <row r="168" spans="34:83">
      <c r="AH168" s="233"/>
      <c r="AI168" s="233"/>
      <c r="AJ168" s="233"/>
      <c r="AK168" s="233"/>
      <c r="AL168" s="233"/>
      <c r="AM168" s="233"/>
      <c r="AN168" s="233"/>
      <c r="AO168" s="233"/>
      <c r="AP168" s="233"/>
      <c r="AQ168" s="233"/>
      <c r="AR168" s="233"/>
      <c r="AS168" s="233"/>
      <c r="AT168" s="233"/>
      <c r="AU168" s="233"/>
      <c r="AV168" s="233"/>
      <c r="AW168" s="233"/>
      <c r="AX168" s="233"/>
      <c r="AY168" s="233"/>
      <c r="AZ168" s="233"/>
      <c r="BA168" s="233"/>
      <c r="BB168" s="233"/>
      <c r="BC168" s="233"/>
      <c r="BD168" s="233"/>
      <c r="BE168" s="233"/>
      <c r="BF168" s="233"/>
      <c r="BG168" s="233"/>
      <c r="BH168" s="233"/>
      <c r="BI168" s="233"/>
      <c r="BJ168" s="233"/>
      <c r="BK168" s="233"/>
      <c r="BL168" s="233"/>
      <c r="BM168" s="233"/>
      <c r="BN168" s="233"/>
      <c r="BO168" s="233"/>
      <c r="BP168" s="233"/>
      <c r="BQ168" s="233"/>
      <c r="BR168" s="233"/>
      <c r="BS168" s="233"/>
      <c r="BT168" s="233"/>
      <c r="BU168" s="233"/>
      <c r="BV168" s="233"/>
      <c r="BW168" s="233"/>
      <c r="BX168" s="233"/>
      <c r="BY168" s="233"/>
      <c r="BZ168" s="233"/>
      <c r="CA168" s="233"/>
      <c r="CB168" s="233"/>
      <c r="CC168" s="233"/>
      <c r="CD168" s="233"/>
      <c r="CE168" s="233"/>
    </row>
    <row r="169" spans="34:83">
      <c r="AH169" s="233"/>
      <c r="AI169" s="233"/>
      <c r="AJ169" s="233"/>
      <c r="AK169" s="233"/>
      <c r="AL169" s="233"/>
      <c r="AM169" s="233"/>
      <c r="AN169" s="233"/>
      <c r="AO169" s="233"/>
      <c r="AP169" s="233"/>
      <c r="AQ169" s="233"/>
      <c r="AR169" s="233"/>
      <c r="AS169" s="233"/>
      <c r="AT169" s="233"/>
      <c r="AU169" s="233"/>
      <c r="AV169" s="233"/>
      <c r="AW169" s="233"/>
      <c r="AX169" s="233"/>
      <c r="AY169" s="233"/>
      <c r="AZ169" s="233"/>
      <c r="BA169" s="233"/>
      <c r="BB169" s="233"/>
      <c r="BC169" s="233"/>
      <c r="BD169" s="233"/>
      <c r="BE169" s="233"/>
      <c r="BF169" s="233"/>
      <c r="BG169" s="233"/>
      <c r="BH169" s="233"/>
      <c r="BI169" s="233"/>
      <c r="BJ169" s="233"/>
      <c r="BK169" s="233"/>
      <c r="BL169" s="233"/>
      <c r="BM169" s="233"/>
      <c r="BN169" s="233"/>
      <c r="BO169" s="233"/>
      <c r="BP169" s="233"/>
      <c r="BQ169" s="233"/>
      <c r="BR169" s="233"/>
      <c r="BS169" s="233"/>
      <c r="BT169" s="233"/>
      <c r="BU169" s="233"/>
      <c r="BV169" s="233"/>
      <c r="BW169" s="233"/>
      <c r="BX169" s="233"/>
      <c r="BY169" s="233"/>
      <c r="BZ169" s="233"/>
      <c r="CA169" s="233"/>
      <c r="CB169" s="233"/>
      <c r="CC169" s="233"/>
      <c r="CD169" s="233"/>
      <c r="CE169" s="233"/>
    </row>
    <row r="170" spans="34:8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row>
    <row r="171" spans="34:8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row>
    <row r="172" spans="34:83">
      <c r="AH172" s="233"/>
      <c r="AI172" s="233"/>
      <c r="AJ172" s="233"/>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3"/>
      <c r="BG172" s="233"/>
      <c r="BH172" s="233"/>
      <c r="BI172" s="233"/>
      <c r="BJ172" s="233"/>
      <c r="BK172" s="233"/>
      <c r="BL172" s="233"/>
      <c r="BM172" s="233"/>
      <c r="BN172" s="233"/>
      <c r="BO172" s="233"/>
      <c r="BP172" s="233"/>
      <c r="BQ172" s="233"/>
      <c r="BR172" s="233"/>
      <c r="BS172" s="233"/>
      <c r="BT172" s="233"/>
      <c r="BU172" s="233"/>
      <c r="BV172" s="233"/>
      <c r="BW172" s="233"/>
      <c r="BX172" s="233"/>
      <c r="BY172" s="233"/>
      <c r="BZ172" s="233"/>
      <c r="CA172" s="233"/>
      <c r="CB172" s="233"/>
      <c r="CC172" s="233"/>
      <c r="CD172" s="233"/>
      <c r="CE172" s="233"/>
    </row>
    <row r="173" spans="34:83">
      <c r="AH173" s="233"/>
      <c r="AI173" s="233"/>
      <c r="AJ173" s="233"/>
      <c r="AK173" s="233"/>
      <c r="AL173" s="233"/>
      <c r="AM173" s="233"/>
      <c r="AN173" s="233"/>
      <c r="AO173" s="233"/>
      <c r="AP173" s="233"/>
      <c r="AQ173" s="233"/>
      <c r="AR173" s="233"/>
      <c r="AS173" s="233"/>
      <c r="AT173" s="233"/>
      <c r="AU173" s="233"/>
      <c r="AV173" s="233"/>
      <c r="AW173" s="233"/>
      <c r="AX173" s="233"/>
      <c r="AY173" s="233"/>
      <c r="AZ173" s="233"/>
      <c r="BA173" s="233"/>
      <c r="BB173" s="233"/>
      <c r="BC173" s="233"/>
      <c r="BD173" s="233"/>
      <c r="BE173" s="233"/>
      <c r="BF173" s="233"/>
      <c r="BG173" s="233"/>
      <c r="BH173" s="233"/>
      <c r="BI173" s="233"/>
      <c r="BJ173" s="233"/>
      <c r="BK173" s="233"/>
      <c r="BL173" s="233"/>
      <c r="BM173" s="233"/>
      <c r="BN173" s="233"/>
      <c r="BO173" s="233"/>
      <c r="BP173" s="233"/>
      <c r="BQ173" s="233"/>
      <c r="BR173" s="233"/>
      <c r="BS173" s="233"/>
      <c r="BT173" s="233"/>
      <c r="BU173" s="233"/>
      <c r="BV173" s="233"/>
      <c r="BW173" s="233"/>
      <c r="BX173" s="233"/>
      <c r="BY173" s="233"/>
      <c r="BZ173" s="233"/>
      <c r="CA173" s="233"/>
      <c r="CB173" s="233"/>
      <c r="CC173" s="233"/>
      <c r="CD173" s="233"/>
      <c r="CE173" s="233"/>
    </row>
    <row r="174" spans="34:83">
      <c r="AH174" s="233"/>
      <c r="AI174" s="233"/>
      <c r="AJ174" s="233"/>
      <c r="AK174" s="233"/>
      <c r="AL174" s="233"/>
      <c r="AM174" s="233"/>
      <c r="AN174" s="233"/>
      <c r="AO174" s="233"/>
      <c r="AP174" s="233"/>
      <c r="AQ174" s="233"/>
      <c r="AR174" s="233"/>
      <c r="AS174" s="233"/>
      <c r="AT174" s="233"/>
      <c r="AU174" s="233"/>
      <c r="AV174" s="233"/>
      <c r="AW174" s="233"/>
      <c r="AX174" s="233"/>
      <c r="AY174" s="233"/>
      <c r="AZ174" s="233"/>
      <c r="BA174" s="233"/>
      <c r="BB174" s="233"/>
      <c r="BC174" s="233"/>
      <c r="BD174" s="233"/>
      <c r="BE174" s="233"/>
      <c r="BF174" s="233"/>
      <c r="BG174" s="233"/>
      <c r="BH174" s="233"/>
      <c r="BI174" s="233"/>
      <c r="BJ174" s="233"/>
      <c r="BK174" s="233"/>
      <c r="BL174" s="233"/>
      <c r="BM174" s="233"/>
      <c r="BN174" s="233"/>
      <c r="BO174" s="233"/>
      <c r="BP174" s="233"/>
      <c r="BQ174" s="233"/>
      <c r="BR174" s="233"/>
      <c r="BS174" s="233"/>
      <c r="BT174" s="233"/>
      <c r="BU174" s="233"/>
      <c r="BV174" s="233"/>
      <c r="BW174" s="233"/>
      <c r="BX174" s="233"/>
      <c r="BY174" s="233"/>
      <c r="BZ174" s="233"/>
      <c r="CA174" s="233"/>
      <c r="CB174" s="233"/>
      <c r="CC174" s="233"/>
      <c r="CD174" s="233"/>
      <c r="CE174" s="233"/>
    </row>
    <row r="175" spans="34:83">
      <c r="AH175" s="233"/>
      <c r="AI175" s="233"/>
      <c r="AJ175" s="233"/>
      <c r="AK175" s="233"/>
      <c r="AL175" s="233"/>
      <c r="AM175" s="233"/>
      <c r="AN175" s="233"/>
      <c r="AO175" s="233"/>
      <c r="AP175" s="233"/>
      <c r="AQ175" s="233"/>
      <c r="AR175" s="233"/>
      <c r="AS175" s="233"/>
      <c r="AT175" s="233"/>
      <c r="AU175" s="233"/>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s="233"/>
      <c r="BX175" s="233"/>
      <c r="BY175" s="233"/>
      <c r="BZ175" s="233"/>
      <c r="CA175" s="233"/>
      <c r="CB175" s="233"/>
      <c r="CC175" s="233"/>
      <c r="CD175" s="233"/>
      <c r="CE175" s="233"/>
    </row>
    <row r="176" spans="34:83">
      <c r="AH176" s="233"/>
      <c r="AI176" s="233"/>
      <c r="AJ176" s="233"/>
      <c r="AK176" s="233"/>
      <c r="AL176" s="233"/>
      <c r="AM176" s="233"/>
      <c r="AN176" s="233"/>
      <c r="AO176" s="233"/>
      <c r="AP176" s="233"/>
      <c r="AQ176" s="233"/>
      <c r="AR176" s="233"/>
      <c r="AS176" s="233"/>
      <c r="AT176" s="233"/>
      <c r="AU176" s="233"/>
      <c r="AV176" s="233"/>
      <c r="AW176" s="233"/>
      <c r="AX176" s="233"/>
      <c r="AY176" s="233"/>
      <c r="AZ176" s="233"/>
      <c r="BA176" s="233"/>
      <c r="BB176" s="233"/>
      <c r="BC176" s="233"/>
      <c r="BD176" s="233"/>
      <c r="BE176" s="233"/>
      <c r="BF176" s="233"/>
      <c r="BG176" s="233"/>
      <c r="BH176" s="233"/>
      <c r="BI176" s="233"/>
      <c r="BJ176" s="233"/>
      <c r="BK176" s="233"/>
      <c r="BL176" s="233"/>
      <c r="BM176" s="233"/>
      <c r="BN176" s="233"/>
      <c r="BO176" s="233"/>
      <c r="BP176" s="233"/>
      <c r="BQ176" s="233"/>
      <c r="BR176" s="233"/>
      <c r="BS176" s="233"/>
      <c r="BT176" s="233"/>
      <c r="BU176" s="233"/>
      <c r="BV176" s="233"/>
      <c r="BW176" s="233"/>
      <c r="BX176" s="233"/>
      <c r="BY176" s="233"/>
      <c r="BZ176" s="233"/>
      <c r="CA176" s="233"/>
      <c r="CB176" s="233"/>
      <c r="CC176" s="233"/>
      <c r="CD176" s="233"/>
      <c r="CE176" s="233"/>
    </row>
    <row r="177" spans="34:83">
      <c r="AH177" s="233"/>
      <c r="AI177" s="233"/>
      <c r="AJ177" s="233"/>
      <c r="AK177" s="233"/>
      <c r="AL177" s="233"/>
      <c r="AM177" s="233"/>
      <c r="AN177" s="233"/>
      <c r="AO177" s="233"/>
      <c r="AP177" s="233"/>
      <c r="AQ177" s="233"/>
      <c r="AR177" s="233"/>
      <c r="AS177" s="233"/>
      <c r="AT177" s="233"/>
      <c r="AU177" s="233"/>
      <c r="AV177" s="233"/>
      <c r="AW177" s="233"/>
      <c r="AX177" s="233"/>
      <c r="AY177" s="233"/>
      <c r="AZ177" s="233"/>
      <c r="BA177" s="233"/>
      <c r="BB177" s="233"/>
      <c r="BC177" s="233"/>
      <c r="BD177" s="233"/>
      <c r="BE177" s="233"/>
      <c r="BF177" s="233"/>
      <c r="BG177" s="233"/>
      <c r="BH177" s="233"/>
      <c r="BI177" s="233"/>
      <c r="BJ177" s="233"/>
      <c r="BK177" s="233"/>
      <c r="BL177" s="233"/>
      <c r="BM177" s="233"/>
      <c r="BN177" s="233"/>
      <c r="BO177" s="233"/>
      <c r="BP177" s="233"/>
      <c r="BQ177" s="233"/>
      <c r="BR177" s="233"/>
      <c r="BS177" s="233"/>
      <c r="BT177" s="233"/>
      <c r="BU177" s="233"/>
      <c r="BV177" s="233"/>
      <c r="BW177" s="233"/>
      <c r="BX177" s="233"/>
      <c r="BY177" s="233"/>
      <c r="BZ177" s="233"/>
      <c r="CA177" s="233"/>
      <c r="CB177" s="233"/>
      <c r="CC177" s="233"/>
      <c r="CD177" s="233"/>
      <c r="CE177" s="233"/>
    </row>
    <row r="178" spans="34:83">
      <c r="AH178" s="233"/>
      <c r="AI178" s="233"/>
      <c r="AJ178" s="233"/>
      <c r="AK178" s="233"/>
      <c r="AL178" s="233"/>
      <c r="AM178" s="233"/>
      <c r="AN178" s="233"/>
      <c r="AO178" s="233"/>
      <c r="AP178" s="233"/>
      <c r="AQ178" s="233"/>
      <c r="AR178" s="233"/>
      <c r="AS178" s="233"/>
      <c r="AT178" s="233"/>
      <c r="AU178" s="233"/>
      <c r="AV178" s="233"/>
      <c r="AW178" s="233"/>
      <c r="AX178" s="233"/>
      <c r="AY178" s="233"/>
      <c r="AZ178" s="233"/>
      <c r="BA178" s="233"/>
      <c r="BB178" s="233"/>
      <c r="BC178" s="233"/>
      <c r="BD178" s="233"/>
      <c r="BE178" s="233"/>
      <c r="BF178" s="233"/>
      <c r="BG178" s="233"/>
      <c r="BH178" s="233"/>
      <c r="BI178" s="233"/>
      <c r="BJ178" s="233"/>
      <c r="BK178" s="233"/>
      <c r="BL178" s="233"/>
      <c r="BM178" s="233"/>
      <c r="BN178" s="233"/>
      <c r="BO178" s="233"/>
      <c r="BP178" s="233"/>
      <c r="BQ178" s="233"/>
      <c r="BR178" s="233"/>
      <c r="BS178" s="233"/>
      <c r="BT178" s="233"/>
      <c r="BU178" s="233"/>
      <c r="BV178" s="233"/>
      <c r="BW178" s="233"/>
      <c r="BX178" s="233"/>
      <c r="BY178" s="233"/>
      <c r="BZ178" s="233"/>
      <c r="CA178" s="233"/>
      <c r="CB178" s="233"/>
      <c r="CC178" s="233"/>
      <c r="CD178" s="233"/>
      <c r="CE178" s="233"/>
    </row>
    <row r="179" spans="34:83">
      <c r="AH179" s="233"/>
      <c r="AI179" s="233"/>
      <c r="AJ179" s="233"/>
      <c r="AK179" s="233"/>
      <c r="AL179" s="233"/>
      <c r="AM179" s="233"/>
      <c r="AN179" s="233"/>
      <c r="AO179" s="233"/>
      <c r="AP179" s="233"/>
      <c r="AQ179" s="233"/>
      <c r="AR179" s="233"/>
      <c r="AS179" s="233"/>
      <c r="AT179" s="233"/>
      <c r="AU179" s="233"/>
      <c r="AV179" s="233"/>
      <c r="AW179" s="233"/>
      <c r="AX179" s="233"/>
      <c r="AY179" s="233"/>
      <c r="AZ179" s="233"/>
      <c r="BA179" s="233"/>
      <c r="BB179" s="233"/>
      <c r="BC179" s="233"/>
      <c r="BD179" s="233"/>
      <c r="BE179" s="233"/>
      <c r="BF179" s="233"/>
      <c r="BG179" s="233"/>
      <c r="BH179" s="233"/>
      <c r="BI179" s="233"/>
      <c r="BJ179" s="233"/>
      <c r="BK179" s="233"/>
      <c r="BL179" s="233"/>
      <c r="BM179" s="233"/>
      <c r="BN179" s="233"/>
      <c r="BO179" s="233"/>
      <c r="BP179" s="233"/>
      <c r="BQ179" s="233"/>
      <c r="BR179" s="233"/>
      <c r="BS179" s="233"/>
      <c r="BT179" s="233"/>
      <c r="BU179" s="233"/>
      <c r="BV179" s="233"/>
      <c r="BW179" s="233"/>
      <c r="BX179" s="233"/>
      <c r="BY179" s="233"/>
      <c r="BZ179" s="233"/>
      <c r="CA179" s="233"/>
      <c r="CB179" s="233"/>
      <c r="CC179" s="233"/>
      <c r="CD179" s="233"/>
      <c r="CE179" s="233"/>
    </row>
    <row r="180" spans="34:83">
      <c r="AH180" s="233"/>
      <c r="AI180" s="233"/>
      <c r="AJ180" s="233"/>
      <c r="AK180" s="233"/>
      <c r="AL180" s="233"/>
      <c r="AM180" s="233"/>
      <c r="AN180" s="233"/>
      <c r="AO180" s="233"/>
      <c r="AP180" s="233"/>
      <c r="AQ180" s="233"/>
      <c r="AR180" s="233"/>
      <c r="AS180" s="233"/>
      <c r="AT180" s="233"/>
      <c r="AU180" s="233"/>
      <c r="AV180" s="233"/>
      <c r="AW180" s="233"/>
      <c r="AX180" s="233"/>
      <c r="AY180" s="233"/>
      <c r="AZ180" s="233"/>
      <c r="BA180" s="233"/>
      <c r="BB180" s="233"/>
      <c r="BC180" s="233"/>
      <c r="BD180" s="233"/>
      <c r="BE180" s="233"/>
      <c r="BF180" s="233"/>
      <c r="BG180" s="233"/>
      <c r="BH180" s="233"/>
      <c r="BI180" s="233"/>
      <c r="BJ180" s="233"/>
      <c r="BK180" s="233"/>
      <c r="BL180" s="233"/>
      <c r="BM180" s="233"/>
      <c r="BN180" s="233"/>
      <c r="BO180" s="233"/>
      <c r="BP180" s="233"/>
      <c r="BQ180" s="233"/>
      <c r="BR180" s="233"/>
      <c r="BS180" s="233"/>
      <c r="BT180" s="233"/>
      <c r="BU180" s="233"/>
      <c r="BV180" s="233"/>
      <c r="BW180" s="233"/>
      <c r="BX180" s="233"/>
      <c r="BY180" s="233"/>
      <c r="BZ180" s="233"/>
      <c r="CA180" s="233"/>
      <c r="CB180" s="233"/>
      <c r="CC180" s="233"/>
      <c r="CD180" s="233"/>
      <c r="CE180" s="233"/>
    </row>
    <row r="181" spans="34:83">
      <c r="AH181" s="233"/>
      <c r="AI181" s="233"/>
      <c r="AJ181" s="233"/>
      <c r="AK181" s="233"/>
      <c r="AL181" s="233"/>
      <c r="AM181" s="233"/>
      <c r="AN181" s="233"/>
      <c r="AO181" s="233"/>
      <c r="AP181" s="233"/>
      <c r="AQ181" s="233"/>
      <c r="AR181" s="233"/>
      <c r="AS181" s="233"/>
      <c r="AT181" s="233"/>
      <c r="AU181" s="233"/>
      <c r="AV181" s="233"/>
      <c r="AW181" s="233"/>
      <c r="AX181" s="233"/>
      <c r="AY181" s="233"/>
      <c r="AZ181" s="233"/>
      <c r="BA181" s="233"/>
      <c r="BB181" s="233"/>
      <c r="BC181" s="233"/>
      <c r="BD181" s="233"/>
      <c r="BE181" s="233"/>
      <c r="BF181" s="233"/>
      <c r="BG181" s="233"/>
      <c r="BH181" s="233"/>
      <c r="BI181" s="233"/>
      <c r="BJ181" s="233"/>
      <c r="BK181" s="233"/>
      <c r="BL181" s="233"/>
      <c r="BM181" s="233"/>
      <c r="BN181" s="233"/>
      <c r="BO181" s="233"/>
      <c r="BP181" s="233"/>
      <c r="BQ181" s="233"/>
      <c r="BR181" s="233"/>
      <c r="BS181" s="233"/>
      <c r="BT181" s="233"/>
      <c r="BU181" s="233"/>
      <c r="BV181" s="233"/>
      <c r="BW181" s="233"/>
      <c r="BX181" s="233"/>
      <c r="BY181" s="233"/>
      <c r="BZ181" s="233"/>
      <c r="CA181" s="233"/>
      <c r="CB181" s="233"/>
      <c r="CC181" s="233"/>
      <c r="CD181" s="233"/>
      <c r="CE181" s="233"/>
    </row>
    <row r="182" spans="34:83">
      <c r="AH182" s="233"/>
      <c r="AI182" s="233"/>
      <c r="AJ182" s="233"/>
      <c r="AK182" s="233"/>
      <c r="AL182" s="233"/>
      <c r="AM182" s="233"/>
      <c r="AN182" s="233"/>
      <c r="AO182" s="233"/>
      <c r="AP182" s="233"/>
      <c r="AQ182" s="233"/>
      <c r="AR182" s="233"/>
      <c r="AS182" s="233"/>
      <c r="AT182" s="233"/>
      <c r="AU182" s="233"/>
      <c r="AV182" s="233"/>
      <c r="AW182" s="233"/>
      <c r="AX182" s="233"/>
      <c r="AY182" s="233"/>
      <c r="AZ182" s="233"/>
      <c r="BA182" s="233"/>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s="233"/>
      <c r="BX182" s="233"/>
      <c r="BY182" s="233"/>
      <c r="BZ182" s="233"/>
      <c r="CA182" s="233"/>
      <c r="CB182" s="233"/>
      <c r="CC182" s="233"/>
      <c r="CD182" s="233"/>
      <c r="CE182" s="233"/>
    </row>
    <row r="183" spans="34:83">
      <c r="AH183" s="233"/>
      <c r="AI183" s="233"/>
      <c r="AJ183" s="233"/>
      <c r="AK183" s="233"/>
      <c r="AL183" s="233"/>
      <c r="AM183" s="233"/>
      <c r="AN183" s="233"/>
      <c r="AO183" s="233"/>
      <c r="AP183" s="233"/>
      <c r="AQ183" s="233"/>
      <c r="AR183" s="233"/>
      <c r="AS183" s="233"/>
      <c r="AT183" s="233"/>
      <c r="AU183" s="233"/>
      <c r="AV183" s="233"/>
      <c r="AW183" s="233"/>
      <c r="AX183" s="233"/>
      <c r="AY183" s="233"/>
      <c r="AZ183" s="233"/>
      <c r="BA183" s="233"/>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s="233"/>
      <c r="BX183" s="233"/>
      <c r="BY183" s="233"/>
      <c r="BZ183" s="233"/>
      <c r="CA183" s="233"/>
      <c r="CB183" s="233"/>
      <c r="CC183" s="233"/>
      <c r="CD183" s="233"/>
      <c r="CE183" s="233"/>
    </row>
    <row r="184" spans="34:83">
      <c r="AH184" s="233"/>
      <c r="AI184" s="233"/>
      <c r="AJ184" s="233"/>
      <c r="AK184" s="233"/>
      <c r="AL184" s="233"/>
      <c r="AM184" s="233"/>
      <c r="AN184" s="233"/>
      <c r="AO184" s="233"/>
      <c r="AP184" s="233"/>
      <c r="AQ184" s="233"/>
      <c r="AR184" s="233"/>
      <c r="AS184" s="233"/>
      <c r="AT184" s="233"/>
      <c r="AU184" s="233"/>
      <c r="AV184" s="233"/>
      <c r="AW184" s="233"/>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s="233"/>
      <c r="BX184" s="233"/>
      <c r="BY184" s="233"/>
      <c r="BZ184" s="233"/>
      <c r="CA184" s="233"/>
      <c r="CB184" s="233"/>
      <c r="CC184" s="233"/>
      <c r="CD184" s="233"/>
      <c r="CE184" s="233"/>
    </row>
    <row r="185" spans="34:83">
      <c r="AH185" s="233"/>
      <c r="AI185" s="233"/>
      <c r="AJ185" s="233"/>
      <c r="AK185" s="233"/>
      <c r="AL185" s="233"/>
      <c r="AM185" s="233"/>
      <c r="AN185" s="233"/>
      <c r="AO185" s="233"/>
      <c r="AP185" s="233"/>
      <c r="AQ185" s="233"/>
      <c r="AR185" s="233"/>
      <c r="AS185" s="233"/>
      <c r="AT185" s="233"/>
      <c r="AU185" s="233"/>
      <c r="AV185" s="233"/>
      <c r="AW185" s="233"/>
      <c r="AX185" s="233"/>
      <c r="AY185" s="233"/>
      <c r="AZ185" s="233"/>
      <c r="BA185" s="233"/>
      <c r="BB185" s="233"/>
      <c r="BC185" s="233"/>
      <c r="BD185" s="233"/>
      <c r="BE185" s="233"/>
      <c r="BF185" s="233"/>
      <c r="BG185" s="233"/>
      <c r="BH185" s="233"/>
      <c r="BI185" s="233"/>
      <c r="BJ185" s="233"/>
      <c r="BK185" s="233"/>
      <c r="BL185" s="233"/>
      <c r="BM185" s="233"/>
      <c r="BN185" s="233"/>
      <c r="BO185" s="233"/>
      <c r="BP185" s="233"/>
      <c r="BQ185" s="233"/>
      <c r="BR185" s="233"/>
      <c r="BS185" s="233"/>
      <c r="BT185" s="233"/>
      <c r="BU185" s="233"/>
      <c r="BV185" s="233"/>
      <c r="BW185" s="233"/>
      <c r="BX185" s="233"/>
      <c r="BY185" s="233"/>
      <c r="BZ185" s="233"/>
      <c r="CA185" s="233"/>
      <c r="CB185" s="233"/>
      <c r="CC185" s="233"/>
      <c r="CD185" s="233"/>
      <c r="CE185" s="233"/>
    </row>
    <row r="186" spans="34:83">
      <c r="AH186" s="233"/>
      <c r="AI186" s="233"/>
      <c r="AJ186" s="233"/>
      <c r="AK186" s="233"/>
      <c r="AL186" s="233"/>
      <c r="AM186" s="233"/>
      <c r="AN186" s="233"/>
      <c r="AO186" s="233"/>
      <c r="AP186" s="233"/>
      <c r="AQ186" s="233"/>
      <c r="AR186" s="233"/>
      <c r="AS186" s="233"/>
      <c r="AT186" s="233"/>
      <c r="AU186" s="233"/>
      <c r="AV186" s="233"/>
      <c r="AW186" s="233"/>
      <c r="AX186" s="233"/>
      <c r="AY186" s="233"/>
      <c r="AZ186" s="233"/>
      <c r="BA186" s="233"/>
      <c r="BB186" s="233"/>
      <c r="BC186" s="233"/>
      <c r="BD186" s="233"/>
      <c r="BE186" s="233"/>
      <c r="BF186" s="233"/>
      <c r="BG186" s="233"/>
      <c r="BH186" s="233"/>
      <c r="BI186" s="233"/>
      <c r="BJ186" s="233"/>
      <c r="BK186" s="233"/>
      <c r="BL186" s="233"/>
      <c r="BM186" s="233"/>
      <c r="BN186" s="233"/>
      <c r="BO186" s="233"/>
      <c r="BP186" s="233"/>
      <c r="BQ186" s="233"/>
      <c r="BR186" s="233"/>
      <c r="BS186" s="233"/>
      <c r="BT186" s="233"/>
      <c r="BU186" s="233"/>
      <c r="BV186" s="233"/>
      <c r="BW186" s="233"/>
      <c r="BX186" s="233"/>
      <c r="BY186" s="233"/>
      <c r="BZ186" s="233"/>
      <c r="CA186" s="233"/>
      <c r="CB186" s="233"/>
      <c r="CC186" s="233"/>
      <c r="CD186" s="233"/>
      <c r="CE186" s="233"/>
    </row>
    <row r="187" spans="34:83">
      <c r="AH187" s="233"/>
      <c r="AI187" s="233"/>
      <c r="AJ187" s="233"/>
      <c r="AK187" s="233"/>
      <c r="AL187" s="233"/>
      <c r="AM187" s="233"/>
      <c r="AN187" s="233"/>
      <c r="AO187" s="233"/>
      <c r="AP187" s="233"/>
      <c r="AQ187" s="233"/>
      <c r="AR187" s="233"/>
      <c r="AS187" s="233"/>
      <c r="AT187" s="233"/>
      <c r="AU187" s="233"/>
      <c r="AV187" s="233"/>
      <c r="AW187" s="233"/>
      <c r="AX187" s="233"/>
      <c r="AY187" s="233"/>
      <c r="AZ187" s="233"/>
      <c r="BA187" s="233"/>
      <c r="BB187" s="233"/>
      <c r="BC187" s="233"/>
      <c r="BD187" s="233"/>
      <c r="BE187" s="233"/>
      <c r="BF187" s="233"/>
      <c r="BG187" s="233"/>
      <c r="BH187" s="233"/>
      <c r="BI187" s="233"/>
      <c r="BJ187" s="233"/>
      <c r="BK187" s="233"/>
      <c r="BL187" s="233"/>
      <c r="BM187" s="233"/>
      <c r="BN187" s="233"/>
      <c r="BO187" s="233"/>
      <c r="BP187" s="233"/>
      <c r="BQ187" s="233"/>
      <c r="BR187" s="233"/>
      <c r="BS187" s="233"/>
      <c r="BT187" s="233"/>
      <c r="BU187" s="233"/>
      <c r="BV187" s="233"/>
      <c r="BW187" s="233"/>
      <c r="BX187" s="233"/>
      <c r="BY187" s="233"/>
      <c r="BZ187" s="233"/>
      <c r="CA187" s="233"/>
      <c r="CB187" s="233"/>
      <c r="CC187" s="233"/>
      <c r="CD187" s="233"/>
      <c r="CE187" s="233"/>
    </row>
    <row r="188" spans="34:83">
      <c r="AH188" s="233"/>
      <c r="AI188" s="233"/>
      <c r="AJ188" s="233"/>
      <c r="AK188" s="233"/>
      <c r="AL188" s="233"/>
      <c r="AM188" s="233"/>
      <c r="AN188" s="233"/>
      <c r="AO188" s="233"/>
      <c r="AP188" s="233"/>
      <c r="AQ188" s="233"/>
      <c r="AR188" s="233"/>
      <c r="AS188" s="233"/>
      <c r="AT188" s="233"/>
      <c r="AU188" s="233"/>
      <c r="AV188" s="233"/>
      <c r="AW188" s="233"/>
      <c r="AX188" s="233"/>
      <c r="AY188" s="233"/>
      <c r="AZ188" s="233"/>
      <c r="BA188" s="233"/>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s="233"/>
      <c r="BX188" s="233"/>
      <c r="BY188" s="233"/>
      <c r="BZ188" s="233"/>
      <c r="CA188" s="233"/>
      <c r="CB188" s="233"/>
      <c r="CC188" s="233"/>
      <c r="CD188" s="233"/>
      <c r="CE188" s="233"/>
    </row>
    <row r="189" spans="34:83">
      <c r="AH189" s="233"/>
      <c r="AI189" s="233"/>
      <c r="AJ189" s="233"/>
      <c r="AK189" s="233"/>
      <c r="AL189" s="233"/>
      <c r="AM189" s="233"/>
      <c r="AN189" s="233"/>
      <c r="AO189" s="233"/>
      <c r="AP189" s="233"/>
      <c r="AQ189" s="233"/>
      <c r="AR189" s="233"/>
      <c r="AS189" s="233"/>
      <c r="AT189" s="233"/>
      <c r="AU189" s="233"/>
      <c r="AV189" s="233"/>
      <c r="AW189" s="233"/>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s="233"/>
      <c r="BX189" s="233"/>
      <c r="BY189" s="233"/>
      <c r="BZ189" s="233"/>
      <c r="CA189" s="233"/>
      <c r="CB189" s="233"/>
      <c r="CC189" s="233"/>
      <c r="CD189" s="233"/>
      <c r="CE189" s="233"/>
    </row>
    <row r="190" spans="34:83">
      <c r="AH190" s="233"/>
      <c r="AI190" s="233"/>
      <c r="AJ190" s="233"/>
      <c r="AK190" s="233"/>
      <c r="AL190" s="233"/>
      <c r="AM190" s="233"/>
      <c r="AN190" s="233"/>
      <c r="AO190" s="233"/>
      <c r="AP190" s="233"/>
      <c r="AQ190" s="233"/>
      <c r="AR190" s="233"/>
      <c r="AS190" s="233"/>
      <c r="AT190" s="233"/>
      <c r="AU190" s="233"/>
      <c r="AV190" s="233"/>
      <c r="AW190" s="233"/>
      <c r="AX190" s="233"/>
      <c r="AY190" s="233"/>
      <c r="AZ190" s="233"/>
      <c r="BA190" s="233"/>
      <c r="BB190" s="233"/>
      <c r="BC190" s="233"/>
      <c r="BD190" s="233"/>
      <c r="BE190" s="233"/>
      <c r="BF190" s="233"/>
      <c r="BG190" s="233"/>
      <c r="BH190" s="233"/>
      <c r="BI190" s="233"/>
      <c r="BJ190" s="233"/>
      <c r="BK190" s="233"/>
      <c r="BL190" s="233"/>
      <c r="BM190" s="233"/>
      <c r="BN190" s="233"/>
      <c r="BO190" s="233"/>
      <c r="BP190" s="233"/>
      <c r="BQ190" s="233"/>
      <c r="BR190" s="233"/>
      <c r="BS190" s="233"/>
      <c r="BT190" s="233"/>
      <c r="BU190" s="233"/>
      <c r="BV190" s="233"/>
      <c r="BW190" s="233"/>
      <c r="BX190" s="233"/>
      <c r="BY190" s="233"/>
      <c r="BZ190" s="233"/>
      <c r="CA190" s="233"/>
      <c r="CB190" s="233"/>
      <c r="CC190" s="233"/>
      <c r="CD190" s="233"/>
      <c r="CE190" s="233"/>
    </row>
    <row r="191" spans="34:83">
      <c r="AH191" s="233"/>
      <c r="AI191" s="233"/>
      <c r="AJ191" s="233"/>
      <c r="AK191" s="233"/>
      <c r="AL191" s="233"/>
      <c r="AM191" s="233"/>
      <c r="AN191" s="233"/>
      <c r="AO191" s="233"/>
      <c r="AP191" s="233"/>
      <c r="AQ191" s="233"/>
      <c r="AR191" s="233"/>
      <c r="AS191" s="233"/>
      <c r="AT191" s="233"/>
      <c r="AU191" s="233"/>
      <c r="AV191" s="233"/>
      <c r="AW191" s="233"/>
      <c r="AX191" s="233"/>
      <c r="AY191" s="233"/>
      <c r="AZ191" s="233"/>
      <c r="BA191" s="233"/>
      <c r="BB191" s="233"/>
      <c r="BC191" s="233"/>
      <c r="BD191" s="233"/>
      <c r="BE191" s="233"/>
      <c r="BF191" s="233"/>
      <c r="BG191" s="233"/>
      <c r="BH191" s="233"/>
      <c r="BI191" s="233"/>
      <c r="BJ191" s="233"/>
      <c r="BK191" s="233"/>
      <c r="BL191" s="233"/>
      <c r="BM191" s="233"/>
      <c r="BN191" s="233"/>
      <c r="BO191" s="233"/>
      <c r="BP191" s="233"/>
      <c r="BQ191" s="233"/>
      <c r="BR191" s="233"/>
      <c r="BS191" s="233"/>
      <c r="BT191" s="233"/>
      <c r="BU191" s="233"/>
      <c r="BV191" s="233"/>
      <c r="BW191" s="233"/>
      <c r="BX191" s="233"/>
      <c r="BY191" s="233"/>
      <c r="BZ191" s="233"/>
      <c r="CA191" s="233"/>
      <c r="CB191" s="233"/>
      <c r="CC191" s="233"/>
      <c r="CD191" s="233"/>
      <c r="CE191" s="233"/>
    </row>
    <row r="192" spans="34:83">
      <c r="AH192" s="233"/>
      <c r="AI192" s="233"/>
      <c r="AJ192" s="233"/>
      <c r="AK192" s="233"/>
      <c r="AL192" s="233"/>
      <c r="AM192" s="233"/>
      <c r="AN192" s="233"/>
      <c r="AO192" s="233"/>
      <c r="AP192" s="233"/>
      <c r="AQ192" s="233"/>
      <c r="AR192" s="233"/>
      <c r="AS192" s="233"/>
      <c r="AT192" s="233"/>
      <c r="AU192" s="233"/>
      <c r="AV192" s="233"/>
      <c r="AW192" s="233"/>
      <c r="AX192" s="233"/>
      <c r="AY192" s="233"/>
      <c r="AZ192" s="233"/>
      <c r="BA192" s="233"/>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s="233"/>
      <c r="BX192" s="233"/>
      <c r="BY192" s="233"/>
      <c r="BZ192" s="233"/>
      <c r="CA192" s="233"/>
      <c r="CB192" s="233"/>
      <c r="CC192" s="233"/>
      <c r="CD192" s="233"/>
      <c r="CE192" s="233"/>
    </row>
    <row r="193" spans="34:83">
      <c r="AH193" s="233"/>
      <c r="AI193" s="233"/>
      <c r="AJ193" s="233"/>
      <c r="AK193" s="233"/>
      <c r="AL193" s="233"/>
      <c r="AM193" s="233"/>
      <c r="AN193" s="233"/>
      <c r="AO193" s="233"/>
      <c r="AP193" s="233"/>
      <c r="AQ193" s="233"/>
      <c r="AR193" s="233"/>
      <c r="AS193" s="233"/>
      <c r="AT193" s="233"/>
      <c r="AU193" s="233"/>
      <c r="AV193" s="233"/>
      <c r="AW193" s="233"/>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s="233"/>
      <c r="BX193" s="233"/>
      <c r="BY193" s="233"/>
      <c r="BZ193" s="233"/>
      <c r="CA193" s="233"/>
      <c r="CB193" s="233"/>
      <c r="CC193" s="233"/>
      <c r="CD193" s="233"/>
      <c r="CE193" s="233"/>
    </row>
    <row r="194" spans="34:83">
      <c r="AH194" s="233"/>
      <c r="AI194" s="233"/>
      <c r="AJ194" s="233"/>
      <c r="AK194" s="233"/>
      <c r="AL194" s="233"/>
      <c r="AM194" s="233"/>
      <c r="AN194" s="233"/>
      <c r="AO194" s="233"/>
      <c r="AP194" s="233"/>
      <c r="AQ194" s="233"/>
      <c r="AR194" s="233"/>
      <c r="AS194" s="233"/>
      <c r="AT194" s="233"/>
      <c r="AU194" s="233"/>
      <c r="AV194" s="233"/>
      <c r="AW194" s="233"/>
      <c r="AX194" s="233"/>
      <c r="AY194" s="233"/>
      <c r="AZ194" s="233"/>
      <c r="BA194" s="233"/>
      <c r="BB194" s="233"/>
      <c r="BC194" s="233"/>
      <c r="BD194" s="233"/>
      <c r="BE194" s="233"/>
      <c r="BF194" s="233"/>
      <c r="BG194" s="233"/>
      <c r="BH194" s="233"/>
      <c r="BI194" s="233"/>
      <c r="BJ194" s="233"/>
      <c r="BK194" s="233"/>
      <c r="BL194" s="233"/>
      <c r="BM194" s="233"/>
      <c r="BN194" s="233"/>
      <c r="BO194" s="233"/>
      <c r="BP194" s="233"/>
      <c r="BQ194" s="233"/>
      <c r="BR194" s="233"/>
      <c r="BS194" s="233"/>
      <c r="BT194" s="233"/>
      <c r="BU194" s="233"/>
      <c r="BV194" s="233"/>
      <c r="BW194" s="233"/>
      <c r="BX194" s="233"/>
      <c r="BY194" s="233"/>
      <c r="BZ194" s="233"/>
      <c r="CA194" s="233"/>
      <c r="CB194" s="233"/>
      <c r="CC194" s="233"/>
      <c r="CD194" s="233"/>
      <c r="CE194" s="233"/>
    </row>
    <row r="195" spans="34:83">
      <c r="AH195" s="233"/>
      <c r="AI195" s="233"/>
      <c r="AJ195" s="233"/>
      <c r="AK195" s="233"/>
      <c r="AL195" s="233"/>
      <c r="AM195" s="233"/>
      <c r="AN195" s="233"/>
      <c r="AO195" s="233"/>
      <c r="AP195" s="233"/>
      <c r="AQ195" s="233"/>
      <c r="AR195" s="233"/>
      <c r="AS195" s="233"/>
      <c r="AT195" s="233"/>
      <c r="AU195" s="233"/>
      <c r="AV195" s="233"/>
      <c r="AW195" s="233"/>
      <c r="AX195" s="233"/>
      <c r="AY195" s="233"/>
      <c r="AZ195" s="233"/>
      <c r="BA195" s="233"/>
      <c r="BB195" s="233"/>
      <c r="BC195" s="233"/>
      <c r="BD195" s="233"/>
      <c r="BE195" s="233"/>
      <c r="BF195" s="233"/>
      <c r="BG195" s="233"/>
      <c r="BH195" s="233"/>
      <c r="BI195" s="233"/>
      <c r="BJ195" s="233"/>
      <c r="BK195" s="233"/>
      <c r="BL195" s="233"/>
      <c r="BM195" s="233"/>
      <c r="BN195" s="233"/>
      <c r="BO195" s="233"/>
      <c r="BP195" s="233"/>
      <c r="BQ195" s="233"/>
      <c r="BR195" s="233"/>
      <c r="BS195" s="233"/>
      <c r="BT195" s="233"/>
      <c r="BU195" s="233"/>
      <c r="BV195" s="233"/>
      <c r="BW195" s="233"/>
      <c r="BX195" s="233"/>
      <c r="BY195" s="233"/>
      <c r="BZ195" s="233"/>
      <c r="CA195" s="233"/>
      <c r="CB195" s="233"/>
      <c r="CC195" s="233"/>
      <c r="CD195" s="233"/>
      <c r="CE195" s="233"/>
    </row>
    <row r="196" spans="34:83">
      <c r="AH196" s="233"/>
      <c r="AI196" s="233"/>
      <c r="AJ196" s="233"/>
      <c r="AK196" s="233"/>
      <c r="AL196" s="233"/>
      <c r="AM196" s="233"/>
      <c r="AN196" s="233"/>
      <c r="AO196" s="233"/>
      <c r="AP196" s="233"/>
      <c r="AQ196" s="233"/>
      <c r="AR196" s="233"/>
      <c r="AS196" s="233"/>
      <c r="AT196" s="233"/>
      <c r="AU196" s="233"/>
      <c r="AV196" s="233"/>
      <c r="AW196" s="233"/>
      <c r="AX196" s="233"/>
      <c r="AY196" s="233"/>
      <c r="AZ196" s="233"/>
      <c r="BA196" s="233"/>
      <c r="BB196" s="233"/>
      <c r="BC196" s="233"/>
      <c r="BD196" s="233"/>
      <c r="BE196" s="233"/>
      <c r="BF196" s="233"/>
      <c r="BG196" s="233"/>
      <c r="BH196" s="233"/>
      <c r="BI196" s="233"/>
      <c r="BJ196" s="233"/>
      <c r="BK196" s="233"/>
      <c r="BL196" s="233"/>
      <c r="BM196" s="233"/>
      <c r="BN196" s="233"/>
      <c r="BO196" s="233"/>
      <c r="BP196" s="233"/>
      <c r="BQ196" s="233"/>
      <c r="BR196" s="233"/>
      <c r="BS196" s="233"/>
      <c r="BT196" s="233"/>
      <c r="BU196" s="233"/>
      <c r="BV196" s="233"/>
      <c r="BW196" s="233"/>
      <c r="BX196" s="233"/>
      <c r="BY196" s="233"/>
      <c r="BZ196" s="233"/>
      <c r="CA196" s="233"/>
      <c r="CB196" s="233"/>
      <c r="CC196" s="233"/>
      <c r="CD196" s="233"/>
      <c r="CE196" s="233"/>
    </row>
    <row r="197" spans="34:83">
      <c r="AH197" s="233"/>
      <c r="AI197" s="233"/>
      <c r="AJ197" s="233"/>
      <c r="AK197" s="233"/>
      <c r="AL197" s="233"/>
      <c r="AM197" s="233"/>
      <c r="AN197" s="233"/>
      <c r="AO197" s="233"/>
      <c r="AP197" s="233"/>
      <c r="AQ197" s="233"/>
      <c r="AR197" s="233"/>
      <c r="AS197" s="233"/>
      <c r="AT197" s="233"/>
      <c r="AU197" s="233"/>
      <c r="AV197" s="233"/>
      <c r="AW197" s="233"/>
      <c r="AX197" s="233"/>
      <c r="AY197" s="233"/>
      <c r="AZ197" s="233"/>
      <c r="BA197" s="233"/>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s="233"/>
      <c r="BX197" s="233"/>
      <c r="BY197" s="233"/>
      <c r="BZ197" s="233"/>
      <c r="CA197" s="233"/>
      <c r="CB197" s="233"/>
      <c r="CC197" s="233"/>
      <c r="CD197" s="233"/>
      <c r="CE197" s="233"/>
    </row>
    <row r="198" spans="34:83">
      <c r="AH198" s="233"/>
      <c r="AI198" s="233"/>
      <c r="AJ198" s="233"/>
      <c r="AK198" s="233"/>
      <c r="AL198" s="233"/>
      <c r="AM198" s="233"/>
      <c r="AN198" s="233"/>
      <c r="AO198" s="233"/>
      <c r="AP198" s="233"/>
      <c r="AQ198" s="233"/>
      <c r="AR198" s="233"/>
      <c r="AS198" s="233"/>
      <c r="AT198" s="233"/>
      <c r="AU198" s="233"/>
      <c r="AV198" s="233"/>
      <c r="AW198" s="233"/>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s="233"/>
      <c r="BX198" s="233"/>
      <c r="BY198" s="233"/>
      <c r="BZ198" s="233"/>
      <c r="CA198" s="233"/>
      <c r="CB198" s="233"/>
      <c r="CC198" s="233"/>
      <c r="CD198" s="233"/>
      <c r="CE198" s="233"/>
    </row>
    <row r="199" spans="34:83">
      <c r="AH199" s="233"/>
      <c r="AI199" s="233"/>
      <c r="AJ199" s="233"/>
      <c r="AK199" s="233"/>
      <c r="AL199" s="233"/>
      <c r="AM199" s="233"/>
      <c r="AN199" s="233"/>
      <c r="AO199" s="233"/>
      <c r="AP199" s="233"/>
      <c r="AQ199" s="233"/>
      <c r="AR199" s="233"/>
      <c r="AS199" s="233"/>
      <c r="AT199" s="233"/>
      <c r="AU199" s="233"/>
      <c r="AV199" s="233"/>
      <c r="AW199" s="233"/>
      <c r="AX199" s="233"/>
      <c r="AY199" s="233"/>
      <c r="AZ199" s="233"/>
      <c r="BA199" s="233"/>
      <c r="BB199" s="233"/>
      <c r="BC199" s="233"/>
      <c r="BD199" s="233"/>
      <c r="BE199" s="233"/>
      <c r="BF199" s="233"/>
      <c r="BG199" s="233"/>
      <c r="BH199" s="233"/>
      <c r="BI199" s="233"/>
      <c r="BJ199" s="233"/>
      <c r="BK199" s="233"/>
      <c r="BL199" s="233"/>
      <c r="BM199" s="233"/>
      <c r="BN199" s="233"/>
      <c r="BO199" s="233"/>
      <c r="BP199" s="233"/>
      <c r="BQ199" s="233"/>
      <c r="BR199" s="233"/>
      <c r="BS199" s="233"/>
      <c r="BT199" s="233"/>
      <c r="BU199" s="233"/>
      <c r="BV199" s="233"/>
      <c r="BW199" s="233"/>
      <c r="BX199" s="233"/>
      <c r="BY199" s="233"/>
      <c r="BZ199" s="233"/>
      <c r="CA199" s="233"/>
      <c r="CB199" s="233"/>
      <c r="CC199" s="233"/>
      <c r="CD199" s="233"/>
      <c r="CE199" s="233"/>
    </row>
    <row r="200" spans="34:83">
      <c r="AH200" s="233"/>
      <c r="AI200" s="233"/>
      <c r="AJ200" s="233"/>
      <c r="AK200" s="233"/>
      <c r="AL200" s="233"/>
      <c r="AM200" s="233"/>
      <c r="AN200" s="233"/>
      <c r="AO200" s="233"/>
      <c r="AP200" s="233"/>
      <c r="AQ200" s="233"/>
      <c r="AR200" s="233"/>
      <c r="AS200" s="233"/>
      <c r="AT200" s="233"/>
      <c r="AU200" s="233"/>
      <c r="AV200" s="233"/>
      <c r="AW200" s="233"/>
      <c r="AX200" s="233"/>
      <c r="AY200" s="233"/>
      <c r="AZ200" s="233"/>
      <c r="BA200" s="233"/>
      <c r="BB200" s="233"/>
      <c r="BC200" s="233"/>
      <c r="BD200" s="233"/>
      <c r="BE200" s="233"/>
      <c r="BF200" s="233"/>
      <c r="BG200" s="233"/>
      <c r="BH200" s="233"/>
      <c r="BI200" s="233"/>
      <c r="BJ200" s="233"/>
      <c r="BK200" s="233"/>
      <c r="BL200" s="233"/>
      <c r="BM200" s="233"/>
      <c r="BN200" s="233"/>
      <c r="BO200" s="233"/>
      <c r="BP200" s="233"/>
      <c r="BQ200" s="233"/>
      <c r="BR200" s="233"/>
      <c r="BS200" s="233"/>
      <c r="BT200" s="233"/>
      <c r="BU200" s="233"/>
      <c r="BV200" s="233"/>
      <c r="BW200" s="233"/>
      <c r="BX200" s="233"/>
      <c r="BY200" s="233"/>
      <c r="BZ200" s="233"/>
      <c r="CA200" s="233"/>
      <c r="CB200" s="233"/>
      <c r="CC200" s="233"/>
      <c r="CD200" s="233"/>
      <c r="CE200" s="233"/>
    </row>
    <row r="201" spans="34:83">
      <c r="AH201" s="233"/>
      <c r="AI201" s="233"/>
      <c r="AJ201" s="233"/>
      <c r="AK201" s="233"/>
      <c r="AL201" s="233"/>
      <c r="AM201" s="233"/>
      <c r="AN201" s="233"/>
      <c r="AO201" s="233"/>
      <c r="AP201" s="233"/>
      <c r="AQ201" s="233"/>
      <c r="AR201" s="233"/>
      <c r="AS201" s="233"/>
      <c r="AT201" s="233"/>
      <c r="AU201" s="233"/>
      <c r="AV201" s="233"/>
      <c r="AW201" s="233"/>
      <c r="AX201" s="233"/>
      <c r="AY201" s="233"/>
      <c r="AZ201" s="233"/>
      <c r="BA201" s="233"/>
      <c r="BB201" s="233"/>
      <c r="BC201" s="233"/>
      <c r="BD201" s="233"/>
      <c r="BE201" s="233"/>
      <c r="BF201" s="233"/>
      <c r="BG201" s="233"/>
      <c r="BH201" s="233"/>
      <c r="BI201" s="233"/>
      <c r="BJ201" s="233"/>
      <c r="BK201" s="233"/>
      <c r="BL201" s="233"/>
      <c r="BM201" s="233"/>
      <c r="BN201" s="233"/>
      <c r="BO201" s="233"/>
      <c r="BP201" s="233"/>
      <c r="BQ201" s="233"/>
      <c r="BR201" s="233"/>
      <c r="BS201" s="233"/>
      <c r="BT201" s="233"/>
      <c r="BU201" s="233"/>
      <c r="BV201" s="233"/>
      <c r="BW201" s="233"/>
      <c r="BX201" s="233"/>
      <c r="BY201" s="233"/>
      <c r="BZ201" s="233"/>
      <c r="CA201" s="233"/>
      <c r="CB201" s="233"/>
      <c r="CC201" s="233"/>
      <c r="CD201" s="233"/>
      <c r="CE201" s="233"/>
    </row>
    <row r="202" spans="34:83">
      <c r="AH202" s="233"/>
      <c r="AI202" s="233"/>
      <c r="AJ202" s="233"/>
      <c r="AK202" s="233"/>
      <c r="AL202" s="233"/>
      <c r="AM202" s="233"/>
      <c r="AN202" s="233"/>
      <c r="AO202" s="233"/>
      <c r="AP202" s="233"/>
      <c r="AQ202" s="233"/>
      <c r="AR202" s="233"/>
      <c r="AS202" s="233"/>
      <c r="AT202" s="233"/>
      <c r="AU202" s="233"/>
      <c r="AV202" s="233"/>
      <c r="AW202" s="233"/>
      <c r="AX202" s="233"/>
      <c r="AY202" s="233"/>
      <c r="AZ202" s="233"/>
      <c r="BA202" s="233"/>
      <c r="BB202" s="233"/>
      <c r="BC202" s="233"/>
      <c r="BD202" s="233"/>
      <c r="BE202" s="233"/>
      <c r="BF202" s="233"/>
      <c r="BG202" s="233"/>
      <c r="BH202" s="233"/>
      <c r="BI202" s="233"/>
      <c r="BJ202" s="233"/>
      <c r="BK202" s="233"/>
      <c r="BL202" s="233"/>
      <c r="BM202" s="233"/>
      <c r="BN202" s="233"/>
      <c r="BO202" s="233"/>
      <c r="BP202" s="233"/>
      <c r="BQ202" s="233"/>
      <c r="BR202" s="233"/>
      <c r="BS202" s="233"/>
      <c r="BT202" s="233"/>
      <c r="BU202" s="233"/>
      <c r="BV202" s="233"/>
      <c r="BW202" s="233"/>
      <c r="BX202" s="233"/>
      <c r="BY202" s="233"/>
      <c r="BZ202" s="233"/>
      <c r="CA202" s="233"/>
      <c r="CB202" s="233"/>
      <c r="CC202" s="233"/>
      <c r="CD202" s="233"/>
      <c r="CE202" s="233"/>
    </row>
    <row r="203" spans="34:83">
      <c r="AH203" s="233"/>
      <c r="AI203" s="233"/>
      <c r="AJ203" s="233"/>
      <c r="AK203" s="233"/>
      <c r="AL203" s="233"/>
      <c r="AM203" s="233"/>
      <c r="AN203" s="233"/>
      <c r="AO203" s="233"/>
      <c r="AP203" s="233"/>
      <c r="AQ203" s="233"/>
      <c r="AR203" s="233"/>
      <c r="AS203" s="233"/>
      <c r="AT203" s="233"/>
      <c r="AU203" s="233"/>
      <c r="AV203" s="233"/>
      <c r="AW203" s="233"/>
      <c r="AX203" s="233"/>
      <c r="AY203" s="233"/>
      <c r="AZ203" s="233"/>
      <c r="BA203" s="233"/>
      <c r="BB203" s="233"/>
      <c r="BC203" s="233"/>
      <c r="BD203" s="233"/>
      <c r="BE203" s="233"/>
      <c r="BF203" s="233"/>
      <c r="BG203" s="233"/>
      <c r="BH203" s="233"/>
      <c r="BI203" s="233"/>
      <c r="BJ203" s="233"/>
      <c r="BK203" s="233"/>
      <c r="BL203" s="233"/>
      <c r="BM203" s="233"/>
      <c r="BN203" s="233"/>
      <c r="BO203" s="233"/>
      <c r="BP203" s="233"/>
      <c r="BQ203" s="233"/>
      <c r="BR203" s="233"/>
      <c r="BS203" s="233"/>
      <c r="BT203" s="233"/>
      <c r="BU203" s="233"/>
      <c r="BV203" s="233"/>
      <c r="BW203" s="233"/>
      <c r="BX203" s="233"/>
      <c r="BY203" s="233"/>
      <c r="BZ203" s="233"/>
      <c r="CA203" s="233"/>
      <c r="CB203" s="233"/>
      <c r="CC203" s="233"/>
      <c r="CD203" s="233"/>
      <c r="CE203" s="233"/>
    </row>
    <row r="204" spans="34:83">
      <c r="AH204" s="233"/>
      <c r="AI204" s="233"/>
      <c r="AJ204" s="233"/>
      <c r="AK204" s="233"/>
      <c r="AL204" s="233"/>
      <c r="AM204" s="233"/>
      <c r="AN204" s="233"/>
      <c r="AO204" s="233"/>
      <c r="AP204" s="233"/>
      <c r="AQ204" s="233"/>
      <c r="AR204" s="233"/>
      <c r="AS204" s="233"/>
      <c r="AT204" s="233"/>
      <c r="AU204" s="233"/>
      <c r="AV204" s="233"/>
      <c r="AW204" s="233"/>
      <c r="AX204" s="233"/>
      <c r="AY204" s="233"/>
      <c r="AZ204" s="233"/>
      <c r="BA204" s="233"/>
      <c r="BB204" s="233"/>
      <c r="BC204" s="233"/>
      <c r="BD204" s="233"/>
      <c r="BE204" s="233"/>
      <c r="BF204" s="233"/>
      <c r="BG204" s="233"/>
      <c r="BH204" s="233"/>
      <c r="BI204" s="233"/>
      <c r="BJ204" s="233"/>
      <c r="BK204" s="233"/>
      <c r="BL204" s="233"/>
      <c r="BM204" s="233"/>
      <c r="BN204" s="233"/>
      <c r="BO204" s="233"/>
      <c r="BP204" s="233"/>
      <c r="BQ204" s="233"/>
      <c r="BR204" s="233"/>
      <c r="BS204" s="233"/>
      <c r="BT204" s="233"/>
      <c r="BU204" s="233"/>
      <c r="BV204" s="233"/>
      <c r="BW204" s="233"/>
      <c r="BX204" s="233"/>
      <c r="BY204" s="233"/>
      <c r="BZ204" s="233"/>
      <c r="CA204" s="233"/>
      <c r="CB204" s="233"/>
      <c r="CC204" s="233"/>
      <c r="CD204" s="233"/>
      <c r="CE204" s="233"/>
    </row>
    <row r="205" spans="34:83">
      <c r="AH205" s="233"/>
      <c r="AI205" s="233"/>
      <c r="AJ205" s="233"/>
      <c r="AK205" s="233"/>
      <c r="AL205" s="233"/>
      <c r="AM205" s="233"/>
      <c r="AN205" s="233"/>
      <c r="AO205" s="233"/>
      <c r="AP205" s="233"/>
      <c r="AQ205" s="233"/>
      <c r="AR205" s="233"/>
      <c r="AS205" s="233"/>
      <c r="AT205" s="233"/>
      <c r="AU205" s="233"/>
      <c r="AV205" s="233"/>
      <c r="AW205" s="233"/>
      <c r="AX205" s="233"/>
      <c r="AY205" s="233"/>
      <c r="AZ205" s="233"/>
      <c r="BA205" s="233"/>
      <c r="BB205" s="233"/>
      <c r="BC205" s="233"/>
      <c r="BD205" s="233"/>
      <c r="BE205" s="233"/>
      <c r="BF205" s="233"/>
      <c r="BG205" s="233"/>
      <c r="BH205" s="233"/>
      <c r="BI205" s="233"/>
      <c r="BJ205" s="233"/>
      <c r="BK205" s="233"/>
      <c r="BL205" s="233"/>
      <c r="BM205" s="233"/>
      <c r="BN205" s="233"/>
      <c r="BO205" s="233"/>
      <c r="BP205" s="233"/>
      <c r="BQ205" s="233"/>
      <c r="BR205" s="233"/>
      <c r="BS205" s="233"/>
      <c r="BT205" s="233"/>
      <c r="BU205" s="233"/>
      <c r="BV205" s="233"/>
      <c r="BW205" s="233"/>
      <c r="BX205" s="233"/>
      <c r="BY205" s="233"/>
      <c r="BZ205" s="233"/>
      <c r="CA205" s="233"/>
      <c r="CB205" s="233"/>
      <c r="CC205" s="233"/>
      <c r="CD205" s="233"/>
      <c r="CE205" s="233"/>
    </row>
    <row r="206" spans="34:83">
      <c r="AH206" s="233"/>
      <c r="AI206" s="233"/>
      <c r="AJ206" s="233"/>
      <c r="AK206" s="233"/>
      <c r="AL206" s="233"/>
      <c r="AM206" s="233"/>
      <c r="AN206" s="233"/>
      <c r="AO206" s="233"/>
      <c r="AP206" s="233"/>
      <c r="AQ206" s="233"/>
      <c r="AR206" s="233"/>
      <c r="AS206" s="233"/>
      <c r="AT206" s="233"/>
      <c r="AU206" s="233"/>
      <c r="AV206" s="233"/>
      <c r="AW206" s="233"/>
      <c r="AX206" s="233"/>
      <c r="AY206" s="233"/>
      <c r="AZ206" s="233"/>
      <c r="BA206" s="233"/>
      <c r="BB206" s="233"/>
      <c r="BC206" s="233"/>
      <c r="BD206" s="233"/>
      <c r="BE206" s="233"/>
      <c r="BF206" s="233"/>
      <c r="BG206" s="233"/>
      <c r="BH206" s="233"/>
      <c r="BI206" s="233"/>
      <c r="BJ206" s="233"/>
      <c r="BK206" s="233"/>
      <c r="BL206" s="233"/>
      <c r="BM206" s="233"/>
      <c r="BN206" s="233"/>
      <c r="BO206" s="233"/>
      <c r="BP206" s="233"/>
      <c r="BQ206" s="233"/>
      <c r="BR206" s="233"/>
      <c r="BS206" s="233"/>
      <c r="BT206" s="233"/>
      <c r="BU206" s="233"/>
      <c r="BV206" s="233"/>
      <c r="BW206" s="233"/>
      <c r="BX206" s="233"/>
      <c r="BY206" s="233"/>
      <c r="BZ206" s="233"/>
      <c r="CA206" s="233"/>
      <c r="CB206" s="233"/>
      <c r="CC206" s="233"/>
      <c r="CD206" s="233"/>
      <c r="CE206" s="233"/>
    </row>
    <row r="207" spans="34:83">
      <c r="AH207" s="233"/>
      <c r="AI207" s="233"/>
      <c r="AJ207" s="233"/>
      <c r="AK207" s="233"/>
      <c r="AL207" s="233"/>
      <c r="AM207" s="233"/>
      <c r="AN207" s="233"/>
      <c r="AO207" s="233"/>
      <c r="AP207" s="233"/>
      <c r="AQ207" s="233"/>
      <c r="AR207" s="233"/>
      <c r="AS207" s="233"/>
      <c r="AT207" s="233"/>
      <c r="AU207" s="233"/>
      <c r="AV207" s="233"/>
      <c r="AW207" s="233"/>
      <c r="AX207" s="233"/>
      <c r="AY207" s="233"/>
      <c r="AZ207" s="233"/>
      <c r="BA207" s="233"/>
      <c r="BB207" s="233"/>
      <c r="BC207" s="233"/>
      <c r="BD207" s="233"/>
      <c r="BE207" s="233"/>
      <c r="BF207" s="233"/>
      <c r="BG207" s="233"/>
      <c r="BH207" s="233"/>
      <c r="BI207" s="233"/>
      <c r="BJ207" s="233"/>
      <c r="BK207" s="233"/>
      <c r="BL207" s="233"/>
      <c r="BM207" s="233"/>
      <c r="BN207" s="233"/>
      <c r="BO207" s="233"/>
      <c r="BP207" s="233"/>
      <c r="BQ207" s="233"/>
      <c r="BR207" s="233"/>
      <c r="BS207" s="233"/>
      <c r="BT207" s="233"/>
      <c r="BU207" s="233"/>
      <c r="BV207" s="233"/>
      <c r="BW207" s="233"/>
      <c r="BX207" s="233"/>
      <c r="BY207" s="233"/>
      <c r="BZ207" s="233"/>
      <c r="CA207" s="233"/>
      <c r="CB207" s="233"/>
      <c r="CC207" s="233"/>
      <c r="CD207" s="233"/>
      <c r="CE207" s="233"/>
    </row>
    <row r="208" spans="34:83">
      <c r="AH208" s="233"/>
      <c r="AI208" s="233"/>
      <c r="AJ208" s="233"/>
      <c r="AK208" s="233"/>
      <c r="AL208" s="233"/>
      <c r="AM208" s="233"/>
      <c r="AN208" s="233"/>
      <c r="AO208" s="233"/>
      <c r="AP208" s="233"/>
      <c r="AQ208" s="233"/>
      <c r="AR208" s="233"/>
      <c r="AS208" s="233"/>
      <c r="AT208" s="233"/>
      <c r="AU208" s="233"/>
      <c r="AV208" s="233"/>
      <c r="AW208" s="233"/>
      <c r="AX208" s="233"/>
      <c r="AY208" s="233"/>
      <c r="AZ208" s="233"/>
      <c r="BA208" s="233"/>
      <c r="BB208" s="233"/>
      <c r="BC208" s="233"/>
      <c r="BD208" s="233"/>
      <c r="BE208" s="233"/>
      <c r="BF208" s="233"/>
      <c r="BG208" s="233"/>
      <c r="BH208" s="233"/>
      <c r="BI208" s="233"/>
      <c r="BJ208" s="233"/>
      <c r="BK208" s="233"/>
      <c r="BL208" s="233"/>
      <c r="BM208" s="233"/>
      <c r="BN208" s="233"/>
      <c r="BO208" s="233"/>
      <c r="BP208" s="233"/>
      <c r="BQ208" s="233"/>
      <c r="BR208" s="233"/>
      <c r="BS208" s="233"/>
      <c r="BT208" s="233"/>
      <c r="BU208" s="233"/>
      <c r="BV208" s="233"/>
      <c r="BW208" s="233"/>
      <c r="BX208" s="233"/>
      <c r="BY208" s="233"/>
      <c r="BZ208" s="233"/>
      <c r="CA208" s="233"/>
      <c r="CB208" s="233"/>
      <c r="CC208" s="233"/>
      <c r="CD208" s="233"/>
      <c r="CE208" s="233"/>
    </row>
    <row r="209" spans="34:83">
      <c r="AH209" s="233"/>
      <c r="AI209" s="233"/>
      <c r="AJ209" s="233"/>
      <c r="AK209" s="233"/>
      <c r="AL209" s="233"/>
      <c r="AM209" s="233"/>
      <c r="AN209" s="233"/>
      <c r="AO209" s="233"/>
      <c r="AP209" s="233"/>
      <c r="AQ209" s="233"/>
      <c r="AR209" s="233"/>
      <c r="AS209" s="233"/>
      <c r="AT209" s="233"/>
      <c r="AU209" s="233"/>
      <c r="AV209" s="233"/>
      <c r="AW209" s="233"/>
      <c r="AX209" s="233"/>
      <c r="AY209" s="233"/>
      <c r="AZ209" s="233"/>
      <c r="BA209" s="233"/>
      <c r="BB209" s="233"/>
      <c r="BC209" s="233"/>
      <c r="BD209" s="233"/>
      <c r="BE209" s="233"/>
      <c r="BF209" s="233"/>
      <c r="BG209" s="233"/>
      <c r="BH209" s="233"/>
      <c r="BI209" s="233"/>
      <c r="BJ209" s="233"/>
      <c r="BK209" s="233"/>
      <c r="BL209" s="233"/>
      <c r="BM209" s="233"/>
      <c r="BN209" s="233"/>
      <c r="BO209" s="233"/>
      <c r="BP209" s="233"/>
      <c r="BQ209" s="233"/>
      <c r="BR209" s="233"/>
      <c r="BS209" s="233"/>
      <c r="BT209" s="233"/>
      <c r="BU209" s="233"/>
      <c r="BV209" s="233"/>
      <c r="BW209" s="233"/>
      <c r="BX209" s="233"/>
      <c r="BY209" s="233"/>
      <c r="BZ209" s="233"/>
      <c r="CA209" s="233"/>
      <c r="CB209" s="233"/>
      <c r="CC209" s="233"/>
      <c r="CD209" s="233"/>
      <c r="CE209" s="233"/>
    </row>
    <row r="210" spans="34:83">
      <c r="AH210" s="233"/>
      <c r="AI210" s="233"/>
      <c r="AJ210" s="233"/>
      <c r="AK210" s="233"/>
      <c r="AL210" s="233"/>
      <c r="AM210" s="233"/>
      <c r="AN210" s="233"/>
      <c r="AO210" s="233"/>
      <c r="AP210" s="233"/>
      <c r="AQ210" s="233"/>
      <c r="AR210" s="233"/>
      <c r="AS210" s="233"/>
      <c r="AT210" s="233"/>
      <c r="AU210" s="233"/>
      <c r="AV210" s="233"/>
      <c r="AW210" s="233"/>
      <c r="AX210" s="233"/>
      <c r="AY210" s="233"/>
      <c r="AZ210" s="233"/>
      <c r="BA210" s="233"/>
      <c r="BB210" s="233"/>
      <c r="BC210" s="233"/>
      <c r="BD210" s="233"/>
      <c r="BE210" s="233"/>
      <c r="BF210" s="233"/>
      <c r="BG210" s="233"/>
      <c r="BH210" s="233"/>
      <c r="BI210" s="233"/>
      <c r="BJ210" s="233"/>
      <c r="BK210" s="233"/>
      <c r="BL210" s="233"/>
      <c r="BM210" s="233"/>
      <c r="BN210" s="233"/>
      <c r="BO210" s="233"/>
      <c r="BP210" s="233"/>
      <c r="BQ210" s="233"/>
      <c r="BR210" s="233"/>
      <c r="BS210" s="233"/>
      <c r="BT210" s="233"/>
      <c r="BU210" s="233"/>
      <c r="BV210" s="233"/>
      <c r="BW210" s="233"/>
      <c r="BX210" s="233"/>
      <c r="BY210" s="233"/>
      <c r="BZ210" s="233"/>
      <c r="CA210" s="233"/>
      <c r="CB210" s="233"/>
      <c r="CC210" s="233"/>
      <c r="CD210" s="233"/>
      <c r="CE210" s="233"/>
    </row>
    <row r="211" spans="34:83">
      <c r="AH211" s="233"/>
      <c r="AI211" s="233"/>
      <c r="AJ211" s="233"/>
      <c r="AK211" s="233"/>
      <c r="AL211" s="233"/>
      <c r="AM211" s="233"/>
      <c r="AN211" s="233"/>
      <c r="AO211" s="233"/>
      <c r="AP211" s="233"/>
      <c r="AQ211" s="233"/>
      <c r="AR211" s="233"/>
      <c r="AS211" s="233"/>
      <c r="AT211" s="233"/>
      <c r="AU211" s="233"/>
      <c r="AV211" s="233"/>
      <c r="AW211" s="233"/>
      <c r="AX211" s="233"/>
      <c r="AY211" s="233"/>
      <c r="AZ211" s="233"/>
      <c r="BA211" s="233"/>
      <c r="BB211" s="233"/>
      <c r="BC211" s="233"/>
      <c r="BD211" s="233"/>
      <c r="BE211" s="233"/>
      <c r="BF211" s="233"/>
      <c r="BG211" s="233"/>
      <c r="BH211" s="233"/>
      <c r="BI211" s="233"/>
      <c r="BJ211" s="233"/>
      <c r="BK211" s="233"/>
      <c r="BL211" s="233"/>
      <c r="BM211" s="233"/>
      <c r="BN211" s="233"/>
      <c r="BO211" s="233"/>
      <c r="BP211" s="233"/>
      <c r="BQ211" s="233"/>
      <c r="BR211" s="233"/>
      <c r="BS211" s="233"/>
      <c r="BT211" s="233"/>
      <c r="BU211" s="233"/>
      <c r="BV211" s="233"/>
      <c r="BW211" s="233"/>
      <c r="BX211" s="233"/>
      <c r="BY211" s="233"/>
      <c r="BZ211" s="233"/>
      <c r="CA211" s="233"/>
      <c r="CB211" s="233"/>
      <c r="CC211" s="233"/>
      <c r="CD211" s="233"/>
      <c r="CE211" s="233"/>
    </row>
    <row r="212" spans="34:83">
      <c r="AH212" s="233"/>
      <c r="AI212" s="233"/>
      <c r="AJ212" s="233"/>
      <c r="AK212" s="233"/>
      <c r="AL212" s="233"/>
      <c r="AM212" s="233"/>
      <c r="AN212" s="233"/>
      <c r="AO212" s="233"/>
      <c r="AP212" s="233"/>
      <c r="AQ212" s="233"/>
      <c r="AR212" s="233"/>
      <c r="AS212" s="233"/>
      <c r="AT212" s="233"/>
      <c r="AU212" s="233"/>
      <c r="AV212" s="233"/>
      <c r="AW212" s="233"/>
      <c r="AX212" s="233"/>
      <c r="AY212" s="233"/>
      <c r="AZ212" s="233"/>
      <c r="BA212" s="233"/>
      <c r="BB212" s="233"/>
      <c r="BC212" s="233"/>
      <c r="BD212" s="233"/>
      <c r="BE212" s="233"/>
      <c r="BF212" s="233"/>
      <c r="BG212" s="233"/>
      <c r="BH212" s="233"/>
      <c r="BI212" s="233"/>
      <c r="BJ212" s="233"/>
      <c r="BK212" s="233"/>
      <c r="BL212" s="233"/>
      <c r="BM212" s="233"/>
      <c r="BN212" s="233"/>
      <c r="BO212" s="233"/>
      <c r="BP212" s="233"/>
      <c r="BQ212" s="233"/>
      <c r="BR212" s="233"/>
      <c r="BS212" s="233"/>
      <c r="BT212" s="233"/>
      <c r="BU212" s="233"/>
      <c r="BV212" s="233"/>
      <c r="BW212" s="233"/>
      <c r="BX212" s="233"/>
      <c r="BY212" s="233"/>
      <c r="BZ212" s="233"/>
      <c r="CA212" s="233"/>
      <c r="CB212" s="233"/>
      <c r="CC212" s="233"/>
      <c r="CD212" s="233"/>
      <c r="CE212" s="233"/>
    </row>
    <row r="213" spans="34:83">
      <c r="AH213" s="233"/>
      <c r="AI213" s="233"/>
      <c r="AJ213" s="233"/>
      <c r="AK213" s="233"/>
      <c r="AL213" s="233"/>
      <c r="AM213" s="233"/>
      <c r="AN213" s="233"/>
      <c r="AO213" s="233"/>
      <c r="AP213" s="233"/>
      <c r="AQ213" s="233"/>
      <c r="AR213" s="233"/>
      <c r="AS213" s="233"/>
      <c r="AT213" s="233"/>
      <c r="AU213" s="233"/>
      <c r="AV213" s="233"/>
      <c r="AW213" s="233"/>
      <c r="AX213" s="233"/>
      <c r="AY213" s="233"/>
      <c r="AZ213" s="233"/>
      <c r="BA213" s="233"/>
      <c r="BB213" s="233"/>
      <c r="BC213" s="233"/>
      <c r="BD213" s="233"/>
      <c r="BE213" s="233"/>
      <c r="BF213" s="233"/>
      <c r="BG213" s="233"/>
      <c r="BH213" s="233"/>
      <c r="BI213" s="233"/>
      <c r="BJ213" s="233"/>
      <c r="BK213" s="233"/>
      <c r="BL213" s="233"/>
      <c r="BM213" s="233"/>
      <c r="BN213" s="233"/>
      <c r="BO213" s="233"/>
      <c r="BP213" s="233"/>
      <c r="BQ213" s="233"/>
      <c r="BR213" s="233"/>
      <c r="BS213" s="233"/>
      <c r="BT213" s="233"/>
      <c r="BU213" s="233"/>
      <c r="BV213" s="233"/>
      <c r="BW213" s="233"/>
      <c r="BX213" s="233"/>
      <c r="BY213" s="233"/>
      <c r="BZ213" s="233"/>
      <c r="CA213" s="233"/>
      <c r="CB213" s="233"/>
      <c r="CC213" s="233"/>
      <c r="CD213" s="233"/>
      <c r="CE213" s="233"/>
    </row>
    <row r="214" spans="34:83">
      <c r="AH214" s="233"/>
      <c r="AI214" s="233"/>
      <c r="AJ214" s="233"/>
      <c r="AK214" s="233"/>
      <c r="AL214" s="233"/>
      <c r="AM214" s="233"/>
      <c r="AN214" s="233"/>
      <c r="AO214" s="233"/>
      <c r="AP214" s="233"/>
      <c r="AQ214" s="233"/>
      <c r="AR214" s="233"/>
      <c r="AS214" s="233"/>
      <c r="AT214" s="233"/>
      <c r="AU214" s="233"/>
      <c r="AV214" s="233"/>
      <c r="AW214" s="233"/>
      <c r="AX214" s="233"/>
      <c r="AY214" s="233"/>
      <c r="AZ214" s="233"/>
      <c r="BA214" s="233"/>
      <c r="BB214" s="233"/>
      <c r="BC214" s="233"/>
      <c r="BD214" s="233"/>
      <c r="BE214" s="233"/>
      <c r="BF214" s="233"/>
      <c r="BG214" s="233"/>
      <c r="BH214" s="233"/>
      <c r="BI214" s="233"/>
      <c r="BJ214" s="233"/>
      <c r="BK214" s="233"/>
      <c r="BL214" s="233"/>
      <c r="BM214" s="233"/>
      <c r="BN214" s="233"/>
      <c r="BO214" s="233"/>
      <c r="BP214" s="233"/>
      <c r="BQ214" s="233"/>
      <c r="BR214" s="233"/>
      <c r="BS214" s="233"/>
      <c r="BT214" s="233"/>
      <c r="BU214" s="233"/>
      <c r="BV214" s="233"/>
      <c r="BW214" s="233"/>
      <c r="BX214" s="233"/>
      <c r="BY214" s="233"/>
      <c r="BZ214" s="233"/>
      <c r="CA214" s="233"/>
      <c r="CB214" s="233"/>
      <c r="CC214" s="233"/>
      <c r="CD214" s="233"/>
      <c r="CE214" s="233"/>
    </row>
    <row r="215" spans="34:83">
      <c r="AH215" s="233"/>
      <c r="AI215" s="233"/>
      <c r="AJ215" s="233"/>
      <c r="AK215" s="233"/>
      <c r="AL215" s="233"/>
      <c r="AM215" s="233"/>
      <c r="AN215" s="233"/>
      <c r="AO215" s="233"/>
      <c r="AP215" s="233"/>
      <c r="AQ215" s="233"/>
      <c r="AR215" s="233"/>
      <c r="AS215" s="233"/>
      <c r="AT215" s="233"/>
      <c r="AU215" s="233"/>
      <c r="AV215" s="233"/>
      <c r="AW215" s="233"/>
      <c r="AX215" s="233"/>
      <c r="AY215" s="233"/>
      <c r="AZ215" s="233"/>
      <c r="BA215" s="233"/>
      <c r="BB215" s="233"/>
      <c r="BC215" s="233"/>
      <c r="BD215" s="233"/>
      <c r="BE215" s="233"/>
      <c r="BF215" s="233"/>
      <c r="BG215" s="233"/>
      <c r="BH215" s="233"/>
      <c r="BI215" s="233"/>
      <c r="BJ215" s="233"/>
      <c r="BK215" s="233"/>
      <c r="BL215" s="233"/>
      <c r="BM215" s="233"/>
      <c r="BN215" s="233"/>
      <c r="BO215" s="233"/>
      <c r="BP215" s="233"/>
      <c r="BQ215" s="233"/>
      <c r="BR215" s="233"/>
      <c r="BS215" s="233"/>
      <c r="BT215" s="233"/>
      <c r="BU215" s="233"/>
      <c r="BV215" s="233"/>
      <c r="BW215" s="233"/>
      <c r="BX215" s="233"/>
      <c r="BY215" s="233"/>
      <c r="BZ215" s="233"/>
      <c r="CA215" s="233"/>
      <c r="CB215" s="233"/>
      <c r="CC215" s="233"/>
      <c r="CD215" s="233"/>
      <c r="CE215" s="233"/>
    </row>
    <row r="216" spans="34:83">
      <c r="AH216" s="233"/>
      <c r="AI216" s="233"/>
      <c r="AJ216" s="233"/>
      <c r="AK216" s="233"/>
      <c r="AL216" s="233"/>
      <c r="AM216" s="233"/>
      <c r="AN216" s="233"/>
      <c r="AO216" s="233"/>
      <c r="AP216" s="233"/>
      <c r="AQ216" s="233"/>
      <c r="AR216" s="233"/>
      <c r="AS216" s="233"/>
      <c r="AT216" s="233"/>
      <c r="AU216" s="233"/>
      <c r="AV216" s="233"/>
      <c r="AW216" s="233"/>
      <c r="AX216" s="233"/>
      <c r="AY216" s="233"/>
      <c r="AZ216" s="233"/>
      <c r="BA216" s="233"/>
      <c r="BB216" s="233"/>
      <c r="BC216" s="233"/>
      <c r="BD216" s="233"/>
      <c r="BE216" s="233"/>
      <c r="BF216" s="233"/>
      <c r="BG216" s="233"/>
      <c r="BH216" s="233"/>
      <c r="BI216" s="233"/>
      <c r="BJ216" s="233"/>
      <c r="BK216" s="233"/>
      <c r="BL216" s="233"/>
      <c r="BM216" s="233"/>
      <c r="BN216" s="233"/>
      <c r="BO216" s="233"/>
      <c r="BP216" s="233"/>
      <c r="BQ216" s="233"/>
      <c r="BR216" s="233"/>
      <c r="BS216" s="233"/>
      <c r="BT216" s="233"/>
      <c r="BU216" s="233"/>
      <c r="BV216" s="233"/>
      <c r="BW216" s="233"/>
      <c r="BX216" s="233"/>
      <c r="BY216" s="233"/>
      <c r="BZ216" s="233"/>
      <c r="CA216" s="233"/>
      <c r="CB216" s="233"/>
      <c r="CC216" s="233"/>
      <c r="CD216" s="233"/>
      <c r="CE216" s="233"/>
    </row>
    <row r="217" spans="34:83">
      <c r="AH217" s="233"/>
      <c r="AI217" s="233"/>
      <c r="AJ217" s="233"/>
      <c r="AK217" s="233"/>
      <c r="AL217" s="233"/>
      <c r="AM217" s="233"/>
      <c r="AN217" s="233"/>
      <c r="AO217" s="233"/>
      <c r="AP217" s="233"/>
      <c r="AQ217" s="233"/>
      <c r="AR217" s="233"/>
      <c r="AS217" s="233"/>
      <c r="AT217" s="233"/>
      <c r="AU217" s="233"/>
      <c r="AV217" s="233"/>
      <c r="AW217" s="233"/>
      <c r="AX217" s="233"/>
      <c r="AY217" s="233"/>
      <c r="AZ217" s="233"/>
      <c r="BA217" s="233"/>
      <c r="BB217" s="233"/>
      <c r="BC217" s="233"/>
      <c r="BD217" s="233"/>
      <c r="BE217" s="233"/>
      <c r="BF217" s="233"/>
      <c r="BG217" s="233"/>
      <c r="BH217" s="233"/>
      <c r="BI217" s="233"/>
      <c r="BJ217" s="233"/>
      <c r="BK217" s="233"/>
      <c r="BL217" s="233"/>
      <c r="BM217" s="233"/>
      <c r="BN217" s="233"/>
      <c r="BO217" s="233"/>
      <c r="BP217" s="233"/>
      <c r="BQ217" s="233"/>
      <c r="BR217" s="233"/>
      <c r="BS217" s="233"/>
      <c r="BT217" s="233"/>
      <c r="BU217" s="233"/>
      <c r="BV217" s="233"/>
      <c r="BW217" s="233"/>
      <c r="BX217" s="233"/>
      <c r="BY217" s="233"/>
      <c r="BZ217" s="233"/>
      <c r="CA217" s="233"/>
      <c r="CB217" s="233"/>
      <c r="CC217" s="233"/>
      <c r="CD217" s="233"/>
      <c r="CE217" s="233"/>
    </row>
    <row r="218" spans="34:83">
      <c r="AH218" s="233"/>
      <c r="AI218" s="233"/>
      <c r="AJ218" s="233"/>
      <c r="AK218" s="233"/>
      <c r="AL218" s="233"/>
      <c r="AM218" s="233"/>
      <c r="AN218" s="233"/>
      <c r="AO218" s="233"/>
      <c r="AP218" s="233"/>
      <c r="AQ218" s="233"/>
      <c r="AR218" s="233"/>
      <c r="AS218" s="233"/>
      <c r="AT218" s="233"/>
      <c r="AU218" s="233"/>
      <c r="AV218" s="233"/>
      <c r="AW218" s="233"/>
      <c r="AX218" s="233"/>
      <c r="AY218" s="233"/>
      <c r="AZ218" s="233"/>
      <c r="BA218" s="233"/>
      <c r="BB218" s="233"/>
      <c r="BC218" s="233"/>
      <c r="BD218" s="233"/>
      <c r="BE218" s="233"/>
      <c r="BF218" s="233"/>
      <c r="BG218" s="233"/>
      <c r="BH218" s="233"/>
      <c r="BI218" s="233"/>
      <c r="BJ218" s="233"/>
      <c r="BK218" s="233"/>
      <c r="BL218" s="233"/>
      <c r="BM218" s="233"/>
      <c r="BN218" s="233"/>
      <c r="BO218" s="233"/>
      <c r="BP218" s="233"/>
      <c r="BQ218" s="233"/>
      <c r="BR218" s="233"/>
      <c r="BS218" s="233"/>
      <c r="BT218" s="233"/>
      <c r="BU218" s="233"/>
      <c r="BV218" s="233"/>
      <c r="BW218" s="233"/>
      <c r="BX218" s="233"/>
      <c r="BY218" s="233"/>
      <c r="BZ218" s="233"/>
      <c r="CA218" s="233"/>
      <c r="CB218" s="233"/>
      <c r="CC218" s="233"/>
      <c r="CD218" s="233"/>
      <c r="CE218" s="233"/>
    </row>
    <row r="219" spans="34:83">
      <c r="AH219" s="233"/>
      <c r="AI219" s="233"/>
      <c r="AJ219" s="233"/>
      <c r="AK219" s="233"/>
      <c r="AL219" s="233"/>
      <c r="AM219" s="233"/>
      <c r="AN219" s="233"/>
      <c r="AO219" s="233"/>
      <c r="AP219" s="233"/>
      <c r="AQ219" s="233"/>
      <c r="AR219" s="233"/>
      <c r="AS219" s="233"/>
      <c r="AT219" s="233"/>
      <c r="AU219" s="233"/>
      <c r="AV219" s="233"/>
      <c r="AW219" s="233"/>
      <c r="AX219" s="233"/>
      <c r="AY219" s="233"/>
      <c r="AZ219" s="233"/>
      <c r="BA219" s="233"/>
      <c r="BB219" s="233"/>
      <c r="BC219" s="233"/>
      <c r="BD219" s="233"/>
      <c r="BE219" s="233"/>
      <c r="BF219" s="233"/>
      <c r="BG219" s="233"/>
      <c r="BH219" s="233"/>
      <c r="BI219" s="233"/>
      <c r="BJ219" s="233"/>
      <c r="BK219" s="233"/>
      <c r="BL219" s="233"/>
      <c r="BM219" s="233"/>
      <c r="BN219" s="233"/>
      <c r="BO219" s="233"/>
      <c r="BP219" s="233"/>
      <c r="BQ219" s="233"/>
      <c r="BR219" s="233"/>
      <c r="BS219" s="233"/>
      <c r="BT219" s="233"/>
      <c r="BU219" s="233"/>
      <c r="BV219" s="233"/>
      <c r="BW219" s="233"/>
      <c r="BX219" s="233"/>
      <c r="BY219" s="233"/>
      <c r="BZ219" s="233"/>
      <c r="CA219" s="233"/>
      <c r="CB219" s="233"/>
      <c r="CC219" s="233"/>
      <c r="CD219" s="233"/>
      <c r="CE219" s="233"/>
    </row>
    <row r="220" spans="34:83">
      <c r="AH220" s="233"/>
      <c r="AI220" s="233"/>
      <c r="AJ220" s="233"/>
      <c r="AK220" s="233"/>
      <c r="AL220" s="233"/>
      <c r="AM220" s="233"/>
      <c r="AN220" s="233"/>
      <c r="AO220" s="233"/>
      <c r="AP220" s="233"/>
      <c r="AQ220" s="233"/>
      <c r="AR220" s="233"/>
      <c r="AS220" s="233"/>
      <c r="AT220" s="233"/>
      <c r="AU220" s="233"/>
      <c r="AV220" s="233"/>
      <c r="AW220" s="233"/>
      <c r="AX220" s="233"/>
      <c r="AY220" s="233"/>
      <c r="AZ220" s="233"/>
      <c r="BA220" s="233"/>
      <c r="BB220" s="233"/>
      <c r="BC220" s="233"/>
      <c r="BD220" s="233"/>
      <c r="BE220" s="233"/>
      <c r="BF220" s="233"/>
      <c r="BG220" s="233"/>
      <c r="BH220" s="233"/>
      <c r="BI220" s="233"/>
      <c r="BJ220" s="233"/>
      <c r="BK220" s="233"/>
      <c r="BL220" s="233"/>
      <c r="BM220" s="233"/>
      <c r="BN220" s="233"/>
      <c r="BO220" s="233"/>
      <c r="BP220" s="233"/>
      <c r="BQ220" s="233"/>
      <c r="BR220" s="233"/>
      <c r="BS220" s="233"/>
      <c r="BT220" s="233"/>
      <c r="BU220" s="233"/>
      <c r="BV220" s="233"/>
      <c r="BW220" s="233"/>
      <c r="BX220" s="233"/>
      <c r="BY220" s="233"/>
      <c r="BZ220" s="233"/>
      <c r="CA220" s="233"/>
      <c r="CB220" s="233"/>
      <c r="CC220" s="233"/>
      <c r="CD220" s="233"/>
      <c r="CE220" s="233"/>
    </row>
    <row r="221" spans="34:83">
      <c r="AH221" s="233"/>
      <c r="AI221" s="233"/>
      <c r="AJ221" s="233"/>
      <c r="AK221" s="233"/>
      <c r="AL221" s="233"/>
      <c r="AM221" s="233"/>
      <c r="AN221" s="233"/>
      <c r="AO221" s="233"/>
      <c r="AP221" s="233"/>
      <c r="AQ221" s="233"/>
      <c r="AR221" s="233"/>
      <c r="AS221" s="233"/>
      <c r="AT221" s="233"/>
      <c r="AU221" s="233"/>
      <c r="AV221" s="233"/>
      <c r="AW221" s="233"/>
      <c r="AX221" s="233"/>
      <c r="AY221" s="233"/>
      <c r="AZ221" s="233"/>
      <c r="BA221" s="233"/>
      <c r="BB221" s="233"/>
      <c r="BC221" s="233"/>
      <c r="BD221" s="233"/>
      <c r="BE221" s="233"/>
      <c r="BF221" s="233"/>
      <c r="BG221" s="233"/>
      <c r="BH221" s="233"/>
      <c r="BI221" s="233"/>
      <c r="BJ221" s="233"/>
      <c r="BK221" s="233"/>
      <c r="BL221" s="233"/>
      <c r="BM221" s="233"/>
      <c r="BN221" s="233"/>
      <c r="BO221" s="233"/>
      <c r="BP221" s="233"/>
      <c r="BQ221" s="233"/>
      <c r="BR221" s="233"/>
      <c r="BS221" s="233"/>
      <c r="BT221" s="233"/>
      <c r="BU221" s="233"/>
      <c r="BV221" s="233"/>
      <c r="BW221" s="233"/>
      <c r="BX221" s="233"/>
      <c r="BY221" s="233"/>
      <c r="BZ221" s="233"/>
      <c r="CA221" s="233"/>
      <c r="CB221" s="233"/>
      <c r="CC221" s="233"/>
      <c r="CD221" s="233"/>
      <c r="CE221" s="233"/>
    </row>
    <row r="222" spans="34:83">
      <c r="AH222" s="233"/>
      <c r="AI222" s="233"/>
      <c r="AJ222" s="233"/>
      <c r="AK222" s="233"/>
      <c r="AL222" s="233"/>
      <c r="AM222" s="233"/>
      <c r="AN222" s="233"/>
      <c r="AO222" s="233"/>
      <c r="AP222" s="233"/>
      <c r="AQ222" s="233"/>
      <c r="AR222" s="233"/>
      <c r="AS222" s="233"/>
      <c r="AT222" s="233"/>
      <c r="AU222" s="233"/>
      <c r="AV222" s="233"/>
      <c r="AW222" s="233"/>
      <c r="AX222" s="233"/>
      <c r="AY222" s="233"/>
      <c r="AZ222" s="233"/>
      <c r="BA222" s="233"/>
      <c r="BB222" s="233"/>
      <c r="BC222" s="233"/>
      <c r="BD222" s="233"/>
      <c r="BE222" s="233"/>
      <c r="BF222" s="233"/>
      <c r="BG222" s="233"/>
      <c r="BH222" s="233"/>
      <c r="BI222" s="233"/>
      <c r="BJ222" s="233"/>
      <c r="BK222" s="233"/>
      <c r="BL222" s="233"/>
      <c r="BM222" s="233"/>
      <c r="BN222" s="233"/>
      <c r="BO222" s="233"/>
      <c r="BP222" s="233"/>
      <c r="BQ222" s="233"/>
      <c r="BR222" s="233"/>
      <c r="BS222" s="233"/>
      <c r="BT222" s="233"/>
      <c r="BU222" s="233"/>
      <c r="BV222" s="233"/>
      <c r="BW222" s="233"/>
      <c r="BX222" s="233"/>
      <c r="BY222" s="233"/>
      <c r="BZ222" s="233"/>
      <c r="CA222" s="233"/>
      <c r="CB222" s="233"/>
      <c r="CC222" s="233"/>
      <c r="CD222" s="233"/>
      <c r="CE222" s="233"/>
    </row>
    <row r="223" spans="34:83">
      <c r="AH223" s="233"/>
      <c r="AI223" s="233"/>
      <c r="AJ223" s="233"/>
      <c r="AK223" s="233"/>
      <c r="AL223" s="233"/>
      <c r="AM223" s="233"/>
      <c r="AN223" s="233"/>
      <c r="AO223" s="233"/>
      <c r="AP223" s="233"/>
      <c r="AQ223" s="233"/>
      <c r="AR223" s="233"/>
      <c r="AS223" s="233"/>
      <c r="AT223" s="233"/>
      <c r="AU223" s="233"/>
      <c r="AV223" s="233"/>
      <c r="AW223" s="233"/>
      <c r="AX223" s="233"/>
      <c r="AY223" s="233"/>
      <c r="AZ223" s="233"/>
      <c r="BA223" s="233"/>
      <c r="BB223" s="233"/>
      <c r="BC223" s="233"/>
      <c r="BD223" s="233"/>
      <c r="BE223" s="233"/>
      <c r="BF223" s="233"/>
      <c r="BG223" s="233"/>
      <c r="BH223" s="233"/>
      <c r="BI223" s="233"/>
      <c r="BJ223" s="233"/>
      <c r="BK223" s="233"/>
      <c r="BL223" s="233"/>
      <c r="BM223" s="233"/>
      <c r="BN223" s="233"/>
      <c r="BO223" s="233"/>
      <c r="BP223" s="233"/>
      <c r="BQ223" s="233"/>
      <c r="BR223" s="233"/>
      <c r="BS223" s="233"/>
      <c r="BT223" s="233"/>
      <c r="BU223" s="233"/>
      <c r="BV223" s="233"/>
      <c r="BW223" s="233"/>
      <c r="BX223" s="233"/>
      <c r="BY223" s="233"/>
      <c r="BZ223" s="233"/>
      <c r="CA223" s="233"/>
      <c r="CB223" s="233"/>
      <c r="CC223" s="233"/>
      <c r="CD223" s="233"/>
      <c r="CE223" s="233"/>
    </row>
    <row r="224" spans="34:83">
      <c r="AH224" s="233"/>
      <c r="AI224" s="233"/>
      <c r="AJ224" s="233"/>
      <c r="AK224" s="233"/>
      <c r="AL224" s="233"/>
      <c r="AM224" s="233"/>
      <c r="AN224" s="233"/>
      <c r="AO224" s="233"/>
      <c r="AP224" s="233"/>
      <c r="AQ224" s="233"/>
      <c r="AR224" s="233"/>
      <c r="AS224" s="233"/>
      <c r="AT224" s="233"/>
      <c r="AU224" s="233"/>
      <c r="AV224" s="233"/>
      <c r="AW224" s="233"/>
      <c r="AX224" s="233"/>
      <c r="AY224" s="233"/>
      <c r="AZ224" s="233"/>
      <c r="BA224" s="233"/>
      <c r="BB224" s="233"/>
      <c r="BC224" s="233"/>
      <c r="BD224" s="233"/>
      <c r="BE224" s="233"/>
      <c r="BF224" s="233"/>
      <c r="BG224" s="233"/>
      <c r="BH224" s="233"/>
      <c r="BI224" s="233"/>
      <c r="BJ224" s="233"/>
      <c r="BK224" s="233"/>
      <c r="BL224" s="233"/>
      <c r="BM224" s="233"/>
      <c r="BN224" s="233"/>
      <c r="BO224" s="233"/>
      <c r="BP224" s="233"/>
      <c r="BQ224" s="233"/>
      <c r="BR224" s="233"/>
      <c r="BS224" s="233"/>
      <c r="BT224" s="233"/>
      <c r="BU224" s="233"/>
      <c r="BV224" s="233"/>
      <c r="BW224" s="233"/>
      <c r="BX224" s="233"/>
      <c r="BY224" s="233"/>
      <c r="BZ224" s="233"/>
      <c r="CA224" s="233"/>
      <c r="CB224" s="233"/>
      <c r="CC224" s="233"/>
      <c r="CD224" s="233"/>
      <c r="CE224" s="233"/>
    </row>
    <row r="225" spans="34:83">
      <c r="AH225" s="233"/>
      <c r="AI225" s="233"/>
      <c r="AJ225" s="233"/>
      <c r="AK225" s="233"/>
      <c r="AL225" s="233"/>
      <c r="AM225" s="233"/>
      <c r="AN225" s="233"/>
      <c r="AO225" s="233"/>
      <c r="AP225" s="233"/>
      <c r="AQ225" s="233"/>
      <c r="AR225" s="233"/>
      <c r="AS225" s="233"/>
      <c r="AT225" s="233"/>
      <c r="AU225" s="233"/>
      <c r="AV225" s="233"/>
      <c r="AW225" s="233"/>
      <c r="AX225" s="233"/>
      <c r="AY225" s="233"/>
      <c r="AZ225" s="233"/>
      <c r="BA225" s="233"/>
      <c r="BB225" s="233"/>
      <c r="BC225" s="233"/>
      <c r="BD225" s="233"/>
      <c r="BE225" s="233"/>
      <c r="BF225" s="233"/>
      <c r="BG225" s="233"/>
      <c r="BH225" s="233"/>
      <c r="BI225" s="233"/>
      <c r="BJ225" s="233"/>
      <c r="BK225" s="233"/>
      <c r="BL225" s="233"/>
      <c r="BM225" s="233"/>
      <c r="BN225" s="233"/>
      <c r="BO225" s="233"/>
      <c r="BP225" s="233"/>
      <c r="BQ225" s="233"/>
      <c r="BR225" s="233"/>
      <c r="BS225" s="233"/>
      <c r="BT225" s="233"/>
      <c r="BU225" s="233"/>
      <c r="BV225" s="233"/>
      <c r="BW225" s="233"/>
      <c r="BX225" s="233"/>
      <c r="BY225" s="233"/>
      <c r="BZ225" s="233"/>
      <c r="CA225" s="233"/>
      <c r="CB225" s="233"/>
      <c r="CC225" s="233"/>
      <c r="CD225" s="233"/>
      <c r="CE225" s="233"/>
    </row>
    <row r="226" spans="34:83">
      <c r="AH226" s="233"/>
      <c r="AI226" s="233"/>
      <c r="AJ226" s="233"/>
      <c r="AK226" s="233"/>
      <c r="AL226" s="233"/>
      <c r="AM226" s="233"/>
      <c r="AN226" s="233"/>
      <c r="AO226" s="233"/>
      <c r="AP226" s="233"/>
      <c r="AQ226" s="233"/>
      <c r="AR226" s="233"/>
      <c r="AS226" s="233"/>
      <c r="AT226" s="233"/>
      <c r="AU226" s="233"/>
      <c r="AV226" s="233"/>
      <c r="AW226" s="233"/>
      <c r="AX226" s="233"/>
      <c r="AY226" s="233"/>
      <c r="AZ226" s="233"/>
      <c r="BA226" s="233"/>
      <c r="BB226" s="233"/>
      <c r="BC226" s="233"/>
      <c r="BD226" s="233"/>
      <c r="BE226" s="233"/>
      <c r="BF226" s="233"/>
      <c r="BG226" s="233"/>
      <c r="BH226" s="233"/>
      <c r="BI226" s="233"/>
      <c r="BJ226" s="233"/>
      <c r="BK226" s="233"/>
      <c r="BL226" s="233"/>
      <c r="BM226" s="233"/>
      <c r="BN226" s="233"/>
      <c r="BO226" s="233"/>
      <c r="BP226" s="233"/>
      <c r="BQ226" s="233"/>
      <c r="BR226" s="233"/>
      <c r="BS226" s="233"/>
      <c r="BT226" s="233"/>
      <c r="BU226" s="233"/>
      <c r="BV226" s="233"/>
      <c r="BW226" s="233"/>
      <c r="BX226" s="233"/>
      <c r="BY226" s="233"/>
      <c r="BZ226" s="233"/>
      <c r="CA226" s="233"/>
      <c r="CB226" s="233"/>
      <c r="CC226" s="233"/>
      <c r="CD226" s="233"/>
      <c r="CE226" s="233"/>
    </row>
    <row r="227" spans="34:83">
      <c r="AH227" s="233"/>
      <c r="AI227" s="233"/>
      <c r="AJ227" s="233"/>
      <c r="AK227" s="233"/>
      <c r="AL227" s="233"/>
      <c r="AM227" s="233"/>
      <c r="AN227" s="233"/>
      <c r="AO227" s="233"/>
      <c r="AP227" s="233"/>
      <c r="AQ227" s="233"/>
      <c r="AR227" s="233"/>
      <c r="AS227" s="233"/>
      <c r="AT227" s="233"/>
      <c r="AU227" s="233"/>
      <c r="AV227" s="233"/>
      <c r="AW227" s="233"/>
      <c r="AX227" s="233"/>
      <c r="AY227" s="233"/>
      <c r="AZ227" s="233"/>
      <c r="BA227" s="233"/>
      <c r="BB227" s="233"/>
      <c r="BC227" s="233"/>
      <c r="BD227" s="233"/>
      <c r="BE227" s="233"/>
      <c r="BF227" s="233"/>
      <c r="BG227" s="233"/>
      <c r="BH227" s="233"/>
      <c r="BI227" s="233"/>
      <c r="BJ227" s="233"/>
      <c r="BK227" s="233"/>
      <c r="BL227" s="233"/>
      <c r="BM227" s="233"/>
      <c r="BN227" s="233"/>
      <c r="BO227" s="233"/>
      <c r="BP227" s="233"/>
      <c r="BQ227" s="233"/>
      <c r="BR227" s="233"/>
      <c r="BS227" s="233"/>
      <c r="BT227" s="233"/>
      <c r="BU227" s="233"/>
      <c r="BV227" s="233"/>
      <c r="BW227" s="233"/>
      <c r="BX227" s="233"/>
      <c r="BY227" s="233"/>
      <c r="BZ227" s="233"/>
      <c r="CA227" s="233"/>
      <c r="CB227" s="233"/>
      <c r="CC227" s="233"/>
      <c r="CD227" s="233"/>
      <c r="CE227" s="233"/>
    </row>
    <row r="228" spans="34:83">
      <c r="AH228" s="233"/>
      <c r="AI228" s="233"/>
      <c r="AJ228" s="233"/>
      <c r="AK228" s="233"/>
      <c r="AL228" s="233"/>
      <c r="AM228" s="233"/>
      <c r="AN228" s="233"/>
      <c r="AO228" s="233"/>
      <c r="AP228" s="233"/>
      <c r="AQ228" s="233"/>
      <c r="AR228" s="233"/>
      <c r="AS228" s="233"/>
      <c r="AT228" s="233"/>
      <c r="AU228" s="233"/>
      <c r="AV228" s="233"/>
      <c r="AW228" s="233"/>
      <c r="AX228" s="233"/>
      <c r="AY228" s="233"/>
      <c r="AZ228" s="233"/>
      <c r="BA228" s="233"/>
      <c r="BB228" s="233"/>
      <c r="BC228" s="233"/>
      <c r="BD228" s="233"/>
      <c r="BE228" s="233"/>
      <c r="BF228" s="233"/>
      <c r="BG228" s="233"/>
      <c r="BH228" s="233"/>
      <c r="BI228" s="233"/>
      <c r="BJ228" s="233"/>
      <c r="BK228" s="233"/>
      <c r="BL228" s="233"/>
      <c r="BM228" s="233"/>
      <c r="BN228" s="233"/>
      <c r="BO228" s="233"/>
      <c r="BP228" s="233"/>
      <c r="BQ228" s="233"/>
      <c r="BR228" s="233"/>
      <c r="BS228" s="233"/>
      <c r="BT228" s="233"/>
      <c r="BU228" s="233"/>
      <c r="BV228" s="233"/>
      <c r="BW228" s="233"/>
      <c r="BX228" s="233"/>
      <c r="BY228" s="233"/>
      <c r="BZ228" s="233"/>
      <c r="CA228" s="233"/>
      <c r="CB228" s="233"/>
      <c r="CC228" s="233"/>
      <c r="CD228" s="233"/>
      <c r="CE228" s="233"/>
    </row>
    <row r="229" spans="34:83">
      <c r="AH229" s="233"/>
      <c r="AI229" s="233"/>
      <c r="AJ229" s="233"/>
      <c r="AK229" s="233"/>
      <c r="AL229" s="233"/>
      <c r="AM229" s="233"/>
      <c r="AN229" s="233"/>
      <c r="AO229" s="233"/>
      <c r="AP229" s="233"/>
      <c r="AQ229" s="233"/>
      <c r="AR229" s="233"/>
      <c r="AS229" s="233"/>
      <c r="AT229" s="233"/>
      <c r="AU229" s="233"/>
      <c r="AV229" s="233"/>
      <c r="AW229" s="233"/>
      <c r="AX229" s="233"/>
      <c r="AY229" s="233"/>
      <c r="AZ229" s="233"/>
      <c r="BA229" s="233"/>
      <c r="BB229" s="233"/>
      <c r="BC229" s="233"/>
      <c r="BD229" s="233"/>
      <c r="BE229" s="233"/>
      <c r="BF229" s="233"/>
      <c r="BG229" s="233"/>
      <c r="BH229" s="233"/>
      <c r="BI229" s="233"/>
      <c r="BJ229" s="233"/>
      <c r="BK229" s="233"/>
      <c r="BL229" s="233"/>
      <c r="BM229" s="233"/>
      <c r="BN229" s="233"/>
      <c r="BO229" s="233"/>
      <c r="BP229" s="233"/>
      <c r="BQ229" s="233"/>
      <c r="BR229" s="233"/>
      <c r="BS229" s="233"/>
      <c r="BT229" s="233"/>
      <c r="BU229" s="233"/>
      <c r="BV229" s="233"/>
      <c r="BW229" s="233"/>
      <c r="BX229" s="233"/>
      <c r="BY229" s="233"/>
      <c r="BZ229" s="233"/>
      <c r="CA229" s="233"/>
      <c r="CB229" s="233"/>
      <c r="CC229" s="233"/>
      <c r="CD229" s="233"/>
      <c r="CE229" s="233"/>
    </row>
    <row r="230" spans="34:83">
      <c r="AH230" s="233"/>
      <c r="AI230" s="233"/>
      <c r="AJ230" s="233"/>
      <c r="AK230" s="233"/>
      <c r="AL230" s="233"/>
      <c r="AM230" s="233"/>
      <c r="AN230" s="233"/>
      <c r="AO230" s="233"/>
      <c r="AP230" s="233"/>
      <c r="AQ230" s="233"/>
      <c r="AR230" s="233"/>
      <c r="AS230" s="233"/>
      <c r="AT230" s="233"/>
      <c r="AU230" s="233"/>
      <c r="AV230" s="233"/>
      <c r="AW230" s="233"/>
      <c r="AX230" s="233"/>
      <c r="AY230" s="233"/>
      <c r="AZ230" s="233"/>
      <c r="BA230" s="233"/>
      <c r="BB230" s="233"/>
      <c r="BC230" s="233"/>
      <c r="BD230" s="233"/>
      <c r="BE230" s="233"/>
      <c r="BF230" s="233"/>
      <c r="BG230" s="233"/>
      <c r="BH230" s="233"/>
      <c r="BI230" s="233"/>
      <c r="BJ230" s="233"/>
      <c r="BK230" s="233"/>
      <c r="BL230" s="233"/>
      <c r="BM230" s="233"/>
      <c r="BN230" s="233"/>
      <c r="BO230" s="233"/>
      <c r="BP230" s="233"/>
      <c r="BQ230" s="233"/>
      <c r="BR230" s="233"/>
      <c r="BS230" s="233"/>
      <c r="BT230" s="233"/>
      <c r="BU230" s="233"/>
      <c r="BV230" s="233"/>
      <c r="BW230" s="233"/>
      <c r="BX230" s="233"/>
      <c r="BY230" s="233"/>
      <c r="BZ230" s="233"/>
      <c r="CA230" s="233"/>
      <c r="CB230" s="233"/>
      <c r="CC230" s="233"/>
      <c r="CD230" s="233"/>
      <c r="CE230" s="233"/>
    </row>
    <row r="231" spans="34:83">
      <c r="AH231" s="233"/>
      <c r="AI231" s="233"/>
      <c r="AJ231" s="233"/>
      <c r="AK231" s="233"/>
      <c r="AL231" s="233"/>
      <c r="AM231" s="233"/>
      <c r="AN231" s="233"/>
      <c r="AO231" s="233"/>
      <c r="AP231" s="233"/>
      <c r="AQ231" s="233"/>
      <c r="AR231" s="233"/>
      <c r="AS231" s="233"/>
      <c r="AT231" s="233"/>
      <c r="AU231" s="233"/>
      <c r="AV231" s="233"/>
      <c r="AW231" s="233"/>
      <c r="AX231" s="233"/>
      <c r="AY231" s="233"/>
      <c r="AZ231" s="233"/>
      <c r="BA231" s="233"/>
      <c r="BB231" s="233"/>
      <c r="BC231" s="233"/>
      <c r="BD231" s="233"/>
      <c r="BE231" s="233"/>
      <c r="BF231" s="233"/>
      <c r="BG231" s="233"/>
      <c r="BH231" s="233"/>
      <c r="BI231" s="233"/>
      <c r="BJ231" s="233"/>
      <c r="BK231" s="233"/>
      <c r="BL231" s="233"/>
      <c r="BM231" s="233"/>
      <c r="BN231" s="233"/>
      <c r="BO231" s="233"/>
      <c r="BP231" s="233"/>
      <c r="BQ231" s="233"/>
      <c r="BR231" s="233"/>
      <c r="BS231" s="233"/>
      <c r="BT231" s="233"/>
      <c r="BU231" s="233"/>
      <c r="BV231" s="233"/>
      <c r="BW231" s="233"/>
      <c r="BX231" s="233"/>
      <c r="BY231" s="233"/>
      <c r="BZ231" s="233"/>
      <c r="CA231" s="233"/>
      <c r="CB231" s="233"/>
      <c r="CC231" s="233"/>
      <c r="CD231" s="233"/>
      <c r="CE231" s="233"/>
    </row>
    <row r="232" spans="34:83">
      <c r="AH232" s="233"/>
      <c r="AI232" s="233"/>
      <c r="AJ232" s="233"/>
      <c r="AK232" s="233"/>
      <c r="AL232" s="233"/>
      <c r="AM232" s="233"/>
      <c r="AN232" s="233"/>
      <c r="AO232" s="233"/>
      <c r="AP232" s="233"/>
      <c r="AQ232" s="233"/>
      <c r="AR232" s="233"/>
      <c r="AS232" s="233"/>
      <c r="AT232" s="233"/>
      <c r="AU232" s="233"/>
      <c r="AV232" s="233"/>
      <c r="AW232" s="233"/>
      <c r="AX232" s="233"/>
      <c r="AY232" s="233"/>
      <c r="AZ232" s="233"/>
      <c r="BA232" s="233"/>
      <c r="BB232" s="233"/>
      <c r="BC232" s="233"/>
      <c r="BD232" s="233"/>
      <c r="BE232" s="233"/>
      <c r="BF232" s="233"/>
      <c r="BG232" s="233"/>
      <c r="BH232" s="233"/>
      <c r="BI232" s="233"/>
      <c r="BJ232" s="233"/>
      <c r="BK232" s="233"/>
      <c r="BL232" s="233"/>
      <c r="BM232" s="233"/>
      <c r="BN232" s="233"/>
      <c r="BO232" s="233"/>
      <c r="BP232" s="233"/>
      <c r="BQ232" s="233"/>
      <c r="BR232" s="233"/>
      <c r="BS232" s="233"/>
      <c r="BT232" s="233"/>
      <c r="BU232" s="233"/>
      <c r="BV232" s="233"/>
      <c r="BW232" s="233"/>
      <c r="BX232" s="233"/>
      <c r="BY232" s="233"/>
      <c r="BZ232" s="233"/>
      <c r="CA232" s="233"/>
      <c r="CB232" s="233"/>
      <c r="CC232" s="233"/>
      <c r="CD232" s="233"/>
      <c r="CE232" s="233"/>
    </row>
    <row r="233" spans="34:83">
      <c r="AH233" s="233"/>
      <c r="AI233" s="233"/>
      <c r="AJ233" s="233"/>
      <c r="AK233" s="233"/>
      <c r="AL233" s="233"/>
      <c r="AM233" s="233"/>
      <c r="AN233" s="233"/>
      <c r="AO233" s="233"/>
      <c r="AP233" s="233"/>
      <c r="AQ233" s="233"/>
      <c r="AR233" s="233"/>
      <c r="AS233" s="233"/>
      <c r="AT233" s="233"/>
      <c r="AU233" s="233"/>
      <c r="AV233" s="233"/>
      <c r="AW233" s="233"/>
      <c r="AX233" s="233"/>
      <c r="AY233" s="233"/>
      <c r="AZ233" s="233"/>
      <c r="BA233" s="233"/>
      <c r="BB233" s="233"/>
      <c r="BC233" s="233"/>
      <c r="BD233" s="233"/>
      <c r="BE233" s="233"/>
      <c r="BF233" s="233"/>
      <c r="BG233" s="233"/>
      <c r="BH233" s="233"/>
      <c r="BI233" s="233"/>
      <c r="BJ233" s="233"/>
      <c r="BK233" s="233"/>
      <c r="BL233" s="233"/>
      <c r="BM233" s="233"/>
      <c r="BN233" s="233"/>
      <c r="BO233" s="233"/>
      <c r="BP233" s="233"/>
      <c r="BQ233" s="233"/>
      <c r="BR233" s="233"/>
      <c r="BS233" s="233"/>
      <c r="BT233" s="233"/>
      <c r="BU233" s="233"/>
      <c r="BV233" s="233"/>
      <c r="BW233" s="233"/>
      <c r="BX233" s="233"/>
      <c r="BY233" s="233"/>
      <c r="BZ233" s="233"/>
      <c r="CA233" s="233"/>
      <c r="CB233" s="233"/>
      <c r="CC233" s="233"/>
      <c r="CD233" s="233"/>
      <c r="CE233" s="233"/>
    </row>
    <row r="234" spans="34:83">
      <c r="AH234" s="233"/>
      <c r="AI234" s="233"/>
      <c r="AJ234" s="233"/>
      <c r="AK234" s="233"/>
      <c r="AL234" s="233"/>
      <c r="AM234" s="233"/>
      <c r="AN234" s="233"/>
      <c r="AO234" s="233"/>
      <c r="AP234" s="233"/>
      <c r="AQ234" s="233"/>
      <c r="AR234" s="233"/>
      <c r="AS234" s="233"/>
      <c r="AT234" s="233"/>
      <c r="AU234" s="233"/>
      <c r="AV234" s="233"/>
      <c r="AW234" s="233"/>
      <c r="AX234" s="233"/>
      <c r="AY234" s="233"/>
      <c r="AZ234" s="233"/>
      <c r="BA234" s="233"/>
      <c r="BB234" s="233"/>
      <c r="BC234" s="233"/>
      <c r="BD234" s="233"/>
      <c r="BE234" s="233"/>
      <c r="BF234" s="233"/>
      <c r="BG234" s="233"/>
      <c r="BH234" s="233"/>
      <c r="BI234" s="233"/>
      <c r="BJ234" s="233"/>
      <c r="BK234" s="233"/>
      <c r="BL234" s="233"/>
      <c r="BM234" s="233"/>
      <c r="BN234" s="233"/>
      <c r="BO234" s="233"/>
      <c r="BP234" s="233"/>
      <c r="BQ234" s="233"/>
      <c r="BR234" s="233"/>
      <c r="BS234" s="233"/>
      <c r="BT234" s="233"/>
      <c r="BU234" s="233"/>
      <c r="BV234" s="233"/>
      <c r="BW234" s="233"/>
      <c r="BX234" s="233"/>
      <c r="BY234" s="233"/>
      <c r="BZ234" s="233"/>
      <c r="CA234" s="233"/>
      <c r="CB234" s="233"/>
      <c r="CC234" s="233"/>
      <c r="CD234" s="233"/>
      <c r="CE234" s="233"/>
    </row>
    <row r="235" spans="34:83">
      <c r="AH235" s="233"/>
      <c r="AI235" s="233"/>
      <c r="AJ235" s="233"/>
      <c r="AK235" s="233"/>
      <c r="AL235" s="233"/>
      <c r="AM235" s="233"/>
      <c r="AN235" s="233"/>
      <c r="AO235" s="233"/>
      <c r="AP235" s="233"/>
      <c r="AQ235" s="233"/>
      <c r="AR235" s="233"/>
      <c r="AS235" s="233"/>
      <c r="AT235" s="233"/>
      <c r="AU235" s="233"/>
      <c r="AV235" s="233"/>
      <c r="AW235" s="233"/>
      <c r="AX235" s="233"/>
      <c r="AY235" s="233"/>
      <c r="AZ235" s="233"/>
      <c r="BA235" s="233"/>
      <c r="BB235" s="233"/>
      <c r="BC235" s="233"/>
      <c r="BD235" s="233"/>
      <c r="BE235" s="233"/>
      <c r="BF235" s="233"/>
      <c r="BG235" s="233"/>
      <c r="BH235" s="233"/>
      <c r="BI235" s="233"/>
      <c r="BJ235" s="233"/>
      <c r="BK235" s="233"/>
      <c r="BL235" s="233"/>
      <c r="BM235" s="233"/>
      <c r="BN235" s="233"/>
      <c r="BO235" s="233"/>
      <c r="BP235" s="233"/>
      <c r="BQ235" s="233"/>
      <c r="BR235" s="233"/>
      <c r="BS235" s="233"/>
      <c r="BT235" s="233"/>
      <c r="BU235" s="233"/>
      <c r="BV235" s="233"/>
      <c r="BW235" s="233"/>
      <c r="BX235" s="233"/>
      <c r="BY235" s="233"/>
      <c r="BZ235" s="233"/>
      <c r="CA235" s="233"/>
      <c r="CB235" s="233"/>
      <c r="CC235" s="233"/>
      <c r="CD235" s="233"/>
      <c r="CE235" s="233"/>
    </row>
    <row r="236" spans="34:83">
      <c r="AH236" s="233"/>
      <c r="AI236" s="233"/>
      <c r="AJ236" s="233"/>
      <c r="AK236" s="233"/>
      <c r="AL236" s="233"/>
      <c r="AM236" s="233"/>
      <c r="AN236" s="233"/>
      <c r="AO236" s="233"/>
      <c r="AP236" s="233"/>
      <c r="AQ236" s="233"/>
      <c r="AR236" s="233"/>
      <c r="AS236" s="233"/>
      <c r="AT236" s="233"/>
      <c r="AU236" s="233"/>
      <c r="AV236" s="233"/>
      <c r="AW236" s="233"/>
      <c r="AX236" s="233"/>
      <c r="AY236" s="233"/>
      <c r="AZ236" s="233"/>
      <c r="BA236" s="233"/>
      <c r="BB236" s="233"/>
      <c r="BC236" s="233"/>
      <c r="BD236" s="233"/>
      <c r="BE236" s="233"/>
      <c r="BF236" s="233"/>
      <c r="BG236" s="233"/>
      <c r="BH236" s="233"/>
      <c r="BI236" s="233"/>
      <c r="BJ236" s="233"/>
      <c r="BK236" s="233"/>
      <c r="BL236" s="233"/>
      <c r="BM236" s="233"/>
      <c r="BN236" s="233"/>
      <c r="BO236" s="233"/>
      <c r="BP236" s="233"/>
      <c r="BQ236" s="233"/>
      <c r="BR236" s="233"/>
      <c r="BS236" s="233"/>
      <c r="BT236" s="233"/>
      <c r="BU236" s="233"/>
      <c r="BV236" s="233"/>
      <c r="BW236" s="233"/>
      <c r="BX236" s="233"/>
      <c r="BY236" s="233"/>
      <c r="BZ236" s="233"/>
      <c r="CA236" s="233"/>
      <c r="CB236" s="233"/>
      <c r="CC236" s="233"/>
      <c r="CD236" s="233"/>
      <c r="CE236" s="233"/>
    </row>
    <row r="237" spans="34:83">
      <c r="AH237" s="233"/>
      <c r="AI237" s="233"/>
      <c r="AJ237" s="233"/>
      <c r="AK237" s="233"/>
      <c r="AL237" s="233"/>
      <c r="AM237" s="233"/>
      <c r="AN237" s="233"/>
      <c r="AO237" s="233"/>
      <c r="AP237" s="233"/>
      <c r="AQ237" s="233"/>
      <c r="AR237" s="233"/>
      <c r="AS237" s="233"/>
      <c r="AT237" s="233"/>
      <c r="AU237" s="233"/>
      <c r="AV237" s="233"/>
      <c r="AW237" s="233"/>
      <c r="AX237" s="233"/>
      <c r="AY237" s="233"/>
      <c r="AZ237" s="233"/>
      <c r="BA237" s="233"/>
      <c r="BB237" s="233"/>
      <c r="BC237" s="233"/>
      <c r="BD237" s="233"/>
      <c r="BE237" s="233"/>
      <c r="BF237" s="233"/>
      <c r="BG237" s="233"/>
      <c r="BH237" s="233"/>
      <c r="BI237" s="233"/>
      <c r="BJ237" s="233"/>
      <c r="BK237" s="233"/>
      <c r="BL237" s="233"/>
      <c r="BM237" s="233"/>
      <c r="BN237" s="233"/>
      <c r="BO237" s="233"/>
      <c r="BP237" s="233"/>
      <c r="BQ237" s="233"/>
      <c r="BR237" s="233"/>
      <c r="BS237" s="233"/>
      <c r="BT237" s="233"/>
      <c r="BU237" s="233"/>
      <c r="BV237" s="233"/>
      <c r="BW237" s="233"/>
      <c r="BX237" s="233"/>
      <c r="BY237" s="233"/>
      <c r="BZ237" s="233"/>
      <c r="CA237" s="233"/>
      <c r="CB237" s="233"/>
      <c r="CC237" s="233"/>
      <c r="CD237" s="233"/>
      <c r="CE237" s="233"/>
    </row>
    <row r="238" spans="34:83">
      <c r="AH238" s="233"/>
      <c r="AI238" s="233"/>
      <c r="AJ238" s="233"/>
      <c r="AK238" s="233"/>
      <c r="AL238" s="233"/>
      <c r="AM238" s="233"/>
      <c r="AN238" s="233"/>
      <c r="AO238" s="233"/>
      <c r="AP238" s="233"/>
      <c r="AQ238" s="233"/>
      <c r="AR238" s="233"/>
      <c r="AS238" s="233"/>
      <c r="AT238" s="233"/>
      <c r="AU238" s="233"/>
      <c r="AV238" s="233"/>
      <c r="AW238" s="233"/>
      <c r="AX238" s="233"/>
      <c r="AY238" s="233"/>
      <c r="AZ238" s="233"/>
      <c r="BA238" s="233"/>
      <c r="BB238" s="233"/>
      <c r="BC238" s="233"/>
      <c r="BD238" s="233"/>
      <c r="BE238" s="233"/>
      <c r="BF238" s="233"/>
      <c r="BG238" s="233"/>
      <c r="BH238" s="233"/>
      <c r="BI238" s="233"/>
      <c r="BJ238" s="233"/>
      <c r="BK238" s="233"/>
      <c r="BL238" s="233"/>
      <c r="BM238" s="233"/>
      <c r="BN238" s="233"/>
      <c r="BO238" s="233"/>
      <c r="BP238" s="233"/>
      <c r="BQ238" s="233"/>
      <c r="BR238" s="233"/>
      <c r="BS238" s="233"/>
      <c r="BT238" s="233"/>
      <c r="BU238" s="233"/>
      <c r="BV238" s="233"/>
      <c r="BW238" s="233"/>
      <c r="BX238" s="233"/>
      <c r="BY238" s="233"/>
      <c r="BZ238" s="233"/>
      <c r="CA238" s="233"/>
      <c r="CB238" s="233"/>
      <c r="CC238" s="233"/>
      <c r="CD238" s="233"/>
      <c r="CE238" s="233"/>
    </row>
    <row r="239" spans="34:83">
      <c r="AH239" s="233"/>
      <c r="AI239" s="233"/>
      <c r="AJ239" s="233"/>
      <c r="AK239" s="233"/>
      <c r="AL239" s="233"/>
      <c r="AM239" s="233"/>
      <c r="AN239" s="233"/>
      <c r="AO239" s="233"/>
      <c r="AP239" s="233"/>
      <c r="AQ239" s="233"/>
      <c r="AR239" s="233"/>
      <c r="AS239" s="233"/>
      <c r="AT239" s="233"/>
      <c r="AU239" s="233"/>
      <c r="AV239" s="233"/>
      <c r="AW239" s="233"/>
      <c r="AX239" s="233"/>
      <c r="AY239" s="233"/>
      <c r="AZ239" s="233"/>
      <c r="BA239" s="233"/>
      <c r="BB239" s="233"/>
      <c r="BC239" s="233"/>
      <c r="BD239" s="233"/>
      <c r="BE239" s="233"/>
      <c r="BF239" s="233"/>
      <c r="BG239" s="233"/>
      <c r="BH239" s="233"/>
      <c r="BI239" s="233"/>
      <c r="BJ239" s="233"/>
      <c r="BK239" s="233"/>
      <c r="BL239" s="233"/>
      <c r="BM239" s="233"/>
      <c r="BN239" s="233"/>
      <c r="BO239" s="233"/>
      <c r="BP239" s="233"/>
      <c r="BQ239" s="233"/>
      <c r="BR239" s="233"/>
      <c r="BS239" s="233"/>
      <c r="BT239" s="233"/>
      <c r="BU239" s="233"/>
      <c r="BV239" s="233"/>
      <c r="BW239" s="233"/>
      <c r="BX239" s="233"/>
      <c r="BY239" s="233"/>
      <c r="BZ239" s="233"/>
      <c r="CA239" s="233"/>
      <c r="CB239" s="233"/>
      <c r="CC239" s="233"/>
      <c r="CD239" s="233"/>
      <c r="CE239" s="233"/>
    </row>
    <row r="240" spans="34:83">
      <c r="AH240" s="233"/>
      <c r="AI240" s="233"/>
      <c r="AJ240" s="233"/>
      <c r="AK240" s="233"/>
      <c r="AL240" s="233"/>
      <c r="AM240" s="233"/>
      <c r="AN240" s="233"/>
      <c r="AO240" s="233"/>
      <c r="AP240" s="233"/>
      <c r="AQ240" s="233"/>
      <c r="AR240" s="233"/>
      <c r="AS240" s="233"/>
      <c r="AT240" s="233"/>
      <c r="AU240" s="233"/>
      <c r="AV240" s="233"/>
      <c r="AW240" s="233"/>
      <c r="AX240" s="233"/>
      <c r="AY240" s="233"/>
      <c r="AZ240" s="233"/>
      <c r="BA240" s="233"/>
      <c r="BB240" s="233"/>
      <c r="BC240" s="233"/>
      <c r="BD240" s="233"/>
      <c r="BE240" s="233"/>
      <c r="BF240" s="233"/>
      <c r="BG240" s="233"/>
      <c r="BH240" s="233"/>
      <c r="BI240" s="233"/>
      <c r="BJ240" s="233"/>
      <c r="BK240" s="233"/>
      <c r="BL240" s="233"/>
      <c r="BM240" s="233"/>
      <c r="BN240" s="233"/>
      <c r="BO240" s="233"/>
      <c r="BP240" s="233"/>
      <c r="BQ240" s="233"/>
      <c r="BR240" s="233"/>
      <c r="BS240" s="233"/>
      <c r="BT240" s="233"/>
      <c r="BU240" s="233"/>
      <c r="BV240" s="233"/>
      <c r="BW240" s="233"/>
      <c r="BX240" s="233"/>
      <c r="BY240" s="233"/>
      <c r="BZ240" s="233"/>
      <c r="CA240" s="233"/>
      <c r="CB240" s="233"/>
      <c r="CC240" s="233"/>
      <c r="CD240" s="233"/>
      <c r="CE240" s="233"/>
    </row>
    <row r="241" spans="34:83">
      <c r="AH241" s="233"/>
      <c r="AI241" s="233"/>
      <c r="AJ241" s="233"/>
      <c r="AK241" s="233"/>
      <c r="AL241" s="233"/>
      <c r="AM241" s="233"/>
      <c r="AN241" s="233"/>
      <c r="AO241" s="233"/>
      <c r="AP241" s="233"/>
      <c r="AQ241" s="233"/>
      <c r="AR241" s="233"/>
      <c r="AS241" s="233"/>
      <c r="AT241" s="233"/>
      <c r="AU241" s="233"/>
      <c r="AV241" s="233"/>
      <c r="AW241" s="233"/>
      <c r="AX241" s="233"/>
      <c r="AY241" s="233"/>
      <c r="AZ241" s="233"/>
      <c r="BA241" s="233"/>
      <c r="BB241" s="233"/>
      <c r="BC241" s="233"/>
      <c r="BD241" s="233"/>
      <c r="BE241" s="233"/>
      <c r="BF241" s="233"/>
      <c r="BG241" s="233"/>
      <c r="BH241" s="233"/>
      <c r="BI241" s="233"/>
      <c r="BJ241" s="233"/>
      <c r="BK241" s="233"/>
      <c r="BL241" s="233"/>
      <c r="BM241" s="233"/>
      <c r="BN241" s="233"/>
      <c r="BO241" s="233"/>
      <c r="BP241" s="233"/>
      <c r="BQ241" s="233"/>
      <c r="BR241" s="233"/>
      <c r="BS241" s="233"/>
      <c r="BT241" s="233"/>
      <c r="BU241" s="233"/>
      <c r="BV241" s="233"/>
      <c r="BW241" s="233"/>
      <c r="BX241" s="233"/>
      <c r="BY241" s="233"/>
      <c r="BZ241" s="233"/>
      <c r="CA241" s="233"/>
      <c r="CB241" s="233"/>
      <c r="CC241" s="233"/>
      <c r="CD241" s="233"/>
      <c r="CE241" s="233"/>
    </row>
    <row r="242" spans="34:83">
      <c r="AH242" s="233"/>
      <c r="AI242" s="233"/>
      <c r="AJ242" s="233"/>
      <c r="AK242" s="233"/>
      <c r="AL242" s="233"/>
      <c r="AM242" s="233"/>
      <c r="AN242" s="233"/>
      <c r="AO242" s="233"/>
      <c r="AP242" s="233"/>
      <c r="AQ242" s="233"/>
      <c r="AR242" s="233"/>
      <c r="AS242" s="233"/>
      <c r="AT242" s="233"/>
      <c r="AU242" s="233"/>
      <c r="AV242" s="233"/>
      <c r="AW242" s="233"/>
      <c r="AX242" s="233"/>
      <c r="AY242" s="233"/>
      <c r="AZ242" s="233"/>
      <c r="BA242" s="233"/>
      <c r="BB242" s="233"/>
      <c r="BC242" s="233"/>
      <c r="BD242" s="233"/>
      <c r="BE242" s="233"/>
      <c r="BF242" s="233"/>
      <c r="BG242" s="233"/>
      <c r="BH242" s="233"/>
      <c r="BI242" s="233"/>
      <c r="BJ242" s="233"/>
      <c r="BK242" s="233"/>
      <c r="BL242" s="233"/>
      <c r="BM242" s="233"/>
      <c r="BN242" s="233"/>
      <c r="BO242" s="233"/>
      <c r="BP242" s="233"/>
      <c r="BQ242" s="233"/>
      <c r="BR242" s="233"/>
      <c r="BS242" s="233"/>
      <c r="BT242" s="233"/>
      <c r="BU242" s="233"/>
      <c r="BV242" s="233"/>
      <c r="BW242" s="233"/>
      <c r="BX242" s="233"/>
      <c r="BY242" s="233"/>
      <c r="BZ242" s="233"/>
      <c r="CA242" s="233"/>
      <c r="CB242" s="233"/>
      <c r="CC242" s="233"/>
      <c r="CD242" s="233"/>
      <c r="CE242" s="233"/>
    </row>
    <row r="243" spans="34:83">
      <c r="AH243" s="233"/>
      <c r="AI243" s="233"/>
      <c r="AJ243" s="233"/>
      <c r="AK243" s="233"/>
      <c r="AL243" s="233"/>
      <c r="AM243" s="233"/>
      <c r="AN243" s="233"/>
      <c r="AO243" s="233"/>
      <c r="AP243" s="233"/>
      <c r="AQ243" s="233"/>
      <c r="AR243" s="233"/>
      <c r="AS243" s="233"/>
      <c r="AT243" s="233"/>
      <c r="AU243" s="233"/>
      <c r="AV243" s="233"/>
      <c r="AW243" s="233"/>
      <c r="AX243" s="233"/>
      <c r="AY243" s="233"/>
      <c r="AZ243" s="233"/>
      <c r="BA243" s="233"/>
      <c r="BB243" s="233"/>
      <c r="BC243" s="233"/>
      <c r="BD243" s="233"/>
      <c r="BE243" s="233"/>
      <c r="BF243" s="233"/>
      <c r="BG243" s="233"/>
      <c r="BH243" s="233"/>
      <c r="BI243" s="233"/>
      <c r="BJ243" s="233"/>
      <c r="BK243" s="233"/>
      <c r="BL243" s="233"/>
      <c r="BM243" s="233"/>
      <c r="BN243" s="233"/>
      <c r="BO243" s="233"/>
      <c r="BP243" s="233"/>
      <c r="BQ243" s="233"/>
      <c r="BR243" s="233"/>
      <c r="BS243" s="233"/>
      <c r="BT243" s="233"/>
      <c r="BU243" s="233"/>
      <c r="BV243" s="233"/>
      <c r="BW243" s="233"/>
      <c r="BX243" s="233"/>
      <c r="BY243" s="233"/>
      <c r="BZ243" s="233"/>
      <c r="CA243" s="233"/>
      <c r="CB243" s="233"/>
      <c r="CC243" s="233"/>
      <c r="CD243" s="233"/>
      <c r="CE243" s="233"/>
    </row>
    <row r="244" spans="34:83">
      <c r="AH244" s="233"/>
      <c r="AI244" s="233"/>
      <c r="AJ244" s="233"/>
      <c r="AK244" s="233"/>
      <c r="AL244" s="233"/>
      <c r="AM244" s="233"/>
      <c r="AN244" s="233"/>
      <c r="AO244" s="233"/>
      <c r="AP244" s="233"/>
      <c r="AQ244" s="233"/>
      <c r="AR244" s="233"/>
      <c r="AS244" s="233"/>
      <c r="AT244" s="233"/>
      <c r="AU244" s="233"/>
      <c r="AV244" s="233"/>
      <c r="AW244" s="233"/>
      <c r="AX244" s="233"/>
      <c r="AY244" s="233"/>
      <c r="AZ244" s="233"/>
      <c r="BA244" s="233"/>
      <c r="BB244" s="233"/>
      <c r="BC244" s="233"/>
      <c r="BD244" s="233"/>
      <c r="BE244" s="233"/>
      <c r="BF244" s="233"/>
      <c r="BG244" s="233"/>
      <c r="BH244" s="233"/>
      <c r="BI244" s="233"/>
      <c r="BJ244" s="233"/>
      <c r="BK244" s="233"/>
      <c r="BL244" s="233"/>
      <c r="BM244" s="233"/>
      <c r="BN244" s="233"/>
      <c r="BO244" s="233"/>
      <c r="BP244" s="233"/>
      <c r="BQ244" s="233"/>
      <c r="BR244" s="233"/>
      <c r="BS244" s="233"/>
      <c r="BT244" s="233"/>
      <c r="BU244" s="233"/>
      <c r="BV244" s="233"/>
      <c r="BW244" s="233"/>
      <c r="BX244" s="233"/>
      <c r="BY244" s="233"/>
      <c r="BZ244" s="233"/>
      <c r="CA244" s="233"/>
      <c r="CB244" s="233"/>
      <c r="CC244" s="233"/>
      <c r="CD244" s="233"/>
      <c r="CE244" s="233"/>
    </row>
    <row r="245" spans="34:83">
      <c r="AH245" s="233"/>
      <c r="AI245" s="233"/>
      <c r="AJ245" s="233"/>
      <c r="AK245" s="233"/>
      <c r="AL245" s="233"/>
      <c r="AM245" s="233"/>
      <c r="AN245" s="233"/>
      <c r="AO245" s="233"/>
      <c r="AP245" s="233"/>
      <c r="AQ245" s="233"/>
      <c r="AR245" s="233"/>
      <c r="AS245" s="233"/>
      <c r="AT245" s="233"/>
      <c r="AU245" s="233"/>
      <c r="AV245" s="233"/>
      <c r="AW245" s="233"/>
      <c r="AX245" s="233"/>
      <c r="AY245" s="233"/>
      <c r="AZ245" s="233"/>
      <c r="BA245" s="233"/>
      <c r="BB245" s="233"/>
      <c r="BC245" s="233"/>
      <c r="BD245" s="233"/>
      <c r="BE245" s="233"/>
      <c r="BF245" s="233"/>
      <c r="BG245" s="233"/>
      <c r="BH245" s="233"/>
      <c r="BI245" s="233"/>
      <c r="BJ245" s="233"/>
      <c r="BK245" s="233"/>
      <c r="BL245" s="233"/>
      <c r="BM245" s="233"/>
      <c r="BN245" s="233"/>
      <c r="BO245" s="233"/>
      <c r="BP245" s="233"/>
      <c r="BQ245" s="233"/>
      <c r="BR245" s="233"/>
      <c r="BS245" s="233"/>
      <c r="BT245" s="233"/>
      <c r="BU245" s="233"/>
      <c r="BV245" s="233"/>
      <c r="BW245" s="233"/>
      <c r="BX245" s="233"/>
      <c r="BY245" s="233"/>
      <c r="BZ245" s="233"/>
      <c r="CA245" s="233"/>
      <c r="CB245" s="233"/>
      <c r="CC245" s="233"/>
      <c r="CD245" s="233"/>
      <c r="CE245" s="233"/>
    </row>
    <row r="246" spans="34:83">
      <c r="AH246" s="233"/>
      <c r="AI246" s="233"/>
      <c r="AJ246" s="233"/>
      <c r="AK246" s="233"/>
      <c r="AL246" s="233"/>
      <c r="AM246" s="233"/>
      <c r="AN246" s="233"/>
      <c r="AO246" s="233"/>
      <c r="AP246" s="233"/>
      <c r="AQ246" s="233"/>
      <c r="AR246" s="233"/>
      <c r="AS246" s="233"/>
      <c r="AT246" s="233"/>
      <c r="AU246" s="233"/>
      <c r="AV246" s="233"/>
      <c r="AW246" s="233"/>
      <c r="AX246" s="233"/>
      <c r="AY246" s="233"/>
      <c r="AZ246" s="233"/>
      <c r="BA246" s="233"/>
      <c r="BB246" s="233"/>
      <c r="BC246" s="233"/>
      <c r="BD246" s="233"/>
      <c r="BE246" s="233"/>
      <c r="BF246" s="233"/>
      <c r="BG246" s="233"/>
      <c r="BH246" s="233"/>
      <c r="BI246" s="233"/>
      <c r="BJ246" s="233"/>
      <c r="BK246" s="233"/>
      <c r="BL246" s="233"/>
      <c r="BM246" s="233"/>
      <c r="BN246" s="233"/>
      <c r="BO246" s="233"/>
      <c r="BP246" s="233"/>
      <c r="BQ246" s="233"/>
      <c r="BR246" s="233"/>
      <c r="BS246" s="233"/>
      <c r="BT246" s="233"/>
      <c r="BU246" s="233"/>
      <c r="BV246" s="233"/>
      <c r="BW246" s="233"/>
      <c r="BX246" s="233"/>
      <c r="BY246" s="233"/>
      <c r="BZ246" s="233"/>
      <c r="CA246" s="233"/>
      <c r="CB246" s="233"/>
      <c r="CC246" s="233"/>
      <c r="CD246" s="233"/>
      <c r="CE246" s="233"/>
    </row>
    <row r="247" spans="34:83">
      <c r="AH247" s="233"/>
      <c r="AI247" s="233"/>
      <c r="AJ247" s="233"/>
      <c r="AK247" s="233"/>
      <c r="AL247" s="233"/>
      <c r="AM247" s="233"/>
      <c r="AN247" s="233"/>
      <c r="AO247" s="233"/>
      <c r="AP247" s="233"/>
      <c r="AQ247" s="233"/>
      <c r="AR247" s="233"/>
      <c r="AS247" s="233"/>
      <c r="AT247" s="233"/>
      <c r="AU247" s="233"/>
      <c r="AV247" s="233"/>
      <c r="AW247" s="233"/>
      <c r="AX247" s="233"/>
      <c r="AY247" s="233"/>
      <c r="AZ247" s="233"/>
      <c r="BA247" s="233"/>
      <c r="BB247" s="233"/>
      <c r="BC247" s="233"/>
      <c r="BD247" s="233"/>
      <c r="BE247" s="233"/>
      <c r="BF247" s="233"/>
      <c r="BG247" s="233"/>
      <c r="BH247" s="233"/>
      <c r="BI247" s="233"/>
      <c r="BJ247" s="233"/>
      <c r="BK247" s="233"/>
      <c r="BL247" s="233"/>
      <c r="BM247" s="233"/>
      <c r="BN247" s="233"/>
      <c r="BO247" s="233"/>
      <c r="BP247" s="233"/>
      <c r="BQ247" s="233"/>
      <c r="BR247" s="233"/>
      <c r="BS247" s="233"/>
      <c r="BT247" s="233"/>
      <c r="BU247" s="233"/>
      <c r="BV247" s="233"/>
      <c r="BW247" s="233"/>
      <c r="BX247" s="233"/>
      <c r="BY247" s="233"/>
      <c r="BZ247" s="233"/>
      <c r="CA247" s="233"/>
      <c r="CB247" s="233"/>
      <c r="CC247" s="233"/>
      <c r="CD247" s="233"/>
      <c r="CE247" s="233"/>
    </row>
    <row r="248" spans="34:83">
      <c r="AH248" s="233"/>
      <c r="AI248" s="233"/>
      <c r="AJ248" s="233"/>
      <c r="AK248" s="233"/>
      <c r="AL248" s="233"/>
      <c r="AM248" s="233"/>
      <c r="AN248" s="233"/>
      <c r="AO248" s="233"/>
      <c r="AP248" s="233"/>
      <c r="AQ248" s="233"/>
      <c r="AR248" s="233"/>
      <c r="AS248" s="233"/>
      <c r="AT248" s="233"/>
      <c r="AU248" s="233"/>
      <c r="AV248" s="233"/>
      <c r="AW248" s="233"/>
      <c r="AX248" s="233"/>
      <c r="AY248" s="233"/>
      <c r="AZ248" s="233"/>
      <c r="BA248" s="233"/>
      <c r="BB248" s="233"/>
      <c r="BC248" s="233"/>
      <c r="BD248" s="233"/>
      <c r="BE248" s="233"/>
      <c r="BF248" s="233"/>
      <c r="BG248" s="233"/>
      <c r="BH248" s="233"/>
      <c r="BI248" s="233"/>
      <c r="BJ248" s="233"/>
      <c r="BK248" s="233"/>
      <c r="BL248" s="233"/>
      <c r="BM248" s="233"/>
      <c r="BN248" s="233"/>
      <c r="BO248" s="233"/>
      <c r="BP248" s="233"/>
      <c r="BQ248" s="233"/>
      <c r="BR248" s="233"/>
      <c r="BS248" s="233"/>
      <c r="BT248" s="233"/>
      <c r="BU248" s="233"/>
      <c r="BV248" s="233"/>
      <c r="BW248" s="233"/>
      <c r="BX248" s="233"/>
      <c r="BY248" s="233"/>
      <c r="BZ248" s="233"/>
      <c r="CA248" s="233"/>
      <c r="CB248" s="233"/>
      <c r="CC248" s="233"/>
      <c r="CD248" s="233"/>
      <c r="CE248" s="233"/>
    </row>
    <row r="249" spans="34:83">
      <c r="AH249" s="233"/>
      <c r="AI249" s="233"/>
      <c r="AJ249" s="233"/>
      <c r="AK249" s="233"/>
      <c r="AL249" s="233"/>
      <c r="AM249" s="233"/>
      <c r="AN249" s="233"/>
      <c r="AO249" s="233"/>
      <c r="AP249" s="233"/>
      <c r="AQ249" s="233"/>
      <c r="AR249" s="233"/>
      <c r="AS249" s="233"/>
      <c r="AT249" s="233"/>
      <c r="AU249" s="233"/>
      <c r="AV249" s="233"/>
      <c r="AW249" s="233"/>
      <c r="AX249" s="233"/>
      <c r="AY249" s="233"/>
      <c r="AZ249" s="233"/>
      <c r="BA249" s="233"/>
      <c r="BB249" s="233"/>
      <c r="BC249" s="233"/>
      <c r="BD249" s="233"/>
      <c r="BE249" s="233"/>
      <c r="BF249" s="233"/>
      <c r="BG249" s="233"/>
      <c r="BH249" s="233"/>
      <c r="BI249" s="233"/>
      <c r="BJ249" s="233"/>
      <c r="BK249" s="233"/>
      <c r="BL249" s="233"/>
      <c r="BM249" s="233"/>
      <c r="BN249" s="233"/>
      <c r="BO249" s="233"/>
      <c r="BP249" s="233"/>
      <c r="BQ249" s="233"/>
      <c r="BR249" s="233"/>
      <c r="BS249" s="233"/>
      <c r="BT249" s="233"/>
      <c r="BU249" s="233"/>
      <c r="BV249" s="233"/>
      <c r="BW249" s="233"/>
      <c r="BX249" s="233"/>
      <c r="BY249" s="233"/>
      <c r="BZ249" s="233"/>
      <c r="CA249" s="233"/>
      <c r="CB249" s="233"/>
      <c r="CC249" s="233"/>
      <c r="CD249" s="233"/>
      <c r="CE249" s="233"/>
    </row>
    <row r="250" spans="34:83">
      <c r="AH250" s="233"/>
      <c r="AI250" s="233"/>
      <c r="AJ250" s="233"/>
      <c r="AK250" s="233"/>
      <c r="AL250" s="233"/>
      <c r="AM250" s="233"/>
      <c r="AN250" s="233"/>
      <c r="AO250" s="233"/>
      <c r="AP250" s="233"/>
      <c r="AQ250" s="233"/>
      <c r="AR250" s="233"/>
      <c r="AS250" s="233"/>
      <c r="AT250" s="233"/>
      <c r="AU250" s="233"/>
      <c r="AV250" s="233"/>
      <c r="AW250" s="233"/>
      <c r="AX250" s="233"/>
      <c r="AY250" s="233"/>
      <c r="AZ250" s="233"/>
      <c r="BA250" s="233"/>
      <c r="BB250" s="233"/>
      <c r="BC250" s="233"/>
      <c r="BD250" s="233"/>
      <c r="BE250" s="233"/>
      <c r="BF250" s="233"/>
      <c r="BG250" s="233"/>
      <c r="BH250" s="233"/>
      <c r="BI250" s="233"/>
      <c r="BJ250" s="233"/>
      <c r="BK250" s="233"/>
      <c r="BL250" s="233"/>
      <c r="BM250" s="233"/>
      <c r="BN250" s="233"/>
      <c r="BO250" s="233"/>
      <c r="BP250" s="233"/>
      <c r="BQ250" s="233"/>
      <c r="BR250" s="233"/>
      <c r="BS250" s="233"/>
      <c r="BT250" s="233"/>
      <c r="BU250" s="233"/>
      <c r="BV250" s="233"/>
      <c r="BW250" s="233"/>
      <c r="BX250" s="233"/>
      <c r="BY250" s="233"/>
      <c r="BZ250" s="233"/>
      <c r="CA250" s="233"/>
      <c r="CB250" s="233"/>
      <c r="CC250" s="233"/>
      <c r="CD250" s="233"/>
      <c r="CE250" s="233"/>
    </row>
    <row r="251" spans="34:83">
      <c r="AH251" s="233"/>
      <c r="AI251" s="233"/>
      <c r="AJ251" s="233"/>
      <c r="AK251" s="233"/>
      <c r="AL251" s="233"/>
      <c r="AM251" s="233"/>
      <c r="AN251" s="233"/>
      <c r="AO251" s="233"/>
      <c r="AP251" s="233"/>
      <c r="AQ251" s="233"/>
      <c r="AR251" s="233"/>
      <c r="AS251" s="233"/>
      <c r="AT251" s="233"/>
      <c r="AU251" s="233"/>
      <c r="AV251" s="233"/>
      <c r="AW251" s="233"/>
      <c r="AX251" s="233"/>
      <c r="AY251" s="233"/>
      <c r="AZ251" s="233"/>
      <c r="BA251" s="233"/>
      <c r="BB251" s="233"/>
      <c r="BC251" s="233"/>
      <c r="BD251" s="233"/>
      <c r="BE251" s="233"/>
      <c r="BF251" s="233"/>
      <c r="BG251" s="233"/>
      <c r="BH251" s="233"/>
      <c r="BI251" s="233"/>
      <c r="BJ251" s="233"/>
      <c r="BK251" s="233"/>
      <c r="BL251" s="233"/>
      <c r="BM251" s="233"/>
      <c r="BN251" s="233"/>
      <c r="BO251" s="233"/>
      <c r="BP251" s="233"/>
      <c r="BQ251" s="233"/>
      <c r="BR251" s="233"/>
      <c r="BS251" s="233"/>
      <c r="BT251" s="233"/>
      <c r="BU251" s="233"/>
      <c r="BV251" s="233"/>
      <c r="BW251" s="233"/>
      <c r="BX251" s="233"/>
      <c r="BY251" s="233"/>
      <c r="BZ251" s="233"/>
      <c r="CA251" s="233"/>
      <c r="CB251" s="233"/>
      <c r="CC251" s="233"/>
      <c r="CD251" s="233"/>
      <c r="CE251" s="233"/>
    </row>
    <row r="252" spans="34:83">
      <c r="AH252" s="233"/>
      <c r="AI252" s="233"/>
      <c r="AJ252" s="233"/>
      <c r="AK252" s="233"/>
      <c r="AL252" s="233"/>
      <c r="AM252" s="233"/>
      <c r="AN252" s="233"/>
      <c r="AO252" s="233"/>
      <c r="AP252" s="233"/>
      <c r="AQ252" s="233"/>
      <c r="AR252" s="233"/>
      <c r="AS252" s="233"/>
      <c r="AT252" s="233"/>
      <c r="AU252" s="233"/>
      <c r="AV252" s="233"/>
      <c r="AW252" s="233"/>
      <c r="AX252" s="233"/>
      <c r="AY252" s="233"/>
      <c r="AZ252" s="233"/>
      <c r="BA252" s="233"/>
      <c r="BB252" s="233"/>
      <c r="BC252" s="233"/>
      <c r="BD252" s="233"/>
      <c r="BE252" s="233"/>
      <c r="BF252" s="233"/>
      <c r="BG252" s="233"/>
      <c r="BH252" s="233"/>
      <c r="BI252" s="233"/>
      <c r="BJ252" s="233"/>
      <c r="BK252" s="233"/>
      <c r="BL252" s="233"/>
      <c r="BM252" s="233"/>
      <c r="BN252" s="233"/>
      <c r="BO252" s="233"/>
      <c r="BP252" s="233"/>
      <c r="BQ252" s="233"/>
      <c r="BR252" s="233"/>
      <c r="BS252" s="233"/>
      <c r="BT252" s="233"/>
      <c r="BU252" s="233"/>
      <c r="BV252" s="233"/>
      <c r="BW252" s="233"/>
      <c r="BX252" s="233"/>
      <c r="BY252" s="233"/>
      <c r="BZ252" s="233"/>
      <c r="CA252" s="233"/>
      <c r="CB252" s="233"/>
      <c r="CC252" s="233"/>
      <c r="CD252" s="233"/>
      <c r="CE252" s="233"/>
    </row>
    <row r="253" spans="34:83">
      <c r="AH253" s="233"/>
      <c r="AI253" s="233"/>
      <c r="AJ253" s="233"/>
      <c r="AK253" s="233"/>
      <c r="AL253" s="233"/>
      <c r="AM253" s="233"/>
      <c r="AN253" s="233"/>
      <c r="AO253" s="233"/>
      <c r="AP253" s="233"/>
      <c r="AQ253" s="233"/>
      <c r="AR253" s="233"/>
      <c r="AS253" s="233"/>
      <c r="AT253" s="233"/>
      <c r="AU253" s="233"/>
      <c r="AV253" s="233"/>
      <c r="AW253" s="233"/>
      <c r="AX253" s="233"/>
      <c r="AY253" s="233"/>
      <c r="AZ253" s="233"/>
      <c r="BA253" s="233"/>
      <c r="BB253" s="233"/>
      <c r="BC253" s="233"/>
      <c r="BD253" s="233"/>
      <c r="BE253" s="233"/>
      <c r="BF253" s="233"/>
      <c r="BG253" s="233"/>
      <c r="BH253" s="233"/>
      <c r="BI253" s="233"/>
      <c r="BJ253" s="233"/>
      <c r="BK253" s="233"/>
      <c r="BL253" s="233"/>
      <c r="BM253" s="233"/>
      <c r="BN253" s="233"/>
      <c r="BO253" s="233"/>
      <c r="BP253" s="233"/>
      <c r="BQ253" s="233"/>
      <c r="BR253" s="233"/>
      <c r="BS253" s="233"/>
      <c r="BT253" s="233"/>
      <c r="BU253" s="233"/>
      <c r="BV253" s="233"/>
      <c r="BW253" s="233"/>
      <c r="BX253" s="233"/>
      <c r="BY253" s="233"/>
      <c r="BZ253" s="233"/>
      <c r="CA253" s="233"/>
      <c r="CB253" s="233"/>
      <c r="CC253" s="233"/>
      <c r="CD253" s="233"/>
      <c r="CE253" s="233"/>
    </row>
    <row r="254" spans="34:83">
      <c r="AH254" s="233"/>
      <c r="AI254" s="233"/>
      <c r="AJ254" s="233"/>
      <c r="AK254" s="233"/>
      <c r="AL254" s="233"/>
      <c r="AM254" s="233"/>
      <c r="AN254" s="233"/>
      <c r="AO254" s="233"/>
      <c r="AP254" s="233"/>
      <c r="AQ254" s="233"/>
      <c r="AR254" s="233"/>
      <c r="AS254" s="233"/>
      <c r="AT254" s="233"/>
      <c r="AU254" s="233"/>
      <c r="AV254" s="233"/>
      <c r="AW254" s="233"/>
      <c r="AX254" s="233"/>
      <c r="AY254" s="233"/>
      <c r="AZ254" s="233"/>
      <c r="BA254" s="233"/>
      <c r="BB254" s="233"/>
      <c r="BC254" s="233"/>
      <c r="BD254" s="233"/>
      <c r="BE254" s="233"/>
      <c r="BF254" s="233"/>
      <c r="BG254" s="233"/>
      <c r="BH254" s="233"/>
      <c r="BI254" s="233"/>
      <c r="BJ254" s="233"/>
      <c r="BK254" s="233"/>
      <c r="BL254" s="233"/>
      <c r="BM254" s="233"/>
      <c r="BN254" s="233"/>
      <c r="BO254" s="233"/>
      <c r="BP254" s="233"/>
      <c r="BQ254" s="233"/>
      <c r="BR254" s="233"/>
      <c r="BS254" s="233"/>
      <c r="BT254" s="233"/>
      <c r="BU254" s="233"/>
      <c r="BV254" s="233"/>
      <c r="BW254" s="233"/>
      <c r="BX254" s="233"/>
      <c r="BY254" s="233"/>
      <c r="BZ254" s="233"/>
      <c r="CA254" s="233"/>
      <c r="CB254" s="233"/>
      <c r="CC254" s="233"/>
      <c r="CD254" s="233"/>
      <c r="CE254" s="233"/>
    </row>
    <row r="255" spans="34:83">
      <c r="AH255" s="233"/>
      <c r="AI255" s="233"/>
      <c r="AJ255" s="233"/>
      <c r="AK255" s="233"/>
      <c r="AL255" s="233"/>
      <c r="AM255" s="233"/>
      <c r="AN255" s="233"/>
      <c r="AO255" s="233"/>
      <c r="AP255" s="233"/>
      <c r="AQ255" s="233"/>
      <c r="AR255" s="233"/>
      <c r="AS255" s="233"/>
      <c r="AT255" s="233"/>
      <c r="AU255" s="233"/>
      <c r="AV255" s="233"/>
      <c r="AW255" s="233"/>
      <c r="AX255" s="233"/>
      <c r="AY255" s="233"/>
      <c r="AZ255" s="233"/>
      <c r="BA255" s="233"/>
      <c r="BB255" s="233"/>
      <c r="BC255" s="233"/>
      <c r="BD255" s="233"/>
      <c r="BE255" s="233"/>
      <c r="BF255" s="233"/>
      <c r="BG255" s="233"/>
      <c r="BH255" s="233"/>
      <c r="BI255" s="233"/>
      <c r="BJ255" s="233"/>
      <c r="BK255" s="233"/>
      <c r="BL255" s="233"/>
      <c r="BM255" s="233"/>
      <c r="BN255" s="233"/>
      <c r="BO255" s="233"/>
      <c r="BP255" s="233"/>
      <c r="BQ255" s="233"/>
      <c r="BR255" s="233"/>
      <c r="BS255" s="233"/>
      <c r="BT255" s="233"/>
      <c r="BU255" s="233"/>
      <c r="BV255" s="233"/>
      <c r="BW255" s="233"/>
      <c r="BX255" s="233"/>
      <c r="BY255" s="233"/>
      <c r="BZ255" s="233"/>
      <c r="CA255" s="233"/>
      <c r="CB255" s="233"/>
      <c r="CC255" s="233"/>
      <c r="CD255" s="233"/>
      <c r="CE255" s="233"/>
    </row>
    <row r="256" spans="34:83">
      <c r="AH256" s="233"/>
      <c r="AI256" s="233"/>
      <c r="AJ256" s="233"/>
      <c r="AK256" s="233"/>
      <c r="AL256" s="233"/>
      <c r="AM256" s="233"/>
      <c r="AN256" s="233"/>
      <c r="AO256" s="233"/>
      <c r="AP256" s="233"/>
      <c r="AQ256" s="233"/>
      <c r="AR256" s="233"/>
      <c r="AS256" s="233"/>
      <c r="AT256" s="233"/>
      <c r="AU256" s="233"/>
      <c r="AV256" s="233"/>
      <c r="AW256" s="233"/>
      <c r="AX256" s="233"/>
      <c r="AY256" s="233"/>
      <c r="AZ256" s="233"/>
      <c r="BA256" s="233"/>
      <c r="BB256" s="233"/>
      <c r="BC256" s="233"/>
      <c r="BD256" s="233"/>
      <c r="BE256" s="233"/>
      <c r="BF256" s="233"/>
      <c r="BG256" s="233"/>
      <c r="BH256" s="233"/>
      <c r="BI256" s="233"/>
      <c r="BJ256" s="233"/>
      <c r="BK256" s="233"/>
      <c r="BL256" s="233"/>
      <c r="BM256" s="233"/>
      <c r="BN256" s="233"/>
      <c r="BO256" s="233"/>
      <c r="BP256" s="233"/>
      <c r="BQ256" s="233"/>
      <c r="BR256" s="233"/>
      <c r="BS256" s="233"/>
      <c r="BT256" s="233"/>
      <c r="BU256" s="233"/>
      <c r="BV256" s="233"/>
      <c r="BW256" s="233"/>
      <c r="BX256" s="233"/>
      <c r="BY256" s="233"/>
      <c r="BZ256" s="233"/>
      <c r="CA256" s="233"/>
      <c r="CB256" s="233"/>
      <c r="CC256" s="233"/>
      <c r="CD256" s="233"/>
      <c r="CE256" s="233"/>
    </row>
    <row r="257" spans="34:83">
      <c r="AH257" s="233"/>
      <c r="AI257" s="233"/>
      <c r="AJ257" s="233"/>
      <c r="AK257" s="233"/>
      <c r="AL257" s="233"/>
      <c r="AM257" s="233"/>
      <c r="AN257" s="233"/>
      <c r="AO257" s="233"/>
      <c r="AP257" s="233"/>
      <c r="AQ257" s="233"/>
      <c r="AR257" s="233"/>
      <c r="AS257" s="233"/>
      <c r="AT257" s="233"/>
      <c r="AU257" s="233"/>
      <c r="AV257" s="233"/>
      <c r="AW257" s="233"/>
      <c r="AX257" s="233"/>
      <c r="AY257" s="233"/>
      <c r="AZ257" s="233"/>
      <c r="BA257" s="233"/>
      <c r="BB257" s="233"/>
      <c r="BC257" s="233"/>
      <c r="BD257" s="233"/>
      <c r="BE257" s="233"/>
      <c r="BF257" s="233"/>
      <c r="BG257" s="233"/>
      <c r="BH257" s="233"/>
      <c r="BI257" s="233"/>
      <c r="BJ257" s="233"/>
      <c r="BK257" s="233"/>
      <c r="BL257" s="233"/>
      <c r="BM257" s="233"/>
      <c r="BN257" s="233"/>
      <c r="BO257" s="233"/>
      <c r="BP257" s="233"/>
      <c r="BQ257" s="233"/>
      <c r="BR257" s="233"/>
      <c r="BS257" s="233"/>
      <c r="BT257" s="233"/>
      <c r="BU257" s="233"/>
      <c r="BV257" s="233"/>
      <c r="BW257" s="233"/>
      <c r="BX257" s="233"/>
      <c r="BY257" s="233"/>
      <c r="BZ257" s="233"/>
      <c r="CA257" s="233"/>
      <c r="CB257" s="233"/>
      <c r="CC257" s="233"/>
      <c r="CD257" s="233"/>
      <c r="CE257" s="233"/>
    </row>
    <row r="258" spans="34:83">
      <c r="AH258" s="233"/>
      <c r="AI258" s="233"/>
      <c r="AJ258" s="233"/>
      <c r="AK258" s="233"/>
      <c r="AL258" s="233"/>
      <c r="AM258" s="233"/>
      <c r="AN258" s="233"/>
      <c r="AO258" s="233"/>
      <c r="AP258" s="233"/>
      <c r="AQ258" s="233"/>
      <c r="AR258" s="233"/>
      <c r="AS258" s="233"/>
      <c r="AT258" s="233"/>
      <c r="AU258" s="233"/>
      <c r="AV258" s="233"/>
      <c r="AW258" s="233"/>
      <c r="AX258" s="233"/>
      <c r="AY258" s="233"/>
      <c r="AZ258" s="233"/>
      <c r="BA258" s="233"/>
      <c r="BB258" s="233"/>
      <c r="BC258" s="233"/>
      <c r="BD258" s="233"/>
      <c r="BE258" s="233"/>
      <c r="BF258" s="233"/>
      <c r="BG258" s="233"/>
      <c r="BH258" s="233"/>
      <c r="BI258" s="233"/>
      <c r="BJ258" s="233"/>
      <c r="BK258" s="233"/>
      <c r="BL258" s="233"/>
      <c r="BM258" s="233"/>
      <c r="BN258" s="233"/>
      <c r="BO258" s="233"/>
      <c r="BP258" s="233"/>
      <c r="BQ258" s="233"/>
      <c r="BR258" s="233"/>
      <c r="BS258" s="233"/>
      <c r="BT258" s="233"/>
      <c r="BU258" s="233"/>
      <c r="BV258" s="233"/>
      <c r="BW258" s="233"/>
      <c r="BX258" s="233"/>
      <c r="BY258" s="233"/>
      <c r="BZ258" s="233"/>
      <c r="CA258" s="233"/>
      <c r="CB258" s="233"/>
      <c r="CC258" s="233"/>
      <c r="CD258" s="233"/>
      <c r="CE258" s="233"/>
    </row>
    <row r="259" spans="34:83">
      <c r="AH259" s="233"/>
      <c r="AI259" s="233"/>
      <c r="AJ259" s="233"/>
      <c r="AK259" s="233"/>
      <c r="AL259" s="233"/>
      <c r="AM259" s="233"/>
      <c r="AN259" s="233"/>
      <c r="AO259" s="233"/>
      <c r="AP259" s="233"/>
      <c r="AQ259" s="233"/>
      <c r="AR259" s="233"/>
      <c r="AS259" s="233"/>
      <c r="AT259" s="233"/>
      <c r="AU259" s="233"/>
      <c r="AV259" s="233"/>
      <c r="AW259" s="233"/>
      <c r="AX259" s="233"/>
      <c r="AY259" s="233"/>
      <c r="AZ259" s="233"/>
      <c r="BA259" s="233"/>
      <c r="BB259" s="233"/>
      <c r="BC259" s="233"/>
      <c r="BD259" s="233"/>
      <c r="BE259" s="233"/>
      <c r="BF259" s="233"/>
      <c r="BG259" s="233"/>
      <c r="BH259" s="233"/>
      <c r="BI259" s="233"/>
      <c r="BJ259" s="233"/>
      <c r="BK259" s="233"/>
      <c r="BL259" s="233"/>
      <c r="BM259" s="233"/>
      <c r="BN259" s="233"/>
      <c r="BO259" s="233"/>
      <c r="BP259" s="233"/>
      <c r="BQ259" s="233"/>
      <c r="BR259" s="233"/>
      <c r="BS259" s="233"/>
      <c r="BT259" s="233"/>
      <c r="BU259" s="233"/>
      <c r="BV259" s="233"/>
      <c r="BW259" s="233"/>
      <c r="BX259" s="233"/>
      <c r="BY259" s="233"/>
      <c r="BZ259" s="233"/>
      <c r="CA259" s="233"/>
      <c r="CB259" s="233"/>
      <c r="CC259" s="233"/>
      <c r="CD259" s="233"/>
      <c r="CE259" s="233"/>
    </row>
    <row r="260" spans="34:83">
      <c r="AH260" s="233"/>
      <c r="AI260" s="233"/>
      <c r="AJ260" s="233"/>
      <c r="AK260" s="233"/>
      <c r="AL260" s="233"/>
      <c r="AM260" s="233"/>
      <c r="AN260" s="233"/>
      <c r="AO260" s="233"/>
      <c r="AP260" s="233"/>
      <c r="AQ260" s="233"/>
      <c r="AR260" s="233"/>
      <c r="AS260" s="233"/>
      <c r="AT260" s="233"/>
      <c r="AU260" s="233"/>
      <c r="AV260" s="233"/>
      <c r="AW260" s="233"/>
      <c r="AX260" s="233"/>
      <c r="AY260" s="233"/>
      <c r="AZ260" s="233"/>
      <c r="BA260" s="233"/>
      <c r="BB260" s="233"/>
      <c r="BC260" s="233"/>
      <c r="BD260" s="233"/>
      <c r="BE260" s="233"/>
      <c r="BF260" s="233"/>
      <c r="BG260" s="233"/>
      <c r="BH260" s="233"/>
      <c r="BI260" s="233"/>
      <c r="BJ260" s="233"/>
      <c r="BK260" s="233"/>
      <c r="BL260" s="233"/>
      <c r="BM260" s="233"/>
      <c r="BN260" s="233"/>
      <c r="BO260" s="233"/>
      <c r="BP260" s="233"/>
      <c r="BQ260" s="233"/>
      <c r="BR260" s="233"/>
      <c r="BS260" s="233"/>
      <c r="BT260" s="233"/>
      <c r="BU260" s="233"/>
      <c r="BV260" s="233"/>
      <c r="BW260" s="233"/>
      <c r="BX260" s="233"/>
      <c r="BY260" s="233"/>
      <c r="BZ260" s="233"/>
      <c r="CA260" s="233"/>
      <c r="CB260" s="233"/>
      <c r="CC260" s="233"/>
      <c r="CD260" s="233"/>
      <c r="CE260" s="233"/>
    </row>
    <row r="261" spans="34:83">
      <c r="AH261" s="233"/>
      <c r="AI261" s="233"/>
      <c r="AJ261" s="233"/>
      <c r="AK261" s="233"/>
      <c r="AL261" s="233"/>
      <c r="AM261" s="233"/>
      <c r="AN261" s="233"/>
      <c r="AO261" s="233"/>
      <c r="AP261" s="233"/>
      <c r="AQ261" s="233"/>
      <c r="AR261" s="233"/>
      <c r="AS261" s="233"/>
      <c r="AT261" s="233"/>
      <c r="AU261" s="233"/>
      <c r="AV261" s="233"/>
      <c r="AW261" s="233"/>
      <c r="AX261" s="233"/>
      <c r="AY261" s="233"/>
      <c r="AZ261" s="233"/>
      <c r="BA261" s="233"/>
      <c r="BB261" s="233"/>
      <c r="BC261" s="233"/>
      <c r="BD261" s="233"/>
      <c r="BE261" s="233"/>
      <c r="BF261" s="233"/>
      <c r="BG261" s="233"/>
      <c r="BH261" s="233"/>
      <c r="BI261" s="233"/>
      <c r="BJ261" s="233"/>
      <c r="BK261" s="233"/>
      <c r="BL261" s="233"/>
      <c r="BM261" s="233"/>
      <c r="BN261" s="233"/>
      <c r="BO261" s="233"/>
      <c r="BP261" s="233"/>
      <c r="BQ261" s="233"/>
      <c r="BR261" s="233"/>
      <c r="BS261" s="233"/>
      <c r="BT261" s="233"/>
      <c r="BU261" s="233"/>
      <c r="BV261" s="233"/>
      <c r="BW261" s="233"/>
      <c r="BX261" s="233"/>
      <c r="BY261" s="233"/>
      <c r="BZ261" s="233"/>
      <c r="CA261" s="233"/>
      <c r="CB261" s="233"/>
      <c r="CC261" s="233"/>
      <c r="CD261" s="233"/>
      <c r="CE261" s="233"/>
    </row>
    <row r="262" spans="34:83">
      <c r="AH262" s="233"/>
      <c r="AI262" s="233"/>
      <c r="AJ262" s="233"/>
      <c r="AK262" s="233"/>
      <c r="AL262" s="233"/>
      <c r="AM262" s="233"/>
      <c r="AN262" s="233"/>
      <c r="AO262" s="233"/>
      <c r="AP262" s="233"/>
      <c r="AQ262" s="233"/>
      <c r="AR262" s="233"/>
      <c r="AS262" s="233"/>
      <c r="AT262" s="233"/>
      <c r="AU262" s="233"/>
      <c r="AV262" s="233"/>
      <c r="AW262" s="233"/>
      <c r="AX262" s="233"/>
      <c r="AY262" s="233"/>
      <c r="AZ262" s="233"/>
      <c r="BA262" s="233"/>
      <c r="BB262" s="233"/>
      <c r="BC262" s="233"/>
      <c r="BD262" s="233"/>
      <c r="BE262" s="233"/>
      <c r="BF262" s="233"/>
      <c r="BG262" s="233"/>
      <c r="BH262" s="233"/>
      <c r="BI262" s="233"/>
      <c r="BJ262" s="233"/>
      <c r="BK262" s="233"/>
      <c r="BL262" s="233"/>
      <c r="BM262" s="233"/>
      <c r="BN262" s="233"/>
      <c r="BO262" s="233"/>
      <c r="BP262" s="233"/>
      <c r="BQ262" s="233"/>
      <c r="BR262" s="233"/>
      <c r="BS262" s="233"/>
      <c r="BT262" s="233"/>
      <c r="BU262" s="233"/>
      <c r="BV262" s="233"/>
      <c r="BW262" s="233"/>
      <c r="BX262" s="233"/>
      <c r="BY262" s="233"/>
      <c r="BZ262" s="233"/>
      <c r="CA262" s="233"/>
      <c r="CB262" s="233"/>
      <c r="CC262" s="233"/>
      <c r="CD262" s="233"/>
      <c r="CE262" s="233"/>
    </row>
    <row r="263" spans="34:83">
      <c r="AH263" s="233"/>
      <c r="AI263" s="233"/>
      <c r="AJ263" s="233"/>
      <c r="AK263" s="233"/>
      <c r="AL263" s="233"/>
      <c r="AM263" s="233"/>
      <c r="AN263" s="233"/>
      <c r="AO263" s="233"/>
      <c r="AP263" s="233"/>
      <c r="AQ263" s="233"/>
      <c r="AR263" s="233"/>
      <c r="AS263" s="233"/>
      <c r="AT263" s="233"/>
      <c r="AU263" s="233"/>
      <c r="AV263" s="233"/>
      <c r="AW263" s="233"/>
      <c r="AX263" s="233"/>
      <c r="AY263" s="233"/>
      <c r="AZ263" s="233"/>
      <c r="BA263" s="233"/>
      <c r="BB263" s="233"/>
      <c r="BC263" s="233"/>
      <c r="BD263" s="233"/>
      <c r="BE263" s="233"/>
      <c r="BF263" s="233"/>
      <c r="BG263" s="233"/>
      <c r="BH263" s="233"/>
      <c r="BI263" s="233"/>
      <c r="BJ263" s="233"/>
      <c r="BK263" s="233"/>
      <c r="BL263" s="233"/>
      <c r="BM263" s="233"/>
      <c r="BN263" s="233"/>
      <c r="BO263" s="233"/>
      <c r="BP263" s="233"/>
      <c r="BQ263" s="233"/>
      <c r="BR263" s="233"/>
      <c r="BS263" s="233"/>
      <c r="BT263" s="233"/>
      <c r="BU263" s="233"/>
      <c r="BV263" s="233"/>
      <c r="BW263" s="233"/>
      <c r="BX263" s="233"/>
      <c r="BY263" s="233"/>
      <c r="BZ263" s="233"/>
      <c r="CA263" s="233"/>
      <c r="CB263" s="233"/>
      <c r="CC263" s="233"/>
      <c r="CD263" s="233"/>
      <c r="CE263" s="233"/>
    </row>
    <row r="264" spans="34:83">
      <c r="AH264" s="233"/>
      <c r="AI264" s="233"/>
      <c r="AJ264" s="233"/>
      <c r="AK264" s="233"/>
      <c r="AL264" s="233"/>
      <c r="AM264" s="233"/>
      <c r="AN264" s="233"/>
      <c r="AO264" s="233"/>
      <c r="AP264" s="233"/>
      <c r="AQ264" s="233"/>
      <c r="AR264" s="233"/>
      <c r="AS264" s="233"/>
      <c r="AT264" s="233"/>
      <c r="AU264" s="233"/>
      <c r="AV264" s="233"/>
      <c r="AW264" s="233"/>
      <c r="AX264" s="233"/>
      <c r="AY264" s="233"/>
      <c r="AZ264" s="233"/>
      <c r="BA264" s="233"/>
      <c r="BB264" s="233"/>
      <c r="BC264" s="233"/>
      <c r="BD264" s="233"/>
      <c r="BE264" s="233"/>
      <c r="BF264" s="233"/>
      <c r="BG264" s="233"/>
      <c r="BH264" s="233"/>
      <c r="BI264" s="233"/>
      <c r="BJ264" s="233"/>
      <c r="BK264" s="233"/>
      <c r="BL264" s="233"/>
      <c r="BM264" s="233"/>
      <c r="BN264" s="233"/>
      <c r="BO264" s="233"/>
      <c r="BP264" s="233"/>
      <c r="BQ264" s="233"/>
      <c r="BR264" s="233"/>
      <c r="BS264" s="233"/>
      <c r="BT264" s="233"/>
      <c r="BU264" s="233"/>
      <c r="BV264" s="233"/>
      <c r="BW264" s="233"/>
      <c r="BX264" s="233"/>
      <c r="BY264" s="233"/>
      <c r="BZ264" s="233"/>
      <c r="CA264" s="233"/>
      <c r="CB264" s="233"/>
      <c r="CC264" s="233"/>
      <c r="CD264" s="233"/>
      <c r="CE264" s="233"/>
    </row>
    <row r="265" spans="34:83">
      <c r="AH265" s="233"/>
      <c r="AI265" s="233"/>
      <c r="AJ265" s="233"/>
      <c r="AK265" s="233"/>
      <c r="AL265" s="233"/>
      <c r="AM265" s="233"/>
      <c r="AN265" s="233"/>
      <c r="AO265" s="233"/>
      <c r="AP265" s="233"/>
      <c r="AQ265" s="233"/>
      <c r="AR265" s="233"/>
      <c r="AS265" s="233"/>
      <c r="AT265" s="233"/>
      <c r="AU265" s="233"/>
      <c r="AV265" s="233"/>
      <c r="AW265" s="233"/>
      <c r="AX265" s="233"/>
      <c r="AY265" s="233"/>
      <c r="AZ265" s="233"/>
      <c r="BA265" s="233"/>
      <c r="BB265" s="233"/>
      <c r="BC265" s="233"/>
      <c r="BD265" s="233"/>
      <c r="BE265" s="233"/>
      <c r="BF265" s="233"/>
      <c r="BG265" s="233"/>
      <c r="BH265" s="233"/>
      <c r="BI265" s="233"/>
      <c r="BJ265" s="233"/>
      <c r="BK265" s="233"/>
      <c r="BL265" s="233"/>
      <c r="BM265" s="233"/>
      <c r="BN265" s="233"/>
      <c r="BO265" s="233"/>
      <c r="BP265" s="233"/>
      <c r="BQ265" s="233"/>
      <c r="BR265" s="233"/>
      <c r="BS265" s="233"/>
      <c r="BT265" s="233"/>
      <c r="BU265" s="233"/>
      <c r="BV265" s="233"/>
      <c r="BW265" s="233"/>
      <c r="BX265" s="233"/>
      <c r="BY265" s="233"/>
      <c r="BZ265" s="233"/>
      <c r="CA265" s="233"/>
      <c r="CB265" s="233"/>
      <c r="CC265" s="233"/>
      <c r="CD265" s="233"/>
      <c r="CE265" s="233"/>
    </row>
    <row r="266" spans="34:83">
      <c r="AH266" s="233"/>
      <c r="AI266" s="233"/>
      <c r="AJ266" s="233"/>
      <c r="AK266" s="233"/>
      <c r="AL266" s="233"/>
      <c r="AM266" s="233"/>
      <c r="AN266" s="233"/>
      <c r="AO266" s="233"/>
      <c r="AP266" s="233"/>
      <c r="AQ266" s="233"/>
      <c r="AR266" s="233"/>
      <c r="AS266" s="233"/>
      <c r="AT266" s="233"/>
      <c r="AU266" s="233"/>
      <c r="AV266" s="233"/>
      <c r="AW266" s="233"/>
      <c r="AX266" s="233"/>
      <c r="AY266" s="233"/>
      <c r="AZ266" s="233"/>
      <c r="BA266" s="233"/>
      <c r="BB266" s="233"/>
      <c r="BC266" s="233"/>
      <c r="BD266" s="233"/>
      <c r="BE266" s="233"/>
      <c r="BF266" s="233"/>
      <c r="BG266" s="233"/>
      <c r="BH266" s="233"/>
      <c r="BI266" s="233"/>
      <c r="BJ266" s="233"/>
      <c r="BK266" s="233"/>
      <c r="BL266" s="233"/>
      <c r="BM266" s="233"/>
      <c r="BN266" s="233"/>
      <c r="BO266" s="233"/>
      <c r="BP266" s="233"/>
      <c r="BQ266" s="233"/>
      <c r="BR266" s="233"/>
      <c r="BS266" s="233"/>
      <c r="BT266" s="233"/>
      <c r="BU266" s="233"/>
      <c r="BV266" s="233"/>
      <c r="BW266" s="233"/>
      <c r="BX266" s="233"/>
      <c r="BY266" s="233"/>
      <c r="BZ266" s="233"/>
      <c r="CA266" s="233"/>
      <c r="CB266" s="233"/>
      <c r="CC266" s="233"/>
      <c r="CD266" s="233"/>
      <c r="CE266" s="233"/>
    </row>
    <row r="267" spans="34:83">
      <c r="AH267" s="233"/>
      <c r="AI267" s="233"/>
      <c r="AJ267" s="233"/>
      <c r="AK267" s="233"/>
      <c r="AL267" s="233"/>
      <c r="AM267" s="233"/>
      <c r="AN267" s="233"/>
      <c r="AO267" s="233"/>
      <c r="AP267" s="233"/>
      <c r="AQ267" s="233"/>
      <c r="AR267" s="233"/>
      <c r="AS267" s="233"/>
      <c r="AT267" s="233"/>
      <c r="AU267" s="233"/>
      <c r="AV267" s="233"/>
      <c r="AW267" s="233"/>
      <c r="AX267" s="233"/>
      <c r="AY267" s="233"/>
      <c r="AZ267" s="233"/>
      <c r="BA267" s="233"/>
      <c r="BB267" s="233"/>
      <c r="BC267" s="233"/>
      <c r="BD267" s="233"/>
      <c r="BE267" s="233"/>
      <c r="BF267" s="233"/>
      <c r="BG267" s="233"/>
      <c r="BH267" s="233"/>
      <c r="BI267" s="233"/>
      <c r="BJ267" s="233"/>
      <c r="BK267" s="233"/>
      <c r="BL267" s="233"/>
      <c r="BM267" s="233"/>
      <c r="BN267" s="233"/>
      <c r="BO267" s="233"/>
      <c r="BP267" s="233"/>
      <c r="BQ267" s="233"/>
      <c r="BR267" s="233"/>
      <c r="BS267" s="233"/>
      <c r="BT267" s="233"/>
      <c r="BU267" s="233"/>
      <c r="BV267" s="233"/>
      <c r="BW267" s="233"/>
      <c r="BX267" s="233"/>
      <c r="BY267" s="233"/>
      <c r="BZ267" s="233"/>
      <c r="CA267" s="233"/>
      <c r="CB267" s="233"/>
      <c r="CC267" s="233"/>
      <c r="CD267" s="233"/>
      <c r="CE267" s="233"/>
    </row>
    <row r="268" spans="34:83">
      <c r="AH268" s="233"/>
      <c r="AI268" s="233"/>
      <c r="AJ268" s="233"/>
      <c r="AK268" s="233"/>
      <c r="AL268" s="233"/>
      <c r="AM268" s="233"/>
      <c r="AN268" s="233"/>
      <c r="AO268" s="233"/>
      <c r="AP268" s="233"/>
      <c r="AQ268" s="233"/>
      <c r="AR268" s="233"/>
      <c r="AS268" s="233"/>
      <c r="AT268" s="233"/>
      <c r="AU268" s="233"/>
      <c r="AV268" s="233"/>
      <c r="AW268" s="233"/>
      <c r="AX268" s="233"/>
      <c r="AY268" s="233"/>
      <c r="AZ268" s="233"/>
      <c r="BA268" s="233"/>
      <c r="BB268" s="233"/>
      <c r="BC268" s="233"/>
      <c r="BD268" s="233"/>
      <c r="BE268" s="233"/>
      <c r="BF268" s="233"/>
      <c r="BG268" s="233"/>
      <c r="BH268" s="233"/>
      <c r="BI268" s="233"/>
      <c r="BJ268" s="233"/>
      <c r="BK268" s="233"/>
      <c r="BL268" s="233"/>
      <c r="BM268" s="233"/>
      <c r="BN268" s="233"/>
      <c r="BO268" s="233"/>
      <c r="BP268" s="233"/>
      <c r="BQ268" s="233"/>
      <c r="BR268" s="233"/>
      <c r="BS268" s="233"/>
      <c r="BT268" s="233"/>
      <c r="BU268" s="233"/>
      <c r="BV268" s="233"/>
      <c r="BW268" s="233"/>
      <c r="BX268" s="233"/>
      <c r="BY268" s="233"/>
      <c r="BZ268" s="233"/>
      <c r="CA268" s="233"/>
      <c r="CB268" s="233"/>
      <c r="CC268" s="233"/>
      <c r="CD268" s="233"/>
      <c r="CE268" s="233"/>
    </row>
    <row r="269" spans="34:83">
      <c r="AH269" s="233"/>
      <c r="AI269" s="233"/>
      <c r="AJ269" s="233"/>
      <c r="AK269" s="233"/>
      <c r="AL269" s="233"/>
      <c r="AM269" s="233"/>
      <c r="AN269" s="233"/>
      <c r="AO269" s="233"/>
      <c r="AP269" s="233"/>
      <c r="AQ269" s="233"/>
      <c r="AR269" s="233"/>
      <c r="AS269" s="233"/>
      <c r="AT269" s="233"/>
      <c r="AU269" s="233"/>
      <c r="AV269" s="233"/>
      <c r="AW269" s="233"/>
      <c r="AX269" s="233"/>
      <c r="AY269" s="233"/>
      <c r="AZ269" s="233"/>
      <c r="BA269" s="233"/>
      <c r="BB269" s="233"/>
      <c r="BC269" s="233"/>
      <c r="BD269" s="233"/>
      <c r="BE269" s="233"/>
      <c r="BF269" s="233"/>
      <c r="BG269" s="233"/>
      <c r="BH269" s="233"/>
      <c r="BI269" s="233"/>
      <c r="BJ269" s="233"/>
      <c r="BK269" s="233"/>
      <c r="BL269" s="233"/>
      <c r="BM269" s="233"/>
      <c r="BN269" s="233"/>
      <c r="BO269" s="233"/>
      <c r="BP269" s="233"/>
      <c r="BQ269" s="233"/>
      <c r="BR269" s="233"/>
      <c r="BS269" s="233"/>
      <c r="BT269" s="233"/>
      <c r="BU269" s="233"/>
      <c r="BV269" s="233"/>
      <c r="BW269" s="233"/>
      <c r="BX269" s="233"/>
      <c r="BY269" s="233"/>
      <c r="BZ269" s="233"/>
      <c r="CA269" s="233"/>
      <c r="CB269" s="233"/>
      <c r="CC269" s="233"/>
      <c r="CD269" s="233"/>
      <c r="CE269" s="233"/>
    </row>
    <row r="270" spans="34:83">
      <c r="AH270" s="233"/>
      <c r="AI270" s="233"/>
      <c r="AJ270" s="233"/>
      <c r="AK270" s="233"/>
      <c r="AL270" s="233"/>
      <c r="AM270" s="233"/>
      <c r="AN270" s="233"/>
      <c r="AO270" s="233"/>
      <c r="AP270" s="233"/>
      <c r="AQ270" s="233"/>
      <c r="AR270" s="233"/>
      <c r="AS270" s="233"/>
      <c r="AT270" s="233"/>
      <c r="AU270" s="233"/>
      <c r="AV270" s="233"/>
      <c r="AW270" s="233"/>
      <c r="AX270" s="233"/>
      <c r="AY270" s="233"/>
      <c r="AZ270" s="233"/>
      <c r="BA270" s="233"/>
      <c r="BB270" s="233"/>
      <c r="BC270" s="233"/>
      <c r="BD270" s="233"/>
      <c r="BE270" s="233"/>
      <c r="BF270" s="233"/>
      <c r="BG270" s="233"/>
      <c r="BH270" s="233"/>
      <c r="BI270" s="233"/>
      <c r="BJ270" s="233"/>
      <c r="BK270" s="233"/>
      <c r="BL270" s="233"/>
      <c r="BM270" s="233"/>
      <c r="BN270" s="233"/>
      <c r="BO270" s="233"/>
      <c r="BP270" s="233"/>
      <c r="BQ270" s="233"/>
      <c r="BR270" s="233"/>
      <c r="BS270" s="233"/>
      <c r="BT270" s="233"/>
      <c r="BU270" s="233"/>
      <c r="BV270" s="233"/>
      <c r="BW270" s="233"/>
      <c r="BX270" s="233"/>
      <c r="BY270" s="233"/>
      <c r="BZ270" s="233"/>
      <c r="CA270" s="233"/>
      <c r="CB270" s="233"/>
      <c r="CC270" s="233"/>
      <c r="CD270" s="233"/>
      <c r="CE270" s="233"/>
    </row>
    <row r="271" spans="34:83">
      <c r="AH271" s="233"/>
      <c r="AI271" s="233"/>
      <c r="AJ271" s="233"/>
      <c r="AK271" s="233"/>
      <c r="AL271" s="233"/>
      <c r="AM271" s="233"/>
      <c r="AN271" s="233"/>
      <c r="AO271" s="233"/>
      <c r="AP271" s="233"/>
      <c r="AQ271" s="233"/>
      <c r="AR271" s="233"/>
      <c r="AS271" s="233"/>
      <c r="AT271" s="233"/>
      <c r="AU271" s="233"/>
      <c r="AV271" s="233"/>
      <c r="AW271" s="233"/>
      <c r="AX271" s="233"/>
      <c r="AY271" s="233"/>
      <c r="AZ271" s="233"/>
      <c r="BA271" s="233"/>
      <c r="BB271" s="233"/>
      <c r="BC271" s="233"/>
      <c r="BD271" s="233"/>
      <c r="BE271" s="233"/>
      <c r="BF271" s="233"/>
      <c r="BG271" s="233"/>
      <c r="BH271" s="233"/>
      <c r="BI271" s="233"/>
      <c r="BJ271" s="233"/>
      <c r="BK271" s="233"/>
      <c r="BL271" s="233"/>
      <c r="BM271" s="233"/>
      <c r="BN271" s="233"/>
      <c r="BO271" s="233"/>
      <c r="BP271" s="233"/>
      <c r="BQ271" s="233"/>
      <c r="BR271" s="233"/>
      <c r="BS271" s="233"/>
      <c r="BT271" s="233"/>
      <c r="BU271" s="233"/>
      <c r="BV271" s="233"/>
      <c r="BW271" s="233"/>
      <c r="BX271" s="233"/>
      <c r="BY271" s="233"/>
      <c r="BZ271" s="233"/>
      <c r="CA271" s="233"/>
      <c r="CB271" s="233"/>
      <c r="CC271" s="233"/>
      <c r="CD271" s="233"/>
      <c r="CE271" s="233"/>
    </row>
    <row r="272" spans="34:83">
      <c r="AH272" s="233"/>
      <c r="AI272" s="233"/>
      <c r="AJ272" s="233"/>
      <c r="AK272" s="233"/>
      <c r="AL272" s="233"/>
      <c r="AM272" s="233"/>
      <c r="AN272" s="233"/>
      <c r="AO272" s="233"/>
      <c r="AP272" s="233"/>
      <c r="AQ272" s="233"/>
      <c r="AR272" s="233"/>
      <c r="AS272" s="233"/>
      <c r="AT272" s="233"/>
      <c r="AU272" s="233"/>
      <c r="AV272" s="233"/>
      <c r="AW272" s="233"/>
      <c r="AX272" s="233"/>
      <c r="AY272" s="233"/>
      <c r="AZ272" s="233"/>
      <c r="BA272" s="233"/>
      <c r="BB272" s="233"/>
      <c r="BC272" s="233"/>
      <c r="BD272" s="233"/>
      <c r="BE272" s="233"/>
      <c r="BF272" s="233"/>
      <c r="BG272" s="233"/>
      <c r="BH272" s="233"/>
      <c r="BI272" s="233"/>
      <c r="BJ272" s="233"/>
      <c r="BK272" s="233"/>
      <c r="BL272" s="233"/>
      <c r="BM272" s="233"/>
      <c r="BN272" s="233"/>
      <c r="BO272" s="233"/>
      <c r="BP272" s="233"/>
      <c r="BQ272" s="233"/>
      <c r="BR272" s="233"/>
      <c r="BS272" s="233"/>
      <c r="BT272" s="233"/>
      <c r="BU272" s="233"/>
      <c r="BV272" s="233"/>
      <c r="BW272" s="233"/>
      <c r="BX272" s="233"/>
      <c r="BY272" s="233"/>
      <c r="BZ272" s="233"/>
      <c r="CA272" s="233"/>
      <c r="CB272" s="233"/>
      <c r="CC272" s="233"/>
      <c r="CD272" s="233"/>
      <c r="CE272" s="233"/>
    </row>
    <row r="273" spans="34:83">
      <c r="AH273" s="233"/>
      <c r="AI273" s="233"/>
      <c r="AJ273" s="233"/>
      <c r="AK273" s="233"/>
      <c r="AL273" s="233"/>
      <c r="AM273" s="233"/>
      <c r="AN273" s="233"/>
      <c r="AO273" s="233"/>
      <c r="AP273" s="233"/>
      <c r="AQ273" s="233"/>
      <c r="AR273" s="233"/>
      <c r="AS273" s="233"/>
      <c r="AT273" s="233"/>
      <c r="AU273" s="233"/>
      <c r="AV273" s="233"/>
      <c r="AW273" s="233"/>
      <c r="AX273" s="233"/>
      <c r="AY273" s="233"/>
      <c r="AZ273" s="233"/>
      <c r="BA273" s="233"/>
      <c r="BB273" s="233"/>
      <c r="BC273" s="233"/>
      <c r="BD273" s="233"/>
      <c r="BE273" s="233"/>
      <c r="BF273" s="233"/>
      <c r="BG273" s="233"/>
      <c r="BH273" s="233"/>
      <c r="BI273" s="233"/>
      <c r="BJ273" s="233"/>
      <c r="BK273" s="233"/>
      <c r="BL273" s="233"/>
      <c r="BM273" s="233"/>
      <c r="BN273" s="233"/>
      <c r="BO273" s="233"/>
      <c r="BP273" s="233"/>
      <c r="BQ273" s="233"/>
      <c r="BR273" s="233"/>
      <c r="BS273" s="233"/>
      <c r="BT273" s="233"/>
      <c r="BU273" s="233"/>
      <c r="BV273" s="233"/>
      <c r="BW273" s="233"/>
      <c r="BX273" s="233"/>
      <c r="BY273" s="233"/>
      <c r="BZ273" s="233"/>
      <c r="CA273" s="233"/>
      <c r="CB273" s="233"/>
      <c r="CC273" s="233"/>
      <c r="CD273" s="233"/>
      <c r="CE273" s="233"/>
    </row>
    <row r="274" spans="34:83">
      <c r="AH274" s="233"/>
      <c r="AI274" s="233"/>
      <c r="AJ274" s="233"/>
      <c r="AK274" s="233"/>
      <c r="AL274" s="233"/>
      <c r="AM274" s="233"/>
      <c r="AN274" s="233"/>
      <c r="AO274" s="233"/>
      <c r="AP274" s="233"/>
      <c r="AQ274" s="233"/>
      <c r="AR274" s="233"/>
      <c r="AS274" s="233"/>
      <c r="AT274" s="233"/>
      <c r="AU274" s="233"/>
      <c r="AV274" s="233"/>
      <c r="AW274" s="233"/>
      <c r="AX274" s="233"/>
      <c r="AY274" s="233"/>
      <c r="AZ274" s="233"/>
      <c r="BA274" s="233"/>
      <c r="BB274" s="233"/>
      <c r="BC274" s="233"/>
      <c r="BD274" s="233"/>
      <c r="BE274" s="233"/>
      <c r="BF274" s="233"/>
      <c r="BG274" s="233"/>
      <c r="BH274" s="233"/>
      <c r="BI274" s="233"/>
      <c r="BJ274" s="233"/>
      <c r="BK274" s="233"/>
      <c r="BL274" s="233"/>
      <c r="BM274" s="233"/>
      <c r="BN274" s="233"/>
      <c r="BO274" s="233"/>
      <c r="BP274" s="233"/>
      <c r="BQ274" s="233"/>
      <c r="BR274" s="233"/>
      <c r="BS274" s="233"/>
      <c r="BT274" s="233"/>
      <c r="BU274" s="233"/>
      <c r="BV274" s="233"/>
      <c r="BW274" s="233"/>
      <c r="BX274" s="233"/>
      <c r="BY274" s="233"/>
      <c r="BZ274" s="233"/>
      <c r="CA274" s="233"/>
      <c r="CB274" s="233"/>
      <c r="CC274" s="233"/>
      <c r="CD274" s="233"/>
      <c r="CE274" s="233"/>
    </row>
    <row r="275" spans="34:83">
      <c r="AH275" s="233"/>
      <c r="AI275" s="233"/>
      <c r="AJ275" s="233"/>
      <c r="AK275" s="233"/>
      <c r="AL275" s="233"/>
      <c r="AM275" s="233"/>
      <c r="AN275" s="233"/>
      <c r="AO275" s="233"/>
      <c r="AP275" s="233"/>
      <c r="AQ275" s="233"/>
      <c r="AR275" s="233"/>
      <c r="AS275" s="233"/>
      <c r="AT275" s="233"/>
      <c r="AU275" s="233"/>
      <c r="AV275" s="233"/>
      <c r="AW275" s="233"/>
      <c r="AX275" s="233"/>
      <c r="AY275" s="233"/>
      <c r="AZ275" s="233"/>
      <c r="BA275" s="233"/>
      <c r="BB275" s="233"/>
      <c r="BC275" s="233"/>
      <c r="BD275" s="233"/>
      <c r="BE275" s="233"/>
      <c r="BF275" s="233"/>
      <c r="BG275" s="233"/>
      <c r="BH275" s="233"/>
      <c r="BI275" s="233"/>
      <c r="BJ275" s="233"/>
      <c r="BK275" s="233"/>
      <c r="BL275" s="233"/>
      <c r="BM275" s="233"/>
      <c r="BN275" s="233"/>
      <c r="BO275" s="233"/>
      <c r="BP275" s="233"/>
      <c r="BQ275" s="233"/>
      <c r="BR275" s="233"/>
      <c r="BS275" s="233"/>
      <c r="BT275" s="233"/>
      <c r="BU275" s="233"/>
      <c r="BV275" s="233"/>
      <c r="BW275" s="233"/>
      <c r="BX275" s="233"/>
      <c r="BY275" s="233"/>
      <c r="BZ275" s="233"/>
      <c r="CA275" s="233"/>
      <c r="CB275" s="233"/>
      <c r="CC275" s="233"/>
      <c r="CD275" s="233"/>
      <c r="CE275" s="233"/>
    </row>
    <row r="276" spans="34:83">
      <c r="AH276" s="233"/>
      <c r="AI276" s="233"/>
      <c r="AJ276" s="233"/>
      <c r="AK276" s="233"/>
      <c r="AL276" s="233"/>
      <c r="AM276" s="233"/>
      <c r="AN276" s="233"/>
      <c r="AO276" s="233"/>
      <c r="AP276" s="233"/>
      <c r="AQ276" s="233"/>
      <c r="AR276" s="233"/>
      <c r="AS276" s="233"/>
      <c r="AT276" s="233"/>
      <c r="AU276" s="233"/>
      <c r="AV276" s="233"/>
      <c r="AW276" s="233"/>
      <c r="AX276" s="233"/>
      <c r="AY276" s="233"/>
      <c r="AZ276" s="233"/>
      <c r="BA276" s="233"/>
      <c r="BB276" s="233"/>
      <c r="BC276" s="233"/>
      <c r="BD276" s="233"/>
      <c r="BE276" s="233"/>
      <c r="BF276" s="233"/>
      <c r="BG276" s="233"/>
      <c r="BH276" s="233"/>
      <c r="BI276" s="233"/>
      <c r="BJ276" s="233"/>
      <c r="BK276" s="233"/>
      <c r="BL276" s="233"/>
      <c r="BM276" s="233"/>
      <c r="BN276" s="233"/>
      <c r="BO276" s="233"/>
      <c r="BP276" s="233"/>
      <c r="BQ276" s="233"/>
      <c r="BR276" s="233"/>
      <c r="BS276" s="233"/>
      <c r="BT276" s="233"/>
      <c r="BU276" s="233"/>
      <c r="BV276" s="233"/>
      <c r="BW276" s="233"/>
      <c r="BX276" s="233"/>
      <c r="BY276" s="233"/>
      <c r="BZ276" s="233"/>
      <c r="CA276" s="233"/>
      <c r="CB276" s="233"/>
      <c r="CC276" s="233"/>
      <c r="CD276" s="233"/>
      <c r="CE276" s="233"/>
    </row>
    <row r="277" spans="34:83">
      <c r="AH277" s="233"/>
      <c r="AI277" s="233"/>
      <c r="AJ277" s="233"/>
      <c r="AK277" s="233"/>
      <c r="AL277" s="233"/>
      <c r="AM277" s="233"/>
      <c r="AN277" s="233"/>
      <c r="AO277" s="233"/>
      <c r="AP277" s="233"/>
      <c r="AQ277" s="233"/>
      <c r="AR277" s="233"/>
      <c r="AS277" s="233"/>
      <c r="AT277" s="233"/>
      <c r="AU277" s="233"/>
      <c r="AV277" s="233"/>
      <c r="AW277" s="233"/>
      <c r="AX277" s="233"/>
      <c r="AY277" s="233"/>
      <c r="AZ277" s="233"/>
      <c r="BA277" s="233"/>
      <c r="BB277" s="233"/>
      <c r="BC277" s="233"/>
      <c r="BD277" s="233"/>
      <c r="BE277" s="233"/>
      <c r="BF277" s="233"/>
      <c r="BG277" s="233"/>
      <c r="BH277" s="233"/>
      <c r="BI277" s="233"/>
      <c r="BJ277" s="233"/>
      <c r="BK277" s="233"/>
      <c r="BL277" s="233"/>
      <c r="BM277" s="233"/>
      <c r="BN277" s="233"/>
      <c r="BO277" s="233"/>
      <c r="BP277" s="233"/>
      <c r="BQ277" s="233"/>
      <c r="BR277" s="233"/>
      <c r="BS277" s="233"/>
      <c r="BT277" s="233"/>
      <c r="BU277" s="233"/>
      <c r="BV277" s="233"/>
      <c r="BW277" s="233"/>
      <c r="BX277" s="233"/>
      <c r="BY277" s="233"/>
      <c r="BZ277" s="233"/>
      <c r="CA277" s="233"/>
      <c r="CB277" s="233"/>
      <c r="CC277" s="233"/>
      <c r="CD277" s="233"/>
      <c r="CE277" s="233"/>
    </row>
    <row r="278" spans="34:83">
      <c r="AH278" s="233"/>
      <c r="AI278" s="233"/>
      <c r="AJ278" s="233"/>
      <c r="AK278" s="233"/>
      <c r="AL278" s="233"/>
      <c r="AM278" s="233"/>
      <c r="AN278" s="233"/>
      <c r="AO278" s="233"/>
      <c r="AP278" s="233"/>
      <c r="AQ278" s="233"/>
      <c r="AR278" s="233"/>
      <c r="AS278" s="233"/>
      <c r="AT278" s="233"/>
      <c r="AU278" s="233"/>
      <c r="AV278" s="233"/>
      <c r="AW278" s="233"/>
      <c r="AX278" s="233"/>
      <c r="AY278" s="233"/>
      <c r="AZ278" s="233"/>
      <c r="BA278" s="233"/>
      <c r="BB278" s="233"/>
      <c r="BC278" s="233"/>
      <c r="BD278" s="233"/>
      <c r="BE278" s="233"/>
      <c r="BF278" s="233"/>
      <c r="BG278" s="233"/>
      <c r="BH278" s="233"/>
      <c r="BI278" s="233"/>
      <c r="BJ278" s="233"/>
      <c r="BK278" s="233"/>
      <c r="BL278" s="233"/>
      <c r="BM278" s="233"/>
      <c r="BN278" s="233"/>
      <c r="BO278" s="233"/>
      <c r="BP278" s="233"/>
      <c r="BQ278" s="233"/>
      <c r="BR278" s="233"/>
      <c r="BS278" s="233"/>
      <c r="BT278" s="233"/>
      <c r="BU278" s="233"/>
      <c r="BV278" s="233"/>
      <c r="BW278" s="233"/>
      <c r="BX278" s="233"/>
      <c r="BY278" s="233"/>
      <c r="BZ278" s="233"/>
      <c r="CA278" s="233"/>
      <c r="CB278" s="233"/>
      <c r="CC278" s="233"/>
      <c r="CD278" s="233"/>
      <c r="CE278" s="233"/>
    </row>
    <row r="279" spans="34:83">
      <c r="AH279" s="233"/>
      <c r="AI279" s="233"/>
      <c r="AJ279" s="233"/>
      <c r="AK279" s="233"/>
      <c r="AL279" s="233"/>
      <c r="AM279" s="233"/>
      <c r="AN279" s="233"/>
      <c r="AO279" s="233"/>
      <c r="AP279" s="233"/>
      <c r="AQ279" s="233"/>
      <c r="AR279" s="233"/>
      <c r="AS279" s="233"/>
      <c r="AT279" s="233"/>
      <c r="AU279" s="233"/>
      <c r="AV279" s="233"/>
      <c r="AW279" s="233"/>
      <c r="AX279" s="233"/>
      <c r="AY279" s="233"/>
      <c r="AZ279" s="233"/>
      <c r="BA279" s="233"/>
      <c r="BB279" s="233"/>
      <c r="BC279" s="233"/>
      <c r="BD279" s="233"/>
      <c r="BE279" s="233"/>
      <c r="BF279" s="233"/>
      <c r="BG279" s="233"/>
      <c r="BH279" s="233"/>
      <c r="BI279" s="233"/>
      <c r="BJ279" s="233"/>
      <c r="BK279" s="233"/>
      <c r="BL279" s="233"/>
      <c r="BM279" s="233"/>
      <c r="BN279" s="233"/>
      <c r="BO279" s="233"/>
      <c r="BP279" s="233"/>
      <c r="BQ279" s="233"/>
      <c r="BR279" s="233"/>
      <c r="BS279" s="233"/>
      <c r="BT279" s="233"/>
      <c r="BU279" s="233"/>
      <c r="BV279" s="233"/>
      <c r="BW279" s="233"/>
      <c r="BX279" s="233"/>
      <c r="BY279" s="233"/>
      <c r="BZ279" s="233"/>
      <c r="CA279" s="233"/>
      <c r="CB279" s="233"/>
      <c r="CC279" s="233"/>
      <c r="CD279" s="233"/>
      <c r="CE279" s="233"/>
    </row>
    <row r="280" spans="34:83">
      <c r="AH280" s="233"/>
      <c r="AI280" s="233"/>
      <c r="AJ280" s="233"/>
      <c r="AK280" s="233"/>
      <c r="AL280" s="233"/>
      <c r="AM280" s="233"/>
      <c r="AN280" s="233"/>
      <c r="AO280" s="233"/>
      <c r="AP280" s="233"/>
      <c r="AQ280" s="233"/>
      <c r="AR280" s="233"/>
      <c r="AS280" s="233"/>
      <c r="AT280" s="233"/>
      <c r="AU280" s="233"/>
      <c r="AV280" s="233"/>
      <c r="AW280" s="233"/>
      <c r="AX280" s="233"/>
      <c r="AY280" s="233"/>
      <c r="AZ280" s="233"/>
      <c r="BA280" s="233"/>
      <c r="BB280" s="233"/>
      <c r="BC280" s="233"/>
      <c r="BD280" s="233"/>
      <c r="BE280" s="233"/>
      <c r="BF280" s="233"/>
      <c r="BG280" s="233"/>
      <c r="BH280" s="233"/>
      <c r="BI280" s="233"/>
      <c r="BJ280" s="233"/>
      <c r="BK280" s="233"/>
      <c r="BL280" s="233"/>
      <c r="BM280" s="233"/>
      <c r="BN280" s="233"/>
      <c r="BO280" s="233"/>
      <c r="BP280" s="233"/>
      <c r="BQ280" s="233"/>
      <c r="BR280" s="233"/>
      <c r="BS280" s="233"/>
      <c r="BT280" s="233"/>
      <c r="BU280" s="233"/>
      <c r="BV280" s="233"/>
      <c r="BW280" s="233"/>
      <c r="BX280" s="233"/>
      <c r="BY280" s="233"/>
      <c r="BZ280" s="233"/>
      <c r="CA280" s="233"/>
      <c r="CB280" s="233"/>
      <c r="CC280" s="233"/>
      <c r="CD280" s="233"/>
      <c r="CE280" s="233"/>
    </row>
    <row r="281" spans="34:83">
      <c r="AH281" s="233"/>
      <c r="AI281" s="233"/>
      <c r="AJ281" s="233"/>
      <c r="AK281" s="233"/>
      <c r="AL281" s="233"/>
      <c r="AM281" s="233"/>
      <c r="AN281" s="233"/>
      <c r="AO281" s="233"/>
      <c r="AP281" s="233"/>
      <c r="AQ281" s="233"/>
      <c r="AR281" s="233"/>
      <c r="AS281" s="233"/>
      <c r="AT281" s="233"/>
      <c r="AU281" s="233"/>
      <c r="AV281" s="233"/>
      <c r="AW281" s="233"/>
      <c r="AX281" s="233"/>
      <c r="AY281" s="233"/>
      <c r="AZ281" s="233"/>
      <c r="BA281" s="233"/>
      <c r="BB281" s="233"/>
      <c r="BC281" s="233"/>
      <c r="BD281" s="233"/>
      <c r="BE281" s="233"/>
      <c r="BF281" s="233"/>
      <c r="BG281" s="233"/>
      <c r="BH281" s="233"/>
      <c r="BI281" s="233"/>
      <c r="BJ281" s="233"/>
      <c r="BK281" s="233"/>
      <c r="BL281" s="233"/>
      <c r="BM281" s="233"/>
      <c r="BN281" s="233"/>
      <c r="BO281" s="233"/>
      <c r="BP281" s="233"/>
      <c r="BQ281" s="233"/>
      <c r="BR281" s="233"/>
      <c r="BS281" s="233"/>
      <c r="BT281" s="233"/>
      <c r="BU281" s="233"/>
      <c r="BV281" s="233"/>
      <c r="BW281" s="233"/>
      <c r="BX281" s="233"/>
      <c r="BY281" s="233"/>
      <c r="BZ281" s="233"/>
      <c r="CA281" s="233"/>
      <c r="CB281" s="233"/>
      <c r="CC281" s="233"/>
      <c r="CD281" s="233"/>
      <c r="CE281" s="233"/>
    </row>
    <row r="282" spans="34:83">
      <c r="AH282" s="233"/>
      <c r="AI282" s="233"/>
      <c r="AJ282" s="233"/>
      <c r="AK282" s="233"/>
      <c r="AL282" s="233"/>
      <c r="AM282" s="233"/>
      <c r="AN282" s="233"/>
      <c r="AO282" s="233"/>
      <c r="AP282" s="233"/>
      <c r="AQ282" s="233"/>
      <c r="AR282" s="233"/>
      <c r="AS282" s="233"/>
      <c r="AT282" s="233"/>
      <c r="AU282" s="233"/>
      <c r="AV282" s="233"/>
      <c r="AW282" s="233"/>
      <c r="AX282" s="233"/>
      <c r="AY282" s="233"/>
      <c r="AZ282" s="233"/>
      <c r="BA282" s="233"/>
      <c r="BB282" s="233"/>
      <c r="BC282" s="233"/>
      <c r="BD282" s="233"/>
      <c r="BE282" s="233"/>
      <c r="BF282" s="233"/>
      <c r="BG282" s="233"/>
      <c r="BH282" s="233"/>
      <c r="BI282" s="233"/>
      <c r="BJ282" s="233"/>
      <c r="BK282" s="233"/>
      <c r="BL282" s="233"/>
      <c r="BM282" s="233"/>
      <c r="BN282" s="233"/>
      <c r="BO282" s="233"/>
      <c r="BP282" s="233"/>
      <c r="BQ282" s="233"/>
      <c r="BR282" s="233"/>
      <c r="BS282" s="233"/>
      <c r="BT282" s="233"/>
      <c r="BU282" s="233"/>
      <c r="BV282" s="233"/>
      <c r="BW282" s="233"/>
      <c r="BX282" s="233"/>
      <c r="BY282" s="233"/>
      <c r="BZ282" s="233"/>
      <c r="CA282" s="233"/>
      <c r="CB282" s="233"/>
      <c r="CC282" s="233"/>
      <c r="CD282" s="233"/>
      <c r="CE282" s="233"/>
    </row>
    <row r="283" spans="34:83">
      <c r="AH283" s="233"/>
      <c r="AI283" s="233"/>
      <c r="AJ283" s="233"/>
      <c r="AK283" s="233"/>
      <c r="AL283" s="233"/>
      <c r="AM283" s="233"/>
      <c r="AN283" s="233"/>
      <c r="AO283" s="233"/>
      <c r="AP283" s="233"/>
      <c r="AQ283" s="233"/>
      <c r="AR283" s="233"/>
      <c r="AS283" s="233"/>
      <c r="AT283" s="233"/>
      <c r="AU283" s="233"/>
      <c r="AV283" s="233"/>
      <c r="AW283" s="233"/>
      <c r="AX283" s="233"/>
      <c r="AY283" s="233"/>
      <c r="AZ283" s="233"/>
      <c r="BA283" s="233"/>
      <c r="BB283" s="233"/>
      <c r="BC283" s="233"/>
      <c r="BD283" s="233"/>
      <c r="BE283" s="233"/>
      <c r="BF283" s="233"/>
      <c r="BG283" s="233"/>
      <c r="BH283" s="233"/>
      <c r="BI283" s="233"/>
      <c r="BJ283" s="233"/>
      <c r="BK283" s="233"/>
      <c r="BL283" s="233"/>
      <c r="BM283" s="233"/>
      <c r="BN283" s="233"/>
      <c r="BO283" s="233"/>
      <c r="BP283" s="233"/>
      <c r="BQ283" s="233"/>
      <c r="BR283" s="233"/>
      <c r="BS283" s="233"/>
      <c r="BT283" s="233"/>
      <c r="BU283" s="233"/>
      <c r="BV283" s="233"/>
      <c r="BW283" s="233"/>
      <c r="BX283" s="233"/>
      <c r="BY283" s="233"/>
      <c r="BZ283" s="233"/>
      <c r="CA283" s="233"/>
      <c r="CB283" s="233"/>
      <c r="CC283" s="233"/>
      <c r="CD283" s="233"/>
      <c r="CE283" s="233"/>
    </row>
    <row r="284" spans="34:83">
      <c r="AH284" s="233"/>
      <c r="AI284" s="233"/>
      <c r="AJ284" s="233"/>
      <c r="AK284" s="233"/>
      <c r="AL284" s="233"/>
      <c r="AM284" s="233"/>
      <c r="AN284" s="233"/>
      <c r="AO284" s="233"/>
      <c r="AP284" s="233"/>
      <c r="AQ284" s="233"/>
      <c r="AR284" s="233"/>
      <c r="AS284" s="233"/>
      <c r="AT284" s="233"/>
      <c r="AU284" s="233"/>
      <c r="AV284" s="233"/>
      <c r="AW284" s="233"/>
      <c r="AX284" s="233"/>
      <c r="AY284" s="233"/>
      <c r="AZ284" s="233"/>
      <c r="BA284" s="233"/>
      <c r="BB284" s="233"/>
      <c r="BC284" s="233"/>
      <c r="BD284" s="233"/>
      <c r="BE284" s="233"/>
      <c r="BF284" s="233"/>
      <c r="BG284" s="233"/>
      <c r="BH284" s="233"/>
      <c r="BI284" s="233"/>
      <c r="BJ284" s="233"/>
      <c r="BK284" s="233"/>
      <c r="BL284" s="233"/>
      <c r="BM284" s="233"/>
      <c r="BN284" s="233"/>
      <c r="BO284" s="233"/>
      <c r="BP284" s="233"/>
      <c r="BQ284" s="233"/>
      <c r="BR284" s="233"/>
      <c r="BS284" s="233"/>
      <c r="BT284" s="233"/>
      <c r="BU284" s="233"/>
      <c r="BV284" s="233"/>
      <c r="BW284" s="233"/>
      <c r="BX284" s="233"/>
      <c r="BY284" s="233"/>
      <c r="BZ284" s="233"/>
      <c r="CA284" s="233"/>
      <c r="CB284" s="233"/>
      <c r="CC284" s="233"/>
      <c r="CD284" s="233"/>
      <c r="CE284" s="233"/>
    </row>
    <row r="285" spans="34:83">
      <c r="AH285" s="233"/>
      <c r="AI285" s="233"/>
      <c r="AJ285" s="233"/>
      <c r="AK285" s="233"/>
      <c r="AL285" s="233"/>
      <c r="AM285" s="233"/>
      <c r="AN285" s="233"/>
      <c r="AO285" s="233"/>
      <c r="AP285" s="233"/>
      <c r="AQ285" s="233"/>
      <c r="AR285" s="233"/>
      <c r="AS285" s="233"/>
      <c r="AT285" s="233"/>
      <c r="AU285" s="233"/>
      <c r="AV285" s="233"/>
      <c r="AW285" s="233"/>
      <c r="AX285" s="233"/>
      <c r="AY285" s="233"/>
      <c r="AZ285" s="233"/>
      <c r="BA285" s="233"/>
      <c r="BB285" s="233"/>
      <c r="BC285" s="233"/>
      <c r="BD285" s="233"/>
      <c r="BE285" s="233"/>
      <c r="BF285" s="233"/>
      <c r="BG285" s="233"/>
      <c r="BH285" s="233"/>
      <c r="BI285" s="233"/>
      <c r="BJ285" s="233"/>
      <c r="BK285" s="233"/>
      <c r="BL285" s="233"/>
      <c r="BM285" s="233"/>
      <c r="BN285" s="233"/>
      <c r="BO285" s="233"/>
      <c r="BP285" s="233"/>
      <c r="BQ285" s="233"/>
      <c r="BR285" s="233"/>
      <c r="BS285" s="233"/>
      <c r="BT285" s="233"/>
      <c r="BU285" s="233"/>
      <c r="BV285" s="233"/>
      <c r="BW285" s="233"/>
      <c r="BX285" s="233"/>
      <c r="BY285" s="233"/>
      <c r="BZ285" s="233"/>
      <c r="CA285" s="233"/>
      <c r="CB285" s="233"/>
      <c r="CC285" s="233"/>
      <c r="CD285" s="233"/>
      <c r="CE285" s="233"/>
    </row>
    <row r="286" spans="34:83">
      <c r="AH286" s="233"/>
      <c r="AI286" s="233"/>
      <c r="AJ286" s="233"/>
      <c r="AK286" s="233"/>
      <c r="AL286" s="233"/>
      <c r="AM286" s="233"/>
      <c r="AN286" s="233"/>
      <c r="AO286" s="233"/>
      <c r="AP286" s="233"/>
      <c r="AQ286" s="233"/>
      <c r="AR286" s="233"/>
      <c r="AS286" s="233"/>
      <c r="AT286" s="233"/>
      <c r="AU286" s="233"/>
      <c r="AV286" s="233"/>
      <c r="AW286" s="233"/>
      <c r="AX286" s="233"/>
      <c r="AY286" s="233"/>
      <c r="AZ286" s="233"/>
      <c r="BA286" s="233"/>
      <c r="BB286" s="233"/>
      <c r="BC286" s="233"/>
      <c r="BD286" s="233"/>
      <c r="BE286" s="233"/>
      <c r="BF286" s="233"/>
      <c r="BG286" s="233"/>
      <c r="BH286" s="233"/>
      <c r="BI286" s="233"/>
      <c r="BJ286" s="233"/>
      <c r="BK286" s="233"/>
      <c r="BL286" s="233"/>
      <c r="BM286" s="233"/>
      <c r="BN286" s="233"/>
      <c r="BO286" s="233"/>
      <c r="BP286" s="233"/>
      <c r="BQ286" s="233"/>
      <c r="BR286" s="233"/>
      <c r="BS286" s="233"/>
      <c r="BT286" s="233"/>
      <c r="BU286" s="233"/>
      <c r="BV286" s="233"/>
      <c r="BW286" s="233"/>
      <c r="BX286" s="233"/>
      <c r="BY286" s="233"/>
      <c r="BZ286" s="233"/>
      <c r="CA286" s="233"/>
      <c r="CB286" s="233"/>
      <c r="CC286" s="233"/>
      <c r="CD286" s="233"/>
      <c r="CE286" s="233"/>
    </row>
    <row r="287" spans="34:83">
      <c r="AH287" s="233"/>
      <c r="AI287" s="233"/>
      <c r="AJ287" s="233"/>
      <c r="AK287" s="233"/>
      <c r="AL287" s="233"/>
      <c r="AM287" s="233"/>
      <c r="AN287" s="233"/>
      <c r="AO287" s="233"/>
      <c r="AP287" s="233"/>
      <c r="AQ287" s="233"/>
      <c r="AR287" s="233"/>
      <c r="AS287" s="233"/>
      <c r="AT287" s="233"/>
      <c r="AU287" s="233"/>
      <c r="AV287" s="233"/>
      <c r="AW287" s="233"/>
      <c r="AX287" s="233"/>
      <c r="AY287" s="233"/>
      <c r="AZ287" s="233"/>
      <c r="BA287" s="233"/>
      <c r="BB287" s="233"/>
      <c r="BC287" s="233"/>
      <c r="BD287" s="233"/>
      <c r="BE287" s="233"/>
      <c r="BF287" s="233"/>
      <c r="BG287" s="233"/>
      <c r="BH287" s="233"/>
      <c r="BI287" s="233"/>
      <c r="BJ287" s="233"/>
      <c r="BK287" s="233"/>
      <c r="BL287" s="233"/>
      <c r="BM287" s="233"/>
      <c r="BN287" s="233"/>
      <c r="BO287" s="233"/>
      <c r="BP287" s="233"/>
      <c r="BQ287" s="233"/>
      <c r="BR287" s="233"/>
      <c r="BS287" s="233"/>
      <c r="BT287" s="233"/>
      <c r="BU287" s="233"/>
      <c r="BV287" s="233"/>
      <c r="BW287" s="233"/>
      <c r="BX287" s="233"/>
      <c r="BY287" s="233"/>
      <c r="BZ287" s="233"/>
      <c r="CA287" s="233"/>
      <c r="CB287" s="233"/>
      <c r="CC287" s="233"/>
      <c r="CD287" s="233"/>
      <c r="CE287" s="233"/>
    </row>
    <row r="288" spans="34:83">
      <c r="AH288" s="233"/>
      <c r="AI288" s="233"/>
      <c r="AJ288" s="233"/>
      <c r="AK288" s="233"/>
      <c r="AL288" s="233"/>
      <c r="AM288" s="233"/>
      <c r="AN288" s="233"/>
      <c r="AO288" s="233"/>
      <c r="AP288" s="233"/>
      <c r="AQ288" s="233"/>
      <c r="AR288" s="233"/>
      <c r="AS288" s="233"/>
      <c r="AT288" s="233"/>
      <c r="AU288" s="233"/>
      <c r="AV288" s="233"/>
      <c r="AW288" s="233"/>
      <c r="AX288" s="233"/>
      <c r="AY288" s="233"/>
      <c r="AZ288" s="233"/>
      <c r="BA288" s="233"/>
      <c r="BB288" s="233"/>
      <c r="BC288" s="233"/>
      <c r="BD288" s="233"/>
      <c r="BE288" s="233"/>
      <c r="BF288" s="233"/>
      <c r="BG288" s="233"/>
      <c r="BH288" s="233"/>
      <c r="BI288" s="233"/>
      <c r="BJ288" s="233"/>
      <c r="BK288" s="233"/>
      <c r="BL288" s="233"/>
      <c r="BM288" s="233"/>
      <c r="BN288" s="233"/>
      <c r="BO288" s="233"/>
      <c r="BP288" s="233"/>
      <c r="BQ288" s="233"/>
      <c r="BR288" s="233"/>
      <c r="BS288" s="233"/>
      <c r="BT288" s="233"/>
      <c r="BU288" s="233"/>
      <c r="BV288" s="233"/>
      <c r="BW288" s="233"/>
      <c r="BX288" s="233"/>
      <c r="BY288" s="233"/>
      <c r="BZ288" s="233"/>
      <c r="CA288" s="233"/>
      <c r="CB288" s="233"/>
      <c r="CC288" s="233"/>
      <c r="CD288" s="233"/>
      <c r="CE288" s="233"/>
    </row>
    <row r="289" spans="34:83">
      <c r="AH289" s="233"/>
      <c r="AI289" s="233"/>
      <c r="AJ289" s="233"/>
      <c r="AK289" s="233"/>
      <c r="AL289" s="233"/>
      <c r="AM289" s="233"/>
      <c r="AN289" s="233"/>
      <c r="AO289" s="233"/>
      <c r="AP289" s="233"/>
      <c r="AQ289" s="233"/>
      <c r="AR289" s="233"/>
      <c r="AS289" s="233"/>
      <c r="AT289" s="233"/>
      <c r="AU289" s="233"/>
      <c r="AV289" s="233"/>
      <c r="AW289" s="233"/>
      <c r="AX289" s="233"/>
      <c r="AY289" s="233"/>
      <c r="AZ289" s="233"/>
      <c r="BA289" s="233"/>
      <c r="BB289" s="233"/>
      <c r="BC289" s="233"/>
      <c r="BD289" s="233"/>
      <c r="BE289" s="233"/>
      <c r="BF289" s="233"/>
      <c r="BG289" s="233"/>
      <c r="BH289" s="233"/>
      <c r="BI289" s="233"/>
      <c r="BJ289" s="233"/>
      <c r="BK289" s="233"/>
      <c r="BL289" s="233"/>
      <c r="BM289" s="233"/>
      <c r="BN289" s="233"/>
      <c r="BO289" s="233"/>
      <c r="BP289" s="233"/>
      <c r="BQ289" s="233"/>
      <c r="BR289" s="233"/>
      <c r="BS289" s="233"/>
      <c r="BT289" s="233"/>
      <c r="BU289" s="233"/>
      <c r="BV289" s="233"/>
      <c r="BW289" s="233"/>
      <c r="BX289" s="233"/>
      <c r="BY289" s="233"/>
      <c r="BZ289" s="233"/>
      <c r="CA289" s="233"/>
      <c r="CB289" s="233"/>
      <c r="CC289" s="233"/>
      <c r="CD289" s="233"/>
      <c r="CE289" s="233"/>
    </row>
    <row r="290" spans="34:83">
      <c r="AH290" s="233"/>
      <c r="AI290" s="233"/>
      <c r="AJ290" s="233"/>
      <c r="AK290" s="233"/>
      <c r="AL290" s="233"/>
      <c r="AM290" s="233"/>
      <c r="AN290" s="233"/>
      <c r="AO290" s="233"/>
      <c r="AP290" s="233"/>
      <c r="AQ290" s="233"/>
      <c r="AR290" s="233"/>
      <c r="AS290" s="233"/>
      <c r="AT290" s="233"/>
      <c r="AU290" s="233"/>
      <c r="AV290" s="233"/>
      <c r="AW290" s="233"/>
      <c r="AX290" s="233"/>
      <c r="AY290" s="233"/>
      <c r="AZ290" s="233"/>
      <c r="BA290" s="233"/>
      <c r="BB290" s="233"/>
      <c r="BC290" s="233"/>
      <c r="BD290" s="233"/>
      <c r="BE290" s="233"/>
      <c r="BF290" s="233"/>
      <c r="BG290" s="233"/>
      <c r="BH290" s="233"/>
      <c r="BI290" s="233"/>
      <c r="BJ290" s="233"/>
      <c r="BK290" s="233"/>
      <c r="BL290" s="233"/>
      <c r="BM290" s="233"/>
      <c r="BN290" s="233"/>
      <c r="BO290" s="233"/>
      <c r="BP290" s="233"/>
      <c r="BQ290" s="233"/>
      <c r="BR290" s="233"/>
      <c r="BS290" s="233"/>
      <c r="BT290" s="233"/>
      <c r="BU290" s="233"/>
      <c r="BV290" s="233"/>
      <c r="BW290" s="233"/>
      <c r="BX290" s="233"/>
      <c r="BY290" s="233"/>
      <c r="BZ290" s="233"/>
      <c r="CA290" s="233"/>
      <c r="CB290" s="233"/>
      <c r="CC290" s="233"/>
      <c r="CD290" s="233"/>
      <c r="CE290" s="233"/>
    </row>
    <row r="291" spans="34:83">
      <c r="AH291" s="233"/>
      <c r="AI291" s="233"/>
      <c r="AJ291" s="233"/>
      <c r="AK291" s="233"/>
      <c r="AL291" s="233"/>
      <c r="AM291" s="233"/>
      <c r="AN291" s="233"/>
      <c r="AO291" s="233"/>
      <c r="AP291" s="233"/>
      <c r="AQ291" s="233"/>
      <c r="AR291" s="233"/>
      <c r="AS291" s="233"/>
      <c r="AT291" s="233"/>
      <c r="AU291" s="233"/>
      <c r="AV291" s="233"/>
      <c r="AW291" s="233"/>
      <c r="AX291" s="233"/>
      <c r="AY291" s="233"/>
      <c r="AZ291" s="233"/>
      <c r="BA291" s="233"/>
      <c r="BB291" s="233"/>
      <c r="BC291" s="233"/>
      <c r="BD291" s="233"/>
      <c r="BE291" s="233"/>
      <c r="BF291" s="233"/>
      <c r="BG291" s="233"/>
      <c r="BH291" s="233"/>
      <c r="BI291" s="233"/>
      <c r="BJ291" s="233"/>
      <c r="BK291" s="233"/>
      <c r="BL291" s="233"/>
      <c r="BM291" s="233"/>
      <c r="BN291" s="233"/>
      <c r="BO291" s="233"/>
      <c r="BP291" s="233"/>
      <c r="BQ291" s="233"/>
      <c r="BR291" s="233"/>
      <c r="BS291" s="233"/>
      <c r="BT291" s="233"/>
      <c r="BU291" s="233"/>
      <c r="BV291" s="233"/>
      <c r="BW291" s="233"/>
      <c r="BX291" s="233"/>
      <c r="BY291" s="233"/>
      <c r="BZ291" s="233"/>
      <c r="CA291" s="233"/>
      <c r="CB291" s="233"/>
      <c r="CC291" s="233"/>
      <c r="CD291" s="233"/>
      <c r="CE291" s="233"/>
    </row>
    <row r="292" spans="34:83">
      <c r="AH292" s="233"/>
      <c r="AI292" s="233"/>
      <c r="AJ292" s="233"/>
      <c r="AK292" s="233"/>
      <c r="AL292" s="233"/>
      <c r="AM292" s="233"/>
      <c r="AN292" s="233"/>
      <c r="AO292" s="233"/>
      <c r="AP292" s="233"/>
      <c r="AQ292" s="233"/>
      <c r="AR292" s="233"/>
      <c r="AS292" s="233"/>
      <c r="AT292" s="233"/>
      <c r="AU292" s="233"/>
      <c r="AV292" s="233"/>
      <c r="AW292" s="233"/>
      <c r="AX292" s="233"/>
      <c r="AY292" s="233"/>
      <c r="AZ292" s="233"/>
      <c r="BA292" s="233"/>
      <c r="BB292" s="233"/>
      <c r="BC292" s="233"/>
      <c r="BD292" s="233"/>
      <c r="BE292" s="233"/>
      <c r="BF292" s="233"/>
      <c r="BG292" s="233"/>
      <c r="BH292" s="233"/>
      <c r="BI292" s="233"/>
      <c r="BJ292" s="233"/>
      <c r="BK292" s="233"/>
      <c r="BL292" s="233"/>
      <c r="BM292" s="233"/>
      <c r="BN292" s="233"/>
      <c r="BO292" s="233"/>
      <c r="BP292" s="233"/>
      <c r="BQ292" s="233"/>
      <c r="BR292" s="233"/>
      <c r="BS292" s="233"/>
      <c r="BT292" s="233"/>
      <c r="BU292" s="233"/>
      <c r="BV292" s="233"/>
      <c r="BW292" s="233"/>
      <c r="BX292" s="233"/>
      <c r="BY292" s="233"/>
      <c r="BZ292" s="233"/>
      <c r="CA292" s="233"/>
      <c r="CB292" s="233"/>
      <c r="CC292" s="233"/>
      <c r="CD292" s="233"/>
      <c r="CE292" s="233"/>
    </row>
    <row r="293" spans="34:83">
      <c r="AH293" s="233"/>
      <c r="AI293" s="233"/>
      <c r="AJ293" s="233"/>
      <c r="AK293" s="233"/>
      <c r="AL293" s="233"/>
      <c r="AM293" s="233"/>
      <c r="AN293" s="233"/>
      <c r="AO293" s="233"/>
      <c r="AP293" s="233"/>
      <c r="AQ293" s="233"/>
      <c r="AR293" s="233"/>
      <c r="AS293" s="233"/>
      <c r="AT293" s="233"/>
      <c r="AU293" s="233"/>
      <c r="AV293" s="233"/>
      <c r="AW293" s="233"/>
      <c r="AX293" s="233"/>
      <c r="AY293" s="233"/>
      <c r="AZ293" s="233"/>
      <c r="BA293" s="233"/>
      <c r="BB293" s="233"/>
      <c r="BC293" s="233"/>
      <c r="BD293" s="233"/>
      <c r="BE293" s="233"/>
      <c r="BF293" s="233"/>
      <c r="BG293" s="233"/>
      <c r="BH293" s="233"/>
      <c r="BI293" s="233"/>
      <c r="BJ293" s="233"/>
      <c r="BK293" s="233"/>
      <c r="BL293" s="233"/>
      <c r="BM293" s="233"/>
      <c r="BN293" s="233"/>
      <c r="BO293" s="233"/>
      <c r="BP293" s="233"/>
      <c r="BQ293" s="233"/>
      <c r="BR293" s="233"/>
      <c r="BS293" s="233"/>
      <c r="BT293" s="233"/>
      <c r="BU293" s="233"/>
      <c r="BV293" s="233"/>
      <c r="BW293" s="233"/>
      <c r="BX293" s="233"/>
      <c r="BY293" s="233"/>
      <c r="BZ293" s="233"/>
      <c r="CA293" s="233"/>
      <c r="CB293" s="233"/>
      <c r="CC293" s="233"/>
      <c r="CD293" s="233"/>
      <c r="CE293" s="233"/>
    </row>
    <row r="294" spans="34:83">
      <c r="AH294" s="233"/>
      <c r="AI294" s="233"/>
      <c r="AJ294" s="233"/>
      <c r="AK294" s="233"/>
      <c r="AL294" s="233"/>
      <c r="AM294" s="233"/>
      <c r="AN294" s="233"/>
      <c r="AO294" s="233"/>
      <c r="AP294" s="233"/>
      <c r="AQ294" s="233"/>
      <c r="AR294" s="233"/>
      <c r="AS294" s="233"/>
      <c r="AT294" s="233"/>
      <c r="AU294" s="233"/>
      <c r="AV294" s="233"/>
      <c r="AW294" s="233"/>
      <c r="AX294" s="233"/>
      <c r="AY294" s="233"/>
      <c r="AZ294" s="233"/>
      <c r="BA294" s="233"/>
      <c r="BB294" s="233"/>
      <c r="BC294" s="233"/>
      <c r="BD294" s="233"/>
      <c r="BE294" s="233"/>
      <c r="BF294" s="233"/>
      <c r="BG294" s="233"/>
      <c r="BH294" s="233"/>
      <c r="BI294" s="233"/>
      <c r="BJ294" s="233"/>
      <c r="BK294" s="233"/>
      <c r="BL294" s="233"/>
      <c r="BM294" s="233"/>
      <c r="BN294" s="233"/>
      <c r="BO294" s="233"/>
      <c r="BP294" s="233"/>
      <c r="BQ294" s="233"/>
      <c r="BR294" s="233"/>
      <c r="BS294" s="233"/>
      <c r="BT294" s="233"/>
      <c r="BU294" s="233"/>
      <c r="BV294" s="233"/>
      <c r="BW294" s="233"/>
      <c r="BX294" s="233"/>
      <c r="BY294" s="233"/>
      <c r="BZ294" s="233"/>
      <c r="CA294" s="233"/>
      <c r="CB294" s="233"/>
      <c r="CC294" s="233"/>
      <c r="CD294" s="233"/>
      <c r="CE294" s="233"/>
    </row>
    <row r="295" spans="34:83">
      <c r="AH295" s="233"/>
      <c r="AI295" s="233"/>
      <c r="AJ295" s="233"/>
      <c r="AK295" s="233"/>
      <c r="AL295" s="233"/>
      <c r="AM295" s="233"/>
      <c r="AN295" s="233"/>
      <c r="AO295" s="233"/>
      <c r="AP295" s="233"/>
      <c r="AQ295" s="233"/>
      <c r="AR295" s="233"/>
      <c r="AS295" s="233"/>
      <c r="AT295" s="233"/>
      <c r="AU295" s="233"/>
      <c r="AV295" s="233"/>
      <c r="AW295" s="233"/>
      <c r="AX295" s="233"/>
      <c r="AY295" s="233"/>
      <c r="AZ295" s="233"/>
      <c r="BA295" s="233"/>
      <c r="BB295" s="233"/>
      <c r="BC295" s="233"/>
      <c r="BD295" s="233"/>
      <c r="BE295" s="233"/>
      <c r="BF295" s="233"/>
      <c r="BG295" s="233"/>
      <c r="BH295" s="233"/>
      <c r="BI295" s="233"/>
      <c r="BJ295" s="233"/>
      <c r="BK295" s="233"/>
      <c r="BL295" s="233"/>
      <c r="BM295" s="233"/>
      <c r="BN295" s="233"/>
      <c r="BO295" s="233"/>
      <c r="BP295" s="233"/>
      <c r="BQ295" s="233"/>
      <c r="BR295" s="233"/>
      <c r="BS295" s="233"/>
      <c r="BT295" s="233"/>
      <c r="BU295" s="233"/>
      <c r="BV295" s="233"/>
      <c r="BW295" s="233"/>
      <c r="BX295" s="233"/>
      <c r="BY295" s="233"/>
      <c r="BZ295" s="233"/>
      <c r="CA295" s="233"/>
      <c r="CB295" s="233"/>
      <c r="CC295" s="233"/>
      <c r="CD295" s="233"/>
      <c r="CE295" s="233"/>
    </row>
    <row r="296" spans="34:83">
      <c r="AH296" s="233"/>
      <c r="AI296" s="233"/>
      <c r="AJ296" s="233"/>
      <c r="AK296" s="233"/>
      <c r="AL296" s="233"/>
      <c r="AM296" s="233"/>
      <c r="AN296" s="233"/>
      <c r="AO296" s="233"/>
      <c r="AP296" s="233"/>
      <c r="AQ296" s="233"/>
      <c r="AR296" s="233"/>
      <c r="AS296" s="233"/>
      <c r="AT296" s="233"/>
      <c r="AU296" s="233"/>
      <c r="AV296" s="233"/>
      <c r="AW296" s="233"/>
      <c r="AX296" s="233"/>
      <c r="AY296" s="233"/>
      <c r="AZ296" s="233"/>
      <c r="BA296" s="233"/>
      <c r="BB296" s="233"/>
      <c r="BC296" s="233"/>
      <c r="BD296" s="233"/>
      <c r="BE296" s="233"/>
      <c r="BF296" s="233"/>
      <c r="BG296" s="233"/>
      <c r="BH296" s="233"/>
      <c r="BI296" s="233"/>
      <c r="BJ296" s="233"/>
      <c r="BK296" s="233"/>
      <c r="BL296" s="233"/>
      <c r="BM296" s="233"/>
      <c r="BN296" s="233"/>
      <c r="BO296" s="233"/>
      <c r="BP296" s="233"/>
      <c r="BQ296" s="233"/>
      <c r="BR296" s="233"/>
      <c r="BS296" s="233"/>
      <c r="BT296" s="233"/>
      <c r="BU296" s="233"/>
      <c r="BV296" s="233"/>
      <c r="BW296" s="233"/>
      <c r="BX296" s="233"/>
      <c r="BY296" s="233"/>
      <c r="BZ296" s="233"/>
      <c r="CA296" s="233"/>
      <c r="CB296" s="233"/>
      <c r="CC296" s="233"/>
      <c r="CD296" s="233"/>
      <c r="CE296" s="233"/>
    </row>
    <row r="297" spans="34:83">
      <c r="AH297" s="233"/>
      <c r="AI297" s="233"/>
      <c r="AJ297" s="233"/>
      <c r="AK297" s="233"/>
      <c r="AL297" s="233"/>
      <c r="AM297" s="233"/>
      <c r="AN297" s="233"/>
      <c r="AO297" s="233"/>
      <c r="AP297" s="233"/>
      <c r="AQ297" s="233"/>
      <c r="AR297" s="233"/>
      <c r="AS297" s="233"/>
      <c r="AT297" s="233"/>
      <c r="AU297" s="233"/>
      <c r="AV297" s="233"/>
      <c r="AW297" s="233"/>
      <c r="AX297" s="233"/>
      <c r="AY297" s="233"/>
      <c r="AZ297" s="233"/>
      <c r="BA297" s="233"/>
      <c r="BB297" s="233"/>
      <c r="BC297" s="233"/>
      <c r="BD297" s="233"/>
      <c r="BE297" s="233"/>
      <c r="BF297" s="233"/>
      <c r="BG297" s="233"/>
      <c r="BH297" s="233"/>
      <c r="BI297" s="233"/>
      <c r="BJ297" s="233"/>
      <c r="BK297" s="233"/>
      <c r="BL297" s="233"/>
      <c r="BM297" s="233"/>
      <c r="BN297" s="233"/>
      <c r="BO297" s="233"/>
      <c r="BP297" s="233"/>
      <c r="BQ297" s="233"/>
      <c r="BR297" s="233"/>
      <c r="BS297" s="233"/>
      <c r="BT297" s="233"/>
      <c r="BU297" s="233"/>
      <c r="BV297" s="233"/>
      <c r="BW297" s="233"/>
      <c r="BX297" s="233"/>
      <c r="BY297" s="233"/>
      <c r="BZ297" s="233"/>
      <c r="CA297" s="233"/>
      <c r="CB297" s="233"/>
      <c r="CC297" s="233"/>
      <c r="CD297" s="233"/>
      <c r="CE297" s="233"/>
    </row>
    <row r="298" spans="34:83">
      <c r="AH298" s="233"/>
      <c r="AI298" s="233"/>
      <c r="AJ298" s="233"/>
      <c r="AK298" s="233"/>
      <c r="AL298" s="233"/>
      <c r="AM298" s="233"/>
      <c r="AN298" s="233"/>
      <c r="AO298" s="233"/>
      <c r="AP298" s="233"/>
      <c r="AQ298" s="233"/>
      <c r="AR298" s="233"/>
      <c r="AS298" s="233"/>
      <c r="AT298" s="233"/>
      <c r="AU298" s="233"/>
      <c r="AV298" s="233"/>
      <c r="AW298" s="233"/>
      <c r="AX298" s="233"/>
      <c r="AY298" s="233"/>
      <c r="AZ298" s="233"/>
      <c r="BA298" s="233"/>
      <c r="BB298" s="233"/>
      <c r="BC298" s="233"/>
      <c r="BD298" s="233"/>
      <c r="BE298" s="233"/>
      <c r="BF298" s="233"/>
      <c r="BG298" s="233"/>
      <c r="BH298" s="233"/>
      <c r="BI298" s="233"/>
      <c r="BJ298" s="233"/>
      <c r="BK298" s="233"/>
      <c r="BL298" s="233"/>
      <c r="BM298" s="233"/>
      <c r="BN298" s="233"/>
      <c r="BO298" s="233"/>
      <c r="BP298" s="233"/>
      <c r="BQ298" s="233"/>
      <c r="BR298" s="233"/>
      <c r="BS298" s="233"/>
      <c r="BT298" s="233"/>
      <c r="BU298" s="233"/>
      <c r="BV298" s="233"/>
      <c r="BW298" s="233"/>
      <c r="BX298" s="233"/>
      <c r="BY298" s="233"/>
      <c r="BZ298" s="233"/>
      <c r="CA298" s="233"/>
      <c r="CB298" s="233"/>
      <c r="CC298" s="233"/>
      <c r="CD298" s="233"/>
      <c r="CE298" s="233"/>
    </row>
    <row r="299" spans="34:83">
      <c r="AH299" s="233"/>
      <c r="AI299" s="233"/>
      <c r="AJ299" s="233"/>
      <c r="AK299" s="233"/>
      <c r="AL299" s="233"/>
      <c r="AM299" s="233"/>
      <c r="AN299" s="233"/>
      <c r="AO299" s="233"/>
      <c r="AP299" s="233"/>
      <c r="AQ299" s="233"/>
      <c r="AR299" s="233"/>
      <c r="AS299" s="233"/>
      <c r="AT299" s="233"/>
      <c r="AU299" s="233"/>
      <c r="AV299" s="233"/>
      <c r="AW299" s="233"/>
      <c r="AX299" s="233"/>
      <c r="AY299" s="233"/>
      <c r="AZ299" s="233"/>
      <c r="BA299" s="233"/>
      <c r="BB299" s="233"/>
      <c r="BC299" s="233"/>
      <c r="BD299" s="233"/>
      <c r="BE299" s="233"/>
      <c r="BF299" s="233"/>
      <c r="BG299" s="233"/>
      <c r="BH299" s="233"/>
      <c r="BI299" s="233"/>
      <c r="BJ299" s="233"/>
      <c r="BK299" s="233"/>
      <c r="BL299" s="233"/>
      <c r="BM299" s="233"/>
      <c r="BN299" s="233"/>
      <c r="BO299" s="233"/>
      <c r="BP299" s="233"/>
      <c r="BQ299" s="233"/>
      <c r="BR299" s="233"/>
      <c r="BS299" s="233"/>
      <c r="BT299" s="233"/>
      <c r="BU299" s="233"/>
      <c r="BV299" s="233"/>
      <c r="BW299" s="233"/>
      <c r="BX299" s="233"/>
      <c r="BY299" s="233"/>
      <c r="BZ299" s="233"/>
      <c r="CA299" s="233"/>
      <c r="CB299" s="233"/>
      <c r="CC299" s="233"/>
      <c r="CD299" s="233"/>
      <c r="CE299" s="233"/>
    </row>
    <row r="300" spans="34:83">
      <c r="AH300" s="233"/>
      <c r="AI300" s="233"/>
      <c r="AJ300" s="233"/>
      <c r="AK300" s="233"/>
      <c r="AL300" s="233"/>
      <c r="AM300" s="233"/>
      <c r="AN300" s="233"/>
      <c r="AO300" s="233"/>
      <c r="AP300" s="233"/>
      <c r="AQ300" s="233"/>
      <c r="AR300" s="233"/>
      <c r="AS300" s="233"/>
      <c r="AT300" s="233"/>
      <c r="AU300" s="233"/>
      <c r="AV300" s="233"/>
      <c r="AW300" s="233"/>
      <c r="AX300" s="233"/>
      <c r="AY300" s="233"/>
      <c r="AZ300" s="233"/>
      <c r="BA300" s="233"/>
      <c r="BB300" s="233"/>
      <c r="BC300" s="233"/>
      <c r="BD300" s="233"/>
      <c r="BE300" s="233"/>
      <c r="BF300" s="233"/>
      <c r="BG300" s="233"/>
      <c r="BH300" s="233"/>
      <c r="BI300" s="233"/>
      <c r="BJ300" s="233"/>
      <c r="BK300" s="233"/>
      <c r="BL300" s="233"/>
      <c r="BM300" s="233"/>
      <c r="BN300" s="233"/>
      <c r="BO300" s="233"/>
      <c r="BP300" s="233"/>
      <c r="BQ300" s="233"/>
      <c r="BR300" s="233"/>
      <c r="BS300" s="233"/>
      <c r="BT300" s="233"/>
      <c r="BU300" s="233"/>
      <c r="BV300" s="233"/>
      <c r="BW300" s="233"/>
      <c r="BX300" s="233"/>
      <c r="BY300" s="233"/>
      <c r="BZ300" s="233"/>
      <c r="CA300" s="233"/>
      <c r="CB300" s="233"/>
      <c r="CC300" s="233"/>
      <c r="CD300" s="233"/>
      <c r="CE300" s="233"/>
    </row>
    <row r="301" spans="34:83">
      <c r="AH301" s="233"/>
      <c r="AI301" s="233"/>
      <c r="AJ301" s="233"/>
      <c r="AK301" s="233"/>
      <c r="AL301" s="233"/>
      <c r="AM301" s="233"/>
      <c r="AN301" s="233"/>
      <c r="AO301" s="233"/>
      <c r="AP301" s="233"/>
      <c r="AQ301" s="233"/>
      <c r="AR301" s="233"/>
      <c r="AS301" s="233"/>
      <c r="AT301" s="233"/>
      <c r="AU301" s="233"/>
      <c r="AV301" s="233"/>
      <c r="AW301" s="233"/>
      <c r="AX301" s="233"/>
      <c r="AY301" s="233"/>
      <c r="AZ301" s="233"/>
      <c r="BA301" s="233"/>
      <c r="BB301" s="233"/>
      <c r="BC301" s="233"/>
      <c r="BD301" s="233"/>
      <c r="BE301" s="233"/>
      <c r="BF301" s="233"/>
      <c r="BG301" s="233"/>
      <c r="BH301" s="233"/>
      <c r="BI301" s="233"/>
      <c r="BJ301" s="233"/>
      <c r="BK301" s="233"/>
      <c r="BL301" s="233"/>
      <c r="BM301" s="233"/>
      <c r="BN301" s="233"/>
      <c r="BO301" s="233"/>
      <c r="BP301" s="233"/>
      <c r="BQ301" s="233"/>
      <c r="BR301" s="233"/>
      <c r="BS301" s="233"/>
      <c r="BT301" s="233"/>
      <c r="BU301" s="233"/>
      <c r="BV301" s="233"/>
      <c r="BW301" s="233"/>
      <c r="BX301" s="233"/>
      <c r="BY301" s="233"/>
      <c r="BZ301" s="233"/>
      <c r="CA301" s="233"/>
      <c r="CB301" s="233"/>
      <c r="CC301" s="233"/>
      <c r="CD301" s="233"/>
      <c r="CE301" s="233"/>
    </row>
    <row r="302" spans="34:83">
      <c r="AH302" s="233"/>
      <c r="AI302" s="233"/>
      <c r="AJ302" s="233"/>
      <c r="AK302" s="233"/>
      <c r="AL302" s="233"/>
      <c r="AM302" s="233"/>
      <c r="AN302" s="233"/>
      <c r="AO302" s="233"/>
      <c r="AP302" s="233"/>
      <c r="AQ302" s="233"/>
      <c r="AR302" s="233"/>
      <c r="AS302" s="233"/>
      <c r="AT302" s="233"/>
      <c r="AU302" s="233"/>
      <c r="AV302" s="233"/>
      <c r="AW302" s="233"/>
      <c r="AX302" s="233"/>
      <c r="AY302" s="233"/>
      <c r="AZ302" s="233"/>
      <c r="BA302" s="233"/>
      <c r="BB302" s="233"/>
      <c r="BC302" s="233"/>
      <c r="BD302" s="233"/>
      <c r="BE302" s="233"/>
      <c r="BF302" s="233"/>
      <c r="BG302" s="233"/>
      <c r="BH302" s="233"/>
      <c r="BI302" s="233"/>
      <c r="BJ302" s="233"/>
      <c r="BK302" s="233"/>
      <c r="BL302" s="233"/>
      <c r="BM302" s="233"/>
      <c r="BN302" s="233"/>
      <c r="BO302" s="233"/>
      <c r="BP302" s="233"/>
      <c r="BQ302" s="233"/>
      <c r="BR302" s="233"/>
      <c r="BS302" s="233"/>
      <c r="BT302" s="233"/>
      <c r="BU302" s="233"/>
      <c r="BV302" s="233"/>
      <c r="BW302" s="233"/>
      <c r="BX302" s="233"/>
      <c r="BY302" s="233"/>
      <c r="BZ302" s="233"/>
      <c r="CA302" s="233"/>
      <c r="CB302" s="233"/>
      <c r="CC302" s="233"/>
      <c r="CD302" s="233"/>
      <c r="CE302" s="233"/>
    </row>
    <row r="303" spans="34:83">
      <c r="AH303" s="233"/>
      <c r="AI303" s="233"/>
      <c r="AJ303" s="233"/>
      <c r="AK303" s="233"/>
      <c r="AL303" s="233"/>
      <c r="AM303" s="233"/>
      <c r="AN303" s="233"/>
      <c r="AO303" s="233"/>
      <c r="AP303" s="233"/>
      <c r="AQ303" s="233"/>
      <c r="AR303" s="233"/>
      <c r="AS303" s="233"/>
      <c r="AT303" s="233"/>
      <c r="AU303" s="233"/>
      <c r="AV303" s="233"/>
      <c r="AW303" s="233"/>
      <c r="AX303" s="233"/>
      <c r="AY303" s="233"/>
      <c r="AZ303" s="233"/>
      <c r="BA303" s="233"/>
      <c r="BB303" s="233"/>
      <c r="BC303" s="233"/>
      <c r="BD303" s="233"/>
      <c r="BE303" s="233"/>
      <c r="BF303" s="233"/>
      <c r="BG303" s="233"/>
      <c r="BH303" s="233"/>
      <c r="BI303" s="233"/>
      <c r="BJ303" s="233"/>
      <c r="BK303" s="233"/>
      <c r="BL303" s="233"/>
      <c r="BM303" s="233"/>
      <c r="BN303" s="233"/>
      <c r="BO303" s="233"/>
      <c r="BP303" s="233"/>
      <c r="BQ303" s="233"/>
      <c r="BR303" s="233"/>
      <c r="BS303" s="233"/>
      <c r="BT303" s="233"/>
      <c r="BU303" s="233"/>
      <c r="BV303" s="233"/>
      <c r="BW303" s="233"/>
      <c r="BX303" s="233"/>
      <c r="BY303" s="233"/>
      <c r="BZ303" s="233"/>
      <c r="CA303" s="233"/>
      <c r="CB303" s="233"/>
      <c r="CC303" s="233"/>
      <c r="CD303" s="233"/>
      <c r="CE303" s="233"/>
    </row>
    <row r="304" spans="34:83">
      <c r="AH304" s="233"/>
      <c r="AI304" s="233"/>
      <c r="AJ304" s="233"/>
      <c r="AK304" s="233"/>
      <c r="AL304" s="233"/>
      <c r="AM304" s="233"/>
      <c r="AN304" s="233"/>
      <c r="AO304" s="233"/>
      <c r="AP304" s="233"/>
      <c r="AQ304" s="233"/>
      <c r="AR304" s="233"/>
      <c r="AS304" s="233"/>
      <c r="AT304" s="233"/>
      <c r="AU304" s="233"/>
      <c r="AV304" s="233"/>
      <c r="AW304" s="233"/>
      <c r="AX304" s="233"/>
      <c r="AY304" s="233"/>
      <c r="AZ304" s="233"/>
      <c r="BA304" s="233"/>
      <c r="BB304" s="233"/>
      <c r="BC304" s="233"/>
      <c r="BD304" s="233"/>
      <c r="BE304" s="233"/>
      <c r="BF304" s="233"/>
      <c r="BG304" s="233"/>
      <c r="BH304" s="233"/>
      <c r="BI304" s="233"/>
      <c r="BJ304" s="233"/>
      <c r="BK304" s="233"/>
      <c r="BL304" s="233"/>
      <c r="BM304" s="233"/>
      <c r="BN304" s="233"/>
      <c r="BO304" s="233"/>
      <c r="BP304" s="233"/>
      <c r="BQ304" s="233"/>
      <c r="BR304" s="233"/>
      <c r="BS304" s="233"/>
      <c r="BT304" s="233"/>
      <c r="BU304" s="233"/>
      <c r="BV304" s="233"/>
      <c r="BW304" s="233"/>
      <c r="BX304" s="233"/>
      <c r="BY304" s="233"/>
      <c r="BZ304" s="233"/>
      <c r="CA304" s="233"/>
      <c r="CB304" s="233"/>
      <c r="CC304" s="233"/>
      <c r="CD304" s="233"/>
      <c r="CE304" s="233"/>
    </row>
    <row r="305" spans="34:83">
      <c r="AH305" s="233"/>
      <c r="AI305" s="233"/>
      <c r="AJ305" s="233"/>
      <c r="AK305" s="233"/>
      <c r="AL305" s="233"/>
      <c r="AM305" s="233"/>
      <c r="AN305" s="233"/>
      <c r="AO305" s="233"/>
      <c r="AP305" s="233"/>
      <c r="AQ305" s="233"/>
      <c r="AR305" s="233"/>
      <c r="AS305" s="233"/>
      <c r="AT305" s="233"/>
      <c r="AU305" s="233"/>
      <c r="AV305" s="233"/>
      <c r="AW305" s="233"/>
      <c r="AX305" s="233"/>
      <c r="AY305" s="233"/>
      <c r="AZ305" s="233"/>
      <c r="BA305" s="233"/>
      <c r="BB305" s="233"/>
      <c r="BC305" s="233"/>
      <c r="BD305" s="233"/>
      <c r="BE305" s="233"/>
      <c r="BF305" s="233"/>
      <c r="BG305" s="233"/>
      <c r="BH305" s="233"/>
      <c r="BI305" s="233"/>
      <c r="BJ305" s="233"/>
      <c r="BK305" s="233"/>
      <c r="BL305" s="233"/>
      <c r="BM305" s="233"/>
      <c r="BN305" s="233"/>
      <c r="BO305" s="233"/>
      <c r="BP305" s="233"/>
      <c r="BQ305" s="233"/>
      <c r="BR305" s="233"/>
      <c r="BS305" s="233"/>
      <c r="BT305" s="233"/>
      <c r="BU305" s="233"/>
      <c r="BV305" s="233"/>
      <c r="BW305" s="233"/>
      <c r="BX305" s="233"/>
      <c r="BY305" s="233"/>
      <c r="BZ305" s="233"/>
      <c r="CA305" s="233"/>
      <c r="CB305" s="233"/>
      <c r="CC305" s="233"/>
      <c r="CD305" s="233"/>
      <c r="CE305" s="233"/>
    </row>
    <row r="306" spans="34:83">
      <c r="AH306" s="233"/>
      <c r="AI306" s="233"/>
      <c r="AJ306" s="233"/>
      <c r="AK306" s="233"/>
      <c r="AL306" s="233"/>
      <c r="AM306" s="233"/>
      <c r="AN306" s="233"/>
      <c r="AO306" s="233"/>
      <c r="AP306" s="233"/>
      <c r="AQ306" s="233"/>
      <c r="AR306" s="233"/>
      <c r="AS306" s="233"/>
      <c r="AT306" s="233"/>
      <c r="AU306" s="233"/>
      <c r="AV306" s="233"/>
      <c r="AW306" s="233"/>
      <c r="AX306" s="233"/>
      <c r="AY306" s="233"/>
      <c r="AZ306" s="233"/>
      <c r="BA306" s="233"/>
      <c r="BB306" s="233"/>
      <c r="BC306" s="233"/>
      <c r="BD306" s="233"/>
      <c r="BE306" s="233"/>
      <c r="BF306" s="233"/>
      <c r="BG306" s="233"/>
      <c r="BH306" s="233"/>
      <c r="BI306" s="233"/>
      <c r="BJ306" s="233"/>
      <c r="BK306" s="233"/>
      <c r="BL306" s="233"/>
      <c r="BM306" s="233"/>
      <c r="BN306" s="233"/>
      <c r="BO306" s="233"/>
      <c r="BP306" s="233"/>
      <c r="BQ306" s="233"/>
      <c r="BR306" s="233"/>
      <c r="BS306" s="233"/>
      <c r="BT306" s="233"/>
      <c r="BU306" s="233"/>
      <c r="BV306" s="233"/>
      <c r="BW306" s="233"/>
      <c r="BX306" s="233"/>
      <c r="BY306" s="233"/>
      <c r="BZ306" s="233"/>
      <c r="CA306" s="233"/>
      <c r="CB306" s="233"/>
      <c r="CC306" s="233"/>
      <c r="CD306" s="233"/>
      <c r="CE306" s="233"/>
    </row>
    <row r="307" spans="34:83">
      <c r="AH307" s="233"/>
      <c r="AI307" s="233"/>
      <c r="AJ307" s="233"/>
      <c r="AK307" s="233"/>
      <c r="AL307" s="233"/>
      <c r="AM307" s="233"/>
      <c r="AN307" s="233"/>
      <c r="AO307" s="233"/>
      <c r="AP307" s="233"/>
      <c r="AQ307" s="233"/>
      <c r="AR307" s="233"/>
      <c r="AS307" s="233"/>
      <c r="AT307" s="233"/>
      <c r="AU307" s="233"/>
      <c r="AV307" s="233"/>
      <c r="AW307" s="233"/>
      <c r="AX307" s="233"/>
      <c r="AY307" s="233"/>
      <c r="AZ307" s="233"/>
      <c r="BA307" s="233"/>
      <c r="BB307" s="233"/>
      <c r="BC307" s="233"/>
      <c r="BD307" s="233"/>
      <c r="BE307" s="233"/>
      <c r="BF307" s="233"/>
      <c r="BG307" s="233"/>
      <c r="BH307" s="233"/>
      <c r="BI307" s="233"/>
      <c r="BJ307" s="233"/>
      <c r="BK307" s="233"/>
      <c r="BL307" s="233"/>
      <c r="BM307" s="233"/>
      <c r="BN307" s="233"/>
      <c r="BO307" s="233"/>
      <c r="BP307" s="233"/>
      <c r="BQ307" s="233"/>
      <c r="BR307" s="233"/>
      <c r="BS307" s="233"/>
      <c r="BT307" s="233"/>
      <c r="BU307" s="233"/>
      <c r="BV307" s="233"/>
      <c r="BW307" s="233"/>
      <c r="BX307" s="233"/>
      <c r="BY307" s="233"/>
      <c r="BZ307" s="233"/>
      <c r="CA307" s="233"/>
      <c r="CB307" s="233"/>
      <c r="CC307" s="233"/>
      <c r="CD307" s="233"/>
      <c r="CE307" s="233"/>
    </row>
    <row r="308" spans="34:83">
      <c r="AH308" s="233"/>
      <c r="AI308" s="233"/>
      <c r="AJ308" s="233"/>
      <c r="AK308" s="233"/>
      <c r="AL308" s="233"/>
      <c r="AM308" s="233"/>
      <c r="AN308" s="233"/>
      <c r="AO308" s="233"/>
      <c r="AP308" s="233"/>
      <c r="AQ308" s="233"/>
      <c r="AR308" s="233"/>
      <c r="AS308" s="233"/>
      <c r="AT308" s="233"/>
      <c r="AU308" s="233"/>
      <c r="AV308" s="233"/>
      <c r="AW308" s="233"/>
      <c r="AX308" s="233"/>
      <c r="AY308" s="233"/>
      <c r="AZ308" s="233"/>
      <c r="BA308" s="233"/>
      <c r="BB308" s="233"/>
      <c r="BC308" s="233"/>
      <c r="BD308" s="233"/>
      <c r="BE308" s="233"/>
      <c r="BF308" s="233"/>
      <c r="BG308" s="233"/>
      <c r="BH308" s="233"/>
      <c r="BI308" s="233"/>
      <c r="BJ308" s="233"/>
      <c r="BK308" s="233"/>
      <c r="BL308" s="233"/>
      <c r="BM308" s="233"/>
      <c r="BN308" s="233"/>
      <c r="BO308" s="233"/>
      <c r="BP308" s="233"/>
      <c r="BQ308" s="233"/>
      <c r="BR308" s="233"/>
      <c r="BS308" s="233"/>
      <c r="BT308" s="233"/>
      <c r="BU308" s="233"/>
      <c r="BV308" s="233"/>
      <c r="BW308" s="233"/>
      <c r="BX308" s="233"/>
      <c r="BY308" s="233"/>
      <c r="BZ308" s="233"/>
      <c r="CA308" s="233"/>
      <c r="CB308" s="233"/>
      <c r="CC308" s="233"/>
      <c r="CD308" s="233"/>
      <c r="CE308" s="233"/>
    </row>
    <row r="309" spans="34:83">
      <c r="AH309" s="233"/>
      <c r="AI309" s="233"/>
      <c r="AJ309" s="233"/>
      <c r="AK309" s="233"/>
      <c r="AL309" s="233"/>
      <c r="AM309" s="233"/>
      <c r="AN309" s="233"/>
      <c r="AO309" s="233"/>
      <c r="AP309" s="233"/>
      <c r="AQ309" s="233"/>
      <c r="AR309" s="233"/>
      <c r="AS309" s="233"/>
      <c r="AT309" s="233"/>
      <c r="AU309" s="233"/>
      <c r="AV309" s="233"/>
      <c r="AW309" s="233"/>
      <c r="AX309" s="233"/>
      <c r="AY309" s="233"/>
      <c r="AZ309" s="233"/>
      <c r="BA309" s="233"/>
      <c r="BB309" s="233"/>
      <c r="BC309" s="233"/>
      <c r="BD309" s="233"/>
      <c r="BE309" s="233"/>
      <c r="BF309" s="233"/>
      <c r="BG309" s="233"/>
      <c r="BH309" s="233"/>
      <c r="BI309" s="233"/>
      <c r="BJ309" s="233"/>
      <c r="BK309" s="233"/>
      <c r="BL309" s="233"/>
      <c r="BM309" s="233"/>
      <c r="BN309" s="233"/>
      <c r="BO309" s="233"/>
      <c r="BP309" s="233"/>
      <c r="BQ309" s="233"/>
      <c r="BR309" s="233"/>
      <c r="BS309" s="233"/>
      <c r="BT309" s="233"/>
      <c r="BU309" s="233"/>
      <c r="BV309" s="233"/>
      <c r="BW309" s="233"/>
      <c r="BX309" s="233"/>
      <c r="BY309" s="233"/>
      <c r="BZ309" s="233"/>
      <c r="CA309" s="233"/>
      <c r="CB309" s="233"/>
      <c r="CC309" s="233"/>
      <c r="CD309" s="233"/>
      <c r="CE309" s="233"/>
    </row>
    <row r="310" spans="34:83">
      <c r="AH310" s="233"/>
      <c r="AI310" s="233"/>
      <c r="AJ310" s="233"/>
      <c r="AK310" s="233"/>
      <c r="AL310" s="233"/>
      <c r="AM310" s="233"/>
      <c r="AN310" s="233"/>
      <c r="AO310" s="233"/>
      <c r="AP310" s="233"/>
      <c r="AQ310" s="233"/>
      <c r="AR310" s="233"/>
      <c r="AS310" s="233"/>
      <c r="AT310" s="233"/>
      <c r="AU310" s="233"/>
      <c r="AV310" s="233"/>
      <c r="AW310" s="233"/>
      <c r="AX310" s="233"/>
      <c r="AY310" s="233"/>
      <c r="AZ310" s="233"/>
      <c r="BA310" s="233"/>
      <c r="BB310" s="233"/>
      <c r="BC310" s="233"/>
      <c r="BD310" s="233"/>
      <c r="BE310" s="233"/>
      <c r="BF310" s="233"/>
      <c r="BG310" s="233"/>
      <c r="BH310" s="233"/>
      <c r="BI310" s="233"/>
      <c r="BJ310" s="233"/>
      <c r="BK310" s="233"/>
      <c r="BL310" s="233"/>
      <c r="BM310" s="233"/>
      <c r="BN310" s="233"/>
      <c r="BO310" s="233"/>
      <c r="BP310" s="233"/>
      <c r="BQ310" s="233"/>
      <c r="BR310" s="233"/>
      <c r="BS310" s="233"/>
      <c r="BT310" s="233"/>
      <c r="BU310" s="233"/>
      <c r="BV310" s="233"/>
      <c r="BW310" s="233"/>
      <c r="BX310" s="233"/>
      <c r="BY310" s="233"/>
      <c r="BZ310" s="233"/>
      <c r="CA310" s="233"/>
      <c r="CB310" s="233"/>
      <c r="CC310" s="233"/>
      <c r="CD310" s="233"/>
      <c r="CE310" s="233"/>
    </row>
    <row r="311" spans="34:83">
      <c r="AH311" s="233"/>
      <c r="AI311" s="233"/>
      <c r="AJ311" s="233"/>
      <c r="AK311" s="233"/>
      <c r="AL311" s="233"/>
      <c r="AM311" s="233"/>
      <c r="AN311" s="233"/>
      <c r="AO311" s="233"/>
      <c r="AP311" s="233"/>
      <c r="AQ311" s="233"/>
      <c r="AR311" s="233"/>
      <c r="AS311" s="233"/>
      <c r="AT311" s="233"/>
      <c r="AU311" s="233"/>
      <c r="AV311" s="233"/>
      <c r="AW311" s="233"/>
      <c r="AX311" s="233"/>
      <c r="AY311" s="233"/>
      <c r="AZ311" s="233"/>
      <c r="BA311" s="233"/>
      <c r="BB311" s="233"/>
      <c r="BC311" s="233"/>
      <c r="BD311" s="233"/>
      <c r="BE311" s="233"/>
      <c r="BF311" s="233"/>
      <c r="BG311" s="233"/>
      <c r="BH311" s="233"/>
      <c r="BI311" s="233"/>
      <c r="BJ311" s="233"/>
      <c r="BK311" s="233"/>
      <c r="BL311" s="233"/>
      <c r="BM311" s="233"/>
      <c r="BN311" s="233"/>
      <c r="BO311" s="233"/>
      <c r="BP311" s="233"/>
      <c r="BQ311" s="233"/>
      <c r="BR311" s="233"/>
      <c r="BS311" s="233"/>
      <c r="BT311" s="233"/>
      <c r="BU311" s="233"/>
      <c r="BV311" s="233"/>
      <c r="BW311" s="233"/>
      <c r="BX311" s="233"/>
      <c r="BY311" s="233"/>
      <c r="BZ311" s="233"/>
      <c r="CA311" s="233"/>
      <c r="CB311" s="233"/>
      <c r="CC311" s="233"/>
      <c r="CD311" s="233"/>
      <c r="CE311" s="233"/>
    </row>
    <row r="312" spans="34:83">
      <c r="AH312" s="233"/>
      <c r="AI312" s="233"/>
      <c r="AJ312" s="233"/>
      <c r="AK312" s="233"/>
      <c r="AL312" s="233"/>
      <c r="AM312" s="233"/>
      <c r="AN312" s="233"/>
      <c r="AO312" s="233"/>
      <c r="AP312" s="233"/>
      <c r="AQ312" s="233"/>
      <c r="AR312" s="233"/>
      <c r="AS312" s="233"/>
      <c r="AT312" s="233"/>
      <c r="AU312" s="233"/>
      <c r="AV312" s="233"/>
      <c r="AW312" s="233"/>
      <c r="AX312" s="233"/>
      <c r="AY312" s="233"/>
      <c r="AZ312" s="233"/>
      <c r="BA312" s="233"/>
      <c r="BB312" s="233"/>
      <c r="BC312" s="233"/>
      <c r="BD312" s="233"/>
      <c r="BE312" s="233"/>
      <c r="BF312" s="233"/>
      <c r="BG312" s="233"/>
      <c r="BH312" s="233"/>
      <c r="BI312" s="233"/>
      <c r="BJ312" s="233"/>
      <c r="BK312" s="233"/>
      <c r="BL312" s="233"/>
      <c r="BM312" s="233"/>
      <c r="BN312" s="233"/>
      <c r="BO312" s="233"/>
      <c r="BP312" s="233"/>
      <c r="BQ312" s="233"/>
      <c r="BR312" s="233"/>
      <c r="BS312" s="233"/>
      <c r="BT312" s="233"/>
      <c r="BU312" s="233"/>
      <c r="BV312" s="233"/>
      <c r="BW312" s="233"/>
      <c r="BX312" s="233"/>
      <c r="BY312" s="233"/>
      <c r="BZ312" s="233"/>
      <c r="CA312" s="233"/>
      <c r="CB312" s="233"/>
      <c r="CC312" s="233"/>
      <c r="CD312" s="233"/>
      <c r="CE312" s="233"/>
    </row>
    <row r="313" spans="34:83">
      <c r="AH313" s="233"/>
      <c r="AI313" s="233"/>
      <c r="AJ313" s="233"/>
      <c r="AK313" s="233"/>
      <c r="AL313" s="233"/>
      <c r="AM313" s="233"/>
      <c r="AN313" s="233"/>
      <c r="AO313" s="233"/>
      <c r="AP313" s="233"/>
      <c r="AQ313" s="233"/>
      <c r="AR313" s="233"/>
      <c r="AS313" s="233"/>
      <c r="AT313" s="233"/>
      <c r="AU313" s="233"/>
      <c r="AV313" s="233"/>
      <c r="AW313" s="233"/>
      <c r="AX313" s="233"/>
      <c r="AY313" s="233"/>
      <c r="AZ313" s="233"/>
      <c r="BA313" s="233"/>
      <c r="BB313" s="233"/>
      <c r="BC313" s="233"/>
      <c r="BD313" s="233"/>
      <c r="BE313" s="233"/>
      <c r="BF313" s="233"/>
      <c r="BG313" s="233"/>
      <c r="BH313" s="233"/>
      <c r="BI313" s="233"/>
      <c r="BJ313" s="233"/>
      <c r="BK313" s="233"/>
      <c r="BL313" s="233"/>
      <c r="BM313" s="233"/>
      <c r="BN313" s="233"/>
      <c r="BO313" s="233"/>
      <c r="BP313" s="233"/>
      <c r="BQ313" s="233"/>
      <c r="BR313" s="233"/>
      <c r="BS313" s="233"/>
      <c r="BT313" s="233"/>
      <c r="BU313" s="233"/>
      <c r="BV313" s="233"/>
      <c r="BW313" s="233"/>
      <c r="BX313" s="233"/>
      <c r="BY313" s="233"/>
      <c r="BZ313" s="233"/>
      <c r="CA313" s="233"/>
      <c r="CB313" s="233"/>
      <c r="CC313" s="233"/>
      <c r="CD313" s="233"/>
      <c r="CE313" s="233"/>
    </row>
    <row r="314" spans="34:83">
      <c r="AH314" s="233"/>
      <c r="AI314" s="233"/>
      <c r="AJ314" s="233"/>
      <c r="AK314" s="233"/>
      <c r="AL314" s="233"/>
      <c r="AM314" s="233"/>
      <c r="AN314" s="233"/>
      <c r="AO314" s="233"/>
      <c r="AP314" s="233"/>
      <c r="AQ314" s="233"/>
      <c r="AR314" s="233"/>
      <c r="AS314" s="233"/>
      <c r="AT314" s="233"/>
      <c r="AU314" s="233"/>
      <c r="AV314" s="233"/>
      <c r="AW314" s="233"/>
      <c r="AX314" s="233"/>
      <c r="AY314" s="233"/>
      <c r="AZ314" s="233"/>
      <c r="BA314" s="233"/>
      <c r="BB314" s="233"/>
      <c r="BC314" s="233"/>
      <c r="BD314" s="233"/>
      <c r="BE314" s="233"/>
      <c r="BF314" s="233"/>
      <c r="BG314" s="233"/>
      <c r="BH314" s="233"/>
      <c r="BI314" s="233"/>
      <c r="BJ314" s="233"/>
      <c r="BK314" s="233"/>
      <c r="BL314" s="233"/>
      <c r="BM314" s="233"/>
      <c r="BN314" s="233"/>
      <c r="BO314" s="233"/>
      <c r="BP314" s="233"/>
      <c r="BQ314" s="233"/>
      <c r="BR314" s="233"/>
      <c r="BS314" s="233"/>
      <c r="BT314" s="233"/>
      <c r="BU314" s="233"/>
      <c r="BV314" s="233"/>
      <c r="BW314" s="233"/>
      <c r="BX314" s="233"/>
      <c r="BY314" s="233"/>
      <c r="BZ314" s="233"/>
      <c r="CA314" s="233"/>
      <c r="CB314" s="233"/>
      <c r="CC314" s="233"/>
      <c r="CD314" s="233"/>
      <c r="CE314" s="233"/>
    </row>
    <row r="315" spans="34:83">
      <c r="AH315" s="233"/>
      <c r="AI315" s="233"/>
      <c r="AJ315" s="233"/>
      <c r="AK315" s="233"/>
      <c r="AL315" s="233"/>
      <c r="AM315" s="233"/>
      <c r="AN315" s="233"/>
      <c r="AO315" s="233"/>
      <c r="AP315" s="233"/>
      <c r="AQ315" s="233"/>
      <c r="AR315" s="233"/>
      <c r="AS315" s="233"/>
      <c r="AT315" s="233"/>
      <c r="AU315" s="233"/>
      <c r="AV315" s="233"/>
      <c r="AW315" s="233"/>
      <c r="AX315" s="233"/>
      <c r="AY315" s="233"/>
      <c r="AZ315" s="233"/>
      <c r="BA315" s="233"/>
      <c r="BB315" s="233"/>
      <c r="BC315" s="233"/>
      <c r="BD315" s="233"/>
      <c r="BE315" s="233"/>
      <c r="BF315" s="233"/>
      <c r="BG315" s="233"/>
      <c r="BH315" s="233"/>
      <c r="BI315" s="233"/>
      <c r="BJ315" s="233"/>
      <c r="BK315" s="233"/>
      <c r="BL315" s="233"/>
      <c r="BM315" s="233"/>
      <c r="BN315" s="233"/>
      <c r="BO315" s="233"/>
      <c r="BP315" s="233"/>
      <c r="BQ315" s="233"/>
      <c r="BR315" s="233"/>
      <c r="BS315" s="233"/>
      <c r="BT315" s="233"/>
      <c r="BU315" s="233"/>
      <c r="BV315" s="233"/>
      <c r="BW315" s="233"/>
      <c r="BX315" s="233"/>
      <c r="BY315" s="233"/>
      <c r="BZ315" s="233"/>
      <c r="CA315" s="233"/>
      <c r="CB315" s="233"/>
      <c r="CC315" s="233"/>
      <c r="CD315" s="233"/>
      <c r="CE315" s="233"/>
    </row>
    <row r="316" spans="34:83">
      <c r="AH316" s="233"/>
      <c r="AI316" s="233"/>
      <c r="AJ316" s="233"/>
      <c r="AK316" s="233"/>
      <c r="AL316" s="233"/>
      <c r="AM316" s="233"/>
      <c r="AN316" s="233"/>
      <c r="AO316" s="233"/>
      <c r="AP316" s="233"/>
      <c r="AQ316" s="233"/>
      <c r="AR316" s="233"/>
      <c r="AS316" s="233"/>
      <c r="AT316" s="233"/>
      <c r="AU316" s="233"/>
      <c r="AV316" s="233"/>
      <c r="AW316" s="233"/>
      <c r="AX316" s="233"/>
      <c r="AY316" s="233"/>
      <c r="AZ316" s="233"/>
      <c r="BA316" s="233"/>
      <c r="BB316" s="233"/>
      <c r="BC316" s="233"/>
      <c r="BD316" s="233"/>
      <c r="BE316" s="233"/>
      <c r="BF316" s="233"/>
      <c r="BG316" s="233"/>
      <c r="BH316" s="233"/>
      <c r="BI316" s="233"/>
      <c r="BJ316" s="233"/>
      <c r="BK316" s="233"/>
      <c r="BL316" s="233"/>
      <c r="BM316" s="233"/>
      <c r="BN316" s="233"/>
      <c r="BO316" s="233"/>
      <c r="BP316" s="233"/>
      <c r="BQ316" s="233"/>
      <c r="BR316" s="233"/>
      <c r="BS316" s="233"/>
      <c r="BT316" s="233"/>
      <c r="BU316" s="233"/>
      <c r="BV316" s="233"/>
      <c r="BW316" s="233"/>
      <c r="BX316" s="233"/>
      <c r="BY316" s="233"/>
      <c r="BZ316" s="233"/>
      <c r="CA316" s="233"/>
      <c r="CB316" s="233"/>
      <c r="CC316" s="233"/>
      <c r="CD316" s="233"/>
      <c r="CE316" s="233"/>
    </row>
    <row r="317" spans="34:83">
      <c r="AH317" s="233"/>
      <c r="AI317" s="233"/>
      <c r="AJ317" s="233"/>
      <c r="AK317" s="233"/>
      <c r="AL317" s="233"/>
      <c r="AM317" s="233"/>
      <c r="AN317" s="233"/>
      <c r="AO317" s="233"/>
      <c r="AP317" s="233"/>
      <c r="AQ317" s="233"/>
      <c r="AR317" s="233"/>
      <c r="AS317" s="233"/>
      <c r="AT317" s="233"/>
      <c r="AU317" s="233"/>
      <c r="AV317" s="233"/>
      <c r="AW317" s="233"/>
      <c r="AX317" s="233"/>
      <c r="AY317" s="233"/>
      <c r="AZ317" s="233"/>
      <c r="BA317" s="233"/>
      <c r="BB317" s="233"/>
      <c r="BC317" s="233"/>
      <c r="BD317" s="233"/>
      <c r="BE317" s="233"/>
      <c r="BF317" s="233"/>
      <c r="BG317" s="233"/>
      <c r="BH317" s="233"/>
      <c r="BI317" s="233"/>
      <c r="BJ317" s="233"/>
      <c r="BK317" s="233"/>
      <c r="BL317" s="233"/>
      <c r="BM317" s="233"/>
      <c r="BN317" s="233"/>
      <c r="BO317" s="233"/>
      <c r="BP317" s="233"/>
      <c r="BQ317" s="233"/>
      <c r="BR317" s="233"/>
      <c r="BS317" s="233"/>
      <c r="BT317" s="233"/>
      <c r="BU317" s="233"/>
      <c r="BV317" s="233"/>
      <c r="BW317" s="233"/>
      <c r="BX317" s="233"/>
      <c r="BY317" s="233"/>
      <c r="BZ317" s="233"/>
      <c r="CA317" s="233"/>
      <c r="CB317" s="233"/>
      <c r="CC317" s="233"/>
      <c r="CD317" s="233"/>
      <c r="CE317" s="233"/>
    </row>
    <row r="318" spans="34:83">
      <c r="AH318" s="233"/>
      <c r="AI318" s="233"/>
      <c r="AJ318" s="233"/>
      <c r="AK318" s="233"/>
      <c r="AL318" s="233"/>
      <c r="AM318" s="233"/>
      <c r="AN318" s="233"/>
      <c r="AO318" s="233"/>
      <c r="AP318" s="233"/>
      <c r="AQ318" s="233"/>
      <c r="AR318" s="233"/>
      <c r="AS318" s="233"/>
      <c r="AT318" s="233"/>
      <c r="AU318" s="233"/>
      <c r="AV318" s="233"/>
      <c r="AW318" s="233"/>
      <c r="AX318" s="233"/>
      <c r="AY318" s="233"/>
      <c r="AZ318" s="233"/>
      <c r="BA318" s="233"/>
      <c r="BB318" s="233"/>
      <c r="BC318" s="233"/>
      <c r="BD318" s="233"/>
      <c r="BE318" s="233"/>
      <c r="BF318" s="233"/>
      <c r="BG318" s="233"/>
      <c r="BH318" s="233"/>
      <c r="BI318" s="233"/>
      <c r="BJ318" s="233"/>
      <c r="BK318" s="233"/>
      <c r="BL318" s="233"/>
      <c r="BM318" s="233"/>
      <c r="BN318" s="233"/>
      <c r="BO318" s="233"/>
      <c r="BP318" s="233"/>
      <c r="BQ318" s="233"/>
      <c r="BR318" s="233"/>
      <c r="BS318" s="233"/>
      <c r="BT318" s="233"/>
      <c r="BU318" s="233"/>
      <c r="BV318" s="233"/>
      <c r="BW318" s="233"/>
      <c r="BX318" s="233"/>
      <c r="BY318" s="233"/>
      <c r="BZ318" s="233"/>
      <c r="CA318" s="233"/>
      <c r="CB318" s="233"/>
      <c r="CC318" s="233"/>
      <c r="CD318" s="233"/>
      <c r="CE318" s="233"/>
    </row>
    <row r="319" spans="34:83">
      <c r="AH319" s="233"/>
      <c r="AI319" s="233"/>
      <c r="AJ319" s="233"/>
      <c r="AK319" s="233"/>
      <c r="AL319" s="233"/>
      <c r="AM319" s="233"/>
      <c r="AN319" s="233"/>
      <c r="AO319" s="233"/>
      <c r="AP319" s="233"/>
      <c r="AQ319" s="233"/>
      <c r="AR319" s="233"/>
      <c r="AS319" s="233"/>
      <c r="AT319" s="233"/>
      <c r="AU319" s="233"/>
      <c r="AV319" s="233"/>
      <c r="AW319" s="233"/>
      <c r="AX319" s="233"/>
      <c r="AY319" s="233"/>
      <c r="AZ319" s="233"/>
      <c r="BA319" s="233"/>
      <c r="BB319" s="233"/>
      <c r="BC319" s="233"/>
      <c r="BD319" s="233"/>
      <c r="BE319" s="233"/>
      <c r="BF319" s="233"/>
      <c r="BG319" s="233"/>
      <c r="BH319" s="233"/>
      <c r="BI319" s="233"/>
      <c r="BJ319" s="233"/>
      <c r="BK319" s="233"/>
      <c r="BL319" s="233"/>
      <c r="BM319" s="233"/>
      <c r="BN319" s="233"/>
      <c r="BO319" s="233"/>
      <c r="BP319" s="233"/>
      <c r="BQ319" s="233"/>
      <c r="BR319" s="233"/>
      <c r="BS319" s="233"/>
      <c r="BT319" s="233"/>
      <c r="BU319" s="233"/>
      <c r="BV319" s="233"/>
      <c r="BW319" s="233"/>
      <c r="BX319" s="233"/>
      <c r="BY319" s="233"/>
      <c r="BZ319" s="233"/>
      <c r="CA319" s="233"/>
      <c r="CB319" s="233"/>
      <c r="CC319" s="233"/>
      <c r="CD319" s="233"/>
      <c r="CE319" s="233"/>
    </row>
    <row r="320" spans="34:83">
      <c r="AH320" s="233"/>
      <c r="AI320" s="233"/>
      <c r="AJ320" s="233"/>
      <c r="AK320" s="233"/>
      <c r="AL320" s="233"/>
      <c r="AM320" s="233"/>
      <c r="AN320" s="233"/>
      <c r="AO320" s="233"/>
      <c r="AP320" s="233"/>
      <c r="AQ320" s="233"/>
      <c r="AR320" s="233"/>
      <c r="AS320" s="233"/>
      <c r="AT320" s="233"/>
      <c r="AU320" s="233"/>
      <c r="AV320" s="233"/>
      <c r="AW320" s="233"/>
      <c r="AX320" s="233"/>
      <c r="AY320" s="233"/>
      <c r="AZ320" s="233"/>
      <c r="BA320" s="233"/>
      <c r="BB320" s="233"/>
      <c r="BC320" s="233"/>
      <c r="BD320" s="233"/>
      <c r="BE320" s="233"/>
      <c r="BF320" s="233"/>
      <c r="BG320" s="233"/>
      <c r="BH320" s="233"/>
      <c r="BI320" s="233"/>
      <c r="BJ320" s="233"/>
      <c r="BK320" s="233"/>
      <c r="BL320" s="233"/>
      <c r="BM320" s="233"/>
      <c r="BN320" s="233"/>
      <c r="BO320" s="233"/>
      <c r="BP320" s="233"/>
      <c r="BQ320" s="233"/>
      <c r="BR320" s="233"/>
      <c r="BS320" s="233"/>
      <c r="BT320" s="233"/>
      <c r="BU320" s="233"/>
      <c r="BV320" s="233"/>
      <c r="BW320" s="233"/>
      <c r="BX320" s="233"/>
      <c r="BY320" s="233"/>
      <c r="BZ320" s="233"/>
      <c r="CA320" s="233"/>
      <c r="CB320" s="233"/>
      <c r="CC320" s="233"/>
      <c r="CD320" s="233"/>
      <c r="CE320" s="233"/>
    </row>
    <row r="321" spans="34:83">
      <c r="AH321" s="233"/>
      <c r="AI321" s="233"/>
      <c r="AJ321" s="233"/>
      <c r="AK321" s="233"/>
      <c r="AL321" s="233"/>
      <c r="AM321" s="233"/>
      <c r="AN321" s="233"/>
      <c r="AO321" s="233"/>
      <c r="AP321" s="233"/>
      <c r="AQ321" s="233"/>
      <c r="AR321" s="233"/>
      <c r="AS321" s="233"/>
      <c r="AT321" s="233"/>
      <c r="AU321" s="233"/>
      <c r="AV321" s="233"/>
      <c r="AW321" s="233"/>
      <c r="AX321" s="233"/>
      <c r="AY321" s="233"/>
      <c r="AZ321" s="233"/>
      <c r="BA321" s="233"/>
      <c r="BB321" s="233"/>
      <c r="BC321" s="233"/>
      <c r="BD321" s="233"/>
      <c r="BE321" s="233"/>
      <c r="BF321" s="233"/>
      <c r="BG321" s="233"/>
      <c r="BH321" s="233"/>
      <c r="BI321" s="233"/>
      <c r="BJ321" s="233"/>
      <c r="BK321" s="233"/>
      <c r="BL321" s="233"/>
      <c r="BM321" s="233"/>
      <c r="BN321" s="233"/>
      <c r="BO321" s="233"/>
      <c r="BP321" s="233"/>
      <c r="BQ321" s="233"/>
      <c r="BR321" s="233"/>
      <c r="BS321" s="233"/>
      <c r="BT321" s="233"/>
      <c r="BU321" s="233"/>
      <c r="BV321" s="233"/>
      <c r="BW321" s="233"/>
      <c r="BX321" s="233"/>
      <c r="BY321" s="233"/>
      <c r="BZ321" s="233"/>
      <c r="CA321" s="233"/>
      <c r="CB321" s="233"/>
      <c r="CC321" s="233"/>
      <c r="CD321" s="233"/>
      <c r="CE321" s="233"/>
    </row>
    <row r="322" spans="34:83">
      <c r="AH322" s="233"/>
      <c r="AI322" s="233"/>
      <c r="AJ322" s="233"/>
      <c r="AK322" s="233"/>
      <c r="AL322" s="233"/>
      <c r="AM322" s="233"/>
      <c r="AN322" s="233"/>
      <c r="AO322" s="233"/>
      <c r="AP322" s="233"/>
      <c r="AQ322" s="233"/>
      <c r="AR322" s="233"/>
      <c r="AS322" s="233"/>
      <c r="AT322" s="233"/>
      <c r="AU322" s="233"/>
      <c r="AV322" s="233"/>
      <c r="AW322" s="233"/>
      <c r="AX322" s="233"/>
      <c r="AY322" s="233"/>
      <c r="AZ322" s="233"/>
      <c r="BA322" s="233"/>
      <c r="BB322" s="233"/>
      <c r="BC322" s="233"/>
      <c r="BD322" s="233"/>
      <c r="BE322" s="233"/>
      <c r="BF322" s="233"/>
      <c r="BG322" s="233"/>
      <c r="BH322" s="233"/>
      <c r="BI322" s="233"/>
      <c r="BJ322" s="233"/>
      <c r="BK322" s="233"/>
      <c r="BL322" s="233"/>
      <c r="BM322" s="233"/>
      <c r="BN322" s="233"/>
      <c r="BO322" s="233"/>
      <c r="BP322" s="233"/>
      <c r="BQ322" s="233"/>
      <c r="BR322" s="233"/>
      <c r="BS322" s="233"/>
      <c r="BT322" s="233"/>
      <c r="BU322" s="233"/>
      <c r="BV322" s="233"/>
      <c r="BW322" s="233"/>
      <c r="BX322" s="233"/>
      <c r="BY322" s="233"/>
      <c r="BZ322" s="233"/>
      <c r="CA322" s="233"/>
      <c r="CB322" s="233"/>
      <c r="CC322" s="233"/>
      <c r="CD322" s="233"/>
      <c r="CE322" s="233"/>
    </row>
    <row r="323" spans="34:83">
      <c r="AH323" s="233"/>
      <c r="AI323" s="233"/>
      <c r="AJ323" s="233"/>
      <c r="AK323" s="233"/>
      <c r="AL323" s="233"/>
      <c r="AM323" s="233"/>
      <c r="AN323" s="233"/>
      <c r="AO323" s="233"/>
      <c r="AP323" s="233"/>
      <c r="AQ323" s="233"/>
      <c r="AR323" s="233"/>
      <c r="AS323" s="233"/>
      <c r="AT323" s="233"/>
      <c r="AU323" s="233"/>
      <c r="AV323" s="233"/>
      <c r="AW323" s="233"/>
      <c r="AX323" s="233"/>
      <c r="AY323" s="233"/>
      <c r="AZ323" s="233"/>
      <c r="BA323" s="233"/>
      <c r="BB323" s="233"/>
      <c r="BC323" s="233"/>
      <c r="BD323" s="233"/>
      <c r="BE323" s="233"/>
      <c r="BF323" s="233"/>
      <c r="BG323" s="233"/>
      <c r="BH323" s="233"/>
      <c r="BI323" s="233"/>
      <c r="BJ323" s="233"/>
      <c r="BK323" s="233"/>
      <c r="BL323" s="233"/>
      <c r="BM323" s="233"/>
      <c r="BN323" s="233"/>
      <c r="BO323" s="233"/>
      <c r="BP323" s="233"/>
      <c r="BQ323" s="233"/>
      <c r="BR323" s="233"/>
      <c r="BS323" s="233"/>
      <c r="BT323" s="233"/>
      <c r="BU323" s="233"/>
      <c r="BV323" s="233"/>
      <c r="BW323" s="233"/>
      <c r="BX323" s="233"/>
      <c r="BY323" s="233"/>
      <c r="BZ323" s="233"/>
      <c r="CA323" s="233"/>
      <c r="CB323" s="233"/>
      <c r="CC323" s="233"/>
      <c r="CD323" s="233"/>
      <c r="CE323" s="233"/>
    </row>
    <row r="324" spans="34:83">
      <c r="AH324" s="233"/>
      <c r="AI324" s="233"/>
      <c r="AJ324" s="233"/>
      <c r="AK324" s="233"/>
      <c r="AL324" s="233"/>
      <c r="AM324" s="233"/>
      <c r="AN324" s="233"/>
      <c r="AO324" s="233"/>
      <c r="AP324" s="233"/>
      <c r="AQ324" s="233"/>
      <c r="AR324" s="233"/>
      <c r="AS324" s="233"/>
      <c r="AT324" s="233"/>
      <c r="AU324" s="233"/>
      <c r="AV324" s="233"/>
      <c r="AW324" s="233"/>
      <c r="AX324" s="233"/>
      <c r="AY324" s="233"/>
      <c r="AZ324" s="233"/>
      <c r="BA324" s="233"/>
      <c r="BB324" s="233"/>
      <c r="BC324" s="233"/>
      <c r="BD324" s="233"/>
      <c r="BE324" s="233"/>
      <c r="BF324" s="233"/>
      <c r="BG324" s="233"/>
      <c r="BH324" s="233"/>
      <c r="BI324" s="233"/>
      <c r="BJ324" s="233"/>
      <c r="BK324" s="233"/>
      <c r="BL324" s="233"/>
      <c r="BM324" s="233"/>
      <c r="BN324" s="233"/>
      <c r="BO324" s="233"/>
      <c r="BP324" s="233"/>
      <c r="BQ324" s="233"/>
      <c r="BR324" s="233"/>
      <c r="BS324" s="233"/>
      <c r="BT324" s="233"/>
      <c r="BU324" s="233"/>
      <c r="BV324" s="233"/>
      <c r="BW324" s="233"/>
      <c r="BX324" s="233"/>
      <c r="BY324" s="233"/>
      <c r="BZ324" s="233"/>
      <c r="CA324" s="233"/>
      <c r="CB324" s="233"/>
      <c r="CC324" s="233"/>
      <c r="CD324" s="233"/>
      <c r="CE324" s="233"/>
    </row>
    <row r="325" spans="34:83">
      <c r="AH325" s="233"/>
      <c r="AI325" s="233"/>
      <c r="AJ325" s="233"/>
      <c r="AK325" s="233"/>
      <c r="AL325" s="233"/>
      <c r="AM325" s="233"/>
      <c r="AN325" s="233"/>
      <c r="AO325" s="233"/>
      <c r="AP325" s="233"/>
      <c r="AQ325" s="233"/>
      <c r="AR325" s="233"/>
      <c r="AS325" s="233"/>
      <c r="AT325" s="233"/>
      <c r="AU325" s="233"/>
      <c r="AV325" s="233"/>
      <c r="AW325" s="233"/>
      <c r="AX325" s="233"/>
      <c r="AY325" s="233"/>
      <c r="AZ325" s="233"/>
      <c r="BA325" s="233"/>
      <c r="BB325" s="233"/>
      <c r="BC325" s="233"/>
      <c r="BD325" s="233"/>
      <c r="BE325" s="233"/>
      <c r="BF325" s="233"/>
      <c r="BG325" s="233"/>
      <c r="BH325" s="233"/>
      <c r="BI325" s="233"/>
      <c r="BJ325" s="233"/>
      <c r="BK325" s="233"/>
      <c r="BL325" s="233"/>
      <c r="BM325" s="233"/>
      <c r="BN325" s="233"/>
      <c r="BO325" s="233"/>
      <c r="BP325" s="233"/>
      <c r="BQ325" s="233"/>
      <c r="BR325" s="233"/>
      <c r="BS325" s="233"/>
      <c r="BT325" s="233"/>
      <c r="BU325" s="233"/>
      <c r="BV325" s="233"/>
      <c r="BW325" s="233"/>
      <c r="BX325" s="233"/>
      <c r="BY325" s="233"/>
      <c r="BZ325" s="233"/>
      <c r="CA325" s="233"/>
      <c r="CB325" s="233"/>
      <c r="CC325" s="233"/>
      <c r="CD325" s="233"/>
      <c r="CE325" s="233"/>
    </row>
    <row r="326" spans="34:83">
      <c r="AH326" s="233"/>
      <c r="AI326" s="233"/>
      <c r="AJ326" s="233"/>
      <c r="AK326" s="233"/>
      <c r="AL326" s="233"/>
      <c r="AM326" s="233"/>
      <c r="AN326" s="233"/>
      <c r="AO326" s="233"/>
      <c r="AP326" s="233"/>
      <c r="AQ326" s="233"/>
      <c r="AR326" s="233"/>
      <c r="AS326" s="233"/>
      <c r="AT326" s="233"/>
      <c r="AU326" s="233"/>
      <c r="AV326" s="233"/>
      <c r="AW326" s="233"/>
      <c r="AX326" s="233"/>
      <c r="AY326" s="233"/>
      <c r="AZ326" s="233"/>
      <c r="BA326" s="233"/>
      <c r="BB326" s="233"/>
      <c r="BC326" s="233"/>
      <c r="BD326" s="233"/>
      <c r="BE326" s="233"/>
      <c r="BF326" s="233"/>
      <c r="BG326" s="233"/>
      <c r="BH326" s="233"/>
      <c r="BI326" s="233"/>
      <c r="BJ326" s="233"/>
      <c r="BK326" s="233"/>
      <c r="BL326" s="233"/>
      <c r="BM326" s="233"/>
      <c r="BN326" s="233"/>
      <c r="BO326" s="233"/>
      <c r="BP326" s="233"/>
      <c r="BQ326" s="233"/>
      <c r="BR326" s="233"/>
      <c r="BS326" s="233"/>
      <c r="BT326" s="233"/>
      <c r="BU326" s="233"/>
      <c r="BV326" s="233"/>
      <c r="BW326" s="233"/>
      <c r="BX326" s="233"/>
      <c r="BY326" s="233"/>
      <c r="BZ326" s="233"/>
      <c r="CA326" s="233"/>
      <c r="CB326" s="233"/>
      <c r="CC326" s="233"/>
      <c r="CD326" s="233"/>
      <c r="CE326" s="233"/>
    </row>
    <row r="327" spans="34:83">
      <c r="AH327" s="233"/>
      <c r="AI327" s="233"/>
      <c r="AJ327" s="233"/>
      <c r="AK327" s="233"/>
      <c r="AL327" s="233"/>
      <c r="AM327" s="233"/>
      <c r="AN327" s="233"/>
      <c r="AO327" s="233"/>
      <c r="AP327" s="233"/>
      <c r="AQ327" s="233"/>
      <c r="AR327" s="233"/>
      <c r="AS327" s="233"/>
      <c r="AT327" s="233"/>
      <c r="AU327" s="233"/>
      <c r="AV327" s="233"/>
      <c r="AW327" s="233"/>
      <c r="AX327" s="233"/>
      <c r="AY327" s="233"/>
      <c r="AZ327" s="233"/>
      <c r="BA327" s="233"/>
      <c r="BB327" s="233"/>
      <c r="BC327" s="233"/>
      <c r="BD327" s="233"/>
      <c r="BE327" s="233"/>
      <c r="BF327" s="233"/>
      <c r="BG327" s="233"/>
      <c r="BH327" s="233"/>
      <c r="BI327" s="233"/>
      <c r="BJ327" s="233"/>
      <c r="BK327" s="233"/>
      <c r="BL327" s="233"/>
      <c r="BM327" s="233"/>
      <c r="BN327" s="233"/>
      <c r="BO327" s="233"/>
      <c r="BP327" s="233"/>
      <c r="BQ327" s="233"/>
      <c r="BR327" s="233"/>
      <c r="BS327" s="233"/>
      <c r="BT327" s="233"/>
      <c r="BU327" s="233"/>
      <c r="BV327" s="233"/>
      <c r="BW327" s="233"/>
      <c r="BX327" s="233"/>
      <c r="BY327" s="233"/>
      <c r="BZ327" s="233"/>
      <c r="CA327" s="233"/>
      <c r="CB327" s="233"/>
      <c r="CC327" s="233"/>
      <c r="CD327" s="233"/>
      <c r="CE327" s="233"/>
    </row>
    <row r="328" spans="34:83">
      <c r="AH328" s="233"/>
      <c r="AI328" s="233"/>
      <c r="AJ328" s="233"/>
      <c r="AK328" s="233"/>
      <c r="AL328" s="233"/>
      <c r="AM328" s="233"/>
      <c r="AN328" s="233"/>
      <c r="AO328" s="233"/>
      <c r="AP328" s="233"/>
      <c r="AQ328" s="233"/>
      <c r="AR328" s="233"/>
      <c r="AS328" s="233"/>
      <c r="AT328" s="233"/>
      <c r="AU328" s="233"/>
      <c r="AV328" s="233"/>
      <c r="AW328" s="233"/>
      <c r="AX328" s="233"/>
      <c r="AY328" s="233"/>
      <c r="AZ328" s="233"/>
      <c r="BA328" s="233"/>
      <c r="BB328" s="233"/>
      <c r="BC328" s="233"/>
      <c r="BD328" s="233"/>
      <c r="BE328" s="233"/>
      <c r="BF328" s="233"/>
      <c r="BG328" s="233"/>
      <c r="BH328" s="233"/>
      <c r="BI328" s="233"/>
      <c r="BJ328" s="233"/>
      <c r="BK328" s="233"/>
      <c r="BL328" s="233"/>
      <c r="BM328" s="233"/>
      <c r="BN328" s="233"/>
      <c r="BO328" s="233"/>
      <c r="BP328" s="233"/>
      <c r="BQ328" s="233"/>
      <c r="BR328" s="233"/>
      <c r="BS328" s="233"/>
      <c r="BT328" s="233"/>
      <c r="BU328" s="233"/>
      <c r="BV328" s="233"/>
      <c r="BW328" s="233"/>
      <c r="BX328" s="233"/>
      <c r="BY328" s="233"/>
      <c r="BZ328" s="233"/>
      <c r="CA328" s="233"/>
      <c r="CB328" s="233"/>
      <c r="CC328" s="233"/>
      <c r="CD328" s="233"/>
      <c r="CE328" s="233"/>
    </row>
    <row r="329" spans="34:83">
      <c r="AH329" s="233"/>
      <c r="AI329" s="233"/>
      <c r="AJ329" s="233"/>
      <c r="AK329" s="233"/>
      <c r="AL329" s="233"/>
      <c r="AM329" s="233"/>
      <c r="AN329" s="233"/>
      <c r="AO329" s="233"/>
      <c r="AP329" s="233"/>
      <c r="AQ329" s="233"/>
      <c r="AR329" s="233"/>
      <c r="AS329" s="233"/>
      <c r="AT329" s="233"/>
      <c r="AU329" s="233"/>
      <c r="AV329" s="233"/>
      <c r="AW329" s="233"/>
      <c r="AX329" s="233"/>
      <c r="AY329" s="233"/>
      <c r="AZ329" s="233"/>
      <c r="BA329" s="233"/>
      <c r="BB329" s="233"/>
      <c r="BC329" s="233"/>
      <c r="BD329" s="233"/>
      <c r="BE329" s="233"/>
      <c r="BF329" s="233"/>
      <c r="BG329" s="233"/>
      <c r="BH329" s="233"/>
      <c r="BI329" s="233"/>
      <c r="BJ329" s="233"/>
      <c r="BK329" s="233"/>
      <c r="BL329" s="233"/>
      <c r="BM329" s="233"/>
      <c r="BN329" s="233"/>
      <c r="BO329" s="233"/>
      <c r="BP329" s="233"/>
      <c r="BQ329" s="233"/>
      <c r="BR329" s="233"/>
      <c r="BS329" s="233"/>
      <c r="BT329" s="233"/>
      <c r="BU329" s="233"/>
      <c r="BV329" s="233"/>
      <c r="BW329" s="233"/>
      <c r="BX329" s="233"/>
      <c r="BY329" s="233"/>
      <c r="BZ329" s="233"/>
      <c r="CA329" s="233"/>
      <c r="CB329" s="233"/>
      <c r="CC329" s="233"/>
      <c r="CD329" s="233"/>
      <c r="CE329" s="233"/>
    </row>
    <row r="330" spans="34:83">
      <c r="AH330" s="233"/>
      <c r="AI330" s="233"/>
      <c r="AJ330" s="233"/>
      <c r="AK330" s="233"/>
      <c r="AL330" s="233"/>
      <c r="AM330" s="233"/>
      <c r="AN330" s="233"/>
      <c r="AO330" s="233"/>
      <c r="AP330" s="233"/>
      <c r="AQ330" s="233"/>
      <c r="AR330" s="233"/>
      <c r="AS330" s="233"/>
      <c r="AT330" s="233"/>
      <c r="AU330" s="233"/>
      <c r="AV330" s="233"/>
      <c r="AW330" s="233"/>
      <c r="AX330" s="233"/>
      <c r="AY330" s="233"/>
      <c r="AZ330" s="233"/>
      <c r="BA330" s="233"/>
      <c r="BB330" s="233"/>
      <c r="BC330" s="233"/>
      <c r="BD330" s="233"/>
      <c r="BE330" s="233"/>
      <c r="BF330" s="233"/>
      <c r="BG330" s="233"/>
      <c r="BH330" s="233"/>
      <c r="BI330" s="233"/>
      <c r="BJ330" s="233"/>
      <c r="BK330" s="233"/>
      <c r="BL330" s="233"/>
      <c r="BM330" s="233"/>
      <c r="BN330" s="233"/>
      <c r="BO330" s="233"/>
      <c r="BP330" s="233"/>
      <c r="BQ330" s="233"/>
      <c r="BR330" s="233"/>
      <c r="BS330" s="233"/>
      <c r="BT330" s="233"/>
      <c r="BU330" s="233"/>
      <c r="BV330" s="233"/>
      <c r="BW330" s="233"/>
      <c r="BX330" s="233"/>
      <c r="BY330" s="233"/>
      <c r="BZ330" s="233"/>
      <c r="CA330" s="233"/>
      <c r="CB330" s="233"/>
      <c r="CC330" s="233"/>
      <c r="CD330" s="233"/>
      <c r="CE330" s="233"/>
    </row>
    <row r="331" spans="34:83">
      <c r="AH331" s="233"/>
      <c r="AI331" s="233"/>
      <c r="AJ331" s="233"/>
      <c r="AK331" s="233"/>
      <c r="AL331" s="233"/>
      <c r="AM331" s="233"/>
      <c r="AN331" s="233"/>
      <c r="AO331" s="233"/>
      <c r="AP331" s="233"/>
      <c r="AQ331" s="233"/>
      <c r="AR331" s="233"/>
      <c r="AS331" s="233"/>
      <c r="AT331" s="233"/>
      <c r="AU331" s="233"/>
      <c r="AV331" s="233"/>
      <c r="AW331" s="233"/>
      <c r="AX331" s="233"/>
      <c r="AY331" s="233"/>
      <c r="AZ331" s="233"/>
      <c r="BA331" s="233"/>
      <c r="BB331" s="233"/>
      <c r="BC331" s="233"/>
      <c r="BD331" s="233"/>
      <c r="BE331" s="233"/>
      <c r="BF331" s="233"/>
      <c r="BG331" s="233"/>
      <c r="BH331" s="233"/>
      <c r="BI331" s="233"/>
      <c r="BJ331" s="233"/>
      <c r="BK331" s="233"/>
      <c r="BL331" s="233"/>
      <c r="BM331" s="233"/>
      <c r="BN331" s="233"/>
      <c r="BO331" s="233"/>
      <c r="BP331" s="233"/>
      <c r="BQ331" s="233"/>
      <c r="BR331" s="233"/>
      <c r="BS331" s="233"/>
      <c r="BT331" s="233"/>
      <c r="BU331" s="233"/>
      <c r="BV331" s="233"/>
      <c r="BW331" s="233"/>
      <c r="BX331" s="233"/>
      <c r="BY331" s="233"/>
      <c r="BZ331" s="233"/>
      <c r="CA331" s="233"/>
      <c r="CB331" s="233"/>
      <c r="CC331" s="233"/>
      <c r="CD331" s="233"/>
      <c r="CE331" s="233"/>
    </row>
    <row r="332" spans="34:83">
      <c r="AH332" s="233"/>
      <c r="AI332" s="233"/>
      <c r="AJ332" s="233"/>
      <c r="AK332" s="233"/>
      <c r="AL332" s="233"/>
      <c r="AM332" s="233"/>
      <c r="AN332" s="233"/>
      <c r="AO332" s="233"/>
      <c r="AP332" s="233"/>
      <c r="AQ332" s="233"/>
      <c r="AR332" s="233"/>
      <c r="AS332" s="233"/>
      <c r="AT332" s="233"/>
      <c r="AU332" s="233"/>
      <c r="AV332" s="233"/>
      <c r="AW332" s="233"/>
      <c r="AX332" s="233"/>
      <c r="AY332" s="233"/>
      <c r="AZ332" s="233"/>
      <c r="BA332" s="233"/>
      <c r="BB332" s="233"/>
      <c r="BC332" s="233"/>
      <c r="BD332" s="233"/>
      <c r="BE332" s="233"/>
      <c r="BF332" s="233"/>
      <c r="BG332" s="233"/>
      <c r="BH332" s="233"/>
      <c r="BI332" s="233"/>
      <c r="BJ332" s="233"/>
      <c r="BK332" s="233"/>
      <c r="BL332" s="233"/>
      <c r="BM332" s="233"/>
      <c r="BN332" s="233"/>
      <c r="BO332" s="233"/>
      <c r="BP332" s="233"/>
      <c r="BQ332" s="233"/>
      <c r="BR332" s="233"/>
      <c r="BS332" s="233"/>
      <c r="BT332" s="233"/>
      <c r="BU332" s="233"/>
      <c r="BV332" s="233"/>
      <c r="BW332" s="233"/>
      <c r="BX332" s="233"/>
      <c r="BY332" s="233"/>
      <c r="BZ332" s="233"/>
      <c r="CA332" s="233"/>
      <c r="CB332" s="233"/>
      <c r="CC332" s="233"/>
      <c r="CD332" s="233"/>
      <c r="CE332" s="233"/>
    </row>
    <row r="333" spans="34:83">
      <c r="AH333" s="233"/>
      <c r="AI333" s="233"/>
      <c r="AJ333" s="233"/>
      <c r="AK333" s="233"/>
      <c r="AL333" s="233"/>
      <c r="AM333" s="233"/>
      <c r="AN333" s="233"/>
      <c r="AO333" s="233"/>
      <c r="AP333" s="233"/>
      <c r="AQ333" s="233"/>
      <c r="AR333" s="233"/>
      <c r="AS333" s="233"/>
      <c r="AT333" s="233"/>
      <c r="AU333" s="233"/>
      <c r="AV333" s="233"/>
      <c r="AW333" s="233"/>
      <c r="AX333" s="233"/>
      <c r="AY333" s="233"/>
      <c r="AZ333" s="233"/>
      <c r="BA333" s="233"/>
      <c r="BB333" s="233"/>
      <c r="BC333" s="233"/>
      <c r="BD333" s="233"/>
      <c r="BE333" s="233"/>
      <c r="BF333" s="233"/>
      <c r="BG333" s="233"/>
      <c r="BH333" s="233"/>
      <c r="BI333" s="233"/>
      <c r="BJ333" s="233"/>
      <c r="BK333" s="233"/>
      <c r="BL333" s="233"/>
      <c r="BM333" s="233"/>
      <c r="BN333" s="233"/>
      <c r="BO333" s="233"/>
      <c r="BP333" s="233"/>
      <c r="BQ333" s="233"/>
      <c r="BR333" s="233"/>
      <c r="BS333" s="233"/>
      <c r="BT333" s="233"/>
      <c r="BU333" s="233"/>
      <c r="BV333" s="233"/>
      <c r="BW333" s="233"/>
      <c r="BX333" s="233"/>
      <c r="BY333" s="233"/>
      <c r="BZ333" s="233"/>
      <c r="CA333" s="233"/>
      <c r="CB333" s="233"/>
      <c r="CC333" s="233"/>
      <c r="CD333" s="233"/>
      <c r="CE333" s="233"/>
    </row>
    <row r="334" spans="34:83">
      <c r="AH334" s="233"/>
      <c r="AI334" s="233"/>
      <c r="AJ334" s="233"/>
      <c r="AK334" s="233"/>
      <c r="AL334" s="233"/>
      <c r="AM334" s="233"/>
      <c r="AN334" s="233"/>
      <c r="AO334" s="233"/>
      <c r="AP334" s="233"/>
      <c r="AQ334" s="233"/>
      <c r="AR334" s="233"/>
      <c r="AS334" s="233"/>
      <c r="AT334" s="233"/>
      <c r="AU334" s="233"/>
      <c r="AV334" s="233"/>
      <c r="AW334" s="233"/>
      <c r="AX334" s="233"/>
      <c r="AY334" s="233"/>
      <c r="AZ334" s="233"/>
      <c r="BA334" s="233"/>
      <c r="BB334" s="233"/>
      <c r="BC334" s="233"/>
      <c r="BD334" s="233"/>
      <c r="BE334" s="233"/>
      <c r="BF334" s="233"/>
      <c r="BG334" s="233"/>
      <c r="BH334" s="233"/>
      <c r="BI334" s="233"/>
      <c r="BJ334" s="233"/>
      <c r="BK334" s="233"/>
      <c r="BL334" s="233"/>
      <c r="BM334" s="233"/>
      <c r="BN334" s="233"/>
      <c r="BO334" s="233"/>
      <c r="BP334" s="233"/>
      <c r="BQ334" s="233"/>
      <c r="BR334" s="233"/>
      <c r="BS334" s="233"/>
      <c r="BT334" s="233"/>
      <c r="BU334" s="233"/>
      <c r="BV334" s="233"/>
      <c r="BW334" s="233"/>
      <c r="BX334" s="233"/>
      <c r="BY334" s="233"/>
      <c r="BZ334" s="233"/>
      <c r="CA334" s="233"/>
      <c r="CB334" s="233"/>
      <c r="CC334" s="233"/>
      <c r="CD334" s="233"/>
      <c r="CE334" s="233"/>
    </row>
    <row r="335" spans="34:83">
      <c r="AH335" s="233"/>
      <c r="AI335" s="233"/>
      <c r="AJ335" s="233"/>
      <c r="AK335" s="233"/>
      <c r="AL335" s="233"/>
      <c r="AM335" s="233"/>
      <c r="AN335" s="233"/>
      <c r="AO335" s="233"/>
      <c r="AP335" s="233"/>
      <c r="AQ335" s="233"/>
      <c r="AR335" s="233"/>
      <c r="AS335" s="233"/>
      <c r="AT335" s="233"/>
      <c r="AU335" s="233"/>
      <c r="AV335" s="233"/>
      <c r="AW335" s="233"/>
      <c r="AX335" s="233"/>
      <c r="AY335" s="233"/>
      <c r="AZ335" s="233"/>
      <c r="BA335" s="233"/>
      <c r="BB335" s="233"/>
      <c r="BC335" s="233"/>
      <c r="BD335" s="233"/>
      <c r="BE335" s="233"/>
      <c r="BF335" s="233"/>
      <c r="BG335" s="233"/>
      <c r="BH335" s="233"/>
      <c r="BI335" s="233"/>
      <c r="BJ335" s="233"/>
      <c r="BK335" s="233"/>
      <c r="BL335" s="233"/>
      <c r="BM335" s="233"/>
      <c r="BN335" s="233"/>
      <c r="BO335" s="233"/>
      <c r="BP335" s="233"/>
      <c r="BQ335" s="233"/>
      <c r="BR335" s="233"/>
      <c r="BS335" s="233"/>
      <c r="BT335" s="233"/>
      <c r="BU335" s="233"/>
      <c r="BV335" s="233"/>
      <c r="BW335" s="233"/>
      <c r="BX335" s="233"/>
      <c r="BY335" s="233"/>
      <c r="BZ335" s="233"/>
      <c r="CA335" s="233"/>
      <c r="CB335" s="233"/>
      <c r="CC335" s="233"/>
      <c r="CD335" s="233"/>
      <c r="CE335" s="233"/>
    </row>
    <row r="336" spans="34:83">
      <c r="AH336" s="233"/>
      <c r="AI336" s="233"/>
      <c r="AJ336" s="233"/>
      <c r="AK336" s="233"/>
      <c r="AL336" s="233"/>
      <c r="AM336" s="233"/>
      <c r="AN336" s="233"/>
      <c r="AO336" s="233"/>
      <c r="AP336" s="233"/>
      <c r="AQ336" s="233"/>
      <c r="AR336" s="233"/>
      <c r="AS336" s="233"/>
      <c r="AT336" s="233"/>
      <c r="AU336" s="233"/>
      <c r="AV336" s="233"/>
      <c r="AW336" s="233"/>
      <c r="AX336" s="233"/>
      <c r="AY336" s="233"/>
      <c r="AZ336" s="233"/>
      <c r="BA336" s="233"/>
      <c r="BB336" s="233"/>
      <c r="BC336" s="233"/>
      <c r="BD336" s="233"/>
      <c r="BE336" s="233"/>
      <c r="BF336" s="233"/>
      <c r="BG336" s="233"/>
      <c r="BH336" s="233"/>
      <c r="BI336" s="233"/>
      <c r="BJ336" s="233"/>
      <c r="BK336" s="233"/>
      <c r="BL336" s="233"/>
      <c r="BM336" s="233"/>
      <c r="BN336" s="233"/>
      <c r="BO336" s="233"/>
      <c r="BP336" s="233"/>
      <c r="BQ336" s="233"/>
      <c r="BR336" s="233"/>
      <c r="BS336" s="233"/>
      <c r="BT336" s="233"/>
      <c r="BU336" s="233"/>
      <c r="BV336" s="233"/>
      <c r="BW336" s="233"/>
      <c r="BX336" s="233"/>
      <c r="BY336" s="233"/>
      <c r="BZ336" s="233"/>
      <c r="CA336" s="233"/>
      <c r="CB336" s="233"/>
      <c r="CC336" s="233"/>
      <c r="CD336" s="233"/>
      <c r="CE336" s="233"/>
    </row>
    <row r="337" spans="34:83">
      <c r="AH337" s="233"/>
      <c r="AI337" s="233"/>
      <c r="AJ337" s="233"/>
      <c r="AK337" s="233"/>
      <c r="AL337" s="233"/>
      <c r="AM337" s="233"/>
      <c r="AN337" s="233"/>
      <c r="AO337" s="233"/>
      <c r="AP337" s="233"/>
      <c r="AQ337" s="233"/>
      <c r="AR337" s="233"/>
      <c r="AS337" s="233"/>
      <c r="AT337" s="233"/>
      <c r="AU337" s="233"/>
      <c r="AV337" s="233"/>
      <c r="AW337" s="233"/>
      <c r="AX337" s="233"/>
      <c r="AY337" s="233"/>
      <c r="AZ337" s="233"/>
      <c r="BA337" s="233"/>
      <c r="BB337" s="233"/>
      <c r="BC337" s="233"/>
      <c r="BD337" s="233"/>
      <c r="BE337" s="233"/>
      <c r="BF337" s="233"/>
      <c r="BG337" s="233"/>
      <c r="BH337" s="233"/>
      <c r="BI337" s="233"/>
      <c r="BJ337" s="233"/>
      <c r="BK337" s="233"/>
      <c r="BL337" s="233"/>
      <c r="BM337" s="233"/>
      <c r="BN337" s="233"/>
      <c r="BO337" s="233"/>
      <c r="BP337" s="233"/>
      <c r="BQ337" s="233"/>
      <c r="BR337" s="233"/>
      <c r="BS337" s="233"/>
      <c r="BT337" s="233"/>
      <c r="BU337" s="233"/>
      <c r="BV337" s="233"/>
      <c r="BW337" s="233"/>
      <c r="BX337" s="233"/>
      <c r="BY337" s="233"/>
      <c r="BZ337" s="233"/>
      <c r="CA337" s="233"/>
      <c r="CB337" s="233"/>
      <c r="CC337" s="233"/>
      <c r="CD337" s="233"/>
      <c r="CE337" s="233"/>
    </row>
    <row r="338" spans="34:83">
      <c r="AH338" s="233"/>
      <c r="AI338" s="233"/>
      <c r="AJ338" s="233"/>
      <c r="AK338" s="233"/>
      <c r="AL338" s="233"/>
      <c r="AM338" s="233"/>
      <c r="AN338" s="233"/>
      <c r="AO338" s="233"/>
      <c r="AP338" s="233"/>
      <c r="AQ338" s="233"/>
      <c r="AR338" s="233"/>
      <c r="AS338" s="233"/>
      <c r="AT338" s="233"/>
      <c r="AU338" s="233"/>
      <c r="AV338" s="233"/>
      <c r="AW338" s="233"/>
      <c r="AX338" s="233"/>
      <c r="AY338" s="233"/>
      <c r="AZ338" s="233"/>
      <c r="BA338" s="233"/>
      <c r="BB338" s="233"/>
      <c r="BC338" s="233"/>
      <c r="BD338" s="233"/>
      <c r="BE338" s="233"/>
      <c r="BF338" s="233"/>
      <c r="BG338" s="233"/>
      <c r="BH338" s="233"/>
      <c r="BI338" s="233"/>
      <c r="BJ338" s="233"/>
      <c r="BK338" s="233"/>
      <c r="BL338" s="233"/>
      <c r="BM338" s="233"/>
      <c r="BN338" s="233"/>
      <c r="BO338" s="233"/>
      <c r="BP338" s="233"/>
      <c r="BQ338" s="233"/>
      <c r="BR338" s="233"/>
      <c r="BS338" s="233"/>
      <c r="BT338" s="233"/>
      <c r="BU338" s="233"/>
      <c r="BV338" s="233"/>
      <c r="BW338" s="233"/>
      <c r="BX338" s="233"/>
      <c r="BY338" s="233"/>
      <c r="BZ338" s="233"/>
      <c r="CA338" s="233"/>
      <c r="CB338" s="233"/>
      <c r="CC338" s="233"/>
      <c r="CD338" s="233"/>
      <c r="CE338" s="233"/>
    </row>
    <row r="339" spans="34:83">
      <c r="AH339" s="233"/>
      <c r="AI339" s="233"/>
      <c r="AJ339" s="233"/>
      <c r="AK339" s="233"/>
      <c r="AL339" s="233"/>
      <c r="AM339" s="233"/>
      <c r="AN339" s="233"/>
      <c r="AO339" s="233"/>
      <c r="AP339" s="233"/>
      <c r="AQ339" s="233"/>
      <c r="AR339" s="233"/>
      <c r="AS339" s="233"/>
      <c r="AT339" s="233"/>
      <c r="AU339" s="233"/>
      <c r="AV339" s="233"/>
      <c r="AW339" s="233"/>
      <c r="AX339" s="233"/>
      <c r="AY339" s="233"/>
      <c r="AZ339" s="233"/>
      <c r="BA339" s="233"/>
      <c r="BB339" s="233"/>
      <c r="BC339" s="233"/>
      <c r="BD339" s="233"/>
      <c r="BE339" s="233"/>
      <c r="BF339" s="233"/>
      <c r="BG339" s="233"/>
      <c r="BH339" s="233"/>
      <c r="BI339" s="233"/>
      <c r="BJ339" s="233"/>
      <c r="BK339" s="233"/>
      <c r="BL339" s="233"/>
      <c r="BM339" s="233"/>
      <c r="BN339" s="233"/>
      <c r="BO339" s="233"/>
      <c r="BP339" s="233"/>
      <c r="BQ339" s="233"/>
      <c r="BR339" s="233"/>
      <c r="BS339" s="233"/>
      <c r="BT339" s="233"/>
      <c r="BU339" s="233"/>
      <c r="BV339" s="233"/>
      <c r="BW339" s="233"/>
      <c r="BX339" s="233"/>
      <c r="BY339" s="233"/>
      <c r="BZ339" s="233"/>
      <c r="CA339" s="233"/>
      <c r="CB339" s="233"/>
      <c r="CC339" s="233"/>
      <c r="CD339" s="233"/>
      <c r="CE339" s="233"/>
    </row>
    <row r="340" spans="34:83">
      <c r="AH340" s="233"/>
      <c r="AI340" s="233"/>
      <c r="AJ340" s="233"/>
      <c r="AK340" s="233"/>
      <c r="AL340" s="233"/>
      <c r="AM340" s="233"/>
      <c r="AN340" s="233"/>
      <c r="AO340" s="233"/>
      <c r="AP340" s="233"/>
      <c r="AQ340" s="233"/>
      <c r="AR340" s="233"/>
      <c r="AS340" s="233"/>
      <c r="AT340" s="233"/>
      <c r="AU340" s="233"/>
      <c r="AV340" s="233"/>
      <c r="AW340" s="233"/>
      <c r="AX340" s="233"/>
      <c r="AY340" s="233"/>
      <c r="AZ340" s="233"/>
      <c r="BA340" s="233"/>
      <c r="BB340" s="233"/>
      <c r="BC340" s="233"/>
      <c r="BD340" s="233"/>
      <c r="BE340" s="233"/>
      <c r="BF340" s="233"/>
      <c r="BG340" s="233"/>
      <c r="BH340" s="233"/>
      <c r="BI340" s="233"/>
      <c r="BJ340" s="233"/>
      <c r="BK340" s="233"/>
      <c r="BL340" s="233"/>
      <c r="BM340" s="233"/>
      <c r="BN340" s="233"/>
      <c r="BO340" s="233"/>
      <c r="BP340" s="233"/>
      <c r="BQ340" s="233"/>
      <c r="BR340" s="233"/>
      <c r="BS340" s="233"/>
      <c r="BT340" s="233"/>
      <c r="BU340" s="233"/>
      <c r="BV340" s="233"/>
      <c r="BW340" s="233"/>
      <c r="BX340" s="233"/>
      <c r="BY340" s="233"/>
      <c r="BZ340" s="233"/>
      <c r="CA340" s="233"/>
      <c r="CB340" s="233"/>
      <c r="CC340" s="233"/>
      <c r="CD340" s="233"/>
      <c r="CE340" s="233"/>
    </row>
    <row r="341" spans="34:83">
      <c r="AH341" s="233"/>
      <c r="AI341" s="233"/>
      <c r="AJ341" s="233"/>
      <c r="AK341" s="233"/>
      <c r="AL341" s="233"/>
      <c r="AM341" s="233"/>
      <c r="AN341" s="233"/>
      <c r="AO341" s="233"/>
      <c r="AP341" s="233"/>
      <c r="AQ341" s="233"/>
      <c r="AR341" s="233"/>
      <c r="AS341" s="233"/>
      <c r="AT341" s="233"/>
      <c r="AU341" s="233"/>
      <c r="AV341" s="233"/>
      <c r="AW341" s="233"/>
      <c r="AX341" s="233"/>
      <c r="AY341" s="233"/>
      <c r="AZ341" s="233"/>
      <c r="BA341" s="233"/>
      <c r="BB341" s="233"/>
      <c r="BC341" s="233"/>
      <c r="BD341" s="233"/>
      <c r="BE341" s="233"/>
      <c r="BF341" s="233"/>
      <c r="BG341" s="233"/>
      <c r="BH341" s="233"/>
      <c r="BI341" s="233"/>
      <c r="BJ341" s="233"/>
      <c r="BK341" s="233"/>
      <c r="BL341" s="233"/>
      <c r="BM341" s="233"/>
      <c r="BN341" s="233"/>
      <c r="BO341" s="233"/>
      <c r="BP341" s="233"/>
      <c r="BQ341" s="233"/>
      <c r="BR341" s="233"/>
      <c r="BS341" s="233"/>
      <c r="BT341" s="233"/>
      <c r="BU341" s="233"/>
      <c r="BV341" s="233"/>
      <c r="BW341" s="233"/>
      <c r="BX341" s="233"/>
      <c r="BY341" s="233"/>
      <c r="BZ341" s="233"/>
      <c r="CA341" s="233"/>
      <c r="CB341" s="233"/>
      <c r="CC341" s="233"/>
      <c r="CD341" s="233"/>
      <c r="CE341" s="233"/>
    </row>
    <row r="342" spans="34:83">
      <c r="AH342" s="233"/>
      <c r="AI342" s="233"/>
      <c r="AJ342" s="233"/>
      <c r="AK342" s="233"/>
      <c r="AL342" s="233"/>
      <c r="AM342" s="233"/>
      <c r="AN342" s="233"/>
      <c r="AO342" s="233"/>
      <c r="AP342" s="233"/>
      <c r="AQ342" s="233"/>
      <c r="AR342" s="233"/>
      <c r="AS342" s="233"/>
      <c r="AT342" s="233"/>
      <c r="AU342" s="233"/>
      <c r="AV342" s="233"/>
      <c r="AW342" s="233"/>
      <c r="AX342" s="233"/>
      <c r="AY342" s="233"/>
      <c r="AZ342" s="233"/>
      <c r="BA342" s="233"/>
      <c r="BB342" s="233"/>
      <c r="BC342" s="233"/>
      <c r="BD342" s="233"/>
      <c r="BE342" s="233"/>
      <c r="BF342" s="233"/>
      <c r="BG342" s="233"/>
      <c r="BH342" s="233"/>
      <c r="BI342" s="233"/>
      <c r="BJ342" s="233"/>
      <c r="BK342" s="233"/>
      <c r="BL342" s="233"/>
      <c r="BM342" s="233"/>
      <c r="BN342" s="233"/>
      <c r="BO342" s="233"/>
      <c r="BP342" s="233"/>
      <c r="BQ342" s="233"/>
      <c r="BR342" s="233"/>
      <c r="BS342" s="233"/>
      <c r="BT342" s="233"/>
      <c r="BU342" s="233"/>
      <c r="BV342" s="233"/>
      <c r="BW342" s="233"/>
      <c r="BX342" s="233"/>
      <c r="BY342" s="233"/>
      <c r="BZ342" s="233"/>
      <c r="CA342" s="233"/>
      <c r="CB342" s="233"/>
      <c r="CC342" s="233"/>
      <c r="CD342" s="233"/>
      <c r="CE342" s="233"/>
    </row>
    <row r="343" spans="34:83">
      <c r="AH343" s="233"/>
      <c r="AI343" s="233"/>
      <c r="AJ343" s="233"/>
      <c r="AK343" s="233"/>
      <c r="AL343" s="233"/>
      <c r="AM343" s="233"/>
      <c r="AN343" s="233"/>
      <c r="AO343" s="233"/>
      <c r="AP343" s="233"/>
      <c r="AQ343" s="233"/>
      <c r="AR343" s="233"/>
      <c r="AS343" s="233"/>
      <c r="AT343" s="233"/>
      <c r="AU343" s="233"/>
      <c r="AV343" s="233"/>
      <c r="AW343" s="233"/>
      <c r="AX343" s="233"/>
      <c r="AY343" s="233"/>
      <c r="AZ343" s="233"/>
      <c r="BA343" s="233"/>
      <c r="BB343" s="233"/>
      <c r="BC343" s="233"/>
      <c r="BD343" s="233"/>
      <c r="BE343" s="233"/>
      <c r="BF343" s="233"/>
      <c r="BG343" s="233"/>
      <c r="BH343" s="233"/>
      <c r="BI343" s="233"/>
      <c r="BJ343" s="233"/>
      <c r="BK343" s="233"/>
      <c r="BL343" s="233"/>
      <c r="BM343" s="233"/>
      <c r="BN343" s="233"/>
      <c r="BO343" s="233"/>
      <c r="BP343" s="233"/>
      <c r="BQ343" s="233"/>
      <c r="BR343" s="233"/>
      <c r="BS343" s="233"/>
      <c r="BT343" s="233"/>
      <c r="BU343" s="233"/>
      <c r="BV343" s="233"/>
      <c r="BW343" s="233"/>
      <c r="BX343" s="233"/>
      <c r="BY343" s="233"/>
      <c r="BZ343" s="233"/>
      <c r="CA343" s="233"/>
      <c r="CB343" s="233"/>
      <c r="CC343" s="233"/>
      <c r="CD343" s="233"/>
      <c r="CE343" s="233"/>
    </row>
    <row r="344" spans="34:83">
      <c r="AH344" s="233"/>
      <c r="AI344" s="233"/>
      <c r="AJ344" s="233"/>
      <c r="AK344" s="233"/>
      <c r="AL344" s="233"/>
      <c r="AM344" s="233"/>
      <c r="AN344" s="233"/>
      <c r="AO344" s="233"/>
      <c r="AP344" s="233"/>
      <c r="AQ344" s="233"/>
      <c r="AR344" s="233"/>
      <c r="AS344" s="233"/>
      <c r="AT344" s="233"/>
      <c r="AU344" s="233"/>
      <c r="AV344" s="233"/>
      <c r="AW344" s="233"/>
      <c r="AX344" s="233"/>
      <c r="AY344" s="233"/>
      <c r="AZ344" s="233"/>
      <c r="BA344" s="233"/>
      <c r="BB344" s="233"/>
      <c r="BC344" s="233"/>
      <c r="BD344" s="233"/>
      <c r="BE344" s="233"/>
      <c r="BF344" s="233"/>
      <c r="BG344" s="233"/>
      <c r="BH344" s="233"/>
      <c r="BI344" s="233"/>
      <c r="BJ344" s="233"/>
      <c r="BK344" s="233"/>
      <c r="BL344" s="233"/>
      <c r="BM344" s="233"/>
      <c r="BN344" s="233"/>
      <c r="BO344" s="233"/>
      <c r="BP344" s="233"/>
      <c r="BQ344" s="233"/>
      <c r="BR344" s="233"/>
      <c r="BS344" s="233"/>
      <c r="BT344" s="233"/>
      <c r="BU344" s="233"/>
      <c r="BV344" s="233"/>
      <c r="BW344" s="233"/>
      <c r="BX344" s="233"/>
      <c r="BY344" s="233"/>
      <c r="BZ344" s="233"/>
      <c r="CA344" s="233"/>
      <c r="CB344" s="233"/>
      <c r="CC344" s="233"/>
      <c r="CD344" s="233"/>
      <c r="CE344" s="233"/>
    </row>
    <row r="345" spans="34:83">
      <c r="AH345" s="233"/>
      <c r="AI345" s="233"/>
      <c r="AJ345" s="233"/>
      <c r="AK345" s="233"/>
      <c r="AL345" s="233"/>
      <c r="AM345" s="233"/>
      <c r="AN345" s="233"/>
      <c r="AO345" s="233"/>
      <c r="AP345" s="233"/>
      <c r="AQ345" s="233"/>
      <c r="AR345" s="233"/>
      <c r="AS345" s="233"/>
      <c r="AT345" s="233"/>
      <c r="AU345" s="233"/>
      <c r="AV345" s="233"/>
      <c r="AW345" s="233"/>
      <c r="AX345" s="233"/>
      <c r="AY345" s="233"/>
      <c r="AZ345" s="233"/>
      <c r="BA345" s="233"/>
      <c r="BB345" s="233"/>
      <c r="BC345" s="233"/>
      <c r="BD345" s="233"/>
      <c r="BE345" s="233"/>
      <c r="BF345" s="233"/>
      <c r="BG345" s="233"/>
      <c r="BH345" s="233"/>
      <c r="BI345" s="233"/>
      <c r="BJ345" s="233"/>
      <c r="BK345" s="233"/>
      <c r="BL345" s="233"/>
      <c r="BM345" s="233"/>
      <c r="BN345" s="233"/>
      <c r="BO345" s="233"/>
      <c r="BP345" s="233"/>
      <c r="BQ345" s="233"/>
      <c r="BR345" s="233"/>
      <c r="BS345" s="233"/>
      <c r="BT345" s="233"/>
      <c r="BU345" s="233"/>
      <c r="BV345" s="233"/>
      <c r="BW345" s="233"/>
      <c r="BX345" s="233"/>
      <c r="BY345" s="233"/>
      <c r="BZ345" s="233"/>
      <c r="CA345" s="233"/>
      <c r="CB345" s="233"/>
      <c r="CC345" s="233"/>
      <c r="CD345" s="233"/>
      <c r="CE345" s="233"/>
    </row>
    <row r="346" spans="34:83">
      <c r="AH346" s="233"/>
      <c r="AI346" s="233"/>
      <c r="AJ346" s="233"/>
      <c r="AK346" s="233"/>
      <c r="AL346" s="233"/>
      <c r="AM346" s="233"/>
      <c r="AN346" s="233"/>
      <c r="AO346" s="233"/>
      <c r="AP346" s="233"/>
      <c r="AQ346" s="233"/>
      <c r="AR346" s="233"/>
      <c r="AS346" s="233"/>
      <c r="AT346" s="233"/>
      <c r="AU346" s="233"/>
      <c r="AV346" s="233"/>
      <c r="AW346" s="233"/>
      <c r="AX346" s="233"/>
      <c r="AY346" s="233"/>
      <c r="AZ346" s="233"/>
      <c r="BA346" s="233"/>
      <c r="BB346" s="233"/>
      <c r="BC346" s="233"/>
      <c r="BD346" s="233"/>
      <c r="BE346" s="233"/>
      <c r="BF346" s="233"/>
      <c r="BG346" s="233"/>
      <c r="BH346" s="233"/>
      <c r="BI346" s="233"/>
      <c r="BJ346" s="233"/>
      <c r="BK346" s="233"/>
      <c r="BL346" s="233"/>
      <c r="BM346" s="233"/>
      <c r="BN346" s="233"/>
      <c r="BO346" s="233"/>
      <c r="BP346" s="233"/>
      <c r="BQ346" s="233"/>
      <c r="BR346" s="233"/>
      <c r="BS346" s="233"/>
      <c r="BT346" s="233"/>
      <c r="BU346" s="233"/>
      <c r="BV346" s="233"/>
      <c r="BW346" s="233"/>
      <c r="BX346" s="233"/>
      <c r="BY346" s="233"/>
      <c r="BZ346" s="233"/>
      <c r="CA346" s="233"/>
      <c r="CB346" s="233"/>
      <c r="CC346" s="233"/>
      <c r="CD346" s="233"/>
      <c r="CE346" s="233"/>
    </row>
    <row r="347" spans="34:83">
      <c r="AH347" s="233"/>
      <c r="AI347" s="233"/>
      <c r="AJ347" s="233"/>
      <c r="AK347" s="233"/>
      <c r="AL347" s="233"/>
      <c r="AM347" s="233"/>
      <c r="AN347" s="233"/>
      <c r="AO347" s="233"/>
      <c r="AP347" s="233"/>
      <c r="AQ347" s="233"/>
      <c r="AR347" s="233"/>
      <c r="AS347" s="233"/>
      <c r="AT347" s="233"/>
      <c r="AU347" s="233"/>
      <c r="AV347" s="233"/>
      <c r="AW347" s="233"/>
      <c r="AX347" s="233"/>
      <c r="AY347" s="233"/>
      <c r="AZ347" s="233"/>
      <c r="BA347" s="233"/>
      <c r="BB347" s="233"/>
      <c r="BC347" s="233"/>
      <c r="BD347" s="233"/>
      <c r="BE347" s="233"/>
      <c r="BF347" s="233"/>
      <c r="BG347" s="233"/>
      <c r="BH347" s="233"/>
      <c r="BI347" s="233"/>
      <c r="BJ347" s="233"/>
      <c r="BK347" s="233"/>
      <c r="BL347" s="233"/>
      <c r="BM347" s="233"/>
      <c r="BN347" s="233"/>
      <c r="BO347" s="233"/>
      <c r="BP347" s="233"/>
      <c r="BQ347" s="233"/>
      <c r="BR347" s="233"/>
      <c r="BS347" s="233"/>
      <c r="BT347" s="233"/>
      <c r="BU347" s="233"/>
      <c r="BV347" s="233"/>
      <c r="BW347" s="233"/>
      <c r="BX347" s="233"/>
      <c r="BY347" s="233"/>
      <c r="BZ347" s="233"/>
      <c r="CA347" s="233"/>
      <c r="CB347" s="233"/>
      <c r="CC347" s="233"/>
      <c r="CD347" s="233"/>
      <c r="CE347" s="233"/>
    </row>
    <row r="348" spans="34:83">
      <c r="AH348" s="233"/>
      <c r="AI348" s="233"/>
      <c r="AJ348" s="233"/>
      <c r="AK348" s="233"/>
      <c r="AL348" s="233"/>
      <c r="AM348" s="233"/>
      <c r="AN348" s="233"/>
      <c r="AO348" s="233"/>
      <c r="AP348" s="233"/>
      <c r="AQ348" s="233"/>
      <c r="AR348" s="233"/>
      <c r="AS348" s="233"/>
      <c r="AT348" s="233"/>
      <c r="AU348" s="233"/>
      <c r="AV348" s="233"/>
      <c r="AW348" s="233"/>
      <c r="AX348" s="233"/>
      <c r="AY348" s="233"/>
      <c r="AZ348" s="233"/>
      <c r="BA348" s="233"/>
      <c r="BB348" s="233"/>
      <c r="BC348" s="233"/>
      <c r="BD348" s="233"/>
      <c r="BE348" s="233"/>
      <c r="BF348" s="233"/>
      <c r="BG348" s="233"/>
      <c r="BH348" s="233"/>
      <c r="BI348" s="233"/>
      <c r="BJ348" s="233"/>
      <c r="BK348" s="233"/>
      <c r="BL348" s="233"/>
      <c r="BM348" s="233"/>
      <c r="BN348" s="233"/>
      <c r="BO348" s="233"/>
      <c r="BP348" s="233"/>
      <c r="BQ348" s="233"/>
      <c r="BR348" s="233"/>
      <c r="BS348" s="233"/>
      <c r="BT348" s="233"/>
      <c r="BU348" s="233"/>
      <c r="BV348" s="233"/>
      <c r="BW348" s="233"/>
      <c r="BX348" s="233"/>
      <c r="BY348" s="233"/>
      <c r="BZ348" s="233"/>
      <c r="CA348" s="233"/>
      <c r="CB348" s="233"/>
      <c r="CC348" s="233"/>
      <c r="CD348" s="233"/>
      <c r="CE348" s="233"/>
    </row>
    <row r="349" spans="34:83">
      <c r="AH349" s="233"/>
      <c r="AI349" s="233"/>
      <c r="AJ349" s="233"/>
      <c r="AK349" s="233"/>
      <c r="AL349" s="233"/>
      <c r="AM349" s="233"/>
      <c r="AN349" s="233"/>
      <c r="AO349" s="233"/>
      <c r="AP349" s="233"/>
      <c r="AQ349" s="233"/>
      <c r="AR349" s="233"/>
      <c r="AS349" s="233"/>
      <c r="AT349" s="233"/>
      <c r="AU349" s="233"/>
      <c r="AV349" s="233"/>
      <c r="AW349" s="233"/>
      <c r="AX349" s="233"/>
      <c r="AY349" s="233"/>
      <c r="AZ349" s="233"/>
      <c r="BA349" s="233"/>
      <c r="BB349" s="233"/>
      <c r="BC349" s="233"/>
      <c r="BD349" s="233"/>
      <c r="BE349" s="233"/>
      <c r="BF349" s="233"/>
      <c r="BG349" s="233"/>
      <c r="BH349" s="233"/>
      <c r="BI349" s="233"/>
      <c r="BJ349" s="233"/>
      <c r="BK349" s="233"/>
      <c r="BL349" s="233"/>
      <c r="BM349" s="233"/>
      <c r="BN349" s="233"/>
      <c r="BO349" s="233"/>
      <c r="BP349" s="233"/>
      <c r="BQ349" s="233"/>
      <c r="BR349" s="233"/>
      <c r="BS349" s="233"/>
      <c r="BT349" s="233"/>
      <c r="BU349" s="233"/>
      <c r="BV349" s="233"/>
      <c r="BW349" s="233"/>
      <c r="BX349" s="233"/>
      <c r="BY349" s="233"/>
      <c r="BZ349" s="233"/>
      <c r="CA349" s="233"/>
      <c r="CB349" s="233"/>
      <c r="CC349" s="233"/>
      <c r="CD349" s="233"/>
      <c r="CE349" s="233"/>
    </row>
    <row r="350" spans="34:83">
      <c r="AH350" s="233"/>
      <c r="AI350" s="233"/>
      <c r="AJ350" s="233"/>
      <c r="AK350" s="233"/>
      <c r="AL350" s="233"/>
      <c r="AM350" s="233"/>
      <c r="AN350" s="233"/>
      <c r="AO350" s="233"/>
      <c r="AP350" s="233"/>
      <c r="AQ350" s="233"/>
      <c r="AR350" s="233"/>
      <c r="AS350" s="233"/>
      <c r="AT350" s="233"/>
      <c r="AU350" s="233"/>
      <c r="AV350" s="233"/>
      <c r="AW350" s="233"/>
      <c r="AX350" s="233"/>
      <c r="AY350" s="233"/>
      <c r="AZ350" s="233"/>
      <c r="BA350" s="233"/>
      <c r="BB350" s="233"/>
      <c r="BC350" s="233"/>
      <c r="BD350" s="233"/>
      <c r="BE350" s="233"/>
      <c r="BF350" s="233"/>
      <c r="BG350" s="233"/>
      <c r="BH350" s="233"/>
      <c r="BI350" s="233"/>
      <c r="BJ350" s="233"/>
      <c r="BK350" s="233"/>
      <c r="BL350" s="233"/>
      <c r="BM350" s="233"/>
      <c r="BN350" s="233"/>
      <c r="BO350" s="233"/>
      <c r="BP350" s="233"/>
      <c r="BQ350" s="233"/>
      <c r="BR350" s="233"/>
      <c r="BS350" s="233"/>
      <c r="BT350" s="233"/>
      <c r="BU350" s="233"/>
      <c r="BV350" s="233"/>
      <c r="BW350" s="233"/>
      <c r="BX350" s="233"/>
      <c r="BY350" s="233"/>
      <c r="BZ350" s="233"/>
      <c r="CA350" s="233"/>
      <c r="CB350" s="233"/>
      <c r="CC350" s="233"/>
      <c r="CD350" s="233"/>
      <c r="CE350" s="233"/>
    </row>
    <row r="351" spans="34:83">
      <c r="AH351" s="233"/>
      <c r="AI351" s="233"/>
      <c r="AJ351" s="233"/>
      <c r="AK351" s="233"/>
      <c r="AL351" s="233"/>
      <c r="AM351" s="233"/>
      <c r="AN351" s="233"/>
      <c r="AO351" s="233"/>
      <c r="AP351" s="233"/>
      <c r="AQ351" s="233"/>
      <c r="AR351" s="233"/>
      <c r="AS351" s="233"/>
      <c r="AT351" s="233"/>
      <c r="AU351" s="233"/>
      <c r="AV351" s="233"/>
      <c r="AW351" s="233"/>
      <c r="AX351" s="233"/>
      <c r="AY351" s="233"/>
      <c r="AZ351" s="233"/>
      <c r="BA351" s="233"/>
      <c r="BB351" s="233"/>
      <c r="BC351" s="233"/>
      <c r="BD351" s="233"/>
      <c r="BE351" s="233"/>
      <c r="BF351" s="233"/>
      <c r="BG351" s="233"/>
      <c r="BH351" s="233"/>
      <c r="BI351" s="233"/>
      <c r="BJ351" s="233"/>
      <c r="BK351" s="233"/>
      <c r="BL351" s="233"/>
      <c r="BM351" s="233"/>
      <c r="BN351" s="233"/>
      <c r="BO351" s="233"/>
      <c r="BP351" s="233"/>
      <c r="BQ351" s="233"/>
      <c r="BR351" s="233"/>
      <c r="BS351" s="233"/>
      <c r="BT351" s="233"/>
      <c r="BU351" s="233"/>
      <c r="BV351" s="233"/>
      <c r="BW351" s="233"/>
      <c r="BX351" s="233"/>
      <c r="BY351" s="233"/>
      <c r="BZ351" s="233"/>
      <c r="CA351" s="233"/>
      <c r="CB351" s="233"/>
      <c r="CC351" s="233"/>
      <c r="CD351" s="233"/>
      <c r="CE351" s="233"/>
    </row>
    <row r="352" spans="34:83">
      <c r="AH352" s="233"/>
      <c r="AI352" s="233"/>
      <c r="AJ352" s="233"/>
      <c r="AK352" s="233"/>
      <c r="AL352" s="233"/>
      <c r="AM352" s="233"/>
      <c r="AN352" s="233"/>
      <c r="AO352" s="233"/>
      <c r="AP352" s="233"/>
      <c r="AQ352" s="233"/>
      <c r="AR352" s="233"/>
      <c r="AS352" s="233"/>
      <c r="AT352" s="233"/>
      <c r="AU352" s="233"/>
      <c r="AV352" s="233"/>
      <c r="AW352" s="233"/>
      <c r="AX352" s="233"/>
      <c r="AY352" s="233"/>
      <c r="AZ352" s="233"/>
      <c r="BA352" s="233"/>
      <c r="BB352" s="233"/>
      <c r="BC352" s="233"/>
      <c r="BD352" s="233"/>
      <c r="BE352" s="233"/>
      <c r="BF352" s="233"/>
      <c r="BG352" s="233"/>
      <c r="BH352" s="233"/>
      <c r="BI352" s="233"/>
      <c r="BJ352" s="233"/>
      <c r="BK352" s="233"/>
      <c r="BL352" s="233"/>
      <c r="BM352" s="233"/>
      <c r="BN352" s="233"/>
      <c r="BO352" s="233"/>
      <c r="BP352" s="233"/>
      <c r="BQ352" s="233"/>
      <c r="BR352" s="233"/>
      <c r="BS352" s="233"/>
      <c r="BT352" s="233"/>
      <c r="BU352" s="233"/>
      <c r="BV352" s="233"/>
      <c r="BW352" s="233"/>
      <c r="BX352" s="233"/>
      <c r="BY352" s="233"/>
      <c r="BZ352" s="233"/>
      <c r="CA352" s="233"/>
      <c r="CB352" s="233"/>
      <c r="CC352" s="233"/>
      <c r="CD352" s="233"/>
      <c r="CE352" s="233"/>
    </row>
    <row r="353" spans="34:83">
      <c r="AH353" s="233"/>
      <c r="AI353" s="233"/>
      <c r="AJ353" s="233"/>
      <c r="AK353" s="233"/>
      <c r="AL353" s="233"/>
      <c r="AM353" s="233"/>
      <c r="AN353" s="233"/>
      <c r="AO353" s="233"/>
      <c r="AP353" s="233"/>
      <c r="AQ353" s="233"/>
      <c r="AR353" s="233"/>
      <c r="AS353" s="233"/>
      <c r="AT353" s="233"/>
      <c r="AU353" s="233"/>
      <c r="AV353" s="233"/>
      <c r="AW353" s="233"/>
      <c r="AX353" s="233"/>
      <c r="AY353" s="233"/>
      <c r="AZ353" s="233"/>
      <c r="BA353" s="233"/>
      <c r="BB353" s="233"/>
      <c r="BC353" s="233"/>
      <c r="BD353" s="233"/>
      <c r="BE353" s="233"/>
      <c r="BF353" s="233"/>
      <c r="BG353" s="233"/>
      <c r="BH353" s="233"/>
      <c r="BI353" s="233"/>
      <c r="BJ353" s="233"/>
      <c r="BK353" s="233"/>
      <c r="BL353" s="233"/>
      <c r="BM353" s="233"/>
      <c r="BN353" s="233"/>
      <c r="BO353" s="233"/>
      <c r="BP353" s="233"/>
      <c r="BQ353" s="233"/>
      <c r="BR353" s="233"/>
      <c r="BS353" s="233"/>
      <c r="BT353" s="233"/>
      <c r="BU353" s="233"/>
      <c r="BV353" s="233"/>
      <c r="BW353" s="233"/>
      <c r="BX353" s="233"/>
      <c r="BY353" s="233"/>
      <c r="BZ353" s="233"/>
      <c r="CA353" s="233"/>
      <c r="CB353" s="233"/>
      <c r="CC353" s="233"/>
      <c r="CD353" s="233"/>
      <c r="CE353" s="233"/>
    </row>
    <row r="354" spans="34:83">
      <c r="AH354" s="233"/>
      <c r="AI354" s="233"/>
      <c r="AJ354" s="233"/>
      <c r="AK354" s="233"/>
      <c r="AL354" s="233"/>
      <c r="AM354" s="233"/>
      <c r="AN354" s="233"/>
      <c r="AO354" s="233"/>
      <c r="AP354" s="233"/>
      <c r="AQ354" s="233"/>
      <c r="AR354" s="233"/>
      <c r="AS354" s="233"/>
      <c r="AT354" s="233"/>
      <c r="AU354" s="233"/>
      <c r="AV354" s="233"/>
      <c r="AW354" s="233"/>
      <c r="AX354" s="233"/>
      <c r="AY354" s="233"/>
      <c r="AZ354" s="233"/>
      <c r="BA354" s="233"/>
      <c r="BB354" s="233"/>
      <c r="BC354" s="233"/>
      <c r="BD354" s="233"/>
      <c r="BE354" s="233"/>
      <c r="BF354" s="233"/>
      <c r="BG354" s="233"/>
      <c r="BH354" s="233"/>
      <c r="BI354" s="233"/>
      <c r="BJ354" s="233"/>
      <c r="BK354" s="233"/>
      <c r="BL354" s="233"/>
      <c r="BM354" s="233"/>
      <c r="BN354" s="233"/>
      <c r="BO354" s="233"/>
      <c r="BP354" s="233"/>
      <c r="BQ354" s="233"/>
      <c r="BR354" s="233"/>
      <c r="BS354" s="233"/>
      <c r="BT354" s="233"/>
      <c r="BU354" s="233"/>
      <c r="BV354" s="233"/>
      <c r="BW354" s="233"/>
      <c r="BX354" s="233"/>
      <c r="BY354" s="233"/>
      <c r="BZ354" s="233"/>
      <c r="CA354" s="233"/>
      <c r="CB354" s="233"/>
      <c r="CC354" s="233"/>
      <c r="CD354" s="233"/>
      <c r="CE354" s="233"/>
    </row>
    <row r="355" spans="34:83">
      <c r="AH355" s="233"/>
      <c r="AI355" s="233"/>
      <c r="AJ355" s="233"/>
      <c r="AK355" s="233"/>
      <c r="AL355" s="233"/>
      <c r="AM355" s="233"/>
      <c r="AN355" s="233"/>
      <c r="AO355" s="233"/>
      <c r="AP355" s="233"/>
      <c r="AQ355" s="233"/>
      <c r="AR355" s="233"/>
      <c r="AS355" s="233"/>
      <c r="AT355" s="233"/>
      <c r="AU355" s="233"/>
      <c r="AV355" s="233"/>
      <c r="AW355" s="233"/>
      <c r="AX355" s="233"/>
      <c r="AY355" s="233"/>
      <c r="AZ355" s="233"/>
      <c r="BA355" s="233"/>
      <c r="BB355" s="233"/>
      <c r="BC355" s="233"/>
      <c r="BD355" s="233"/>
      <c r="BE355" s="233"/>
      <c r="BF355" s="233"/>
      <c r="BG355" s="233"/>
      <c r="BH355" s="233"/>
      <c r="BI355" s="233"/>
      <c r="BJ355" s="233"/>
      <c r="BK355" s="233"/>
      <c r="BL355" s="233"/>
      <c r="BM355" s="233"/>
      <c r="BN355" s="233"/>
      <c r="BO355" s="233"/>
      <c r="BP355" s="233"/>
      <c r="BQ355" s="233"/>
      <c r="BR355" s="233"/>
      <c r="BS355" s="233"/>
      <c r="BT355" s="233"/>
      <c r="BU355" s="233"/>
      <c r="BV355" s="233"/>
      <c r="BW355" s="233"/>
      <c r="BX355" s="233"/>
      <c r="BY355" s="233"/>
      <c r="BZ355" s="233"/>
      <c r="CA355" s="233"/>
      <c r="CB355" s="233"/>
      <c r="CC355" s="233"/>
      <c r="CD355" s="233"/>
      <c r="CE355" s="233"/>
    </row>
    <row r="356" spans="34:83">
      <c r="AH356" s="233"/>
      <c r="AI356" s="233"/>
      <c r="AJ356" s="233"/>
      <c r="AK356" s="233"/>
      <c r="AL356" s="233"/>
      <c r="AM356" s="233"/>
      <c r="AN356" s="233"/>
      <c r="AO356" s="233"/>
      <c r="AP356" s="233"/>
      <c r="AQ356" s="233"/>
      <c r="AR356" s="233"/>
      <c r="AS356" s="233"/>
      <c r="AT356" s="233"/>
      <c r="AU356" s="233"/>
      <c r="AV356" s="233"/>
      <c r="AW356" s="233"/>
      <c r="AX356" s="233"/>
      <c r="AY356" s="233"/>
      <c r="AZ356" s="233"/>
      <c r="BA356" s="233"/>
      <c r="BB356" s="233"/>
      <c r="BC356" s="233"/>
      <c r="BD356" s="233"/>
      <c r="BE356" s="233"/>
      <c r="BF356" s="233"/>
      <c r="BG356" s="233"/>
      <c r="BH356" s="233"/>
      <c r="BI356" s="233"/>
      <c r="BJ356" s="233"/>
      <c r="BK356" s="233"/>
      <c r="BL356" s="233"/>
      <c r="BM356" s="233"/>
      <c r="BN356" s="233"/>
      <c r="BO356" s="233"/>
      <c r="BP356" s="233"/>
      <c r="BQ356" s="233"/>
      <c r="BR356" s="233"/>
      <c r="BS356" s="233"/>
      <c r="BT356" s="233"/>
      <c r="BU356" s="233"/>
      <c r="BV356" s="233"/>
      <c r="BW356" s="233"/>
      <c r="BX356" s="233"/>
      <c r="BY356" s="233"/>
      <c r="BZ356" s="233"/>
      <c r="CA356" s="233"/>
      <c r="CB356" s="233"/>
      <c r="CC356" s="233"/>
      <c r="CD356" s="233"/>
      <c r="CE356" s="233"/>
    </row>
    <row r="357" spans="34:83">
      <c r="AH357" s="233"/>
      <c r="AI357" s="233"/>
      <c r="AJ357" s="233"/>
      <c r="AK357" s="233"/>
      <c r="AL357" s="233"/>
      <c r="AM357" s="233"/>
      <c r="AN357" s="233"/>
      <c r="AO357" s="233"/>
      <c r="AP357" s="233"/>
      <c r="AQ357" s="233"/>
      <c r="AR357" s="233"/>
      <c r="AS357" s="233"/>
      <c r="AT357" s="233"/>
      <c r="AU357" s="233"/>
      <c r="AV357" s="233"/>
      <c r="AW357" s="233"/>
      <c r="AX357" s="233"/>
      <c r="AY357" s="233"/>
      <c r="AZ357" s="233"/>
      <c r="BA357" s="233"/>
      <c r="BB357" s="233"/>
      <c r="BC357" s="233"/>
      <c r="BD357" s="233"/>
      <c r="BE357" s="233"/>
      <c r="BF357" s="233"/>
      <c r="BG357" s="233"/>
      <c r="BH357" s="233"/>
      <c r="BI357" s="233"/>
      <c r="BJ357" s="233"/>
      <c r="BK357" s="233"/>
      <c r="BL357" s="233"/>
      <c r="BM357" s="233"/>
      <c r="BN357" s="233"/>
      <c r="BO357" s="233"/>
      <c r="BP357" s="233"/>
      <c r="BQ357" s="233"/>
      <c r="BR357" s="233"/>
      <c r="BS357" s="233"/>
      <c r="BT357" s="233"/>
      <c r="BU357" s="233"/>
      <c r="BV357" s="233"/>
      <c r="BW357" s="233"/>
      <c r="BX357" s="233"/>
      <c r="BY357" s="233"/>
      <c r="BZ357" s="233"/>
      <c r="CA357" s="233"/>
      <c r="CB357" s="233"/>
      <c r="CC357" s="233"/>
      <c r="CD357" s="233"/>
      <c r="CE357" s="233"/>
    </row>
    <row r="358" spans="34:83">
      <c r="AH358" s="233"/>
      <c r="AI358" s="233"/>
      <c r="AJ358" s="233"/>
      <c r="AK358" s="233"/>
      <c r="AL358" s="233"/>
      <c r="AM358" s="233"/>
      <c r="AN358" s="233"/>
      <c r="AO358" s="233"/>
      <c r="AP358" s="233"/>
      <c r="AQ358" s="233"/>
      <c r="AR358" s="233"/>
      <c r="AS358" s="233"/>
      <c r="AT358" s="233"/>
      <c r="AU358" s="233"/>
      <c r="AV358" s="233"/>
      <c r="AW358" s="233"/>
      <c r="AX358" s="233"/>
      <c r="AY358" s="233"/>
      <c r="AZ358" s="233"/>
      <c r="BA358" s="233"/>
      <c r="BB358" s="233"/>
      <c r="BC358" s="233"/>
      <c r="BD358" s="233"/>
      <c r="BE358" s="233"/>
      <c r="BF358" s="233"/>
      <c r="BG358" s="233"/>
      <c r="BH358" s="233"/>
      <c r="BI358" s="233"/>
      <c r="BJ358" s="233"/>
      <c r="BK358" s="233"/>
      <c r="BL358" s="233"/>
      <c r="BM358" s="233"/>
      <c r="BN358" s="233"/>
      <c r="BO358" s="233"/>
      <c r="BP358" s="233"/>
      <c r="BQ358" s="233"/>
      <c r="BR358" s="233"/>
      <c r="BS358" s="233"/>
      <c r="BT358" s="233"/>
      <c r="BU358" s="233"/>
      <c r="BV358" s="233"/>
      <c r="BW358" s="233"/>
      <c r="BX358" s="233"/>
      <c r="BY358" s="233"/>
      <c r="BZ358" s="233"/>
      <c r="CA358" s="233"/>
      <c r="CB358" s="233"/>
      <c r="CC358" s="233"/>
      <c r="CD358" s="233"/>
      <c r="CE358" s="233"/>
    </row>
    <row r="359" spans="34:83">
      <c r="AH359" s="233"/>
      <c r="AI359" s="233"/>
      <c r="AJ359" s="233"/>
      <c r="AK359" s="233"/>
      <c r="AL359" s="233"/>
      <c r="AM359" s="233"/>
      <c r="AN359" s="233"/>
      <c r="AO359" s="233"/>
      <c r="AP359" s="233"/>
      <c r="AQ359" s="233"/>
      <c r="AR359" s="233"/>
      <c r="AS359" s="233"/>
      <c r="AT359" s="233"/>
      <c r="AU359" s="233"/>
      <c r="AV359" s="233"/>
      <c r="AW359" s="233"/>
      <c r="AX359" s="233"/>
      <c r="AY359" s="233"/>
      <c r="AZ359" s="233"/>
      <c r="BA359" s="233"/>
      <c r="BB359" s="233"/>
      <c r="BC359" s="233"/>
      <c r="BD359" s="233"/>
      <c r="BE359" s="233"/>
      <c r="BF359" s="233"/>
      <c r="BG359" s="233"/>
      <c r="BH359" s="233"/>
      <c r="BI359" s="233"/>
      <c r="BJ359" s="233"/>
      <c r="BK359" s="233"/>
      <c r="BL359" s="233"/>
      <c r="BM359" s="233"/>
      <c r="BN359" s="233"/>
      <c r="BO359" s="233"/>
      <c r="BP359" s="233"/>
      <c r="BQ359" s="233"/>
      <c r="BR359" s="233"/>
      <c r="BS359" s="233"/>
      <c r="BT359" s="233"/>
      <c r="BU359" s="233"/>
      <c r="BV359" s="233"/>
      <c r="BW359" s="233"/>
      <c r="BX359" s="233"/>
      <c r="BY359" s="233"/>
      <c r="BZ359" s="233"/>
      <c r="CA359" s="233"/>
      <c r="CB359" s="233"/>
      <c r="CC359" s="233"/>
      <c r="CD359" s="233"/>
      <c r="CE359" s="233"/>
    </row>
    <row r="360" spans="34:83">
      <c r="AH360" s="233"/>
      <c r="AI360" s="233"/>
      <c r="AJ360" s="233"/>
      <c r="AK360" s="233"/>
      <c r="AL360" s="233"/>
      <c r="AM360" s="233"/>
      <c r="AN360" s="233"/>
      <c r="AO360" s="233"/>
      <c r="AP360" s="233"/>
      <c r="AQ360" s="233"/>
      <c r="AR360" s="233"/>
      <c r="AS360" s="233"/>
      <c r="AT360" s="233"/>
      <c r="AU360" s="233"/>
      <c r="AV360" s="233"/>
      <c r="AW360" s="233"/>
      <c r="AX360" s="233"/>
      <c r="AY360" s="233"/>
      <c r="AZ360" s="233"/>
      <c r="BA360" s="233"/>
      <c r="BB360" s="233"/>
      <c r="BC360" s="233"/>
      <c r="BD360" s="233"/>
      <c r="BE360" s="233"/>
      <c r="BF360" s="233"/>
      <c r="BG360" s="233"/>
      <c r="BH360" s="233"/>
      <c r="BI360" s="233"/>
      <c r="BJ360" s="233"/>
      <c r="BK360" s="233"/>
      <c r="BL360" s="233"/>
      <c r="BM360" s="233"/>
      <c r="BN360" s="233"/>
      <c r="BO360" s="233"/>
      <c r="BP360" s="233"/>
      <c r="BQ360" s="233"/>
      <c r="BR360" s="233"/>
      <c r="BS360" s="233"/>
      <c r="BT360" s="233"/>
      <c r="BU360" s="233"/>
      <c r="BV360" s="233"/>
      <c r="BW360" s="233"/>
      <c r="BX360" s="233"/>
      <c r="BY360" s="233"/>
      <c r="BZ360" s="233"/>
      <c r="CA360" s="233"/>
      <c r="CB360" s="233"/>
      <c r="CC360" s="233"/>
      <c r="CD360" s="233"/>
      <c r="CE360" s="233"/>
    </row>
    <row r="361" spans="34:83">
      <c r="AH361" s="233"/>
      <c r="AI361" s="233"/>
      <c r="AJ361" s="233"/>
      <c r="AK361" s="233"/>
      <c r="AL361" s="233"/>
      <c r="AM361" s="233"/>
      <c r="AN361" s="233"/>
      <c r="AO361" s="233"/>
      <c r="AP361" s="233"/>
      <c r="AQ361" s="233"/>
      <c r="AR361" s="233"/>
      <c r="AS361" s="233"/>
      <c r="AT361" s="233"/>
      <c r="AU361" s="233"/>
      <c r="AV361" s="233"/>
      <c r="AW361" s="233"/>
      <c r="AX361" s="233"/>
      <c r="AY361" s="233"/>
      <c r="AZ361" s="233"/>
      <c r="BA361" s="233"/>
      <c r="BB361" s="233"/>
      <c r="BC361" s="233"/>
      <c r="BD361" s="233"/>
      <c r="BE361" s="233"/>
      <c r="BF361" s="233"/>
      <c r="BG361" s="233"/>
      <c r="BH361" s="233"/>
      <c r="BI361" s="233"/>
      <c r="BJ361" s="233"/>
      <c r="BK361" s="233"/>
      <c r="BL361" s="233"/>
      <c r="BM361" s="233"/>
      <c r="BN361" s="233"/>
      <c r="BO361" s="233"/>
      <c r="BP361" s="233"/>
      <c r="BQ361" s="233"/>
      <c r="BR361" s="233"/>
      <c r="BS361" s="233"/>
      <c r="BT361" s="233"/>
      <c r="BU361" s="233"/>
      <c r="BV361" s="233"/>
      <c r="BW361" s="233"/>
      <c r="BX361" s="233"/>
      <c r="BY361" s="233"/>
      <c r="BZ361" s="233"/>
      <c r="CA361" s="233"/>
      <c r="CB361" s="233"/>
      <c r="CC361" s="233"/>
      <c r="CD361" s="233"/>
      <c r="CE361" s="233"/>
    </row>
    <row r="362" spans="34:83">
      <c r="AH362" s="233"/>
      <c r="AI362" s="233"/>
      <c r="AJ362" s="233"/>
      <c r="AK362" s="233"/>
      <c r="AL362" s="233"/>
      <c r="AM362" s="233"/>
      <c r="AN362" s="233"/>
      <c r="AO362" s="233"/>
      <c r="AP362" s="233"/>
      <c r="AQ362" s="233"/>
      <c r="AR362" s="233"/>
      <c r="AS362" s="233"/>
      <c r="AT362" s="233"/>
      <c r="AU362" s="233"/>
      <c r="AV362" s="233"/>
      <c r="AW362" s="233"/>
      <c r="AX362" s="233"/>
      <c r="AY362" s="233"/>
      <c r="AZ362" s="233"/>
      <c r="BA362" s="233"/>
      <c r="BB362" s="233"/>
      <c r="BC362" s="233"/>
      <c r="BD362" s="233"/>
      <c r="BE362" s="233"/>
      <c r="BF362" s="233"/>
      <c r="BG362" s="233"/>
      <c r="BH362" s="233"/>
      <c r="BI362" s="233"/>
      <c r="BJ362" s="233"/>
      <c r="BK362" s="233"/>
      <c r="BL362" s="233"/>
      <c r="BM362" s="233"/>
      <c r="BN362" s="233"/>
      <c r="BO362" s="233"/>
      <c r="BP362" s="233"/>
      <c r="BQ362" s="233"/>
      <c r="BR362" s="233"/>
      <c r="BS362" s="233"/>
      <c r="BT362" s="233"/>
      <c r="BU362" s="233"/>
      <c r="BV362" s="233"/>
      <c r="BW362" s="233"/>
      <c r="BX362" s="233"/>
      <c r="BY362" s="233"/>
      <c r="BZ362" s="233"/>
      <c r="CA362" s="233"/>
      <c r="CB362" s="233"/>
      <c r="CC362" s="233"/>
      <c r="CD362" s="233"/>
      <c r="CE362" s="233"/>
    </row>
    <row r="363" spans="34:83">
      <c r="AH363" s="233"/>
      <c r="AI363" s="233"/>
      <c r="AJ363" s="233"/>
      <c r="AK363" s="233"/>
      <c r="AL363" s="233"/>
      <c r="AM363" s="233"/>
      <c r="AN363" s="233"/>
      <c r="AO363" s="233"/>
      <c r="AP363" s="233"/>
      <c r="AQ363" s="233"/>
      <c r="AR363" s="233"/>
      <c r="AS363" s="233"/>
      <c r="AT363" s="233"/>
      <c r="AU363" s="233"/>
      <c r="AV363" s="233"/>
      <c r="AW363" s="233"/>
      <c r="AX363" s="233"/>
      <c r="AY363" s="233"/>
      <c r="AZ363" s="233"/>
      <c r="BA363" s="233"/>
      <c r="BB363" s="233"/>
      <c r="BC363" s="233"/>
      <c r="BD363" s="233"/>
      <c r="BE363" s="233"/>
      <c r="BF363" s="233"/>
      <c r="BG363" s="233"/>
      <c r="BH363" s="233"/>
      <c r="BI363" s="233"/>
      <c r="BJ363" s="233"/>
      <c r="BK363" s="233"/>
      <c r="BL363" s="233"/>
      <c r="BM363" s="233"/>
      <c r="BN363" s="233"/>
      <c r="BO363" s="233"/>
      <c r="BP363" s="233"/>
      <c r="BQ363" s="233"/>
      <c r="BR363" s="233"/>
      <c r="BS363" s="233"/>
      <c r="BT363" s="233"/>
      <c r="BU363" s="233"/>
      <c r="BV363" s="233"/>
      <c r="BW363" s="233"/>
      <c r="BX363" s="233"/>
      <c r="BY363" s="233"/>
      <c r="BZ363" s="233"/>
      <c r="CA363" s="233"/>
      <c r="CB363" s="233"/>
      <c r="CC363" s="233"/>
      <c r="CD363" s="233"/>
      <c r="CE363" s="233"/>
    </row>
    <row r="364" spans="34:83">
      <c r="AH364" s="233"/>
      <c r="AI364" s="233"/>
      <c r="AJ364" s="233"/>
      <c r="AK364" s="233"/>
      <c r="AL364" s="233"/>
      <c r="AM364" s="233"/>
      <c r="AN364" s="233"/>
      <c r="AO364" s="233"/>
      <c r="AP364" s="233"/>
      <c r="AQ364" s="233"/>
      <c r="AR364" s="233"/>
      <c r="AS364" s="233"/>
      <c r="AT364" s="233"/>
      <c r="AU364" s="233"/>
      <c r="AV364" s="233"/>
      <c r="AW364" s="233"/>
      <c r="AX364" s="233"/>
      <c r="AY364" s="233"/>
      <c r="AZ364" s="233"/>
      <c r="BA364" s="233"/>
      <c r="BB364" s="233"/>
      <c r="BC364" s="233"/>
      <c r="BD364" s="233"/>
      <c r="BE364" s="233"/>
      <c r="BF364" s="233"/>
      <c r="BG364" s="233"/>
      <c r="BH364" s="233"/>
      <c r="BI364" s="233"/>
      <c r="BJ364" s="233"/>
      <c r="BK364" s="233"/>
      <c r="BL364" s="233"/>
      <c r="BM364" s="233"/>
      <c r="BN364" s="233"/>
      <c r="BO364" s="233"/>
      <c r="BP364" s="233"/>
      <c r="BQ364" s="233"/>
      <c r="BR364" s="233"/>
      <c r="BS364" s="233"/>
      <c r="BT364" s="233"/>
      <c r="BU364" s="233"/>
      <c r="BV364" s="233"/>
      <c r="BW364" s="233"/>
      <c r="BX364" s="233"/>
      <c r="BY364" s="233"/>
      <c r="BZ364" s="233"/>
      <c r="CA364" s="233"/>
      <c r="CB364" s="233"/>
      <c r="CC364" s="233"/>
      <c r="CD364" s="233"/>
      <c r="CE364" s="233"/>
    </row>
    <row r="365" spans="34:83">
      <c r="AH365" s="233"/>
      <c r="AI365" s="233"/>
      <c r="AJ365" s="233"/>
      <c r="AK365" s="233"/>
      <c r="AL365" s="233"/>
      <c r="AM365" s="233"/>
      <c r="AN365" s="233"/>
      <c r="AO365" s="233"/>
      <c r="AP365" s="233"/>
      <c r="AQ365" s="233"/>
      <c r="AR365" s="233"/>
      <c r="AS365" s="233"/>
      <c r="AT365" s="233"/>
      <c r="AU365" s="233"/>
      <c r="AV365" s="233"/>
      <c r="AW365" s="233"/>
      <c r="AX365" s="233"/>
      <c r="AY365" s="233"/>
      <c r="AZ365" s="233"/>
      <c r="BA365" s="233"/>
      <c r="BB365" s="233"/>
      <c r="BC365" s="233"/>
      <c r="BD365" s="233"/>
      <c r="BE365" s="233"/>
      <c r="BF365" s="233"/>
      <c r="BG365" s="233"/>
      <c r="BH365" s="233"/>
      <c r="BI365" s="233"/>
      <c r="BJ365" s="233"/>
      <c r="BK365" s="233"/>
      <c r="BL365" s="233"/>
      <c r="BM365" s="233"/>
      <c r="BN365" s="233"/>
      <c r="BO365" s="233"/>
      <c r="BP365" s="233"/>
      <c r="BQ365" s="233"/>
      <c r="BR365" s="233"/>
      <c r="BS365" s="233"/>
      <c r="BT365" s="233"/>
      <c r="BU365" s="233"/>
      <c r="BV365" s="233"/>
      <c r="BW365" s="233"/>
      <c r="BX365" s="233"/>
      <c r="BY365" s="233"/>
      <c r="BZ365" s="233"/>
      <c r="CA365" s="233"/>
      <c r="CB365" s="233"/>
      <c r="CC365" s="233"/>
      <c r="CD365" s="233"/>
      <c r="CE365" s="233"/>
    </row>
    <row r="366" spans="34:83">
      <c r="AH366" s="233"/>
      <c r="AI366" s="233"/>
      <c r="AJ366" s="233"/>
      <c r="AK366" s="233"/>
      <c r="AL366" s="233"/>
      <c r="AM366" s="233"/>
      <c r="AN366" s="233"/>
      <c r="AO366" s="233"/>
      <c r="AP366" s="233"/>
      <c r="AQ366" s="233"/>
      <c r="AR366" s="233"/>
      <c r="AS366" s="233"/>
      <c r="AT366" s="233"/>
      <c r="AU366" s="233"/>
      <c r="AV366" s="233"/>
      <c r="AW366" s="233"/>
      <c r="AX366" s="233"/>
      <c r="AY366" s="233"/>
      <c r="AZ366" s="233"/>
      <c r="BA366" s="233"/>
      <c r="BB366" s="233"/>
      <c r="BC366" s="233"/>
      <c r="BD366" s="233"/>
      <c r="BE366" s="233"/>
      <c r="BF366" s="233"/>
      <c r="BG366" s="233"/>
      <c r="BH366" s="233"/>
      <c r="BI366" s="233"/>
      <c r="BJ366" s="233"/>
      <c r="BK366" s="233"/>
      <c r="BL366" s="233"/>
      <c r="BM366" s="233"/>
      <c r="BN366" s="233"/>
      <c r="BO366" s="233"/>
      <c r="BP366" s="233"/>
      <c r="BQ366" s="233"/>
      <c r="BR366" s="233"/>
      <c r="BS366" s="233"/>
      <c r="BT366" s="233"/>
      <c r="BU366" s="233"/>
      <c r="BV366" s="233"/>
      <c r="BW366" s="233"/>
      <c r="BX366" s="233"/>
      <c r="BY366" s="233"/>
      <c r="BZ366" s="233"/>
      <c r="CA366" s="233"/>
      <c r="CB366" s="233"/>
      <c r="CC366" s="233"/>
      <c r="CD366" s="233"/>
      <c r="CE366" s="233"/>
    </row>
    <row r="367" spans="34:83">
      <c r="AH367" s="233"/>
      <c r="AI367" s="233"/>
      <c r="AJ367" s="233"/>
      <c r="AK367" s="233"/>
      <c r="AL367" s="233"/>
      <c r="AM367" s="233"/>
      <c r="AN367" s="233"/>
      <c r="AO367" s="233"/>
      <c r="AP367" s="233"/>
      <c r="AQ367" s="233"/>
      <c r="AR367" s="233"/>
      <c r="AS367" s="233"/>
      <c r="AT367" s="233"/>
      <c r="AU367" s="233"/>
      <c r="AV367" s="233"/>
      <c r="AW367" s="233"/>
      <c r="AX367" s="233"/>
      <c r="AY367" s="233"/>
      <c r="AZ367" s="233"/>
      <c r="BA367" s="233"/>
      <c r="BB367" s="233"/>
      <c r="BC367" s="233"/>
      <c r="BD367" s="233"/>
      <c r="BE367" s="233"/>
      <c r="BF367" s="233"/>
      <c r="BG367" s="233"/>
      <c r="BH367" s="233"/>
      <c r="BI367" s="233"/>
      <c r="BJ367" s="233"/>
      <c r="BK367" s="233"/>
      <c r="BL367" s="233"/>
      <c r="BM367" s="233"/>
      <c r="BN367" s="233"/>
      <c r="BO367" s="233"/>
      <c r="BP367" s="233"/>
      <c r="BQ367" s="233"/>
      <c r="BR367" s="233"/>
      <c r="BS367" s="233"/>
      <c r="BT367" s="233"/>
      <c r="BU367" s="233"/>
      <c r="BV367" s="233"/>
      <c r="BW367" s="233"/>
      <c r="BX367" s="233"/>
      <c r="BY367" s="233"/>
      <c r="BZ367" s="233"/>
      <c r="CA367" s="233"/>
      <c r="CB367" s="233"/>
      <c r="CC367" s="233"/>
      <c r="CD367" s="233"/>
      <c r="CE367" s="233"/>
    </row>
    <row r="368" spans="34:83">
      <c r="AH368" s="233"/>
      <c r="AI368" s="233"/>
      <c r="AJ368" s="233"/>
      <c r="AK368" s="233"/>
      <c r="AL368" s="233"/>
      <c r="AM368" s="233"/>
      <c r="AN368" s="233"/>
      <c r="AO368" s="233"/>
      <c r="AP368" s="233"/>
      <c r="AQ368" s="233"/>
      <c r="AR368" s="233"/>
      <c r="AS368" s="233"/>
      <c r="AT368" s="233"/>
      <c r="AU368" s="233"/>
      <c r="AV368" s="233"/>
      <c r="AW368" s="233"/>
      <c r="AX368" s="233"/>
      <c r="AY368" s="233"/>
      <c r="AZ368" s="233"/>
      <c r="BA368" s="233"/>
      <c r="BB368" s="233"/>
      <c r="BC368" s="233"/>
      <c r="BD368" s="233"/>
      <c r="BE368" s="233"/>
      <c r="BF368" s="233"/>
      <c r="BG368" s="233"/>
      <c r="BH368" s="233"/>
      <c r="BI368" s="233"/>
      <c r="BJ368" s="233"/>
      <c r="BK368" s="233"/>
      <c r="BL368" s="233"/>
      <c r="BM368" s="233"/>
      <c r="BN368" s="233"/>
      <c r="BO368" s="233"/>
      <c r="BP368" s="233"/>
      <c r="BQ368" s="233"/>
      <c r="BR368" s="233"/>
      <c r="BS368" s="233"/>
      <c r="BT368" s="233"/>
      <c r="BU368" s="233"/>
      <c r="BV368" s="233"/>
      <c r="BW368" s="233"/>
      <c r="BX368" s="233"/>
      <c r="BY368" s="233"/>
      <c r="BZ368" s="233"/>
      <c r="CA368" s="233"/>
      <c r="CB368" s="233"/>
      <c r="CC368" s="233"/>
      <c r="CD368" s="233"/>
      <c r="CE368" s="233"/>
    </row>
    <row r="369" spans="34:83">
      <c r="AH369" s="233"/>
      <c r="AI369" s="233"/>
      <c r="AJ369" s="233"/>
      <c r="AK369" s="233"/>
      <c r="AL369" s="233"/>
      <c r="AM369" s="233"/>
      <c r="AN369" s="233"/>
      <c r="AO369" s="233"/>
      <c r="AP369" s="233"/>
      <c r="AQ369" s="233"/>
      <c r="AR369" s="233"/>
      <c r="AS369" s="233"/>
      <c r="AT369" s="233"/>
      <c r="AU369" s="233"/>
      <c r="AV369" s="233"/>
      <c r="AW369" s="233"/>
      <c r="AX369" s="233"/>
      <c r="AY369" s="233"/>
      <c r="AZ369" s="233"/>
      <c r="BA369" s="233"/>
      <c r="BB369" s="233"/>
      <c r="BC369" s="233"/>
      <c r="BD369" s="233"/>
      <c r="BE369" s="233"/>
      <c r="BF369" s="233"/>
      <c r="BG369" s="233"/>
      <c r="BH369" s="233"/>
      <c r="BI369" s="233"/>
      <c r="BJ369" s="233"/>
      <c r="BK369" s="233"/>
      <c r="BL369" s="233"/>
      <c r="BM369" s="233"/>
      <c r="BN369" s="233"/>
      <c r="BO369" s="233"/>
      <c r="BP369" s="233"/>
      <c r="BQ369" s="233"/>
      <c r="BR369" s="233"/>
      <c r="BS369" s="233"/>
      <c r="BT369" s="233"/>
      <c r="BU369" s="233"/>
      <c r="BV369" s="233"/>
      <c r="BW369" s="233"/>
      <c r="BX369" s="233"/>
      <c r="BY369" s="233"/>
      <c r="BZ369" s="233"/>
      <c r="CA369" s="233"/>
      <c r="CB369" s="233"/>
      <c r="CC369" s="233"/>
      <c r="CD369" s="233"/>
      <c r="CE369" s="233"/>
    </row>
    <row r="370" spans="34:83">
      <c r="AH370" s="233"/>
      <c r="AI370" s="233"/>
      <c r="AJ370" s="233"/>
      <c r="AK370" s="233"/>
      <c r="AL370" s="233"/>
      <c r="AM370" s="233"/>
      <c r="AN370" s="233"/>
      <c r="AO370" s="233"/>
      <c r="AP370" s="233"/>
      <c r="AQ370" s="233"/>
      <c r="AR370" s="233"/>
      <c r="AS370" s="233"/>
      <c r="AT370" s="233"/>
      <c r="AU370" s="233"/>
      <c r="AV370" s="233"/>
      <c r="AW370" s="233"/>
      <c r="AX370" s="233"/>
      <c r="AY370" s="233"/>
      <c r="AZ370" s="233"/>
      <c r="BA370" s="233"/>
      <c r="BB370" s="233"/>
      <c r="BC370" s="233"/>
      <c r="BD370" s="233"/>
      <c r="BE370" s="233"/>
      <c r="BF370" s="233"/>
      <c r="BG370" s="233"/>
      <c r="BH370" s="233"/>
      <c r="BI370" s="233"/>
      <c r="BJ370" s="233"/>
      <c r="BK370" s="233"/>
      <c r="BL370" s="233"/>
      <c r="BM370" s="233"/>
      <c r="BN370" s="233"/>
      <c r="BO370" s="233"/>
      <c r="BP370" s="233"/>
      <c r="BQ370" s="233"/>
      <c r="BR370" s="233"/>
      <c r="BS370" s="233"/>
      <c r="BT370" s="233"/>
      <c r="BU370" s="233"/>
      <c r="BV370" s="233"/>
      <c r="BW370" s="233"/>
      <c r="BX370" s="233"/>
      <c r="BY370" s="233"/>
      <c r="BZ370" s="233"/>
      <c r="CA370" s="233"/>
      <c r="CB370" s="233"/>
      <c r="CC370" s="233"/>
      <c r="CD370" s="233"/>
      <c r="CE370" s="233"/>
    </row>
    <row r="371" spans="34:83">
      <c r="AH371" s="233"/>
      <c r="AI371" s="233"/>
      <c r="AJ371" s="233"/>
      <c r="AK371" s="233"/>
      <c r="AL371" s="233"/>
      <c r="AM371" s="233"/>
      <c r="AN371" s="233"/>
      <c r="AO371" s="233"/>
      <c r="AP371" s="233"/>
      <c r="AQ371" s="233"/>
      <c r="AR371" s="233"/>
      <c r="AS371" s="233"/>
      <c r="AT371" s="233"/>
      <c r="AU371" s="233"/>
      <c r="AV371" s="233"/>
      <c r="AW371" s="233"/>
      <c r="AX371" s="233"/>
      <c r="AY371" s="233"/>
      <c r="AZ371" s="233"/>
      <c r="BA371" s="233"/>
      <c r="BB371" s="233"/>
      <c r="BC371" s="233"/>
      <c r="BD371" s="233"/>
      <c r="BE371" s="233"/>
      <c r="BF371" s="233"/>
      <c r="BG371" s="233"/>
      <c r="BH371" s="233"/>
      <c r="BI371" s="233"/>
      <c r="BJ371" s="233"/>
      <c r="BK371" s="233"/>
      <c r="BL371" s="233"/>
      <c r="BM371" s="233"/>
      <c r="BN371" s="233"/>
      <c r="BO371" s="233"/>
      <c r="BP371" s="233"/>
      <c r="BQ371" s="233"/>
      <c r="BR371" s="233"/>
      <c r="BS371" s="233"/>
      <c r="BT371" s="233"/>
      <c r="BU371" s="233"/>
      <c r="BV371" s="233"/>
      <c r="BW371" s="233"/>
      <c r="BX371" s="233"/>
      <c r="BY371" s="233"/>
      <c r="BZ371" s="233"/>
      <c r="CA371" s="233"/>
      <c r="CB371" s="233"/>
      <c r="CC371" s="233"/>
      <c r="CD371" s="233"/>
      <c r="CE371" s="233"/>
    </row>
    <row r="372" spans="34:83">
      <c r="AH372" s="233"/>
      <c r="AI372" s="233"/>
      <c r="AJ372" s="233"/>
      <c r="AK372" s="233"/>
      <c r="AL372" s="233"/>
      <c r="AM372" s="233"/>
      <c r="AN372" s="233"/>
      <c r="AO372" s="233"/>
      <c r="AP372" s="233"/>
      <c r="AQ372" s="233"/>
      <c r="AR372" s="233"/>
      <c r="AS372" s="233"/>
      <c r="AT372" s="233"/>
      <c r="AU372" s="233"/>
      <c r="AV372" s="233"/>
      <c r="AW372" s="233"/>
      <c r="AX372" s="233"/>
      <c r="AY372" s="233"/>
      <c r="AZ372" s="233"/>
      <c r="BA372" s="233"/>
      <c r="BB372" s="233"/>
      <c r="BC372" s="233"/>
      <c r="BD372" s="233"/>
      <c r="BE372" s="233"/>
      <c r="BF372" s="233"/>
      <c r="BG372" s="233"/>
      <c r="BH372" s="233"/>
      <c r="BI372" s="233"/>
      <c r="BJ372" s="233"/>
      <c r="BK372" s="233"/>
      <c r="BL372" s="233"/>
      <c r="BM372" s="233"/>
      <c r="BN372" s="233"/>
      <c r="BO372" s="233"/>
      <c r="BP372" s="233"/>
      <c r="BQ372" s="233"/>
      <c r="BR372" s="233"/>
      <c r="BS372" s="233"/>
      <c r="BT372" s="233"/>
      <c r="BU372" s="233"/>
      <c r="BV372" s="233"/>
      <c r="BW372" s="233"/>
      <c r="BX372" s="233"/>
      <c r="BY372" s="233"/>
      <c r="BZ372" s="233"/>
      <c r="CA372" s="233"/>
      <c r="CB372" s="233"/>
      <c r="CC372" s="233"/>
      <c r="CD372" s="233"/>
      <c r="CE372" s="233"/>
    </row>
    <row r="373" spans="34:83">
      <c r="AH373" s="233"/>
      <c r="AI373" s="233"/>
      <c r="AJ373" s="233"/>
      <c r="AK373" s="233"/>
      <c r="AL373" s="233"/>
      <c r="AM373" s="233"/>
      <c r="AN373" s="233"/>
      <c r="AO373" s="233"/>
      <c r="AP373" s="233"/>
      <c r="AQ373" s="233"/>
      <c r="AR373" s="233"/>
      <c r="AS373" s="233"/>
      <c r="AT373" s="233"/>
      <c r="AU373" s="233"/>
      <c r="AV373" s="233"/>
      <c r="AW373" s="233"/>
      <c r="AX373" s="233"/>
      <c r="AY373" s="233"/>
      <c r="AZ373" s="233"/>
      <c r="BA373" s="233"/>
      <c r="BB373" s="233"/>
      <c r="BC373" s="233"/>
      <c r="BD373" s="233"/>
      <c r="BE373" s="233"/>
      <c r="BF373" s="233"/>
      <c r="BG373" s="233"/>
      <c r="BH373" s="233"/>
      <c r="BI373" s="233"/>
      <c r="BJ373" s="233"/>
      <c r="BK373" s="233"/>
      <c r="BL373" s="233"/>
      <c r="BM373" s="233"/>
      <c r="BN373" s="233"/>
      <c r="BO373" s="233"/>
      <c r="BP373" s="233"/>
      <c r="BQ373" s="233"/>
      <c r="BR373" s="233"/>
      <c r="BS373" s="233"/>
      <c r="BT373" s="233"/>
      <c r="BU373" s="233"/>
      <c r="BV373" s="233"/>
      <c r="BW373" s="233"/>
      <c r="BX373" s="233"/>
      <c r="BY373" s="233"/>
      <c r="BZ373" s="233"/>
      <c r="CA373" s="233"/>
      <c r="CB373" s="233"/>
      <c r="CC373" s="233"/>
      <c r="CD373" s="233"/>
      <c r="CE373" s="233"/>
    </row>
    <row r="374" spans="34:83">
      <c r="AH374" s="233"/>
      <c r="AI374" s="233"/>
      <c r="AJ374" s="233"/>
      <c r="AK374" s="233"/>
      <c r="AL374" s="233"/>
      <c r="AM374" s="233"/>
      <c r="AN374" s="233"/>
      <c r="AO374" s="233"/>
      <c r="AP374" s="233"/>
      <c r="AQ374" s="233"/>
      <c r="AR374" s="233"/>
      <c r="AS374" s="233"/>
      <c r="AT374" s="233"/>
      <c r="AU374" s="233"/>
      <c r="AV374" s="233"/>
      <c r="AW374" s="233"/>
      <c r="AX374" s="233"/>
      <c r="AY374" s="233"/>
      <c r="AZ374" s="233"/>
      <c r="BA374" s="233"/>
      <c r="BB374" s="233"/>
      <c r="BC374" s="233"/>
      <c r="BD374" s="233"/>
      <c r="BE374" s="233"/>
      <c r="BF374" s="233"/>
      <c r="BG374" s="233"/>
      <c r="BH374" s="233"/>
      <c r="BI374" s="233"/>
      <c r="BJ374" s="233"/>
      <c r="BK374" s="233"/>
      <c r="BL374" s="233"/>
      <c r="BM374" s="233"/>
      <c r="BN374" s="233"/>
      <c r="BO374" s="233"/>
      <c r="BP374" s="233"/>
      <c r="BQ374" s="233"/>
      <c r="BR374" s="233"/>
      <c r="BS374" s="233"/>
      <c r="BT374" s="233"/>
      <c r="BU374" s="233"/>
      <c r="BV374" s="233"/>
      <c r="BW374" s="233"/>
      <c r="BX374" s="233"/>
      <c r="BY374" s="233"/>
      <c r="BZ374" s="233"/>
      <c r="CA374" s="233"/>
      <c r="CB374" s="233"/>
      <c r="CC374" s="233"/>
      <c r="CD374" s="233"/>
      <c r="CE374" s="233"/>
    </row>
    <row r="375" spans="34:83">
      <c r="AH375" s="233"/>
      <c r="AI375" s="233"/>
      <c r="AJ375" s="233"/>
      <c r="AK375" s="233"/>
      <c r="AL375" s="233"/>
      <c r="AM375" s="233"/>
      <c r="AN375" s="233"/>
      <c r="AO375" s="233"/>
      <c r="AP375" s="233"/>
      <c r="AQ375" s="233"/>
      <c r="AR375" s="233"/>
      <c r="AS375" s="233"/>
      <c r="AT375" s="233"/>
      <c r="AU375" s="233"/>
      <c r="AV375" s="233"/>
      <c r="AW375" s="233"/>
      <c r="AX375" s="233"/>
      <c r="AY375" s="233"/>
      <c r="AZ375" s="233"/>
      <c r="BA375" s="233"/>
      <c r="BB375" s="233"/>
      <c r="BC375" s="233"/>
      <c r="BD375" s="233"/>
      <c r="BE375" s="233"/>
      <c r="BF375" s="233"/>
      <c r="BG375" s="233"/>
      <c r="BH375" s="233"/>
      <c r="BI375" s="233"/>
      <c r="BJ375" s="233"/>
      <c r="BK375" s="233"/>
      <c r="BL375" s="233"/>
      <c r="BM375" s="233"/>
      <c r="BN375" s="233"/>
      <c r="BO375" s="233"/>
      <c r="BP375" s="233"/>
      <c r="BQ375" s="233"/>
      <c r="BR375" s="233"/>
      <c r="BS375" s="233"/>
      <c r="BT375" s="233"/>
      <c r="BU375" s="233"/>
      <c r="BV375" s="233"/>
      <c r="BW375" s="233"/>
      <c r="BX375" s="233"/>
      <c r="BY375" s="233"/>
      <c r="BZ375" s="233"/>
      <c r="CA375" s="233"/>
      <c r="CB375" s="233"/>
      <c r="CC375" s="233"/>
      <c r="CD375" s="233"/>
      <c r="CE375" s="233"/>
    </row>
    <row r="376" spans="34:83">
      <c r="AH376" s="233"/>
      <c r="AI376" s="233"/>
      <c r="AJ376" s="233"/>
      <c r="AK376" s="233"/>
      <c r="AL376" s="233"/>
      <c r="AM376" s="233"/>
      <c r="AN376" s="233"/>
      <c r="AO376" s="233"/>
      <c r="AP376" s="233"/>
      <c r="AQ376" s="233"/>
      <c r="AR376" s="233"/>
      <c r="AS376" s="233"/>
      <c r="AT376" s="233"/>
      <c r="AU376" s="233"/>
      <c r="AV376" s="233"/>
      <c r="AW376" s="233"/>
      <c r="AX376" s="233"/>
      <c r="AY376" s="233"/>
      <c r="AZ376" s="233"/>
      <c r="BA376" s="233"/>
      <c r="BB376" s="233"/>
      <c r="BC376" s="233"/>
      <c r="BD376" s="233"/>
      <c r="BE376" s="233"/>
      <c r="BF376" s="233"/>
      <c r="BG376" s="233"/>
      <c r="BH376" s="233"/>
      <c r="BI376" s="233"/>
      <c r="BJ376" s="233"/>
      <c r="BK376" s="233"/>
      <c r="BL376" s="233"/>
      <c r="BM376" s="233"/>
      <c r="BN376" s="233"/>
      <c r="BO376" s="233"/>
      <c r="BP376" s="233"/>
      <c r="BQ376" s="233"/>
      <c r="BR376" s="233"/>
      <c r="BS376" s="233"/>
      <c r="BT376" s="233"/>
      <c r="BU376" s="233"/>
      <c r="BV376" s="233"/>
      <c r="BW376" s="233"/>
      <c r="BX376" s="233"/>
      <c r="BY376" s="233"/>
      <c r="BZ376" s="233"/>
      <c r="CA376" s="233"/>
      <c r="CB376" s="233"/>
      <c r="CC376" s="233"/>
      <c r="CD376" s="233"/>
      <c r="CE376" s="233"/>
    </row>
    <row r="377" spans="34:83">
      <c r="AH377" s="233"/>
      <c r="AI377" s="233"/>
      <c r="AJ377" s="233"/>
      <c r="AK377" s="233"/>
      <c r="AL377" s="233"/>
      <c r="AM377" s="233"/>
      <c r="AN377" s="233"/>
      <c r="AO377" s="233"/>
      <c r="AP377" s="233"/>
      <c r="AQ377" s="233"/>
      <c r="AR377" s="233"/>
      <c r="AS377" s="233"/>
      <c r="AT377" s="233"/>
      <c r="AU377" s="233"/>
      <c r="AV377" s="233"/>
      <c r="AW377" s="233"/>
      <c r="AX377" s="233"/>
      <c r="AY377" s="233"/>
      <c r="AZ377" s="233"/>
      <c r="BA377" s="233"/>
      <c r="BB377" s="233"/>
      <c r="BC377" s="233"/>
      <c r="BD377" s="233"/>
      <c r="BE377" s="233"/>
      <c r="BF377" s="233"/>
      <c r="BG377" s="233"/>
      <c r="BH377" s="233"/>
      <c r="BI377" s="233"/>
      <c r="BJ377" s="233"/>
      <c r="BK377" s="233"/>
      <c r="BL377" s="233"/>
      <c r="BM377" s="233"/>
      <c r="BN377" s="233"/>
      <c r="BO377" s="233"/>
      <c r="BP377" s="233"/>
      <c r="BQ377" s="233"/>
      <c r="BR377" s="233"/>
      <c r="BS377" s="233"/>
      <c r="BT377" s="233"/>
      <c r="BU377" s="233"/>
      <c r="BV377" s="233"/>
      <c r="BW377" s="233"/>
      <c r="BX377" s="233"/>
      <c r="BY377" s="233"/>
      <c r="BZ377" s="233"/>
      <c r="CA377" s="233"/>
      <c r="CB377" s="233"/>
      <c r="CC377" s="233"/>
      <c r="CD377" s="233"/>
      <c r="CE377" s="233"/>
    </row>
    <row r="378" spans="34:83">
      <c r="AH378" s="233"/>
      <c r="AI378" s="233"/>
      <c r="AJ378" s="233"/>
      <c r="AK378" s="233"/>
      <c r="AL378" s="233"/>
      <c r="AM378" s="233"/>
      <c r="AN378" s="233"/>
      <c r="AO378" s="233"/>
      <c r="AP378" s="233"/>
      <c r="AQ378" s="233"/>
      <c r="AR378" s="233"/>
      <c r="AS378" s="233"/>
      <c r="AT378" s="233"/>
      <c r="AU378" s="233"/>
      <c r="AV378" s="233"/>
      <c r="AW378" s="233"/>
      <c r="AX378" s="233"/>
      <c r="AY378" s="233"/>
      <c r="AZ378" s="233"/>
      <c r="BA378" s="233"/>
      <c r="BB378" s="233"/>
      <c r="BC378" s="233"/>
      <c r="BD378" s="233"/>
      <c r="BE378" s="233"/>
      <c r="BF378" s="233"/>
      <c r="BG378" s="233"/>
      <c r="BH378" s="233"/>
      <c r="BI378" s="233"/>
      <c r="BJ378" s="233"/>
      <c r="BK378" s="233"/>
      <c r="BL378" s="233"/>
      <c r="BM378" s="233"/>
      <c r="BN378" s="233"/>
      <c r="BO378" s="233"/>
      <c r="BP378" s="233"/>
      <c r="BQ378" s="233"/>
      <c r="BR378" s="233"/>
      <c r="BS378" s="233"/>
      <c r="BT378" s="233"/>
      <c r="BU378" s="233"/>
      <c r="BV378" s="233"/>
      <c r="BW378" s="233"/>
      <c r="BX378" s="233"/>
      <c r="BY378" s="233"/>
      <c r="BZ378" s="233"/>
      <c r="CA378" s="233"/>
      <c r="CB378" s="233"/>
      <c r="CC378" s="233"/>
      <c r="CD378" s="233"/>
      <c r="CE378" s="233"/>
    </row>
    <row r="379" spans="34:83">
      <c r="AH379" s="233"/>
      <c r="AI379" s="233"/>
      <c r="AJ379" s="233"/>
      <c r="AK379" s="233"/>
      <c r="AL379" s="233"/>
      <c r="AM379" s="233"/>
      <c r="AN379" s="233"/>
      <c r="AO379" s="233"/>
      <c r="AP379" s="233"/>
      <c r="AQ379" s="233"/>
      <c r="AR379" s="233"/>
      <c r="AS379" s="233"/>
      <c r="AT379" s="233"/>
      <c r="AU379" s="233"/>
      <c r="AV379" s="233"/>
      <c r="AW379" s="233"/>
      <c r="AX379" s="233"/>
      <c r="AY379" s="233"/>
      <c r="AZ379" s="233"/>
      <c r="BA379" s="233"/>
      <c r="BB379" s="233"/>
      <c r="BC379" s="233"/>
      <c r="BD379" s="233"/>
      <c r="BE379" s="233"/>
      <c r="BF379" s="233"/>
      <c r="BG379" s="233"/>
      <c r="BH379" s="233"/>
      <c r="BI379" s="233"/>
      <c r="BJ379" s="233"/>
      <c r="BK379" s="233"/>
      <c r="BL379" s="233"/>
      <c r="BM379" s="233"/>
      <c r="BN379" s="233"/>
      <c r="BO379" s="233"/>
      <c r="BP379" s="233"/>
      <c r="BQ379" s="233"/>
      <c r="BR379" s="233"/>
      <c r="BS379" s="233"/>
      <c r="BT379" s="233"/>
      <c r="BU379" s="233"/>
      <c r="BV379" s="233"/>
      <c r="BW379" s="233"/>
      <c r="BX379" s="233"/>
      <c r="BY379" s="233"/>
      <c r="BZ379" s="233"/>
      <c r="CA379" s="233"/>
      <c r="CB379" s="233"/>
      <c r="CC379" s="233"/>
      <c r="CD379" s="233"/>
      <c r="CE379" s="233"/>
    </row>
    <row r="380" spans="34:83">
      <c r="AH380" s="233"/>
      <c r="AI380" s="233"/>
      <c r="AJ380" s="233"/>
      <c r="AK380" s="233"/>
      <c r="AL380" s="233"/>
      <c r="AM380" s="233"/>
      <c r="AN380" s="233"/>
      <c r="AO380" s="233"/>
      <c r="AP380" s="233"/>
      <c r="AQ380" s="233"/>
      <c r="AR380" s="233"/>
      <c r="AS380" s="233"/>
      <c r="AT380" s="233"/>
      <c r="AU380" s="233"/>
      <c r="AV380" s="233"/>
      <c r="AW380" s="233"/>
      <c r="AX380" s="233"/>
      <c r="AY380" s="233"/>
      <c r="AZ380" s="233"/>
      <c r="BA380" s="233"/>
      <c r="BB380" s="233"/>
      <c r="BC380" s="233"/>
      <c r="BD380" s="233"/>
      <c r="BE380" s="233"/>
      <c r="BF380" s="233"/>
      <c r="BG380" s="233"/>
      <c r="BH380" s="233"/>
      <c r="BI380" s="233"/>
      <c r="BJ380" s="233"/>
      <c r="BK380" s="233"/>
      <c r="BL380" s="233"/>
      <c r="BM380" s="233"/>
      <c r="BN380" s="233"/>
      <c r="BO380" s="233"/>
      <c r="BP380" s="233"/>
      <c r="BQ380" s="233"/>
      <c r="BR380" s="233"/>
      <c r="BS380" s="233"/>
      <c r="BT380" s="233"/>
      <c r="BU380" s="233"/>
      <c r="BV380" s="233"/>
      <c r="BW380" s="233"/>
      <c r="BX380" s="233"/>
      <c r="BY380" s="233"/>
      <c r="BZ380" s="233"/>
      <c r="CA380" s="233"/>
      <c r="CB380" s="233"/>
      <c r="CC380" s="233"/>
      <c r="CD380" s="233"/>
      <c r="CE380" s="233"/>
    </row>
    <row r="381" spans="34:83">
      <c r="AH381" s="233"/>
      <c r="AI381" s="233"/>
      <c r="AJ381" s="233"/>
      <c r="AK381" s="233"/>
      <c r="AL381" s="233"/>
      <c r="AM381" s="233"/>
      <c r="AN381" s="233"/>
      <c r="AO381" s="233"/>
      <c r="AP381" s="233"/>
      <c r="AQ381" s="233"/>
      <c r="AR381" s="233"/>
      <c r="AS381" s="233"/>
      <c r="AT381" s="233"/>
      <c r="AU381" s="233"/>
      <c r="AV381" s="233"/>
      <c r="AW381" s="233"/>
      <c r="AX381" s="233"/>
      <c r="AY381" s="233"/>
      <c r="AZ381" s="233"/>
      <c r="BA381" s="233"/>
      <c r="BB381" s="233"/>
      <c r="BC381" s="233"/>
      <c r="BD381" s="233"/>
      <c r="BE381" s="233"/>
      <c r="BF381" s="233"/>
      <c r="BG381" s="233"/>
      <c r="BH381" s="233"/>
      <c r="BI381" s="233"/>
      <c r="BJ381" s="233"/>
      <c r="BK381" s="233"/>
      <c r="BL381" s="233"/>
      <c r="BM381" s="233"/>
      <c r="BN381" s="233"/>
      <c r="BO381" s="233"/>
      <c r="BP381" s="233"/>
      <c r="BQ381" s="233"/>
      <c r="BR381" s="233"/>
      <c r="BS381" s="233"/>
      <c r="BT381" s="233"/>
      <c r="BU381" s="233"/>
      <c r="BV381" s="233"/>
      <c r="BW381" s="233"/>
      <c r="BX381" s="233"/>
      <c r="BY381" s="233"/>
      <c r="BZ381" s="233"/>
      <c r="CA381" s="233"/>
      <c r="CB381" s="233"/>
      <c r="CC381" s="233"/>
      <c r="CD381" s="233"/>
      <c r="CE381" s="233"/>
    </row>
    <row r="382" spans="34:83">
      <c r="AH382" s="233"/>
      <c r="AI382" s="233"/>
      <c r="AJ382" s="233"/>
      <c r="AK382" s="233"/>
      <c r="AL382" s="233"/>
      <c r="AM382" s="233"/>
      <c r="AN382" s="233"/>
      <c r="AO382" s="233"/>
      <c r="AP382" s="233"/>
      <c r="AQ382" s="233"/>
      <c r="AR382" s="233"/>
      <c r="AS382" s="233"/>
      <c r="AT382" s="233"/>
      <c r="AU382" s="233"/>
      <c r="AV382" s="233"/>
      <c r="AW382" s="233"/>
      <c r="AX382" s="233"/>
      <c r="AY382" s="233"/>
      <c r="AZ382" s="233"/>
      <c r="BA382" s="233"/>
      <c r="BB382" s="233"/>
      <c r="BC382" s="233"/>
      <c r="BD382" s="233"/>
      <c r="BE382" s="233"/>
      <c r="BF382" s="233"/>
      <c r="BG382" s="233"/>
      <c r="BH382" s="233"/>
      <c r="BI382" s="233"/>
      <c r="BJ382" s="233"/>
      <c r="BK382" s="233"/>
      <c r="BL382" s="233"/>
      <c r="BM382" s="233"/>
      <c r="BN382" s="233"/>
      <c r="BO382" s="233"/>
      <c r="BP382" s="233"/>
      <c r="BQ382" s="233"/>
      <c r="BR382" s="233"/>
      <c r="BS382" s="233"/>
      <c r="BT382" s="233"/>
      <c r="BU382" s="233"/>
      <c r="BV382" s="233"/>
      <c r="BW382" s="233"/>
      <c r="BX382" s="233"/>
      <c r="BY382" s="233"/>
      <c r="BZ382" s="233"/>
      <c r="CA382" s="233"/>
      <c r="CB382" s="233"/>
      <c r="CC382" s="233"/>
      <c r="CD382" s="233"/>
      <c r="CE382" s="233"/>
    </row>
    <row r="383" spans="34:83">
      <c r="AH383" s="233"/>
      <c r="AI383" s="233"/>
      <c r="AJ383" s="233"/>
      <c r="AK383" s="233"/>
      <c r="AL383" s="233"/>
      <c r="AM383" s="233"/>
      <c r="AN383" s="233"/>
      <c r="AO383" s="233"/>
      <c r="AP383" s="233"/>
      <c r="AQ383" s="233"/>
      <c r="AR383" s="233"/>
      <c r="AS383" s="233"/>
      <c r="AT383" s="233"/>
      <c r="AU383" s="233"/>
      <c r="AV383" s="233"/>
      <c r="AW383" s="233"/>
      <c r="AX383" s="233"/>
      <c r="AY383" s="233"/>
      <c r="AZ383" s="233"/>
      <c r="BA383" s="233"/>
      <c r="BB383" s="233"/>
      <c r="BC383" s="233"/>
      <c r="BD383" s="233"/>
      <c r="BE383" s="233"/>
      <c r="BF383" s="233"/>
      <c r="BG383" s="233"/>
      <c r="BH383" s="233"/>
      <c r="BI383" s="233"/>
      <c r="BJ383" s="233"/>
      <c r="BK383" s="233"/>
      <c r="BL383" s="233"/>
      <c r="BM383" s="233"/>
      <c r="BN383" s="233"/>
      <c r="BO383" s="233"/>
      <c r="BP383" s="233"/>
      <c r="BQ383" s="233"/>
      <c r="BR383" s="233"/>
      <c r="BS383" s="233"/>
      <c r="BT383" s="233"/>
      <c r="BU383" s="233"/>
      <c r="BV383" s="233"/>
      <c r="BW383" s="233"/>
      <c r="BX383" s="233"/>
      <c r="BY383" s="233"/>
      <c r="BZ383" s="233"/>
      <c r="CA383" s="233"/>
      <c r="CB383" s="233"/>
      <c r="CC383" s="233"/>
      <c r="CD383" s="233"/>
      <c r="CE383" s="233"/>
    </row>
    <row r="384" spans="34:83">
      <c r="AH384" s="233"/>
      <c r="AI384" s="233"/>
      <c r="AJ384" s="233"/>
      <c r="AK384" s="233"/>
      <c r="AL384" s="233"/>
      <c r="AM384" s="233"/>
      <c r="AN384" s="233"/>
      <c r="AO384" s="233"/>
      <c r="AP384" s="233"/>
      <c r="AQ384" s="233"/>
      <c r="AR384" s="233"/>
      <c r="AS384" s="233"/>
      <c r="AT384" s="233"/>
      <c r="AU384" s="233"/>
      <c r="AV384" s="233"/>
      <c r="AW384" s="233"/>
      <c r="AX384" s="233"/>
      <c r="AY384" s="233"/>
      <c r="AZ384" s="233"/>
      <c r="BA384" s="233"/>
      <c r="BB384" s="233"/>
      <c r="BC384" s="233"/>
      <c r="BD384" s="233"/>
      <c r="BE384" s="233"/>
      <c r="BF384" s="233"/>
      <c r="BG384" s="233"/>
      <c r="BH384" s="233"/>
      <c r="BI384" s="233"/>
      <c r="BJ384" s="233"/>
      <c r="BK384" s="233"/>
      <c r="BL384" s="233"/>
      <c r="BM384" s="233"/>
      <c r="BN384" s="233"/>
      <c r="BO384" s="233"/>
      <c r="BP384" s="233"/>
      <c r="BQ384" s="233"/>
      <c r="BR384" s="233"/>
      <c r="BS384" s="233"/>
      <c r="BT384" s="233"/>
      <c r="BU384" s="233"/>
      <c r="BV384" s="233"/>
      <c r="BW384" s="233"/>
      <c r="BX384" s="233"/>
      <c r="BY384" s="233"/>
      <c r="BZ384" s="233"/>
      <c r="CA384" s="233"/>
      <c r="CB384" s="233"/>
      <c r="CC384" s="233"/>
      <c r="CD384" s="233"/>
      <c r="CE384" s="233"/>
    </row>
    <row r="385" spans="34:83">
      <c r="AH385" s="233"/>
      <c r="AI385" s="233"/>
      <c r="AJ385" s="233"/>
      <c r="AK385" s="233"/>
      <c r="AL385" s="233"/>
      <c r="AM385" s="233"/>
      <c r="AN385" s="233"/>
      <c r="AO385" s="233"/>
      <c r="AP385" s="233"/>
      <c r="AQ385" s="233"/>
      <c r="AR385" s="233"/>
      <c r="AS385" s="233"/>
      <c r="AT385" s="233"/>
      <c r="AU385" s="233"/>
      <c r="AV385" s="233"/>
      <c r="AW385" s="233"/>
      <c r="AX385" s="233"/>
      <c r="AY385" s="233"/>
      <c r="AZ385" s="233"/>
      <c r="BA385" s="233"/>
      <c r="BB385" s="233"/>
      <c r="BC385" s="233"/>
      <c r="BD385" s="233"/>
      <c r="BE385" s="233"/>
      <c r="BF385" s="233"/>
      <c r="BG385" s="233"/>
      <c r="BH385" s="233"/>
      <c r="BI385" s="233"/>
      <c r="BJ385" s="233"/>
      <c r="BK385" s="233"/>
      <c r="BL385" s="233"/>
      <c r="BM385" s="233"/>
      <c r="BN385" s="233"/>
      <c r="BO385" s="233"/>
      <c r="BP385" s="233"/>
      <c r="BQ385" s="233"/>
      <c r="BR385" s="233"/>
      <c r="BS385" s="233"/>
      <c r="BT385" s="233"/>
      <c r="BU385" s="233"/>
      <c r="BV385" s="233"/>
      <c r="BW385" s="233"/>
      <c r="BX385" s="233"/>
      <c r="BY385" s="233"/>
      <c r="BZ385" s="233"/>
      <c r="CA385" s="233"/>
      <c r="CB385" s="233"/>
      <c r="CC385" s="233"/>
      <c r="CD385" s="233"/>
      <c r="CE385" s="233"/>
    </row>
    <row r="386" spans="34:83">
      <c r="AH386" s="233"/>
      <c r="AI386" s="233"/>
      <c r="AJ386" s="233"/>
      <c r="AK386" s="233"/>
      <c r="AL386" s="233"/>
      <c r="AM386" s="233"/>
      <c r="AN386" s="233"/>
      <c r="AO386" s="233"/>
      <c r="AP386" s="233"/>
      <c r="AQ386" s="233"/>
      <c r="AR386" s="233"/>
      <c r="AS386" s="233"/>
      <c r="AT386" s="233"/>
      <c r="AU386" s="233"/>
      <c r="AV386" s="233"/>
      <c r="AW386" s="233"/>
      <c r="AX386" s="233"/>
      <c r="AY386" s="233"/>
      <c r="AZ386" s="233"/>
      <c r="BA386" s="233"/>
      <c r="BB386" s="233"/>
      <c r="BC386" s="233"/>
      <c r="BD386" s="233"/>
      <c r="BE386" s="233"/>
      <c r="BF386" s="233"/>
      <c r="BG386" s="233"/>
      <c r="BH386" s="233"/>
      <c r="BI386" s="233"/>
      <c r="BJ386" s="233"/>
      <c r="BK386" s="233"/>
      <c r="BL386" s="233"/>
      <c r="BM386" s="233"/>
      <c r="BN386" s="233"/>
      <c r="BO386" s="233"/>
      <c r="BP386" s="233"/>
      <c r="BQ386" s="233"/>
      <c r="BR386" s="233"/>
      <c r="BS386" s="233"/>
      <c r="BT386" s="233"/>
      <c r="BU386" s="233"/>
      <c r="BV386" s="233"/>
      <c r="BW386" s="233"/>
      <c r="BX386" s="233"/>
      <c r="BY386" s="233"/>
      <c r="BZ386" s="233"/>
      <c r="CA386" s="233"/>
      <c r="CB386" s="233"/>
      <c r="CC386" s="233"/>
      <c r="CD386" s="233"/>
      <c r="CE386" s="233"/>
    </row>
    <row r="387" spans="34:83">
      <c r="AH387" s="233"/>
      <c r="AI387" s="233"/>
      <c r="AJ387" s="233"/>
      <c r="AK387" s="233"/>
      <c r="AL387" s="233"/>
      <c r="AM387" s="233"/>
      <c r="AN387" s="233"/>
      <c r="AO387" s="233"/>
      <c r="AP387" s="233"/>
      <c r="AQ387" s="233"/>
      <c r="AR387" s="233"/>
      <c r="AS387" s="233"/>
      <c r="AT387" s="233"/>
      <c r="AU387" s="233"/>
      <c r="AV387" s="233"/>
      <c r="AW387" s="233"/>
      <c r="AX387" s="233"/>
      <c r="AY387" s="233"/>
      <c r="AZ387" s="233"/>
      <c r="BA387" s="233"/>
      <c r="BB387" s="233"/>
      <c r="BC387" s="233"/>
      <c r="BD387" s="233"/>
      <c r="BE387" s="233"/>
      <c r="BF387" s="233"/>
      <c r="BG387" s="233"/>
      <c r="BH387" s="233"/>
      <c r="BI387" s="233"/>
      <c r="BJ387" s="233"/>
      <c r="BK387" s="233"/>
      <c r="BL387" s="233"/>
      <c r="BM387" s="233"/>
      <c r="BN387" s="233"/>
      <c r="BO387" s="233"/>
      <c r="BP387" s="233"/>
      <c r="BQ387" s="233"/>
      <c r="BR387" s="233"/>
      <c r="BS387" s="233"/>
      <c r="BT387" s="233"/>
      <c r="BU387" s="233"/>
      <c r="BV387" s="233"/>
      <c r="BW387" s="233"/>
      <c r="BX387" s="233"/>
      <c r="BY387" s="233"/>
      <c r="BZ387" s="233"/>
      <c r="CA387" s="233"/>
      <c r="CB387" s="233"/>
      <c r="CC387" s="233"/>
      <c r="CD387" s="233"/>
      <c r="CE387" s="233"/>
    </row>
    <row r="388" spans="34:83">
      <c r="AH388" s="233"/>
      <c r="AI388" s="233"/>
      <c r="AJ388" s="233"/>
      <c r="AK388" s="233"/>
      <c r="AL388" s="233"/>
      <c r="AM388" s="233"/>
      <c r="AN388" s="233"/>
      <c r="AO388" s="233"/>
      <c r="AP388" s="233"/>
      <c r="AQ388" s="233"/>
      <c r="AR388" s="233"/>
      <c r="AS388" s="233"/>
      <c r="AT388" s="233"/>
      <c r="AU388" s="233"/>
      <c r="AV388" s="233"/>
      <c r="AW388" s="233"/>
      <c r="AX388" s="233"/>
      <c r="AY388" s="233"/>
      <c r="AZ388" s="233"/>
      <c r="BA388" s="233"/>
      <c r="BB388" s="233"/>
      <c r="BC388" s="233"/>
      <c r="BD388" s="233"/>
      <c r="BE388" s="233"/>
      <c r="BF388" s="233"/>
      <c r="BG388" s="233"/>
      <c r="BH388" s="233"/>
      <c r="BI388" s="233"/>
      <c r="BJ388" s="233"/>
      <c r="BK388" s="233"/>
      <c r="BL388" s="233"/>
      <c r="BM388" s="233"/>
      <c r="BN388" s="233"/>
      <c r="BO388" s="233"/>
      <c r="BP388" s="233"/>
      <c r="BQ388" s="233"/>
      <c r="BR388" s="233"/>
      <c r="BS388" s="233"/>
      <c r="BT388" s="233"/>
      <c r="BU388" s="233"/>
      <c r="BV388" s="233"/>
      <c r="BW388" s="233"/>
      <c r="BX388" s="233"/>
      <c r="BY388" s="233"/>
      <c r="BZ388" s="233"/>
      <c r="CA388" s="233"/>
      <c r="CB388" s="233"/>
      <c r="CC388" s="233"/>
      <c r="CD388" s="233"/>
      <c r="CE388" s="233"/>
    </row>
    <row r="389" spans="34:83">
      <c r="AH389" s="233"/>
      <c r="AI389" s="233"/>
      <c r="AJ389" s="233"/>
      <c r="AK389" s="233"/>
      <c r="AL389" s="233"/>
      <c r="AM389" s="233"/>
      <c r="AN389" s="233"/>
      <c r="AO389" s="233"/>
      <c r="AP389" s="233"/>
      <c r="AQ389" s="233"/>
      <c r="AR389" s="233"/>
      <c r="AS389" s="233"/>
      <c r="AT389" s="233"/>
      <c r="AU389" s="233"/>
      <c r="AV389" s="233"/>
      <c r="AW389" s="233"/>
      <c r="AX389" s="233"/>
      <c r="AY389" s="233"/>
      <c r="AZ389" s="233"/>
      <c r="BA389" s="233"/>
      <c r="BB389" s="233"/>
      <c r="BC389" s="233"/>
      <c r="BD389" s="233"/>
      <c r="BE389" s="233"/>
      <c r="BF389" s="233"/>
      <c r="BG389" s="233"/>
      <c r="BH389" s="233"/>
      <c r="BI389" s="233"/>
      <c r="BJ389" s="233"/>
      <c r="BK389" s="233"/>
      <c r="BL389" s="233"/>
      <c r="BM389" s="233"/>
      <c r="BN389" s="233"/>
      <c r="BO389" s="233"/>
      <c r="BP389" s="233"/>
      <c r="BQ389" s="233"/>
      <c r="BR389" s="233"/>
      <c r="BS389" s="233"/>
      <c r="BT389" s="233"/>
      <c r="BU389" s="233"/>
      <c r="BV389" s="233"/>
      <c r="BW389" s="233"/>
      <c r="BX389" s="233"/>
      <c r="BY389" s="233"/>
      <c r="BZ389" s="233"/>
      <c r="CA389" s="233"/>
      <c r="CB389" s="233"/>
      <c r="CC389" s="233"/>
      <c r="CD389" s="233"/>
      <c r="CE389" s="233"/>
    </row>
    <row r="390" spans="34:83">
      <c r="AH390" s="233"/>
      <c r="AI390" s="233"/>
      <c r="AJ390" s="233"/>
      <c r="AK390" s="233"/>
      <c r="AL390" s="233"/>
      <c r="AM390" s="233"/>
      <c r="AN390" s="233"/>
      <c r="AO390" s="233"/>
      <c r="AP390" s="233"/>
      <c r="AQ390" s="233"/>
      <c r="AR390" s="233"/>
      <c r="AS390" s="233"/>
      <c r="AT390" s="233"/>
      <c r="AU390" s="233"/>
      <c r="AV390" s="233"/>
      <c r="AW390" s="233"/>
      <c r="AX390" s="233"/>
      <c r="AY390" s="233"/>
      <c r="AZ390" s="233"/>
      <c r="BA390" s="233"/>
      <c r="BB390" s="233"/>
      <c r="BC390" s="233"/>
      <c r="BD390" s="233"/>
      <c r="BE390" s="233"/>
      <c r="BF390" s="233"/>
      <c r="BG390" s="233"/>
      <c r="BH390" s="233"/>
      <c r="BI390" s="233"/>
      <c r="BJ390" s="233"/>
      <c r="BK390" s="233"/>
      <c r="BL390" s="233"/>
      <c r="BM390" s="233"/>
      <c r="BN390" s="233"/>
      <c r="BO390" s="233"/>
      <c r="BP390" s="233"/>
      <c r="BQ390" s="233"/>
      <c r="BR390" s="233"/>
      <c r="BS390" s="233"/>
      <c r="BT390" s="233"/>
      <c r="BU390" s="233"/>
      <c r="BV390" s="233"/>
      <c r="BW390" s="233"/>
      <c r="BX390" s="233"/>
      <c r="BY390" s="233"/>
      <c r="BZ390" s="233"/>
      <c r="CA390" s="233"/>
      <c r="CB390" s="233"/>
      <c r="CC390" s="233"/>
      <c r="CD390" s="233"/>
      <c r="CE390" s="233"/>
    </row>
    <row r="391" spans="34:83">
      <c r="AH391" s="233"/>
      <c r="AI391" s="233"/>
      <c r="AJ391" s="233"/>
      <c r="AK391" s="233"/>
      <c r="AL391" s="233"/>
      <c r="AM391" s="233"/>
      <c r="AN391" s="233"/>
      <c r="AO391" s="233"/>
      <c r="AP391" s="233"/>
      <c r="AQ391" s="233"/>
      <c r="AR391" s="233"/>
      <c r="AS391" s="233"/>
      <c r="AT391" s="233"/>
      <c r="AU391" s="233"/>
      <c r="AV391" s="233"/>
      <c r="AW391" s="233"/>
      <c r="AX391" s="233"/>
      <c r="AY391" s="233"/>
      <c r="AZ391" s="233"/>
      <c r="BA391" s="233"/>
      <c r="BB391" s="233"/>
      <c r="BC391" s="233"/>
      <c r="BD391" s="233"/>
      <c r="BE391" s="233"/>
      <c r="BF391" s="233"/>
      <c r="BG391" s="233"/>
      <c r="BH391" s="233"/>
      <c r="BI391" s="233"/>
      <c r="BJ391" s="233"/>
      <c r="BK391" s="233"/>
      <c r="BL391" s="233"/>
      <c r="BM391" s="233"/>
      <c r="BN391" s="233"/>
      <c r="BO391" s="233"/>
      <c r="BP391" s="233"/>
      <c r="BQ391" s="233"/>
      <c r="BR391" s="233"/>
      <c r="BS391" s="233"/>
      <c r="BT391" s="233"/>
      <c r="BU391" s="233"/>
      <c r="BV391" s="233"/>
      <c r="BW391" s="233"/>
      <c r="BX391" s="233"/>
      <c r="BY391" s="233"/>
      <c r="BZ391" s="233"/>
      <c r="CA391" s="233"/>
      <c r="CB391" s="233"/>
      <c r="CC391" s="233"/>
      <c r="CD391" s="233"/>
      <c r="CE391" s="233"/>
    </row>
    <row r="392" spans="34:83">
      <c r="AH392" s="233"/>
      <c r="AI392" s="233"/>
      <c r="AJ392" s="233"/>
      <c r="AK392" s="233"/>
      <c r="AL392" s="233"/>
      <c r="AM392" s="233"/>
      <c r="AN392" s="233"/>
      <c r="AO392" s="233"/>
      <c r="AP392" s="233"/>
      <c r="AQ392" s="233"/>
      <c r="AR392" s="233"/>
      <c r="AS392" s="233"/>
      <c r="AT392" s="233"/>
      <c r="AU392" s="233"/>
      <c r="AV392" s="233"/>
      <c r="AW392" s="233"/>
      <c r="AX392" s="233"/>
      <c r="AY392" s="233"/>
      <c r="AZ392" s="233"/>
      <c r="BA392" s="233"/>
      <c r="BB392" s="233"/>
      <c r="BC392" s="233"/>
      <c r="BD392" s="233"/>
      <c r="BE392" s="233"/>
      <c r="BF392" s="233"/>
      <c r="BG392" s="233"/>
      <c r="BH392" s="233"/>
      <c r="BI392" s="233"/>
      <c r="BJ392" s="233"/>
      <c r="BK392" s="233"/>
      <c r="BL392" s="233"/>
      <c r="BM392" s="233"/>
      <c r="BN392" s="233"/>
      <c r="BO392" s="233"/>
      <c r="BP392" s="233"/>
      <c r="BQ392" s="233"/>
      <c r="BR392" s="233"/>
      <c r="BS392" s="233"/>
      <c r="BT392" s="233"/>
      <c r="BU392" s="233"/>
      <c r="BV392" s="233"/>
      <c r="BW392" s="233"/>
      <c r="BX392" s="233"/>
      <c r="BY392" s="233"/>
      <c r="BZ392" s="233"/>
      <c r="CA392" s="233"/>
      <c r="CB392" s="233"/>
      <c r="CC392" s="233"/>
      <c r="CD392" s="233"/>
      <c r="CE392" s="233"/>
    </row>
    <row r="393" spans="34:83">
      <c r="AH393" s="233"/>
      <c r="AI393" s="233"/>
      <c r="AJ393" s="233"/>
      <c r="AK393" s="233"/>
      <c r="AL393" s="233"/>
      <c r="AM393" s="233"/>
      <c r="AN393" s="233"/>
      <c r="AO393" s="233"/>
      <c r="AP393" s="233"/>
      <c r="AQ393" s="233"/>
      <c r="AR393" s="233"/>
      <c r="AS393" s="233"/>
      <c r="AT393" s="233"/>
      <c r="AU393" s="233"/>
      <c r="AV393" s="233"/>
      <c r="AW393" s="233"/>
      <c r="AX393" s="233"/>
      <c r="AY393" s="233"/>
      <c r="AZ393" s="233"/>
      <c r="BA393" s="233"/>
      <c r="BB393" s="233"/>
      <c r="BC393" s="233"/>
      <c r="BD393" s="233"/>
      <c r="BE393" s="233"/>
      <c r="BF393" s="233"/>
      <c r="BG393" s="233"/>
      <c r="BH393" s="233"/>
      <c r="BI393" s="233"/>
      <c r="BJ393" s="233"/>
      <c r="BK393" s="233"/>
      <c r="BL393" s="233"/>
      <c r="BM393" s="233"/>
      <c r="BN393" s="233"/>
      <c r="BO393" s="233"/>
      <c r="BP393" s="233"/>
      <c r="BQ393" s="233"/>
      <c r="BR393" s="233"/>
      <c r="BS393" s="233"/>
      <c r="BT393" s="233"/>
      <c r="BU393" s="233"/>
      <c r="BV393" s="233"/>
      <c r="BW393" s="233"/>
      <c r="BX393" s="233"/>
      <c r="BY393" s="233"/>
      <c r="BZ393" s="233"/>
      <c r="CA393" s="233"/>
      <c r="CB393" s="233"/>
      <c r="CC393" s="233"/>
      <c r="CD393" s="233"/>
      <c r="CE393" s="233"/>
    </row>
    <row r="394" spans="34:83">
      <c r="AH394" s="233"/>
      <c r="AI394" s="233"/>
      <c r="AJ394" s="233"/>
      <c r="AK394" s="233"/>
      <c r="AL394" s="233"/>
      <c r="AM394" s="233"/>
      <c r="AN394" s="233"/>
      <c r="AO394" s="233"/>
      <c r="AP394" s="233"/>
      <c r="AQ394" s="233"/>
      <c r="AR394" s="233"/>
      <c r="AS394" s="233"/>
      <c r="AT394" s="233"/>
      <c r="AU394" s="233"/>
      <c r="AV394" s="233"/>
      <c r="AW394" s="233"/>
      <c r="AX394" s="233"/>
      <c r="AY394" s="233"/>
      <c r="AZ394" s="233"/>
      <c r="BA394" s="233"/>
      <c r="BB394" s="233"/>
      <c r="BC394" s="233"/>
      <c r="BD394" s="233"/>
      <c r="BE394" s="233"/>
      <c r="BF394" s="233"/>
      <c r="BG394" s="233"/>
      <c r="BH394" s="233"/>
      <c r="BI394" s="233"/>
      <c r="BJ394" s="233"/>
      <c r="BK394" s="233"/>
      <c r="BL394" s="233"/>
      <c r="BM394" s="233"/>
      <c r="BN394" s="233"/>
      <c r="BO394" s="233"/>
      <c r="BP394" s="233"/>
      <c r="BQ394" s="233"/>
      <c r="BR394" s="233"/>
      <c r="BS394" s="233"/>
      <c r="BT394" s="233"/>
      <c r="BU394" s="233"/>
      <c r="BV394" s="233"/>
      <c r="BW394" s="233"/>
      <c r="BX394" s="233"/>
      <c r="BY394" s="233"/>
      <c r="BZ394" s="233"/>
      <c r="CA394" s="233"/>
      <c r="CB394" s="233"/>
      <c r="CC394" s="233"/>
      <c r="CD394" s="233"/>
      <c r="CE394" s="233"/>
    </row>
    <row r="395" spans="34:83">
      <c r="AH395" s="233"/>
      <c r="AI395" s="233"/>
      <c r="AJ395" s="233"/>
      <c r="AK395" s="233"/>
      <c r="AL395" s="233"/>
      <c r="AM395" s="233"/>
      <c r="AN395" s="233"/>
      <c r="AO395" s="233"/>
      <c r="AP395" s="233"/>
      <c r="AQ395" s="233"/>
      <c r="AR395" s="233"/>
      <c r="AS395" s="233"/>
      <c r="AT395" s="233"/>
      <c r="AU395" s="233"/>
      <c r="AV395" s="233"/>
      <c r="AW395" s="233"/>
      <c r="AX395" s="233"/>
      <c r="AY395" s="233"/>
      <c r="AZ395" s="233"/>
      <c r="BA395" s="233"/>
      <c r="BB395" s="233"/>
      <c r="BC395" s="233"/>
      <c r="BD395" s="233"/>
      <c r="BE395" s="233"/>
      <c r="BF395" s="233"/>
      <c r="BG395" s="233"/>
      <c r="BH395" s="233"/>
      <c r="BI395" s="233"/>
      <c r="BJ395" s="233"/>
      <c r="BK395" s="233"/>
      <c r="BL395" s="233"/>
      <c r="BM395" s="233"/>
      <c r="BN395" s="233"/>
      <c r="BO395" s="233"/>
      <c r="BP395" s="233"/>
      <c r="BQ395" s="233"/>
      <c r="BR395" s="233"/>
      <c r="BS395" s="233"/>
      <c r="BT395" s="233"/>
      <c r="BU395" s="233"/>
      <c r="BV395" s="233"/>
      <c r="BW395" s="233"/>
      <c r="BX395" s="233"/>
      <c r="BY395" s="233"/>
      <c r="BZ395" s="233"/>
      <c r="CA395" s="233"/>
      <c r="CB395" s="233"/>
      <c r="CC395" s="233"/>
      <c r="CD395" s="233"/>
      <c r="CE395" s="233"/>
    </row>
    <row r="396" spans="34:83">
      <c r="AH396" s="233"/>
      <c r="AI396" s="233"/>
      <c r="AJ396" s="233"/>
      <c r="AK396" s="233"/>
      <c r="AL396" s="233"/>
      <c r="AM396" s="233"/>
      <c r="AN396" s="233"/>
      <c r="AO396" s="233"/>
      <c r="AP396" s="233"/>
      <c r="AQ396" s="233"/>
      <c r="AR396" s="233"/>
      <c r="AS396" s="233"/>
      <c r="AT396" s="233"/>
      <c r="AU396" s="233"/>
      <c r="AV396" s="233"/>
      <c r="AW396" s="233"/>
      <c r="AX396" s="233"/>
      <c r="AY396" s="233"/>
      <c r="AZ396" s="233"/>
      <c r="BA396" s="233"/>
      <c r="BB396" s="233"/>
      <c r="BC396" s="233"/>
      <c r="BD396" s="233"/>
      <c r="BE396" s="233"/>
      <c r="BF396" s="233"/>
      <c r="BG396" s="233"/>
      <c r="BH396" s="233"/>
      <c r="BI396" s="233"/>
      <c r="BJ396" s="233"/>
      <c r="BK396" s="233"/>
      <c r="BL396" s="233"/>
      <c r="BM396" s="233"/>
      <c r="BN396" s="233"/>
      <c r="BO396" s="233"/>
      <c r="BP396" s="233"/>
      <c r="BQ396" s="233"/>
      <c r="BR396" s="233"/>
      <c r="BS396" s="233"/>
      <c r="BT396" s="233"/>
      <c r="BU396" s="233"/>
      <c r="BV396" s="233"/>
      <c r="BW396" s="233"/>
      <c r="BX396" s="233"/>
      <c r="BY396" s="233"/>
      <c r="BZ396" s="233"/>
      <c r="CA396" s="233"/>
      <c r="CB396" s="233"/>
      <c r="CC396" s="233"/>
      <c r="CD396" s="233"/>
      <c r="CE396" s="233"/>
    </row>
    <row r="397" spans="34:83">
      <c r="AH397" s="233"/>
      <c r="AI397" s="233"/>
      <c r="AJ397" s="233"/>
      <c r="AK397" s="233"/>
      <c r="AL397" s="233"/>
      <c r="AM397" s="233"/>
      <c r="AN397" s="233"/>
      <c r="AO397" s="233"/>
      <c r="AP397" s="233"/>
      <c r="AQ397" s="233"/>
      <c r="AR397" s="233"/>
      <c r="AS397" s="233"/>
      <c r="AT397" s="233"/>
      <c r="AU397" s="233"/>
      <c r="AV397" s="233"/>
      <c r="AW397" s="233"/>
      <c r="AX397" s="233"/>
      <c r="AY397" s="233"/>
      <c r="AZ397" s="233"/>
      <c r="BA397" s="233"/>
      <c r="BB397" s="233"/>
      <c r="BC397" s="233"/>
      <c r="BD397" s="233"/>
      <c r="BE397" s="233"/>
      <c r="BF397" s="233"/>
      <c r="BG397" s="233"/>
      <c r="BH397" s="233"/>
      <c r="BI397" s="233"/>
      <c r="BJ397" s="233"/>
      <c r="BK397" s="233"/>
      <c r="BL397" s="233"/>
      <c r="BM397" s="233"/>
      <c r="BN397" s="233"/>
      <c r="BO397" s="233"/>
      <c r="BP397" s="233"/>
      <c r="BQ397" s="233"/>
      <c r="BR397" s="233"/>
      <c r="BS397" s="233"/>
      <c r="BT397" s="233"/>
      <c r="BU397" s="233"/>
      <c r="BV397" s="233"/>
      <c r="BW397" s="233"/>
      <c r="BX397" s="233"/>
      <c r="BY397" s="233"/>
      <c r="BZ397" s="233"/>
      <c r="CA397" s="233"/>
      <c r="CB397" s="233"/>
      <c r="CC397" s="233"/>
      <c r="CD397" s="233"/>
      <c r="CE397" s="233"/>
    </row>
    <row r="398" spans="34:83">
      <c r="AH398" s="233"/>
      <c r="AI398" s="233"/>
      <c r="AJ398" s="233"/>
      <c r="AK398" s="233"/>
      <c r="AL398" s="233"/>
      <c r="AM398" s="233"/>
      <c r="AN398" s="233"/>
      <c r="AO398" s="233"/>
      <c r="AP398" s="233"/>
      <c r="AQ398" s="233"/>
      <c r="AR398" s="233"/>
      <c r="AS398" s="233"/>
      <c r="AT398" s="233"/>
      <c r="AU398" s="233"/>
      <c r="AV398" s="233"/>
      <c r="AW398" s="233"/>
      <c r="AX398" s="233"/>
      <c r="AY398" s="233"/>
      <c r="AZ398" s="233"/>
      <c r="BA398" s="233"/>
      <c r="BB398" s="233"/>
      <c r="BC398" s="233"/>
      <c r="BD398" s="233"/>
      <c r="BE398" s="233"/>
      <c r="BF398" s="233"/>
      <c r="BG398" s="233"/>
      <c r="BH398" s="233"/>
      <c r="BI398" s="233"/>
      <c r="BJ398" s="233"/>
      <c r="BK398" s="233"/>
      <c r="BL398" s="233"/>
      <c r="BM398" s="233"/>
      <c r="BN398" s="233"/>
      <c r="BO398" s="233"/>
      <c r="BP398" s="233"/>
      <c r="BQ398" s="233"/>
      <c r="BR398" s="233"/>
      <c r="BS398" s="233"/>
      <c r="BT398" s="233"/>
      <c r="BU398" s="233"/>
      <c r="BV398" s="233"/>
      <c r="BW398" s="233"/>
      <c r="BX398" s="233"/>
      <c r="BY398" s="233"/>
      <c r="BZ398" s="233"/>
      <c r="CA398" s="233"/>
      <c r="CB398" s="233"/>
      <c r="CC398" s="233"/>
      <c r="CD398" s="233"/>
      <c r="CE398" s="233"/>
    </row>
    <row r="399" spans="34:83">
      <c r="AH399" s="233"/>
      <c r="AI399" s="233"/>
      <c r="AJ399" s="233"/>
      <c r="AK399" s="233"/>
      <c r="AL399" s="233"/>
      <c r="AM399" s="233"/>
      <c r="AN399" s="233"/>
      <c r="AO399" s="233"/>
      <c r="AP399" s="233"/>
      <c r="AQ399" s="233"/>
      <c r="AR399" s="233"/>
      <c r="AS399" s="233"/>
      <c r="AT399" s="233"/>
      <c r="AU399" s="233"/>
      <c r="AV399" s="233"/>
      <c r="AW399" s="233"/>
      <c r="AX399" s="233"/>
      <c r="AY399" s="233"/>
      <c r="AZ399" s="233"/>
      <c r="BA399" s="233"/>
      <c r="BB399" s="233"/>
      <c r="BC399" s="233"/>
      <c r="BD399" s="233"/>
      <c r="BE399" s="233"/>
      <c r="BF399" s="233"/>
      <c r="BG399" s="233"/>
      <c r="BH399" s="233"/>
      <c r="BI399" s="233"/>
      <c r="BJ399" s="233"/>
      <c r="BK399" s="233"/>
      <c r="BL399" s="233"/>
      <c r="BM399" s="233"/>
      <c r="BN399" s="233"/>
      <c r="BO399" s="233"/>
      <c r="BP399" s="233"/>
      <c r="BQ399" s="233"/>
      <c r="BR399" s="233"/>
      <c r="BS399" s="233"/>
      <c r="BT399" s="233"/>
      <c r="BU399" s="233"/>
      <c r="BV399" s="233"/>
      <c r="BW399" s="233"/>
      <c r="BX399" s="233"/>
      <c r="BY399" s="233"/>
      <c r="BZ399" s="233"/>
      <c r="CA399" s="233"/>
      <c r="CB399" s="233"/>
      <c r="CC399" s="233"/>
      <c r="CD399" s="233"/>
      <c r="CE399" s="233"/>
    </row>
    <row r="400" spans="34:83">
      <c r="AH400" s="233"/>
      <c r="AI400" s="233"/>
      <c r="AJ400" s="233"/>
      <c r="AK400" s="233"/>
      <c r="AL400" s="233"/>
      <c r="AM400" s="233"/>
      <c r="AN400" s="233"/>
      <c r="AO400" s="233"/>
      <c r="AP400" s="233"/>
      <c r="AQ400" s="233"/>
      <c r="AR400" s="233"/>
      <c r="AS400" s="233"/>
      <c r="AT400" s="233"/>
      <c r="AU400" s="233"/>
      <c r="AV400" s="233"/>
      <c r="AW400" s="233"/>
      <c r="AX400" s="233"/>
      <c r="AY400" s="233"/>
      <c r="AZ400" s="233"/>
      <c r="BA400" s="233"/>
      <c r="BB400" s="233"/>
      <c r="BC400" s="233"/>
      <c r="BD400" s="233"/>
      <c r="BE400" s="233"/>
      <c r="BF400" s="233"/>
      <c r="BG400" s="233"/>
      <c r="BH400" s="233"/>
      <c r="BI400" s="233"/>
      <c r="BJ400" s="233"/>
      <c r="BK400" s="233"/>
      <c r="BL400" s="233"/>
      <c r="BM400" s="233"/>
      <c r="BN400" s="233"/>
      <c r="BO400" s="233"/>
      <c r="BP400" s="233"/>
      <c r="BQ400" s="233"/>
      <c r="BR400" s="233"/>
      <c r="BS400" s="233"/>
      <c r="BT400" s="233"/>
      <c r="BU400" s="233"/>
      <c r="BV400" s="233"/>
      <c r="BW400" s="233"/>
      <c r="BX400" s="233"/>
      <c r="BY400" s="233"/>
      <c r="BZ400" s="233"/>
      <c r="CA400" s="233"/>
      <c r="CB400" s="233"/>
      <c r="CC400" s="233"/>
      <c r="CD400" s="233"/>
      <c r="CE400" s="233"/>
    </row>
    <row r="401" spans="34:83">
      <c r="AH401" s="233"/>
      <c r="AI401" s="233"/>
      <c r="AJ401" s="233"/>
      <c r="AK401" s="233"/>
      <c r="AL401" s="233"/>
      <c r="AM401" s="233"/>
      <c r="AN401" s="233"/>
      <c r="AO401" s="233"/>
      <c r="AP401" s="233"/>
      <c r="AQ401" s="233"/>
      <c r="AR401" s="233"/>
      <c r="AS401" s="233"/>
      <c r="AT401" s="233"/>
      <c r="AU401" s="233"/>
      <c r="AV401" s="233"/>
      <c r="AW401" s="233"/>
      <c r="AX401" s="233"/>
      <c r="AY401" s="233"/>
      <c r="AZ401" s="233"/>
      <c r="BA401" s="233"/>
      <c r="BB401" s="233"/>
      <c r="BC401" s="233"/>
      <c r="BD401" s="233"/>
      <c r="BE401" s="233"/>
      <c r="BF401" s="233"/>
      <c r="BG401" s="233"/>
      <c r="BH401" s="233"/>
      <c r="BI401" s="233"/>
      <c r="BJ401" s="233"/>
      <c r="BK401" s="233"/>
      <c r="BL401" s="233"/>
      <c r="BM401" s="233"/>
      <c r="BN401" s="233"/>
      <c r="BO401" s="233"/>
      <c r="BP401" s="233"/>
      <c r="BQ401" s="233"/>
      <c r="BR401" s="233"/>
      <c r="BS401" s="233"/>
      <c r="BT401" s="233"/>
      <c r="BU401" s="233"/>
      <c r="BV401" s="233"/>
      <c r="BW401" s="233"/>
      <c r="BX401" s="233"/>
      <c r="BY401" s="233"/>
      <c r="BZ401" s="233"/>
      <c r="CA401" s="233"/>
      <c r="CB401" s="233"/>
      <c r="CC401" s="233"/>
      <c r="CD401" s="233"/>
      <c r="CE401" s="233"/>
    </row>
    <row r="402" spans="34:83">
      <c r="AH402" s="233"/>
      <c r="AI402" s="233"/>
      <c r="AJ402" s="233"/>
      <c r="AK402" s="233"/>
      <c r="AL402" s="233"/>
      <c r="AM402" s="233"/>
      <c r="AN402" s="233"/>
      <c r="AO402" s="233"/>
      <c r="AP402" s="233"/>
      <c r="AQ402" s="233"/>
      <c r="AR402" s="233"/>
      <c r="AS402" s="233"/>
      <c r="AT402" s="233"/>
      <c r="AU402" s="233"/>
      <c r="AV402" s="233"/>
      <c r="AW402" s="233"/>
      <c r="AX402" s="233"/>
      <c r="AY402" s="233"/>
      <c r="AZ402" s="233"/>
      <c r="BA402" s="233"/>
      <c r="BB402" s="233"/>
      <c r="BC402" s="233"/>
      <c r="BD402" s="233"/>
      <c r="BE402" s="233"/>
      <c r="BF402" s="233"/>
      <c r="BG402" s="233"/>
      <c r="BH402" s="233"/>
      <c r="BI402" s="233"/>
      <c r="BJ402" s="233"/>
      <c r="BK402" s="233"/>
      <c r="BL402" s="233"/>
      <c r="BM402" s="233"/>
      <c r="BN402" s="233"/>
      <c r="BO402" s="233"/>
      <c r="BP402" s="233"/>
      <c r="BQ402" s="233"/>
      <c r="BR402" s="233"/>
      <c r="BS402" s="233"/>
      <c r="BT402" s="233"/>
      <c r="BU402" s="233"/>
      <c r="BV402" s="233"/>
      <c r="BW402" s="233"/>
      <c r="BX402" s="233"/>
      <c r="BY402" s="233"/>
      <c r="BZ402" s="233"/>
      <c r="CA402" s="233"/>
      <c r="CB402" s="233"/>
      <c r="CC402" s="233"/>
      <c r="CD402" s="233"/>
      <c r="CE402" s="233"/>
    </row>
    <row r="403" spans="34:83">
      <c r="AH403" s="233"/>
      <c r="AI403" s="233"/>
      <c r="AJ403" s="233"/>
      <c r="AK403" s="233"/>
      <c r="AL403" s="233"/>
      <c r="AM403" s="233"/>
      <c r="AN403" s="233"/>
      <c r="AO403" s="233"/>
      <c r="AP403" s="233"/>
      <c r="AQ403" s="233"/>
      <c r="AR403" s="233"/>
      <c r="AS403" s="233"/>
      <c r="AT403" s="233"/>
      <c r="AU403" s="233"/>
      <c r="AV403" s="233"/>
      <c r="AW403" s="233"/>
      <c r="AX403" s="233"/>
      <c r="AY403" s="233"/>
      <c r="AZ403" s="233"/>
      <c r="BA403" s="233"/>
      <c r="BB403" s="233"/>
      <c r="BC403" s="233"/>
      <c r="BD403" s="233"/>
      <c r="BE403" s="233"/>
      <c r="BF403" s="233"/>
      <c r="BG403" s="233"/>
      <c r="BH403" s="233"/>
      <c r="BI403" s="233"/>
      <c r="BJ403" s="233"/>
      <c r="BK403" s="233"/>
      <c r="BL403" s="233"/>
      <c r="BM403" s="233"/>
      <c r="BN403" s="233"/>
      <c r="BO403" s="233"/>
      <c r="BP403" s="233"/>
      <c r="BQ403" s="233"/>
      <c r="BR403" s="233"/>
      <c r="BS403" s="233"/>
      <c r="BT403" s="233"/>
      <c r="BU403" s="233"/>
      <c r="BV403" s="233"/>
      <c r="BW403" s="233"/>
      <c r="BX403" s="233"/>
      <c r="BY403" s="233"/>
      <c r="BZ403" s="233"/>
      <c r="CA403" s="233"/>
      <c r="CB403" s="233"/>
      <c r="CC403" s="233"/>
      <c r="CD403" s="233"/>
      <c r="CE403" s="233"/>
    </row>
    <row r="404" spans="34:83">
      <c r="AH404" s="233"/>
      <c r="AI404" s="233"/>
      <c r="AJ404" s="233"/>
      <c r="AK404" s="233"/>
      <c r="AL404" s="233"/>
      <c r="AM404" s="233"/>
      <c r="AN404" s="233"/>
      <c r="AO404" s="233"/>
      <c r="AP404" s="233"/>
      <c r="AQ404" s="233"/>
      <c r="AR404" s="233"/>
      <c r="AS404" s="233"/>
      <c r="AT404" s="233"/>
      <c r="AU404" s="233"/>
      <c r="AV404" s="233"/>
      <c r="AW404" s="233"/>
      <c r="AX404" s="233"/>
      <c r="AY404" s="233"/>
      <c r="AZ404" s="233"/>
      <c r="BA404" s="233"/>
      <c r="BB404" s="233"/>
      <c r="BC404" s="233"/>
      <c r="BD404" s="233"/>
      <c r="BE404" s="233"/>
      <c r="BF404" s="233"/>
      <c r="BG404" s="233"/>
      <c r="BH404" s="233"/>
      <c r="BI404" s="233"/>
      <c r="BJ404" s="233"/>
      <c r="BK404" s="233"/>
      <c r="BL404" s="233"/>
      <c r="BM404" s="233"/>
      <c r="BN404" s="233"/>
      <c r="BO404" s="233"/>
      <c r="BP404" s="233"/>
      <c r="BQ404" s="233"/>
      <c r="BR404" s="233"/>
      <c r="BS404" s="233"/>
      <c r="BT404" s="233"/>
      <c r="BU404" s="233"/>
      <c r="BV404" s="233"/>
      <c r="BW404" s="233"/>
      <c r="BX404" s="233"/>
      <c r="BY404" s="233"/>
      <c r="BZ404" s="233"/>
      <c r="CA404" s="233"/>
      <c r="CB404" s="233"/>
      <c r="CC404" s="233"/>
      <c r="CD404" s="233"/>
      <c r="CE404" s="233"/>
    </row>
    <row r="405" spans="34:83">
      <c r="AH405" s="233"/>
      <c r="AI405" s="233"/>
      <c r="AJ405" s="233"/>
      <c r="AK405" s="233"/>
      <c r="AL405" s="233"/>
      <c r="AM405" s="233"/>
      <c r="AN405" s="233"/>
      <c r="AO405" s="233"/>
      <c r="AP405" s="233"/>
      <c r="AQ405" s="233"/>
      <c r="AR405" s="233"/>
      <c r="AS405" s="233"/>
      <c r="AT405" s="233"/>
      <c r="AU405" s="233"/>
      <c r="AV405" s="233"/>
      <c r="AW405" s="233"/>
      <c r="AX405" s="233"/>
      <c r="AY405" s="233"/>
      <c r="AZ405" s="233"/>
      <c r="BA405" s="233"/>
      <c r="BB405" s="233"/>
      <c r="BC405" s="233"/>
      <c r="BD405" s="233"/>
      <c r="BE405" s="233"/>
      <c r="BF405" s="233"/>
      <c r="BG405" s="233"/>
      <c r="BH405" s="233"/>
      <c r="BI405" s="233"/>
      <c r="BJ405" s="233"/>
      <c r="BK405" s="233"/>
      <c r="BL405" s="233"/>
      <c r="BM405" s="233"/>
      <c r="BN405" s="233"/>
      <c r="BO405" s="233"/>
      <c r="BP405" s="233"/>
      <c r="BQ405" s="233"/>
      <c r="BR405" s="233"/>
      <c r="BS405" s="233"/>
      <c r="BT405" s="233"/>
      <c r="BU405" s="233"/>
      <c r="BV405" s="233"/>
      <c r="BW405" s="233"/>
      <c r="BX405" s="233"/>
      <c r="BY405" s="233"/>
      <c r="BZ405" s="233"/>
      <c r="CA405" s="233"/>
      <c r="CB405" s="233"/>
      <c r="CC405" s="233"/>
      <c r="CD405" s="233"/>
      <c r="CE405" s="233"/>
    </row>
    <row r="406" spans="34:83">
      <c r="AH406" s="233"/>
      <c r="AI406" s="233"/>
      <c r="AJ406" s="233"/>
      <c r="AK406" s="233"/>
      <c r="AL406" s="233"/>
      <c r="AM406" s="233"/>
      <c r="AN406" s="233"/>
      <c r="AO406" s="233"/>
      <c r="AP406" s="233"/>
      <c r="AQ406" s="233"/>
      <c r="AR406" s="233"/>
      <c r="AS406" s="233"/>
      <c r="AT406" s="233"/>
      <c r="AU406" s="233"/>
      <c r="AV406" s="233"/>
      <c r="AW406" s="233"/>
      <c r="AX406" s="233"/>
      <c r="AY406" s="233"/>
      <c r="AZ406" s="233"/>
      <c r="BA406" s="233"/>
      <c r="BB406" s="233"/>
      <c r="BC406" s="233"/>
      <c r="BD406" s="233"/>
      <c r="BE406" s="233"/>
      <c r="BF406" s="233"/>
      <c r="BG406" s="233"/>
      <c r="BH406" s="233"/>
      <c r="BI406" s="233"/>
      <c r="BJ406" s="233"/>
      <c r="BK406" s="233"/>
      <c r="BL406" s="233"/>
      <c r="BM406" s="233"/>
      <c r="BN406" s="233"/>
      <c r="BO406" s="233"/>
      <c r="BP406" s="233"/>
      <c r="BQ406" s="233"/>
      <c r="BR406" s="233"/>
      <c r="BS406" s="233"/>
      <c r="BT406" s="233"/>
      <c r="BU406" s="233"/>
      <c r="BV406" s="233"/>
      <c r="BW406" s="233"/>
      <c r="BX406" s="233"/>
      <c r="BY406" s="233"/>
      <c r="BZ406" s="233"/>
      <c r="CA406" s="233"/>
      <c r="CB406" s="233"/>
      <c r="CC406" s="233"/>
      <c r="CD406" s="233"/>
      <c r="CE406" s="233"/>
    </row>
    <row r="407" spans="34:83">
      <c r="AH407" s="233"/>
      <c r="AI407" s="233"/>
      <c r="AJ407" s="233"/>
      <c r="AK407" s="233"/>
      <c r="AL407" s="233"/>
      <c r="AM407" s="233"/>
      <c r="AN407" s="233"/>
      <c r="AO407" s="233"/>
      <c r="AP407" s="233"/>
      <c r="AQ407" s="233"/>
      <c r="AR407" s="233"/>
      <c r="AS407" s="233"/>
      <c r="AT407" s="233"/>
      <c r="AU407" s="233"/>
      <c r="AV407" s="233"/>
      <c r="AW407" s="233"/>
      <c r="AX407" s="233"/>
      <c r="AY407" s="233"/>
      <c r="AZ407" s="233"/>
      <c r="BA407" s="233"/>
      <c r="BB407" s="233"/>
      <c r="BC407" s="233"/>
      <c r="BD407" s="233"/>
      <c r="BE407" s="233"/>
      <c r="BF407" s="233"/>
      <c r="BG407" s="233"/>
      <c r="BH407" s="233"/>
      <c r="BI407" s="233"/>
      <c r="BJ407" s="233"/>
      <c r="BK407" s="233"/>
      <c r="BL407" s="233"/>
      <c r="BM407" s="233"/>
      <c r="BN407" s="233"/>
      <c r="BO407" s="233"/>
      <c r="BP407" s="233"/>
      <c r="BQ407" s="233"/>
      <c r="BR407" s="233"/>
      <c r="BS407" s="233"/>
      <c r="BT407" s="233"/>
      <c r="BU407" s="233"/>
      <c r="BV407" s="233"/>
      <c r="BW407" s="233"/>
      <c r="BX407" s="233"/>
      <c r="BY407" s="233"/>
      <c r="BZ407" s="233"/>
      <c r="CA407" s="233"/>
      <c r="CB407" s="233"/>
      <c r="CC407" s="233"/>
      <c r="CD407" s="233"/>
      <c r="CE407" s="233"/>
    </row>
    <row r="408" spans="34:83">
      <c r="AH408" s="233"/>
      <c r="AI408" s="233"/>
      <c r="AJ408" s="233"/>
      <c r="AK408" s="233"/>
      <c r="AL408" s="233"/>
      <c r="AM408" s="233"/>
      <c r="AN408" s="233"/>
      <c r="AO408" s="233"/>
      <c r="AP408" s="233"/>
      <c r="AQ408" s="233"/>
      <c r="AR408" s="233"/>
      <c r="AS408" s="233"/>
      <c r="AT408" s="233"/>
      <c r="AU408" s="233"/>
      <c r="AV408" s="233"/>
      <c r="AW408" s="233"/>
      <c r="AX408" s="233"/>
      <c r="AY408" s="233"/>
      <c r="AZ408" s="233"/>
      <c r="BA408" s="233"/>
      <c r="BB408" s="233"/>
      <c r="BC408" s="233"/>
      <c r="BD408" s="233"/>
      <c r="BE408" s="233"/>
      <c r="BF408" s="233"/>
      <c r="BG408" s="233"/>
      <c r="BH408" s="233"/>
      <c r="BI408" s="233"/>
      <c r="BJ408" s="233"/>
      <c r="BK408" s="233"/>
      <c r="BL408" s="233"/>
      <c r="BM408" s="233"/>
      <c r="BN408" s="233"/>
      <c r="BO408" s="233"/>
      <c r="BP408" s="233"/>
      <c r="BQ408" s="233"/>
      <c r="BR408" s="233"/>
      <c r="BS408" s="233"/>
      <c r="BT408" s="233"/>
      <c r="BU408" s="233"/>
      <c r="BV408" s="233"/>
      <c r="BW408" s="233"/>
      <c r="BX408" s="233"/>
      <c r="BY408" s="233"/>
      <c r="BZ408" s="233"/>
      <c r="CA408" s="233"/>
      <c r="CB408" s="233"/>
      <c r="CC408" s="233"/>
      <c r="CD408" s="233"/>
      <c r="CE408" s="233"/>
    </row>
    <row r="409" spans="34:83">
      <c r="AH409" s="233"/>
      <c r="AI409" s="233"/>
      <c r="AJ409" s="233"/>
      <c r="AK409" s="233"/>
      <c r="AL409" s="233"/>
      <c r="AM409" s="233"/>
      <c r="AN409" s="233"/>
      <c r="AO409" s="233"/>
      <c r="AP409" s="233"/>
      <c r="AQ409" s="233"/>
      <c r="AR409" s="233"/>
      <c r="AS409" s="233"/>
      <c r="AT409" s="233"/>
      <c r="AU409" s="233"/>
      <c r="AV409" s="233"/>
      <c r="AW409" s="233"/>
      <c r="AX409" s="233"/>
      <c r="AY409" s="233"/>
      <c r="AZ409" s="233"/>
      <c r="BA409" s="233"/>
      <c r="BB409" s="233"/>
      <c r="BC409" s="233"/>
      <c r="BD409" s="233"/>
      <c r="BE409" s="233"/>
      <c r="BF409" s="233"/>
      <c r="BG409" s="233"/>
      <c r="BH409" s="233"/>
      <c r="BI409" s="233"/>
      <c r="BJ409" s="233"/>
      <c r="BK409" s="233"/>
      <c r="BL409" s="233"/>
      <c r="BM409" s="233"/>
      <c r="BN409" s="233"/>
      <c r="BO409" s="233"/>
      <c r="BP409" s="233"/>
      <c r="BQ409" s="233"/>
      <c r="BR409" s="233"/>
      <c r="BS409" s="233"/>
      <c r="BT409" s="233"/>
      <c r="BU409" s="233"/>
      <c r="BV409" s="233"/>
      <c r="BW409" s="233"/>
      <c r="BX409" s="233"/>
      <c r="BY409" s="233"/>
      <c r="BZ409" s="233"/>
      <c r="CA409" s="233"/>
      <c r="CB409" s="233"/>
      <c r="CC409" s="233"/>
      <c r="CD409" s="233"/>
      <c r="CE409" s="233"/>
    </row>
    <row r="410" spans="34:83">
      <c r="AH410" s="233"/>
      <c r="AI410" s="233"/>
      <c r="AJ410" s="233"/>
      <c r="AK410" s="233"/>
      <c r="AL410" s="233"/>
      <c r="AM410" s="233"/>
      <c r="AN410" s="233"/>
      <c r="AO410" s="233"/>
      <c r="AP410" s="233"/>
      <c r="AQ410" s="233"/>
      <c r="AR410" s="233"/>
      <c r="AS410" s="233"/>
      <c r="AT410" s="233"/>
      <c r="AU410" s="233"/>
      <c r="AV410" s="233"/>
      <c r="AW410" s="233"/>
      <c r="AX410" s="233"/>
      <c r="AY410" s="233"/>
      <c r="AZ410" s="233"/>
      <c r="BA410" s="233"/>
      <c r="BB410" s="233"/>
      <c r="BC410" s="233"/>
      <c r="BD410" s="233"/>
      <c r="BE410" s="233"/>
      <c r="BF410" s="233"/>
      <c r="BG410" s="233"/>
      <c r="BH410" s="233"/>
      <c r="BI410" s="233"/>
      <c r="BJ410" s="233"/>
      <c r="BK410" s="233"/>
      <c r="BL410" s="233"/>
      <c r="BM410" s="233"/>
      <c r="BN410" s="233"/>
      <c r="BO410" s="233"/>
      <c r="BP410" s="233"/>
      <c r="BQ410" s="233"/>
      <c r="BR410" s="233"/>
      <c r="BS410" s="233"/>
      <c r="BT410" s="233"/>
      <c r="BU410" s="233"/>
      <c r="BV410" s="233"/>
      <c r="BW410" s="233"/>
      <c r="BX410" s="233"/>
      <c r="BY410" s="233"/>
      <c r="BZ410" s="233"/>
      <c r="CA410" s="233"/>
      <c r="CB410" s="233"/>
      <c r="CC410" s="233"/>
      <c r="CD410" s="233"/>
      <c r="CE410" s="233"/>
    </row>
    <row r="411" spans="34:83">
      <c r="AH411" s="233"/>
      <c r="AI411" s="233"/>
      <c r="AJ411" s="233"/>
      <c r="AK411" s="233"/>
      <c r="AL411" s="233"/>
      <c r="AM411" s="233"/>
      <c r="AN411" s="233"/>
      <c r="AO411" s="233"/>
      <c r="AP411" s="233"/>
      <c r="AQ411" s="233"/>
      <c r="AR411" s="233"/>
      <c r="AS411" s="233"/>
      <c r="AT411" s="233"/>
      <c r="AU411" s="233"/>
      <c r="AV411" s="233"/>
      <c r="AW411" s="233"/>
      <c r="AX411" s="233"/>
      <c r="AY411" s="233"/>
      <c r="AZ411" s="233"/>
      <c r="BA411" s="233"/>
      <c r="BB411" s="233"/>
      <c r="BC411" s="233"/>
      <c r="BD411" s="233"/>
      <c r="BE411" s="233"/>
      <c r="BF411" s="233"/>
      <c r="BG411" s="233"/>
      <c r="BH411" s="233"/>
      <c r="BI411" s="233"/>
      <c r="BJ411" s="233"/>
      <c r="BK411" s="233"/>
      <c r="BL411" s="233"/>
      <c r="BM411" s="233"/>
      <c r="BN411" s="233"/>
      <c r="BO411" s="233"/>
      <c r="BP411" s="233"/>
      <c r="BQ411" s="233"/>
      <c r="BR411" s="233"/>
      <c r="BS411" s="233"/>
      <c r="BT411" s="233"/>
      <c r="BU411" s="233"/>
      <c r="BV411" s="233"/>
      <c r="BW411" s="233"/>
      <c r="BX411" s="233"/>
      <c r="BY411" s="233"/>
      <c r="BZ411" s="233"/>
      <c r="CA411" s="233"/>
      <c r="CB411" s="233"/>
      <c r="CC411" s="233"/>
      <c r="CD411" s="233"/>
      <c r="CE411" s="233"/>
    </row>
    <row r="412" spans="34:83">
      <c r="AH412" s="233"/>
      <c r="AI412" s="233"/>
      <c r="AJ412" s="233"/>
      <c r="AK412" s="233"/>
      <c r="AL412" s="233"/>
      <c r="AM412" s="233"/>
      <c r="AN412" s="233"/>
      <c r="AO412" s="233"/>
      <c r="AP412" s="233"/>
      <c r="AQ412" s="233"/>
      <c r="AR412" s="233"/>
      <c r="AS412" s="233"/>
      <c r="AT412" s="233"/>
      <c r="AU412" s="233"/>
      <c r="AV412" s="233"/>
      <c r="AW412" s="233"/>
      <c r="AX412" s="233"/>
      <c r="AY412" s="233"/>
      <c r="AZ412" s="233"/>
      <c r="BA412" s="233"/>
      <c r="BB412" s="233"/>
      <c r="BC412" s="233"/>
      <c r="BD412" s="233"/>
      <c r="BE412" s="233"/>
      <c r="BF412" s="233"/>
      <c r="BG412" s="233"/>
      <c r="BH412" s="233"/>
      <c r="BI412" s="233"/>
      <c r="BJ412" s="233"/>
      <c r="BK412" s="233"/>
      <c r="BL412" s="233"/>
      <c r="BM412" s="233"/>
      <c r="BN412" s="233"/>
      <c r="BO412" s="233"/>
      <c r="BP412" s="233"/>
      <c r="BQ412" s="233"/>
      <c r="BR412" s="233"/>
      <c r="BS412" s="233"/>
      <c r="BT412" s="233"/>
      <c r="BU412" s="233"/>
      <c r="BV412" s="233"/>
      <c r="BW412" s="233"/>
      <c r="BX412" s="233"/>
      <c r="BY412" s="233"/>
      <c r="BZ412" s="233"/>
      <c r="CA412" s="233"/>
      <c r="CB412" s="233"/>
      <c r="CC412" s="233"/>
      <c r="CD412" s="233"/>
      <c r="CE412" s="233"/>
    </row>
    <row r="413" spans="34:83">
      <c r="AH413" s="233"/>
      <c r="AI413" s="233"/>
      <c r="AJ413" s="233"/>
      <c r="AK413" s="233"/>
      <c r="AL413" s="233"/>
      <c r="AM413" s="233"/>
      <c r="AN413" s="233"/>
      <c r="AO413" s="233"/>
      <c r="AP413" s="233"/>
      <c r="AQ413" s="233"/>
      <c r="AR413" s="233"/>
      <c r="AS413" s="233"/>
      <c r="AT413" s="233"/>
      <c r="AU413" s="233"/>
      <c r="AV413" s="233"/>
      <c r="AW413" s="233"/>
      <c r="AX413" s="233"/>
      <c r="AY413" s="233"/>
      <c r="AZ413" s="233"/>
      <c r="BA413" s="233"/>
      <c r="BB413" s="233"/>
      <c r="BC413" s="233"/>
      <c r="BD413" s="233"/>
      <c r="BE413" s="233"/>
      <c r="BF413" s="233"/>
      <c r="BG413" s="233"/>
      <c r="BH413" s="233"/>
      <c r="BI413" s="233"/>
      <c r="BJ413" s="233"/>
      <c r="BK413" s="233"/>
      <c r="BL413" s="233"/>
      <c r="BM413" s="233"/>
      <c r="BN413" s="233"/>
      <c r="BO413" s="233"/>
      <c r="BP413" s="233"/>
      <c r="BQ413" s="233"/>
      <c r="BR413" s="233"/>
      <c r="BS413" s="233"/>
      <c r="BT413" s="233"/>
      <c r="BU413" s="233"/>
      <c r="BV413" s="233"/>
      <c r="BW413" s="233"/>
      <c r="BX413" s="233"/>
      <c r="BY413" s="233"/>
      <c r="BZ413" s="233"/>
      <c r="CA413" s="233"/>
      <c r="CB413" s="233"/>
      <c r="CC413" s="233"/>
      <c r="CD413" s="233"/>
      <c r="CE413" s="233"/>
    </row>
    <row r="414" spans="34:83">
      <c r="AH414" s="233"/>
      <c r="AI414" s="233"/>
      <c r="AJ414" s="233"/>
      <c r="AK414" s="233"/>
      <c r="AL414" s="233"/>
      <c r="AM414" s="233"/>
      <c r="AN414" s="233"/>
      <c r="AO414" s="233"/>
      <c r="AP414" s="233"/>
      <c r="AQ414" s="233"/>
      <c r="AR414" s="233"/>
      <c r="AS414" s="233"/>
      <c r="AT414" s="233"/>
      <c r="AU414" s="233"/>
      <c r="AV414" s="233"/>
      <c r="AW414" s="233"/>
      <c r="AX414" s="233"/>
      <c r="AY414" s="233"/>
      <c r="AZ414" s="233"/>
      <c r="BA414" s="233"/>
      <c r="BB414" s="233"/>
      <c r="BC414" s="233"/>
      <c r="BD414" s="233"/>
      <c r="BE414" s="233"/>
      <c r="BF414" s="233"/>
      <c r="BG414" s="233"/>
      <c r="BH414" s="233"/>
      <c r="BI414" s="233"/>
      <c r="BJ414" s="233"/>
      <c r="BK414" s="233"/>
      <c r="BL414" s="233"/>
      <c r="BM414" s="233"/>
      <c r="BN414" s="233"/>
      <c r="BO414" s="233"/>
      <c r="BP414" s="233"/>
      <c r="BQ414" s="233"/>
      <c r="BR414" s="233"/>
      <c r="BS414" s="233"/>
      <c r="BT414" s="233"/>
      <c r="BU414" s="233"/>
      <c r="BV414" s="233"/>
      <c r="BW414" s="233"/>
      <c r="BX414" s="233"/>
      <c r="BY414" s="233"/>
      <c r="BZ414" s="233"/>
      <c r="CA414" s="233"/>
      <c r="CB414" s="233"/>
      <c r="CC414" s="233"/>
      <c r="CD414" s="233"/>
      <c r="CE414" s="233"/>
    </row>
  </sheetData>
  <mergeCells count="2">
    <mergeCell ref="A80:AH80"/>
    <mergeCell ref="A82:AH82"/>
  </mergeCells>
  <hyperlinks>
    <hyperlink ref="A37" r:id="rId1" display="http://www.bfs.admin.ch/bfs/portal/de/index/themen/17/11/def.html" xr:uid="{00000000-0004-0000-0600-000000000000}"/>
  </hyperlinks>
  <pageMargins left="0.7" right="0.7" top="0.78740157499999996" bottom="0.78740157499999996" header="0.3" footer="0.3"/>
  <pageSetup paperSize="9" scale="88" orientation="landscape" r:id="rId2"/>
  <rowBreaks count="1" manualBreakCount="1">
    <brk id="35" max="3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0"/>
  <dimension ref="A1:CE413"/>
  <sheetViews>
    <sheetView showGridLines="0" zoomScaleNormal="100" zoomScaleSheetLayoutView="100" zoomScalePageLayoutView="70" workbookViewId="0">
      <pane xSplit="3" ySplit="7" topLeftCell="D8" activePane="bottomRight" state="frozen"/>
      <selection pane="topRight" activeCell="D1" sqref="D1"/>
      <selection pane="bottomLeft" activeCell="A8" sqref="A8"/>
      <selection pane="bottomRight"/>
    </sheetView>
  </sheetViews>
  <sheetFormatPr baseColWidth="10" defaultColWidth="9.453125" defaultRowHeight="14.5"/>
  <cols>
    <col min="1" max="1" width="8.453125" style="42" customWidth="1"/>
    <col min="2" max="2" width="7.54296875" style="42" customWidth="1"/>
    <col min="3" max="3" width="8.453125" style="208" customWidth="1"/>
    <col min="4" max="4" width="6.54296875" style="202" customWidth="1"/>
    <col min="5" max="7" width="5.453125" style="202" customWidth="1"/>
    <col min="8" max="8" width="4.54296875" style="42" hidden="1" customWidth="1"/>
    <col min="9" max="9" width="5.453125" style="202" customWidth="1"/>
    <col min="10" max="10" width="4.54296875" style="42" hidden="1" customWidth="1"/>
    <col min="11" max="12" width="5.453125" style="202" customWidth="1"/>
    <col min="13" max="13" width="5.453125" style="202" hidden="1" customWidth="1"/>
    <col min="14" max="17" width="5.453125" style="202" customWidth="1"/>
    <col min="18" max="18" width="5.54296875" style="42" hidden="1" customWidth="1"/>
    <col min="19" max="19" width="5.453125" style="202" customWidth="1"/>
    <col min="20" max="20" width="6.54296875" style="202" bestFit="1" customWidth="1"/>
    <col min="21" max="22" width="5.453125" style="202" customWidth="1"/>
    <col min="23" max="23" width="5.453125" style="202" hidden="1" customWidth="1"/>
    <col min="24" max="24" width="5.453125" style="202" customWidth="1"/>
    <col min="25" max="25" width="4.54296875" style="42" hidden="1" customWidth="1"/>
    <col min="26" max="27" width="5.453125" style="202" customWidth="1"/>
    <col min="28" max="31" width="4.54296875" style="42" hidden="1" customWidth="1"/>
    <col min="32" max="32" width="8" style="202" bestFit="1" customWidth="1"/>
    <col min="33" max="33" width="10.453125" style="202" customWidth="1"/>
    <col min="34" max="16384" width="9.453125" style="220"/>
  </cols>
  <sheetData>
    <row r="1" spans="1:33" s="180" customFormat="1" ht="12.65" customHeight="1">
      <c r="A1" s="178" t="s">
        <v>273</v>
      </c>
      <c r="B1" s="178"/>
      <c r="C1" s="179"/>
      <c r="AG1" s="181" t="s">
        <v>1</v>
      </c>
    </row>
    <row r="2" spans="1:33" s="180" customFormat="1" ht="3.75" customHeight="1">
      <c r="C2" s="182"/>
      <c r="D2" s="183"/>
      <c r="E2" s="183"/>
      <c r="F2" s="183"/>
      <c r="G2" s="183"/>
      <c r="H2" s="183"/>
      <c r="I2" s="183"/>
      <c r="J2" s="183"/>
      <c r="K2" s="183"/>
      <c r="L2" s="183"/>
      <c r="M2" s="183"/>
      <c r="N2" s="183"/>
      <c r="O2" s="183"/>
      <c r="P2" s="183"/>
      <c r="Q2" s="183"/>
      <c r="R2" s="183"/>
      <c r="S2" s="183"/>
      <c r="T2" s="183"/>
      <c r="U2" s="183"/>
      <c r="V2" s="183"/>
      <c r="W2" s="183"/>
      <c r="X2" s="183"/>
      <c r="Y2" s="183"/>
      <c r="Z2" s="183"/>
      <c r="AA2" s="183"/>
      <c r="AF2" s="183"/>
      <c r="AG2" s="183"/>
    </row>
    <row r="3" spans="1:33" s="180" customFormat="1" ht="3.75" customHeight="1">
      <c r="A3" s="184"/>
      <c r="B3" s="184"/>
      <c r="C3" s="185"/>
      <c r="D3" s="186"/>
      <c r="E3" s="186"/>
      <c r="F3" s="186"/>
      <c r="G3" s="186"/>
      <c r="H3" s="186"/>
      <c r="I3" s="186"/>
      <c r="J3" s="186"/>
      <c r="K3" s="186"/>
      <c r="L3" s="186"/>
      <c r="M3" s="186"/>
      <c r="N3" s="186"/>
      <c r="O3" s="186"/>
      <c r="P3" s="186"/>
      <c r="Q3" s="186"/>
      <c r="R3" s="186"/>
      <c r="S3" s="186"/>
      <c r="T3" s="186"/>
      <c r="U3" s="186"/>
      <c r="V3" s="186"/>
      <c r="W3" s="186"/>
      <c r="X3" s="186"/>
      <c r="Y3" s="187"/>
      <c r="Z3" s="186"/>
      <c r="AA3" s="186"/>
      <c r="AF3" s="187"/>
      <c r="AG3" s="187"/>
    </row>
    <row r="4" spans="1:33" s="188" customFormat="1" ht="12.65" customHeight="1">
      <c r="C4" s="189" t="s">
        <v>116</v>
      </c>
      <c r="D4" s="190" t="s">
        <v>117</v>
      </c>
      <c r="E4" s="191" t="s">
        <v>257</v>
      </c>
      <c r="F4" s="191" t="s">
        <v>4</v>
      </c>
      <c r="G4" s="191" t="s">
        <v>5</v>
      </c>
      <c r="H4" s="191" t="s">
        <v>169</v>
      </c>
      <c r="I4" s="190" t="s">
        <v>118</v>
      </c>
      <c r="J4" s="191" t="s">
        <v>170</v>
      </c>
      <c r="K4" s="191" t="s">
        <v>7</v>
      </c>
      <c r="L4" s="191" t="s">
        <v>8</v>
      </c>
      <c r="M4" s="191" t="s">
        <v>171</v>
      </c>
      <c r="N4" s="191" t="s">
        <v>9</v>
      </c>
      <c r="O4" s="191" t="s">
        <v>172</v>
      </c>
      <c r="P4" s="191" t="s">
        <v>13</v>
      </c>
      <c r="Q4" s="191" t="s">
        <v>14</v>
      </c>
      <c r="R4" s="189" t="s">
        <v>173</v>
      </c>
      <c r="S4" s="191" t="s">
        <v>156</v>
      </c>
      <c r="T4" s="190" t="s">
        <v>258</v>
      </c>
      <c r="U4" s="191" t="s">
        <v>17</v>
      </c>
      <c r="V4" s="191" t="s">
        <v>174</v>
      </c>
      <c r="W4" s="191" t="s">
        <v>175</v>
      </c>
      <c r="X4" s="191" t="s">
        <v>18</v>
      </c>
      <c r="Y4" s="191" t="s">
        <v>176</v>
      </c>
      <c r="Z4" s="191" t="s">
        <v>19</v>
      </c>
      <c r="AA4" s="191" t="s">
        <v>124</v>
      </c>
      <c r="AB4" s="191" t="s">
        <v>177</v>
      </c>
      <c r="AC4" s="191" t="s">
        <v>178</v>
      </c>
      <c r="AD4" s="191" t="s">
        <v>179</v>
      </c>
      <c r="AE4" s="191" t="s">
        <v>180</v>
      </c>
      <c r="AF4" s="190" t="s">
        <v>259</v>
      </c>
      <c r="AG4" s="192" t="s">
        <v>22</v>
      </c>
    </row>
    <row r="5" spans="1:33" s="188" customFormat="1" ht="3.75" customHeight="1">
      <c r="A5" s="193"/>
      <c r="B5" s="193"/>
      <c r="C5" s="194"/>
      <c r="D5" s="195"/>
      <c r="E5" s="195"/>
      <c r="F5" s="195"/>
      <c r="G5" s="195"/>
      <c r="H5" s="195"/>
      <c r="I5" s="195"/>
      <c r="J5" s="195"/>
      <c r="K5" s="195"/>
      <c r="L5" s="195"/>
      <c r="M5" s="195"/>
      <c r="N5" s="195"/>
      <c r="O5" s="195"/>
      <c r="P5" s="195"/>
      <c r="Q5" s="195"/>
      <c r="R5" s="195"/>
      <c r="S5" s="195"/>
      <c r="T5" s="195"/>
      <c r="U5" s="195"/>
      <c r="V5" s="195"/>
      <c r="W5" s="195"/>
      <c r="X5" s="195"/>
      <c r="Y5" s="196"/>
      <c r="Z5" s="195"/>
      <c r="AA5" s="195"/>
      <c r="AF5" s="196"/>
      <c r="AG5" s="196"/>
    </row>
    <row r="6" spans="1:33" s="180" customFormat="1" ht="6" customHeight="1">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F6" s="182"/>
      <c r="AG6" s="182"/>
    </row>
    <row r="7" spans="1:33" s="180" customFormat="1" ht="12.65" customHeight="1">
      <c r="A7" s="197" t="s">
        <v>22</v>
      </c>
      <c r="B7" s="197"/>
      <c r="C7" s="198"/>
      <c r="D7" s="199">
        <v>525</v>
      </c>
      <c r="E7" s="199">
        <v>450</v>
      </c>
      <c r="F7" s="199">
        <v>454</v>
      </c>
      <c r="G7" s="199">
        <v>582</v>
      </c>
      <c r="H7" s="199">
        <v>0</v>
      </c>
      <c r="I7" s="199">
        <v>19</v>
      </c>
      <c r="J7" s="199">
        <v>0</v>
      </c>
      <c r="K7" s="199">
        <v>41</v>
      </c>
      <c r="L7" s="199">
        <v>15</v>
      </c>
      <c r="M7" s="199">
        <v>0</v>
      </c>
      <c r="N7" s="199">
        <v>83</v>
      </c>
      <c r="O7" s="199">
        <v>74</v>
      </c>
      <c r="P7" s="199">
        <v>13</v>
      </c>
      <c r="Q7" s="199">
        <v>3</v>
      </c>
      <c r="R7" s="199">
        <v>0</v>
      </c>
      <c r="S7" s="199">
        <v>175</v>
      </c>
      <c r="T7" s="199">
        <v>10</v>
      </c>
      <c r="U7" s="199">
        <v>8</v>
      </c>
      <c r="V7" s="199">
        <v>0</v>
      </c>
      <c r="W7" s="199">
        <v>0</v>
      </c>
      <c r="X7" s="199">
        <v>20</v>
      </c>
      <c r="Y7" s="199">
        <v>0</v>
      </c>
      <c r="Z7" s="199">
        <v>22</v>
      </c>
      <c r="AA7" s="199">
        <v>20</v>
      </c>
      <c r="AB7" s="180">
        <v>0</v>
      </c>
      <c r="AC7" s="180">
        <v>0</v>
      </c>
      <c r="AD7" s="180">
        <v>0</v>
      </c>
      <c r="AE7" s="180">
        <v>0</v>
      </c>
      <c r="AF7" s="199">
        <v>45</v>
      </c>
      <c r="AG7" s="199">
        <v>2609</v>
      </c>
    </row>
    <row r="8" spans="1:33" s="202" customFormat="1" ht="5.25" customHeight="1">
      <c r="A8" s="200"/>
      <c r="B8" s="200"/>
      <c r="C8" s="201"/>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202" customFormat="1" ht="10.5">
      <c r="A9" s="180" t="s">
        <v>205</v>
      </c>
      <c r="B9" s="180"/>
      <c r="C9" s="182">
        <v>2015</v>
      </c>
      <c r="D9" s="203">
        <v>31</v>
      </c>
      <c r="E9" s="203">
        <v>9</v>
      </c>
      <c r="F9" s="203">
        <v>36</v>
      </c>
      <c r="G9" s="203">
        <v>54</v>
      </c>
      <c r="H9" s="203" t="s">
        <v>24</v>
      </c>
      <c r="I9" s="203" t="s">
        <v>24</v>
      </c>
      <c r="J9" s="203" t="s">
        <v>24</v>
      </c>
      <c r="K9" s="203">
        <v>8</v>
      </c>
      <c r="L9" s="203" t="s">
        <v>24</v>
      </c>
      <c r="M9" s="203" t="s">
        <v>24</v>
      </c>
      <c r="N9" s="203">
        <v>14</v>
      </c>
      <c r="O9" s="203">
        <v>5</v>
      </c>
      <c r="P9" s="203" t="s">
        <v>24</v>
      </c>
      <c r="Q9" s="203" t="s">
        <v>24</v>
      </c>
      <c r="R9" s="203" t="s">
        <v>24</v>
      </c>
      <c r="S9" s="203">
        <v>13</v>
      </c>
      <c r="T9" s="203">
        <v>5</v>
      </c>
      <c r="U9" s="203" t="s">
        <v>24</v>
      </c>
      <c r="V9" s="203" t="s">
        <v>24</v>
      </c>
      <c r="W9" s="203" t="s">
        <v>24</v>
      </c>
      <c r="X9" s="203">
        <v>5</v>
      </c>
      <c r="Y9" s="203" t="s">
        <v>24</v>
      </c>
      <c r="Z9" s="203" t="s">
        <v>24</v>
      </c>
      <c r="AA9" s="203" t="s">
        <v>24</v>
      </c>
      <c r="AB9" s="202" t="s">
        <v>24</v>
      </c>
      <c r="AC9" s="202" t="s">
        <v>24</v>
      </c>
      <c r="AD9" s="202" t="s">
        <v>24</v>
      </c>
      <c r="AE9" s="202" t="s">
        <v>24</v>
      </c>
      <c r="AF9" s="203">
        <v>0</v>
      </c>
      <c r="AG9" s="204">
        <v>180</v>
      </c>
    </row>
    <row r="10" spans="1:33" s="202" customFormat="1" ht="10.5">
      <c r="A10" s="180" t="s">
        <v>230</v>
      </c>
      <c r="B10" s="180"/>
      <c r="C10" s="182">
        <v>2014</v>
      </c>
      <c r="D10" s="203">
        <v>17</v>
      </c>
      <c r="E10" s="203">
        <v>0</v>
      </c>
      <c r="F10" s="203">
        <v>33</v>
      </c>
      <c r="G10" s="203">
        <v>49</v>
      </c>
      <c r="H10" s="203" t="s">
        <v>24</v>
      </c>
      <c r="I10" s="203" t="s">
        <v>24</v>
      </c>
      <c r="J10" s="203" t="s">
        <v>24</v>
      </c>
      <c r="K10" s="203">
        <v>12</v>
      </c>
      <c r="L10" s="203" t="s">
        <v>24</v>
      </c>
      <c r="M10" s="203" t="s">
        <v>24</v>
      </c>
      <c r="N10" s="203">
        <v>11</v>
      </c>
      <c r="O10" s="203">
        <v>14</v>
      </c>
      <c r="P10" s="203">
        <v>0</v>
      </c>
      <c r="Q10" s="203">
        <v>3</v>
      </c>
      <c r="R10" s="203" t="s">
        <v>24</v>
      </c>
      <c r="S10" s="203">
        <v>16</v>
      </c>
      <c r="T10" s="203">
        <v>0</v>
      </c>
      <c r="U10" s="203" t="s">
        <v>24</v>
      </c>
      <c r="V10" s="203">
        <v>0</v>
      </c>
      <c r="W10" s="203" t="s">
        <v>24</v>
      </c>
      <c r="X10" s="203">
        <v>5</v>
      </c>
      <c r="Y10" s="203" t="s">
        <v>24</v>
      </c>
      <c r="Z10" s="203" t="s">
        <v>24</v>
      </c>
      <c r="AA10" s="203" t="s">
        <v>24</v>
      </c>
      <c r="AB10" s="202" t="s">
        <v>24</v>
      </c>
      <c r="AC10" s="202" t="s">
        <v>24</v>
      </c>
      <c r="AD10" s="202" t="s">
        <v>24</v>
      </c>
      <c r="AE10" s="202" t="s">
        <v>24</v>
      </c>
      <c r="AF10" s="203">
        <v>0</v>
      </c>
      <c r="AG10" s="204">
        <v>160</v>
      </c>
    </row>
    <row r="11" spans="1:33" s="202" customFormat="1" ht="10.5">
      <c r="A11" s="180" t="s">
        <v>206</v>
      </c>
      <c r="B11" s="180"/>
      <c r="C11" s="182">
        <v>2015</v>
      </c>
      <c r="D11" s="203">
        <v>25</v>
      </c>
      <c r="E11" s="203">
        <v>38</v>
      </c>
      <c r="F11" s="203">
        <v>16</v>
      </c>
      <c r="G11" s="203">
        <v>29</v>
      </c>
      <c r="H11" s="203" t="s">
        <v>24</v>
      </c>
      <c r="I11" s="203" t="s">
        <v>24</v>
      </c>
      <c r="J11" s="203" t="s">
        <v>24</v>
      </c>
      <c r="K11" s="203">
        <v>0</v>
      </c>
      <c r="L11" s="203" t="s">
        <v>24</v>
      </c>
      <c r="M11" s="203" t="s">
        <v>24</v>
      </c>
      <c r="N11" s="203">
        <v>5</v>
      </c>
      <c r="O11" s="203">
        <v>0</v>
      </c>
      <c r="P11" s="203" t="s">
        <v>24</v>
      </c>
      <c r="Q11" s="203" t="s">
        <v>24</v>
      </c>
      <c r="R11" s="203" t="s">
        <v>24</v>
      </c>
      <c r="S11" s="203">
        <v>7</v>
      </c>
      <c r="T11" s="203" t="s">
        <v>24</v>
      </c>
      <c r="U11" s="203" t="s">
        <v>24</v>
      </c>
      <c r="V11" s="203" t="s">
        <v>24</v>
      </c>
      <c r="W11" s="203" t="s">
        <v>24</v>
      </c>
      <c r="X11" s="203" t="s">
        <v>24</v>
      </c>
      <c r="Y11" s="203" t="s">
        <v>24</v>
      </c>
      <c r="Z11" s="203" t="s">
        <v>24</v>
      </c>
      <c r="AA11" s="203" t="s">
        <v>24</v>
      </c>
      <c r="AB11" s="202" t="s">
        <v>24</v>
      </c>
      <c r="AC11" s="202" t="s">
        <v>24</v>
      </c>
      <c r="AD11" s="202" t="s">
        <v>24</v>
      </c>
      <c r="AE11" s="202" t="s">
        <v>24</v>
      </c>
      <c r="AF11" s="203">
        <v>0</v>
      </c>
      <c r="AG11" s="204">
        <v>120</v>
      </c>
    </row>
    <row r="12" spans="1:33" s="202" customFormat="1" ht="10.5">
      <c r="A12" s="180" t="s">
        <v>274</v>
      </c>
      <c r="B12" s="180"/>
      <c r="C12" s="182">
        <v>2012</v>
      </c>
      <c r="D12" s="203">
        <v>15</v>
      </c>
      <c r="E12" s="203">
        <v>23</v>
      </c>
      <c r="F12" s="203">
        <v>9</v>
      </c>
      <c r="G12" s="203">
        <v>14</v>
      </c>
      <c r="H12" s="203" t="s">
        <v>24</v>
      </c>
      <c r="I12" s="203" t="s">
        <v>24</v>
      </c>
      <c r="J12" s="203" t="s">
        <v>24</v>
      </c>
      <c r="K12" s="203" t="s">
        <v>24</v>
      </c>
      <c r="L12" s="203" t="s">
        <v>24</v>
      </c>
      <c r="M12" s="203" t="s">
        <v>24</v>
      </c>
      <c r="N12" s="203" t="s">
        <v>24</v>
      </c>
      <c r="O12" s="203" t="s">
        <v>24</v>
      </c>
      <c r="P12" s="203" t="s">
        <v>24</v>
      </c>
      <c r="Q12" s="203" t="s">
        <v>24</v>
      </c>
      <c r="R12" s="203" t="s">
        <v>24</v>
      </c>
      <c r="S12" s="203">
        <v>2</v>
      </c>
      <c r="T12" s="203" t="s">
        <v>24</v>
      </c>
      <c r="U12" s="203" t="s">
        <v>24</v>
      </c>
      <c r="V12" s="203" t="s">
        <v>24</v>
      </c>
      <c r="W12" s="203" t="s">
        <v>24</v>
      </c>
      <c r="X12" s="203" t="s">
        <v>24</v>
      </c>
      <c r="Y12" s="203" t="s">
        <v>24</v>
      </c>
      <c r="Z12" s="203" t="s">
        <v>24</v>
      </c>
      <c r="AA12" s="203" t="s">
        <v>24</v>
      </c>
      <c r="AB12" s="202" t="s">
        <v>24</v>
      </c>
      <c r="AC12" s="202" t="s">
        <v>24</v>
      </c>
      <c r="AD12" s="202" t="s">
        <v>24</v>
      </c>
      <c r="AE12" s="202" t="s">
        <v>24</v>
      </c>
      <c r="AF12" s="203">
        <v>1</v>
      </c>
      <c r="AG12" s="204">
        <v>64</v>
      </c>
    </row>
    <row r="13" spans="1:33" s="202" customFormat="1" ht="10.5">
      <c r="A13" s="180" t="s">
        <v>28</v>
      </c>
      <c r="B13" s="180"/>
      <c r="C13" s="182">
        <v>2012</v>
      </c>
      <c r="D13" s="203">
        <v>23</v>
      </c>
      <c r="E13" s="203">
        <v>29</v>
      </c>
      <c r="F13" s="203">
        <v>10</v>
      </c>
      <c r="G13" s="203">
        <v>35</v>
      </c>
      <c r="H13" s="203" t="s">
        <v>24</v>
      </c>
      <c r="I13" s="203" t="s">
        <v>24</v>
      </c>
      <c r="J13" s="203" t="s">
        <v>24</v>
      </c>
      <c r="K13" s="203" t="s">
        <v>24</v>
      </c>
      <c r="L13" s="203" t="s">
        <v>24</v>
      </c>
      <c r="M13" s="203" t="s">
        <v>24</v>
      </c>
      <c r="N13" s="203" t="s">
        <v>24</v>
      </c>
      <c r="O13" s="203">
        <v>0</v>
      </c>
      <c r="P13" s="203" t="s">
        <v>24</v>
      </c>
      <c r="Q13" s="203" t="s">
        <v>24</v>
      </c>
      <c r="R13" s="203" t="s">
        <v>24</v>
      </c>
      <c r="S13" s="203">
        <v>1</v>
      </c>
      <c r="T13" s="203" t="s">
        <v>24</v>
      </c>
      <c r="U13" s="203" t="s">
        <v>24</v>
      </c>
      <c r="V13" s="203" t="s">
        <v>24</v>
      </c>
      <c r="W13" s="203" t="s">
        <v>24</v>
      </c>
      <c r="X13" s="203" t="s">
        <v>24</v>
      </c>
      <c r="Y13" s="203" t="s">
        <v>24</v>
      </c>
      <c r="Z13" s="203" t="s">
        <v>24</v>
      </c>
      <c r="AA13" s="203" t="s">
        <v>24</v>
      </c>
      <c r="AB13" s="202" t="s">
        <v>24</v>
      </c>
      <c r="AC13" s="202" t="s">
        <v>24</v>
      </c>
      <c r="AD13" s="202" t="s">
        <v>24</v>
      </c>
      <c r="AE13" s="202" t="s">
        <v>24</v>
      </c>
      <c r="AF13" s="203">
        <v>2</v>
      </c>
      <c r="AG13" s="204">
        <v>100</v>
      </c>
    </row>
    <row r="14" spans="1:33" s="202" customFormat="1" ht="22.5" customHeight="1">
      <c r="A14" s="180" t="s">
        <v>232</v>
      </c>
      <c r="B14" s="180"/>
      <c r="C14" s="182">
        <v>2014</v>
      </c>
      <c r="D14" s="203">
        <v>10</v>
      </c>
      <c r="E14" s="203">
        <v>19</v>
      </c>
      <c r="F14" s="203">
        <v>6</v>
      </c>
      <c r="G14" s="203">
        <v>13</v>
      </c>
      <c r="H14" s="203" t="s">
        <v>24</v>
      </c>
      <c r="I14" s="203" t="s">
        <v>24</v>
      </c>
      <c r="J14" s="203" t="s">
        <v>24</v>
      </c>
      <c r="K14" s="203" t="s">
        <v>24</v>
      </c>
      <c r="L14" s="203" t="s">
        <v>24</v>
      </c>
      <c r="M14" s="203" t="s">
        <v>24</v>
      </c>
      <c r="N14" s="203" t="s">
        <v>24</v>
      </c>
      <c r="O14" s="203" t="s">
        <v>24</v>
      </c>
      <c r="P14" s="203" t="s">
        <v>24</v>
      </c>
      <c r="Q14" s="203" t="s">
        <v>24</v>
      </c>
      <c r="R14" s="203" t="s">
        <v>24</v>
      </c>
      <c r="S14" s="203" t="s">
        <v>24</v>
      </c>
      <c r="T14" s="203" t="s">
        <v>24</v>
      </c>
      <c r="U14" s="203" t="s">
        <v>24</v>
      </c>
      <c r="V14" s="203" t="s">
        <v>24</v>
      </c>
      <c r="W14" s="203" t="s">
        <v>24</v>
      </c>
      <c r="X14" s="203" t="s">
        <v>24</v>
      </c>
      <c r="Y14" s="203" t="s">
        <v>24</v>
      </c>
      <c r="Z14" s="203" t="s">
        <v>24</v>
      </c>
      <c r="AA14" s="203" t="s">
        <v>24</v>
      </c>
      <c r="AB14" s="202" t="s">
        <v>24</v>
      </c>
      <c r="AC14" s="202" t="s">
        <v>24</v>
      </c>
      <c r="AD14" s="202" t="s">
        <v>24</v>
      </c>
      <c r="AE14" s="202" t="s">
        <v>24</v>
      </c>
      <c r="AF14" s="203">
        <v>7</v>
      </c>
      <c r="AG14" s="204">
        <v>55</v>
      </c>
    </row>
    <row r="15" spans="1:33" s="202" customFormat="1" ht="10.5">
      <c r="A15" s="180" t="s">
        <v>233</v>
      </c>
      <c r="B15" s="180"/>
      <c r="C15" s="182">
        <v>2014</v>
      </c>
      <c r="D15" s="203">
        <v>15</v>
      </c>
      <c r="E15" s="203">
        <v>17</v>
      </c>
      <c r="F15" s="203">
        <v>3</v>
      </c>
      <c r="G15" s="203">
        <v>17</v>
      </c>
      <c r="H15" s="203" t="s">
        <v>24</v>
      </c>
      <c r="I15" s="203" t="s">
        <v>24</v>
      </c>
      <c r="J15" s="203" t="s">
        <v>24</v>
      </c>
      <c r="K15" s="203" t="s">
        <v>24</v>
      </c>
      <c r="L15" s="203" t="s">
        <v>24</v>
      </c>
      <c r="M15" s="203" t="s">
        <v>24</v>
      </c>
      <c r="N15" s="203" t="s">
        <v>24</v>
      </c>
      <c r="O15" s="203" t="s">
        <v>24</v>
      </c>
      <c r="P15" s="203" t="s">
        <v>24</v>
      </c>
      <c r="Q15" s="203" t="s">
        <v>24</v>
      </c>
      <c r="R15" s="203" t="s">
        <v>24</v>
      </c>
      <c r="S15" s="203">
        <v>8</v>
      </c>
      <c r="T15" s="203" t="s">
        <v>24</v>
      </c>
      <c r="U15" s="203" t="s">
        <v>24</v>
      </c>
      <c r="V15" s="203" t="s">
        <v>24</v>
      </c>
      <c r="W15" s="203" t="s">
        <v>24</v>
      </c>
      <c r="X15" s="203" t="s">
        <v>24</v>
      </c>
      <c r="Y15" s="203" t="s">
        <v>24</v>
      </c>
      <c r="Z15" s="203" t="s">
        <v>24</v>
      </c>
      <c r="AA15" s="203" t="s">
        <v>24</v>
      </c>
      <c r="AB15" s="202" t="s">
        <v>24</v>
      </c>
      <c r="AC15" s="202" t="s">
        <v>24</v>
      </c>
      <c r="AD15" s="202" t="s">
        <v>24</v>
      </c>
      <c r="AE15" s="202" t="s">
        <v>24</v>
      </c>
      <c r="AF15" s="203" t="s">
        <v>24</v>
      </c>
      <c r="AG15" s="204">
        <v>60</v>
      </c>
    </row>
    <row r="16" spans="1:33" s="202" customFormat="1" ht="10.5">
      <c r="A16" s="180" t="s">
        <v>234</v>
      </c>
      <c r="B16" s="180"/>
      <c r="C16" s="182">
        <v>2014</v>
      </c>
      <c r="D16" s="203">
        <v>12</v>
      </c>
      <c r="E16" s="203">
        <v>6</v>
      </c>
      <c r="F16" s="203">
        <v>7</v>
      </c>
      <c r="G16" s="203">
        <v>17</v>
      </c>
      <c r="H16" s="203" t="s">
        <v>24</v>
      </c>
      <c r="I16" s="203" t="s">
        <v>24</v>
      </c>
      <c r="J16" s="203" t="s">
        <v>24</v>
      </c>
      <c r="K16" s="203" t="s">
        <v>24</v>
      </c>
      <c r="L16" s="203" t="s">
        <v>24</v>
      </c>
      <c r="M16" s="203" t="s">
        <v>24</v>
      </c>
      <c r="N16" s="203">
        <v>2</v>
      </c>
      <c r="O16" s="203">
        <v>9</v>
      </c>
      <c r="P16" s="203" t="s">
        <v>24</v>
      </c>
      <c r="Q16" s="203" t="s">
        <v>24</v>
      </c>
      <c r="R16" s="203" t="s">
        <v>24</v>
      </c>
      <c r="S16" s="203">
        <v>7</v>
      </c>
      <c r="T16" s="203" t="s">
        <v>24</v>
      </c>
      <c r="U16" s="203" t="s">
        <v>24</v>
      </c>
      <c r="V16" s="203" t="s">
        <v>24</v>
      </c>
      <c r="W16" s="203" t="s">
        <v>24</v>
      </c>
      <c r="X16" s="203" t="s">
        <v>24</v>
      </c>
      <c r="Y16" s="203" t="s">
        <v>24</v>
      </c>
      <c r="Z16" s="203" t="s">
        <v>24</v>
      </c>
      <c r="AA16" s="203" t="s">
        <v>24</v>
      </c>
      <c r="AB16" s="202" t="s">
        <v>24</v>
      </c>
      <c r="AC16" s="202" t="s">
        <v>24</v>
      </c>
      <c r="AD16" s="202" t="s">
        <v>24</v>
      </c>
      <c r="AE16" s="202" t="s">
        <v>24</v>
      </c>
      <c r="AF16" s="203">
        <v>0</v>
      </c>
      <c r="AG16" s="204">
        <v>60</v>
      </c>
    </row>
    <row r="17" spans="1:33" s="202" customFormat="1" ht="10.5">
      <c r="A17" s="180" t="s">
        <v>235</v>
      </c>
      <c r="B17" s="180"/>
      <c r="C17" s="182">
        <v>2014</v>
      </c>
      <c r="D17" s="203">
        <v>18</v>
      </c>
      <c r="E17" s="203">
        <v>22</v>
      </c>
      <c r="F17" s="203">
        <v>7</v>
      </c>
      <c r="G17" s="203">
        <v>19</v>
      </c>
      <c r="H17" s="203" t="s">
        <v>24</v>
      </c>
      <c r="I17" s="203" t="s">
        <v>24</v>
      </c>
      <c r="J17" s="203" t="s">
        <v>24</v>
      </c>
      <c r="K17" s="203" t="s">
        <v>24</v>
      </c>
      <c r="L17" s="203" t="s">
        <v>24</v>
      </c>
      <c r="M17" s="203" t="s">
        <v>24</v>
      </c>
      <c r="N17" s="203">
        <v>4</v>
      </c>
      <c r="O17" s="203" t="s">
        <v>24</v>
      </c>
      <c r="P17" s="203" t="s">
        <v>24</v>
      </c>
      <c r="Q17" s="203" t="s">
        <v>24</v>
      </c>
      <c r="R17" s="203" t="s">
        <v>24</v>
      </c>
      <c r="S17" s="203">
        <v>9</v>
      </c>
      <c r="T17" s="203" t="s">
        <v>24</v>
      </c>
      <c r="U17" s="203" t="s">
        <v>24</v>
      </c>
      <c r="V17" s="203" t="s">
        <v>24</v>
      </c>
      <c r="W17" s="203" t="s">
        <v>24</v>
      </c>
      <c r="X17" s="203" t="s">
        <v>24</v>
      </c>
      <c r="Y17" s="203" t="s">
        <v>24</v>
      </c>
      <c r="Z17" s="203" t="s">
        <v>24</v>
      </c>
      <c r="AA17" s="203" t="s">
        <v>24</v>
      </c>
      <c r="AB17" s="202" t="s">
        <v>24</v>
      </c>
      <c r="AC17" s="202" t="s">
        <v>24</v>
      </c>
      <c r="AD17" s="202" t="s">
        <v>24</v>
      </c>
      <c r="AE17" s="202" t="s">
        <v>24</v>
      </c>
      <c r="AF17" s="203">
        <v>1</v>
      </c>
      <c r="AG17" s="204">
        <v>80</v>
      </c>
    </row>
    <row r="18" spans="1:33" s="202" customFormat="1" ht="11.25" customHeight="1">
      <c r="A18" s="180" t="s">
        <v>33</v>
      </c>
      <c r="B18" s="180"/>
      <c r="C18" s="182">
        <v>2011</v>
      </c>
      <c r="D18" s="203">
        <v>17</v>
      </c>
      <c r="E18" s="203">
        <v>31</v>
      </c>
      <c r="F18" s="203">
        <v>29</v>
      </c>
      <c r="G18" s="203">
        <v>21</v>
      </c>
      <c r="H18" s="203" t="s">
        <v>24</v>
      </c>
      <c r="I18" s="203" t="s">
        <v>24</v>
      </c>
      <c r="J18" s="203" t="s">
        <v>24</v>
      </c>
      <c r="K18" s="203">
        <v>0</v>
      </c>
      <c r="L18" s="203">
        <v>4</v>
      </c>
      <c r="M18" s="203" t="s">
        <v>24</v>
      </c>
      <c r="N18" s="203">
        <v>2</v>
      </c>
      <c r="O18" s="203">
        <v>2</v>
      </c>
      <c r="P18" s="203" t="s">
        <v>24</v>
      </c>
      <c r="Q18" s="203" t="s">
        <v>24</v>
      </c>
      <c r="R18" s="203" t="s">
        <v>24</v>
      </c>
      <c r="S18" s="203">
        <v>3</v>
      </c>
      <c r="T18" s="203" t="s">
        <v>24</v>
      </c>
      <c r="U18" s="203" t="s">
        <v>24</v>
      </c>
      <c r="V18" s="203" t="s">
        <v>24</v>
      </c>
      <c r="W18" s="203" t="s">
        <v>24</v>
      </c>
      <c r="X18" s="203" t="s">
        <v>24</v>
      </c>
      <c r="Y18" s="203" t="s">
        <v>24</v>
      </c>
      <c r="Z18" s="203" t="s">
        <v>24</v>
      </c>
      <c r="AA18" s="203" t="s">
        <v>24</v>
      </c>
      <c r="AB18" s="202" t="s">
        <v>24</v>
      </c>
      <c r="AC18" s="202" t="s">
        <v>24</v>
      </c>
      <c r="AD18" s="202" t="s">
        <v>24</v>
      </c>
      <c r="AE18" s="202" t="s">
        <v>24</v>
      </c>
      <c r="AF18" s="203">
        <v>1</v>
      </c>
      <c r="AG18" s="204">
        <v>110</v>
      </c>
    </row>
    <row r="19" spans="1:33" s="202" customFormat="1" ht="24.75" customHeight="1">
      <c r="A19" s="180" t="s">
        <v>34</v>
      </c>
      <c r="B19" s="180"/>
      <c r="C19" s="182">
        <v>2013</v>
      </c>
      <c r="D19" s="203">
        <v>26</v>
      </c>
      <c r="E19" s="203">
        <v>22</v>
      </c>
      <c r="F19" s="203">
        <v>19</v>
      </c>
      <c r="G19" s="203">
        <v>19</v>
      </c>
      <c r="H19" s="203" t="s">
        <v>24</v>
      </c>
      <c r="I19" s="203" t="s">
        <v>24</v>
      </c>
      <c r="J19" s="203" t="s">
        <v>24</v>
      </c>
      <c r="K19" s="203">
        <v>1</v>
      </c>
      <c r="L19" s="203" t="s">
        <v>24</v>
      </c>
      <c r="M19" s="203" t="s">
        <v>24</v>
      </c>
      <c r="N19" s="203">
        <v>4</v>
      </c>
      <c r="O19" s="203">
        <v>2</v>
      </c>
      <c r="P19" s="203" t="s">
        <v>24</v>
      </c>
      <c r="Q19" s="203" t="s">
        <v>24</v>
      </c>
      <c r="R19" s="203" t="s">
        <v>24</v>
      </c>
      <c r="S19" s="203">
        <v>7</v>
      </c>
      <c r="T19" s="203" t="s">
        <v>24</v>
      </c>
      <c r="U19" s="203" t="s">
        <v>24</v>
      </c>
      <c r="V19" s="203" t="s">
        <v>24</v>
      </c>
      <c r="W19" s="203" t="s">
        <v>24</v>
      </c>
      <c r="X19" s="203">
        <v>0</v>
      </c>
      <c r="Y19" s="203" t="s">
        <v>24</v>
      </c>
      <c r="Z19" s="203" t="s">
        <v>24</v>
      </c>
      <c r="AA19" s="203" t="s">
        <v>24</v>
      </c>
      <c r="AB19" s="202" t="s">
        <v>24</v>
      </c>
      <c r="AC19" s="202" t="s">
        <v>24</v>
      </c>
      <c r="AD19" s="202" t="s">
        <v>24</v>
      </c>
      <c r="AE19" s="202" t="s">
        <v>24</v>
      </c>
      <c r="AF19" s="203" t="s">
        <v>24</v>
      </c>
      <c r="AG19" s="204">
        <v>100</v>
      </c>
    </row>
    <row r="20" spans="1:33" s="202" customFormat="1" ht="10.5">
      <c r="A20" s="180" t="s">
        <v>127</v>
      </c>
      <c r="B20" s="180"/>
      <c r="C20" s="182">
        <v>2012</v>
      </c>
      <c r="D20" s="203">
        <v>12</v>
      </c>
      <c r="E20" s="203">
        <v>8</v>
      </c>
      <c r="F20" s="203">
        <v>33</v>
      </c>
      <c r="G20" s="203">
        <v>15</v>
      </c>
      <c r="H20" s="203" t="s">
        <v>24</v>
      </c>
      <c r="I20" s="203">
        <v>10</v>
      </c>
      <c r="J20" s="203" t="s">
        <v>24</v>
      </c>
      <c r="K20" s="203">
        <v>1</v>
      </c>
      <c r="L20" s="203" t="s">
        <v>24</v>
      </c>
      <c r="M20" s="203" t="s">
        <v>24</v>
      </c>
      <c r="N20" s="203">
        <v>5</v>
      </c>
      <c r="O20" s="203">
        <v>0</v>
      </c>
      <c r="P20" s="203" t="s">
        <v>24</v>
      </c>
      <c r="Q20" s="203" t="s">
        <v>24</v>
      </c>
      <c r="R20" s="203" t="s">
        <v>24</v>
      </c>
      <c r="S20" s="203">
        <v>13</v>
      </c>
      <c r="T20" s="203" t="s">
        <v>24</v>
      </c>
      <c r="U20" s="203" t="s">
        <v>24</v>
      </c>
      <c r="V20" s="203" t="s">
        <v>24</v>
      </c>
      <c r="W20" s="203" t="s">
        <v>24</v>
      </c>
      <c r="X20" s="203">
        <v>0</v>
      </c>
      <c r="Y20" s="203" t="s">
        <v>24</v>
      </c>
      <c r="Z20" s="203" t="s">
        <v>24</v>
      </c>
      <c r="AA20" s="203" t="s">
        <v>24</v>
      </c>
      <c r="AB20" s="202" t="s">
        <v>24</v>
      </c>
      <c r="AC20" s="202" t="s">
        <v>24</v>
      </c>
      <c r="AD20" s="202" t="s">
        <v>24</v>
      </c>
      <c r="AE20" s="202" t="s">
        <v>24</v>
      </c>
      <c r="AF20" s="203">
        <v>3</v>
      </c>
      <c r="AG20" s="204">
        <v>100</v>
      </c>
    </row>
    <row r="21" spans="1:33" s="202" customFormat="1" ht="10.5">
      <c r="A21" s="180" t="s">
        <v>208</v>
      </c>
      <c r="B21" s="180"/>
      <c r="C21" s="182">
        <v>2015</v>
      </c>
      <c r="D21" s="203">
        <v>17</v>
      </c>
      <c r="E21" s="203">
        <v>8</v>
      </c>
      <c r="F21" s="203">
        <v>21</v>
      </c>
      <c r="G21" s="203">
        <v>28</v>
      </c>
      <c r="H21" s="203" t="s">
        <v>24</v>
      </c>
      <c r="I21" s="203" t="s">
        <v>24</v>
      </c>
      <c r="J21" s="203" t="s">
        <v>24</v>
      </c>
      <c r="K21" s="203">
        <v>4</v>
      </c>
      <c r="L21" s="203" t="s">
        <v>24</v>
      </c>
      <c r="M21" s="203" t="s">
        <v>24</v>
      </c>
      <c r="N21" s="203">
        <v>3</v>
      </c>
      <c r="O21" s="203">
        <v>1</v>
      </c>
      <c r="P21" s="203" t="s">
        <v>24</v>
      </c>
      <c r="Q21" s="203" t="s">
        <v>24</v>
      </c>
      <c r="R21" s="203" t="s">
        <v>24</v>
      </c>
      <c r="S21" s="203">
        <v>8</v>
      </c>
      <c r="T21" s="203" t="s">
        <v>24</v>
      </c>
      <c r="U21" s="203" t="s">
        <v>24</v>
      </c>
      <c r="V21" s="203" t="s">
        <v>24</v>
      </c>
      <c r="W21" s="203" t="s">
        <v>24</v>
      </c>
      <c r="X21" s="203" t="s">
        <v>24</v>
      </c>
      <c r="Y21" s="203" t="s">
        <v>24</v>
      </c>
      <c r="Z21" s="203" t="s">
        <v>24</v>
      </c>
      <c r="AA21" s="203" t="s">
        <v>24</v>
      </c>
      <c r="AB21" s="202" t="s">
        <v>24</v>
      </c>
      <c r="AC21" s="202" t="s">
        <v>24</v>
      </c>
      <c r="AD21" s="202" t="s">
        <v>24</v>
      </c>
      <c r="AE21" s="202" t="s">
        <v>24</v>
      </c>
      <c r="AF21" s="203" t="s">
        <v>24</v>
      </c>
      <c r="AG21" s="204">
        <v>90</v>
      </c>
    </row>
    <row r="22" spans="1:33" s="202" customFormat="1" ht="10.5">
      <c r="A22" s="180" t="s">
        <v>37</v>
      </c>
      <c r="B22" s="180"/>
      <c r="C22" s="182">
        <v>2012</v>
      </c>
      <c r="D22" s="203">
        <v>11</v>
      </c>
      <c r="E22" s="203">
        <v>3</v>
      </c>
      <c r="F22" s="203">
        <v>14</v>
      </c>
      <c r="G22" s="203">
        <v>20</v>
      </c>
      <c r="H22" s="203" t="s">
        <v>24</v>
      </c>
      <c r="I22" s="203" t="s">
        <v>24</v>
      </c>
      <c r="J22" s="203" t="s">
        <v>24</v>
      </c>
      <c r="K22" s="203">
        <v>1</v>
      </c>
      <c r="L22" s="203" t="s">
        <v>24</v>
      </c>
      <c r="M22" s="203" t="s">
        <v>24</v>
      </c>
      <c r="N22" s="203" t="s">
        <v>24</v>
      </c>
      <c r="O22" s="203" t="s">
        <v>24</v>
      </c>
      <c r="P22" s="203" t="s">
        <v>24</v>
      </c>
      <c r="Q22" s="203" t="s">
        <v>24</v>
      </c>
      <c r="R22" s="203" t="s">
        <v>24</v>
      </c>
      <c r="S22" s="203">
        <v>4</v>
      </c>
      <c r="T22" s="203">
        <v>5</v>
      </c>
      <c r="U22" s="203" t="s">
        <v>24</v>
      </c>
      <c r="V22" s="203" t="s">
        <v>24</v>
      </c>
      <c r="W22" s="203" t="s">
        <v>24</v>
      </c>
      <c r="X22" s="203">
        <v>2</v>
      </c>
      <c r="Y22" s="203" t="s">
        <v>24</v>
      </c>
      <c r="Z22" s="203" t="s">
        <v>24</v>
      </c>
      <c r="AA22" s="203" t="s">
        <v>24</v>
      </c>
      <c r="AB22" s="202" t="s">
        <v>24</v>
      </c>
      <c r="AC22" s="202" t="s">
        <v>24</v>
      </c>
      <c r="AD22" s="202" t="s">
        <v>24</v>
      </c>
      <c r="AE22" s="202" t="s">
        <v>24</v>
      </c>
      <c r="AF22" s="203" t="s">
        <v>24</v>
      </c>
      <c r="AG22" s="204">
        <v>60</v>
      </c>
    </row>
    <row r="23" spans="1:33" s="202" customFormat="1" ht="10.5">
      <c r="A23" s="180" t="s">
        <v>209</v>
      </c>
      <c r="B23" s="180"/>
      <c r="C23" s="182">
        <v>2015</v>
      </c>
      <c r="D23" s="203">
        <v>23</v>
      </c>
      <c r="E23" s="203">
        <v>4</v>
      </c>
      <c r="F23" s="203">
        <v>7</v>
      </c>
      <c r="G23" s="203">
        <v>12</v>
      </c>
      <c r="H23" s="203" t="s">
        <v>24</v>
      </c>
      <c r="I23" s="203" t="s">
        <v>24</v>
      </c>
      <c r="J23" s="203" t="s">
        <v>24</v>
      </c>
      <c r="K23" s="203">
        <v>1</v>
      </c>
      <c r="L23" s="203" t="s">
        <v>24</v>
      </c>
      <c r="M23" s="203" t="s">
        <v>24</v>
      </c>
      <c r="N23" s="203" t="s">
        <v>24</v>
      </c>
      <c r="O23" s="203" t="s">
        <v>24</v>
      </c>
      <c r="P23" s="203" t="s">
        <v>24</v>
      </c>
      <c r="Q23" s="203" t="s">
        <v>24</v>
      </c>
      <c r="R23" s="203" t="s">
        <v>24</v>
      </c>
      <c r="S23" s="203" t="s">
        <v>24</v>
      </c>
      <c r="T23" s="203" t="s">
        <v>24</v>
      </c>
      <c r="U23" s="203" t="s">
        <v>24</v>
      </c>
      <c r="V23" s="203" t="s">
        <v>24</v>
      </c>
      <c r="W23" s="203" t="s">
        <v>24</v>
      </c>
      <c r="X23" s="203" t="s">
        <v>24</v>
      </c>
      <c r="Y23" s="203" t="s">
        <v>24</v>
      </c>
      <c r="Z23" s="203" t="s">
        <v>24</v>
      </c>
      <c r="AA23" s="203" t="s">
        <v>24</v>
      </c>
      <c r="AB23" s="202" t="s">
        <v>24</v>
      </c>
      <c r="AC23" s="202" t="s">
        <v>24</v>
      </c>
      <c r="AD23" s="202" t="s">
        <v>24</v>
      </c>
      <c r="AE23" s="202" t="s">
        <v>24</v>
      </c>
      <c r="AF23" s="203">
        <v>18</v>
      </c>
      <c r="AG23" s="204">
        <v>65</v>
      </c>
    </row>
    <row r="24" spans="1:33" s="202" customFormat="1" ht="25.5" customHeight="1">
      <c r="A24" s="180" t="s">
        <v>210</v>
      </c>
      <c r="B24" s="180"/>
      <c r="C24" s="182">
        <v>2015</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04">
        <v>50</v>
      </c>
    </row>
    <row r="25" spans="1:33" s="202" customFormat="1" ht="10.5">
      <c r="A25" s="180" t="s">
        <v>42</v>
      </c>
      <c r="B25" s="180"/>
      <c r="C25" s="182">
        <v>2012</v>
      </c>
      <c r="D25" s="203">
        <v>22</v>
      </c>
      <c r="E25" s="203">
        <v>29</v>
      </c>
      <c r="F25" s="203">
        <v>20</v>
      </c>
      <c r="G25" s="203">
        <v>35</v>
      </c>
      <c r="H25" s="203" t="s">
        <v>24</v>
      </c>
      <c r="I25" s="203" t="s">
        <v>24</v>
      </c>
      <c r="J25" s="203" t="s">
        <v>24</v>
      </c>
      <c r="K25" s="203">
        <v>2</v>
      </c>
      <c r="L25" s="203" t="s">
        <v>24</v>
      </c>
      <c r="M25" s="203" t="s">
        <v>24</v>
      </c>
      <c r="N25" s="203">
        <v>5</v>
      </c>
      <c r="O25" s="203">
        <v>2</v>
      </c>
      <c r="P25" s="203" t="s">
        <v>24</v>
      </c>
      <c r="Q25" s="203" t="s">
        <v>24</v>
      </c>
      <c r="R25" s="203" t="s">
        <v>24</v>
      </c>
      <c r="S25" s="203">
        <v>5</v>
      </c>
      <c r="T25" s="203" t="s">
        <v>24</v>
      </c>
      <c r="U25" s="203" t="s">
        <v>24</v>
      </c>
      <c r="V25" s="203">
        <v>0</v>
      </c>
      <c r="W25" s="203" t="s">
        <v>24</v>
      </c>
      <c r="X25" s="203">
        <v>0</v>
      </c>
      <c r="Y25" s="203" t="s">
        <v>24</v>
      </c>
      <c r="Z25" s="203" t="s">
        <v>24</v>
      </c>
      <c r="AA25" s="203" t="s">
        <v>24</v>
      </c>
      <c r="AB25" s="202" t="s">
        <v>24</v>
      </c>
      <c r="AC25" s="202" t="s">
        <v>24</v>
      </c>
      <c r="AD25" s="202" t="s">
        <v>24</v>
      </c>
      <c r="AE25" s="202" t="s">
        <v>24</v>
      </c>
      <c r="AF25" s="203">
        <v>0</v>
      </c>
      <c r="AG25" s="204">
        <v>120</v>
      </c>
    </row>
    <row r="26" spans="1:33" s="202" customFormat="1" ht="10.5">
      <c r="A26" s="180" t="s">
        <v>260</v>
      </c>
      <c r="B26" s="180"/>
      <c r="C26" s="182">
        <v>2014</v>
      </c>
      <c r="D26" s="203">
        <v>33</v>
      </c>
      <c r="E26" s="203">
        <v>31</v>
      </c>
      <c r="F26" s="203">
        <v>15</v>
      </c>
      <c r="G26" s="203">
        <v>9</v>
      </c>
      <c r="H26" s="203" t="s">
        <v>24</v>
      </c>
      <c r="I26" s="203" t="s">
        <v>24</v>
      </c>
      <c r="J26" s="203" t="s">
        <v>24</v>
      </c>
      <c r="K26" s="203" t="s">
        <v>24</v>
      </c>
      <c r="L26" s="203" t="s">
        <v>24</v>
      </c>
      <c r="M26" s="203" t="s">
        <v>24</v>
      </c>
      <c r="N26" s="203">
        <v>2</v>
      </c>
      <c r="O26" s="203">
        <v>28</v>
      </c>
      <c r="P26" s="203" t="s">
        <v>24</v>
      </c>
      <c r="Q26" s="203" t="s">
        <v>24</v>
      </c>
      <c r="R26" s="203" t="s">
        <v>24</v>
      </c>
      <c r="S26" s="203" t="s">
        <v>24</v>
      </c>
      <c r="T26" s="203" t="s">
        <v>24</v>
      </c>
      <c r="U26" s="203" t="s">
        <v>24</v>
      </c>
      <c r="V26" s="203" t="s">
        <v>24</v>
      </c>
      <c r="W26" s="203" t="s">
        <v>24</v>
      </c>
      <c r="X26" s="203" t="s">
        <v>24</v>
      </c>
      <c r="Y26" s="203" t="s">
        <v>24</v>
      </c>
      <c r="Z26" s="203" t="s">
        <v>24</v>
      </c>
      <c r="AA26" s="203" t="s">
        <v>24</v>
      </c>
      <c r="AB26" s="202" t="s">
        <v>24</v>
      </c>
      <c r="AC26" s="202" t="s">
        <v>24</v>
      </c>
      <c r="AD26" s="202" t="s">
        <v>24</v>
      </c>
      <c r="AE26" s="202" t="s">
        <v>24</v>
      </c>
      <c r="AF26" s="203">
        <v>2</v>
      </c>
      <c r="AG26" s="204">
        <v>120</v>
      </c>
    </row>
    <row r="27" spans="1:33" s="202" customFormat="1" ht="10.5">
      <c r="A27" s="180" t="s">
        <v>44</v>
      </c>
      <c r="B27" s="180"/>
      <c r="C27" s="182">
        <v>2012</v>
      </c>
      <c r="D27" s="203">
        <v>22</v>
      </c>
      <c r="E27" s="203">
        <v>19</v>
      </c>
      <c r="F27" s="203">
        <v>22</v>
      </c>
      <c r="G27" s="203">
        <v>45</v>
      </c>
      <c r="H27" s="203" t="s">
        <v>24</v>
      </c>
      <c r="I27" s="203" t="s">
        <v>24</v>
      </c>
      <c r="J27" s="203" t="s">
        <v>24</v>
      </c>
      <c r="K27" s="203">
        <v>6</v>
      </c>
      <c r="L27" s="203" t="s">
        <v>24</v>
      </c>
      <c r="M27" s="203" t="s">
        <v>24</v>
      </c>
      <c r="N27" s="203">
        <v>8</v>
      </c>
      <c r="O27" s="203">
        <v>6</v>
      </c>
      <c r="P27" s="203" t="s">
        <v>24</v>
      </c>
      <c r="Q27" s="203" t="s">
        <v>24</v>
      </c>
      <c r="R27" s="203" t="s">
        <v>24</v>
      </c>
      <c r="S27" s="203">
        <v>10</v>
      </c>
      <c r="T27" s="203" t="s">
        <v>24</v>
      </c>
      <c r="U27" s="203" t="s">
        <v>24</v>
      </c>
      <c r="V27" s="203">
        <v>0</v>
      </c>
      <c r="W27" s="203" t="s">
        <v>24</v>
      </c>
      <c r="X27" s="203">
        <v>2</v>
      </c>
      <c r="Y27" s="203" t="s">
        <v>24</v>
      </c>
      <c r="Z27" s="203" t="s">
        <v>24</v>
      </c>
      <c r="AA27" s="203" t="s">
        <v>24</v>
      </c>
      <c r="AB27" s="202" t="s">
        <v>24</v>
      </c>
      <c r="AC27" s="202" t="s">
        <v>24</v>
      </c>
      <c r="AD27" s="202" t="s">
        <v>24</v>
      </c>
      <c r="AE27" s="202" t="s">
        <v>24</v>
      </c>
      <c r="AF27" s="203">
        <v>0</v>
      </c>
      <c r="AG27" s="204">
        <v>140</v>
      </c>
    </row>
    <row r="28" spans="1:33" s="202" customFormat="1" ht="10.5">
      <c r="A28" s="180" t="s">
        <v>45</v>
      </c>
      <c r="B28" s="180"/>
      <c r="C28" s="182">
        <v>2012</v>
      </c>
      <c r="D28" s="203">
        <v>18</v>
      </c>
      <c r="E28" s="203">
        <v>21</v>
      </c>
      <c r="F28" s="203">
        <v>19</v>
      </c>
      <c r="G28" s="203">
        <v>41</v>
      </c>
      <c r="H28" s="203" t="s">
        <v>24</v>
      </c>
      <c r="I28" s="203" t="s">
        <v>24</v>
      </c>
      <c r="J28" s="203" t="s">
        <v>24</v>
      </c>
      <c r="K28" s="203">
        <v>5</v>
      </c>
      <c r="L28" s="203" t="s">
        <v>24</v>
      </c>
      <c r="M28" s="203" t="s">
        <v>24</v>
      </c>
      <c r="N28" s="203">
        <v>6</v>
      </c>
      <c r="O28" s="203">
        <v>5</v>
      </c>
      <c r="P28" s="203" t="s">
        <v>24</v>
      </c>
      <c r="Q28" s="203" t="s">
        <v>24</v>
      </c>
      <c r="R28" s="203" t="s">
        <v>24</v>
      </c>
      <c r="S28" s="203">
        <v>9</v>
      </c>
      <c r="T28" s="203" t="s">
        <v>24</v>
      </c>
      <c r="U28" s="203" t="s">
        <v>24</v>
      </c>
      <c r="V28" s="203" t="s">
        <v>24</v>
      </c>
      <c r="W28" s="203" t="s">
        <v>24</v>
      </c>
      <c r="X28" s="203">
        <v>6</v>
      </c>
      <c r="Y28" s="203" t="s">
        <v>24</v>
      </c>
      <c r="Z28" s="203" t="s">
        <v>24</v>
      </c>
      <c r="AA28" s="203" t="s">
        <v>24</v>
      </c>
      <c r="AB28" s="202" t="s">
        <v>24</v>
      </c>
      <c r="AC28" s="202" t="s">
        <v>24</v>
      </c>
      <c r="AD28" s="202" t="s">
        <v>24</v>
      </c>
      <c r="AE28" s="202" t="s">
        <v>24</v>
      </c>
      <c r="AF28" s="203" t="s">
        <v>24</v>
      </c>
      <c r="AG28" s="204">
        <v>130</v>
      </c>
    </row>
    <row r="29" spans="1:33" s="202" customFormat="1" ht="22.5" customHeight="1">
      <c r="A29" s="180" t="s">
        <v>46</v>
      </c>
      <c r="B29" s="180"/>
      <c r="C29" s="182">
        <v>2015</v>
      </c>
      <c r="D29" s="203">
        <v>24</v>
      </c>
      <c r="E29" s="203">
        <v>17</v>
      </c>
      <c r="F29" s="203">
        <v>13</v>
      </c>
      <c r="G29" s="203">
        <v>3</v>
      </c>
      <c r="H29" s="203" t="s">
        <v>24</v>
      </c>
      <c r="I29" s="203" t="s">
        <v>24</v>
      </c>
      <c r="J29" s="203" t="s">
        <v>24</v>
      </c>
      <c r="K29" s="203" t="s">
        <v>24</v>
      </c>
      <c r="L29" s="203" t="s">
        <v>24</v>
      </c>
      <c r="M29" s="203" t="s">
        <v>24</v>
      </c>
      <c r="N29" s="203">
        <v>0</v>
      </c>
      <c r="O29" s="203" t="s">
        <v>24</v>
      </c>
      <c r="P29" s="203">
        <v>0</v>
      </c>
      <c r="Q29" s="203" t="s">
        <v>24</v>
      </c>
      <c r="R29" s="203" t="s">
        <v>24</v>
      </c>
      <c r="S29" s="203">
        <v>6</v>
      </c>
      <c r="T29" s="203" t="s">
        <v>24</v>
      </c>
      <c r="U29" s="203" t="s">
        <v>24</v>
      </c>
      <c r="V29" s="203" t="s">
        <v>24</v>
      </c>
      <c r="W29" s="203" t="s">
        <v>24</v>
      </c>
      <c r="X29" s="203" t="s">
        <v>24</v>
      </c>
      <c r="Y29" s="203" t="s">
        <v>24</v>
      </c>
      <c r="Z29" s="203">
        <v>22</v>
      </c>
      <c r="AA29" s="203" t="s">
        <v>24</v>
      </c>
      <c r="AB29" s="202" t="s">
        <v>24</v>
      </c>
      <c r="AC29" s="202" t="s">
        <v>24</v>
      </c>
      <c r="AD29" s="202" t="s">
        <v>24</v>
      </c>
      <c r="AE29" s="202" t="s">
        <v>24</v>
      </c>
      <c r="AF29" s="203">
        <v>5</v>
      </c>
      <c r="AG29" s="204">
        <v>90</v>
      </c>
    </row>
    <row r="30" spans="1:33" s="202" customFormat="1" ht="10.5">
      <c r="A30" s="180" t="s">
        <v>261</v>
      </c>
      <c r="B30" s="180"/>
      <c r="C30" s="182">
        <v>2012</v>
      </c>
      <c r="D30" s="203">
        <v>38</v>
      </c>
      <c r="E30" s="203">
        <v>4</v>
      </c>
      <c r="F30" s="203">
        <v>41</v>
      </c>
      <c r="G30" s="203">
        <v>27</v>
      </c>
      <c r="H30" s="203" t="s">
        <v>24</v>
      </c>
      <c r="I30" s="203">
        <v>9</v>
      </c>
      <c r="J30" s="203" t="s">
        <v>24</v>
      </c>
      <c r="K30" s="203">
        <v>0</v>
      </c>
      <c r="L30" s="203" t="s">
        <v>24</v>
      </c>
      <c r="M30" s="203" t="s">
        <v>24</v>
      </c>
      <c r="N30" s="203">
        <v>7</v>
      </c>
      <c r="O30" s="203" t="s">
        <v>24</v>
      </c>
      <c r="P30" s="203">
        <v>2</v>
      </c>
      <c r="Q30" s="203" t="s">
        <v>24</v>
      </c>
      <c r="R30" s="203" t="s">
        <v>24</v>
      </c>
      <c r="S30" s="203">
        <v>19</v>
      </c>
      <c r="T30" s="203" t="s">
        <v>24</v>
      </c>
      <c r="U30" s="203">
        <v>2</v>
      </c>
      <c r="V30" s="203" t="s">
        <v>24</v>
      </c>
      <c r="W30" s="203" t="s">
        <v>24</v>
      </c>
      <c r="X30" s="203" t="s">
        <v>24</v>
      </c>
      <c r="Y30" s="203" t="s">
        <v>24</v>
      </c>
      <c r="Z30" s="203" t="s">
        <v>24</v>
      </c>
      <c r="AA30" s="203">
        <v>0</v>
      </c>
      <c r="AB30" s="202" t="s">
        <v>24</v>
      </c>
      <c r="AC30" s="202" t="s">
        <v>24</v>
      </c>
      <c r="AD30" s="202" t="s">
        <v>24</v>
      </c>
      <c r="AE30" s="202" t="s">
        <v>24</v>
      </c>
      <c r="AF30" s="203">
        <v>1</v>
      </c>
      <c r="AG30" s="204">
        <v>150</v>
      </c>
    </row>
    <row r="31" spans="1:33" s="202" customFormat="1" ht="10.5">
      <c r="A31" s="180" t="s">
        <v>49</v>
      </c>
      <c r="B31" s="180"/>
      <c r="C31" s="182">
        <v>2013</v>
      </c>
      <c r="D31" s="203">
        <v>28</v>
      </c>
      <c r="E31" s="203">
        <v>61</v>
      </c>
      <c r="F31" s="203">
        <v>14</v>
      </c>
      <c r="G31" s="203">
        <v>21</v>
      </c>
      <c r="H31" s="203" t="s">
        <v>24</v>
      </c>
      <c r="I31" s="203" t="s">
        <v>24</v>
      </c>
      <c r="J31" s="203" t="s">
        <v>24</v>
      </c>
      <c r="K31" s="203" t="s">
        <v>24</v>
      </c>
      <c r="L31" s="203">
        <v>3</v>
      </c>
      <c r="M31" s="203" t="s">
        <v>24</v>
      </c>
      <c r="N31" s="203" t="s">
        <v>24</v>
      </c>
      <c r="O31" s="203" t="s">
        <v>24</v>
      </c>
      <c r="P31" s="203" t="s">
        <v>24</v>
      </c>
      <c r="Q31" s="203" t="s">
        <v>24</v>
      </c>
      <c r="R31" s="203" t="s">
        <v>24</v>
      </c>
      <c r="S31" s="203">
        <v>2</v>
      </c>
      <c r="T31" s="203" t="s">
        <v>24</v>
      </c>
      <c r="U31" s="203" t="s">
        <v>24</v>
      </c>
      <c r="V31" s="203" t="s">
        <v>24</v>
      </c>
      <c r="W31" s="203" t="s">
        <v>24</v>
      </c>
      <c r="X31" s="203" t="s">
        <v>24</v>
      </c>
      <c r="Y31" s="203" t="s">
        <v>24</v>
      </c>
      <c r="Z31" s="203" t="s">
        <v>24</v>
      </c>
      <c r="AA31" s="203" t="s">
        <v>24</v>
      </c>
      <c r="AB31" s="202" t="s">
        <v>24</v>
      </c>
      <c r="AC31" s="202" t="s">
        <v>24</v>
      </c>
      <c r="AD31" s="202" t="s">
        <v>24</v>
      </c>
      <c r="AE31" s="202" t="s">
        <v>24</v>
      </c>
      <c r="AF31" s="203">
        <v>1</v>
      </c>
      <c r="AG31" s="204">
        <v>130</v>
      </c>
    </row>
    <row r="32" spans="1:33" s="202" customFormat="1" ht="10.5">
      <c r="A32" s="180" t="s">
        <v>262</v>
      </c>
      <c r="B32" s="180"/>
      <c r="C32" s="182">
        <v>2013</v>
      </c>
      <c r="D32" s="203">
        <v>35</v>
      </c>
      <c r="E32" s="203">
        <v>1</v>
      </c>
      <c r="F32" s="203">
        <v>33</v>
      </c>
      <c r="G32" s="203">
        <v>20</v>
      </c>
      <c r="H32" s="203" t="s">
        <v>24</v>
      </c>
      <c r="I32" s="203" t="s">
        <v>24</v>
      </c>
      <c r="J32" s="203" t="s">
        <v>24</v>
      </c>
      <c r="K32" s="203" t="s">
        <v>24</v>
      </c>
      <c r="L32" s="203" t="s">
        <v>24</v>
      </c>
      <c r="M32" s="203" t="s">
        <v>24</v>
      </c>
      <c r="N32" s="203">
        <v>5</v>
      </c>
      <c r="O32" s="203">
        <v>0</v>
      </c>
      <c r="P32" s="203">
        <v>8</v>
      </c>
      <c r="Q32" s="203" t="s">
        <v>24</v>
      </c>
      <c r="R32" s="203" t="s">
        <v>24</v>
      </c>
      <c r="S32" s="203">
        <v>12</v>
      </c>
      <c r="T32" s="203" t="s">
        <v>24</v>
      </c>
      <c r="U32" s="203">
        <v>1</v>
      </c>
      <c r="V32" s="203" t="s">
        <v>24</v>
      </c>
      <c r="W32" s="203" t="s">
        <v>24</v>
      </c>
      <c r="X32" s="203" t="s">
        <v>24</v>
      </c>
      <c r="Y32" s="203" t="s">
        <v>24</v>
      </c>
      <c r="Z32" s="203" t="s">
        <v>24</v>
      </c>
      <c r="AA32" s="203" t="s">
        <v>24</v>
      </c>
      <c r="AB32" s="202" t="s">
        <v>24</v>
      </c>
      <c r="AC32" s="202" t="s">
        <v>24</v>
      </c>
      <c r="AD32" s="202" t="s">
        <v>24</v>
      </c>
      <c r="AE32" s="202" t="s">
        <v>24</v>
      </c>
      <c r="AF32" s="203">
        <v>0</v>
      </c>
      <c r="AG32" s="204">
        <v>115</v>
      </c>
    </row>
    <row r="33" spans="1:34" s="206" customFormat="1" ht="10.5">
      <c r="A33" s="180" t="s">
        <v>240</v>
      </c>
      <c r="B33" s="205"/>
      <c r="C33" s="182">
        <v>2013</v>
      </c>
      <c r="D33" s="203">
        <v>24</v>
      </c>
      <c r="E33" s="203">
        <v>11</v>
      </c>
      <c r="F33" s="203">
        <v>15</v>
      </c>
      <c r="G33" s="203">
        <v>11</v>
      </c>
      <c r="H33" s="203" t="s">
        <v>24</v>
      </c>
      <c r="I33" s="203" t="s">
        <v>24</v>
      </c>
      <c r="J33" s="203" t="s">
        <v>24</v>
      </c>
      <c r="K33" s="203" t="s">
        <v>24</v>
      </c>
      <c r="L33" s="203" t="s">
        <v>24</v>
      </c>
      <c r="M33" s="203" t="s">
        <v>24</v>
      </c>
      <c r="N33" s="203">
        <v>0</v>
      </c>
      <c r="O33" s="203">
        <v>0</v>
      </c>
      <c r="P33" s="203">
        <v>1</v>
      </c>
      <c r="Q33" s="203" t="s">
        <v>24</v>
      </c>
      <c r="R33" s="203" t="s">
        <v>24</v>
      </c>
      <c r="S33" s="203">
        <v>10</v>
      </c>
      <c r="T33" s="203" t="s">
        <v>24</v>
      </c>
      <c r="U33" s="203">
        <v>5</v>
      </c>
      <c r="V33" s="203" t="s">
        <v>24</v>
      </c>
      <c r="W33" s="203" t="s">
        <v>24</v>
      </c>
      <c r="X33" s="203" t="s">
        <v>24</v>
      </c>
      <c r="Y33" s="203" t="s">
        <v>24</v>
      </c>
      <c r="Z33" s="203" t="s">
        <v>24</v>
      </c>
      <c r="AA33" s="203">
        <v>20</v>
      </c>
      <c r="AB33" s="202" t="s">
        <v>24</v>
      </c>
      <c r="AC33" s="202" t="s">
        <v>24</v>
      </c>
      <c r="AD33" s="202" t="s">
        <v>24</v>
      </c>
      <c r="AE33" s="202" t="s">
        <v>24</v>
      </c>
      <c r="AF33" s="203">
        <v>3</v>
      </c>
      <c r="AG33" s="204">
        <v>100</v>
      </c>
    </row>
    <row r="34" spans="1:34" s="202" customFormat="1" ht="10.5">
      <c r="A34" s="180" t="s">
        <v>52</v>
      </c>
      <c r="B34" s="180"/>
      <c r="C34" s="182">
        <v>2015</v>
      </c>
      <c r="D34" s="203">
        <v>9</v>
      </c>
      <c r="E34" s="203">
        <v>17</v>
      </c>
      <c r="F34" s="203">
        <v>12</v>
      </c>
      <c r="G34" s="203">
        <v>8</v>
      </c>
      <c r="H34" s="203" t="s">
        <v>24</v>
      </c>
      <c r="I34" s="203" t="s">
        <v>24</v>
      </c>
      <c r="J34" s="203" t="s">
        <v>24</v>
      </c>
      <c r="K34" s="203" t="s">
        <v>24</v>
      </c>
      <c r="L34" s="203">
        <v>8</v>
      </c>
      <c r="M34" s="203" t="s">
        <v>24</v>
      </c>
      <c r="N34" s="203" t="s">
        <v>24</v>
      </c>
      <c r="O34" s="203" t="s">
        <v>24</v>
      </c>
      <c r="P34" s="203">
        <v>2</v>
      </c>
      <c r="Q34" s="203" t="s">
        <v>24</v>
      </c>
      <c r="R34" s="203" t="s">
        <v>24</v>
      </c>
      <c r="S34" s="203">
        <v>4</v>
      </c>
      <c r="T34" s="203" t="s">
        <v>24</v>
      </c>
      <c r="U34" s="203" t="s">
        <v>24</v>
      </c>
      <c r="V34" s="203" t="s">
        <v>24</v>
      </c>
      <c r="W34" s="203" t="s">
        <v>24</v>
      </c>
      <c r="X34" s="203" t="s">
        <v>24</v>
      </c>
      <c r="Y34" s="203" t="s">
        <v>24</v>
      </c>
      <c r="Z34" s="203" t="s">
        <v>24</v>
      </c>
      <c r="AA34" s="203" t="s">
        <v>24</v>
      </c>
      <c r="AB34" s="202" t="s">
        <v>24</v>
      </c>
      <c r="AC34" s="202" t="s">
        <v>24</v>
      </c>
      <c r="AD34" s="202" t="s">
        <v>24</v>
      </c>
      <c r="AE34" s="202" t="s">
        <v>24</v>
      </c>
      <c r="AF34" s="203">
        <v>0</v>
      </c>
      <c r="AG34" s="204">
        <v>60</v>
      </c>
    </row>
    <row r="35" spans="1:34" s="180" customFormat="1" ht="5.25" customHeight="1">
      <c r="A35" s="183"/>
      <c r="B35" s="183"/>
      <c r="C35" s="207"/>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F35" s="183"/>
      <c r="AG35" s="183"/>
    </row>
    <row r="36" spans="1:34" s="202" customFormat="1" ht="5.25" customHeight="1">
      <c r="C36" s="208"/>
    </row>
    <row r="37" spans="1:34" s="202" customFormat="1" ht="10.5">
      <c r="A37" s="209" t="s">
        <v>53</v>
      </c>
      <c r="B37" s="146"/>
      <c r="C37" s="182"/>
      <c r="AF37" s="146"/>
      <c r="AG37" s="146"/>
      <c r="AH37" s="180"/>
    </row>
    <row r="38" spans="1:34" s="202" customFormat="1" ht="12.75" customHeight="1">
      <c r="A38" s="180" t="s">
        <v>263</v>
      </c>
      <c r="B38" s="180"/>
      <c r="C38" s="182"/>
      <c r="AF38" s="210"/>
      <c r="AG38" s="180"/>
      <c r="AH38" s="180"/>
    </row>
    <row r="39" spans="1:34" s="202" customFormat="1" ht="12.75" customHeight="1">
      <c r="A39" s="210" t="s">
        <v>55</v>
      </c>
      <c r="B39" s="180"/>
      <c r="C39" s="182"/>
      <c r="Y39" s="211"/>
      <c r="AF39" s="180"/>
      <c r="AG39" s="180"/>
      <c r="AH39" s="180"/>
    </row>
    <row r="40" spans="1:34" s="202" customFormat="1" ht="12.75" customHeight="1">
      <c r="A40" s="210" t="s">
        <v>56</v>
      </c>
      <c r="B40" s="180"/>
      <c r="C40" s="182"/>
      <c r="AF40" s="212"/>
      <c r="AG40" s="180"/>
      <c r="AH40" s="180"/>
    </row>
    <row r="41" spans="1:34" s="202" customFormat="1" ht="12.75" customHeight="1">
      <c r="A41" s="205"/>
      <c r="B41" s="180"/>
      <c r="C41" s="182"/>
      <c r="AF41" s="205"/>
      <c r="AG41" s="180"/>
      <c r="AH41" s="180"/>
    </row>
    <row r="42" spans="1:34" s="202" customFormat="1" ht="12.75" customHeight="1">
      <c r="A42" s="212" t="s">
        <v>57</v>
      </c>
      <c r="B42" s="180"/>
      <c r="C42" s="182"/>
      <c r="AF42" s="180"/>
      <c r="AG42" s="180"/>
      <c r="AH42" s="180"/>
    </row>
    <row r="43" spans="1:34" s="202" customFormat="1" ht="12.75" customHeight="1">
      <c r="A43" s="136" t="s">
        <v>132</v>
      </c>
      <c r="B43" s="138"/>
      <c r="C43" s="163"/>
      <c r="AF43" s="136"/>
      <c r="AG43" s="138"/>
      <c r="AH43" s="136"/>
    </row>
    <row r="44" spans="1:34" s="202" customFormat="1" ht="12.75" customHeight="1">
      <c r="A44" s="136" t="s">
        <v>264</v>
      </c>
      <c r="B44" s="139"/>
      <c r="C44" s="175"/>
      <c r="AF44" s="136"/>
      <c r="AG44" s="139"/>
      <c r="AH44" s="139"/>
    </row>
    <row r="45" spans="1:34" s="202" customFormat="1" ht="12.75" customHeight="1">
      <c r="A45" s="140" t="s">
        <v>265</v>
      </c>
      <c r="B45" s="139"/>
      <c r="C45" s="175"/>
      <c r="AF45" s="141"/>
      <c r="AG45" s="139"/>
      <c r="AH45" s="139"/>
    </row>
    <row r="46" spans="1:34" s="202" customFormat="1" ht="12.75" customHeight="1">
      <c r="A46" s="136" t="s">
        <v>266</v>
      </c>
      <c r="B46" s="141"/>
      <c r="C46" s="175"/>
      <c r="AF46" s="139"/>
      <c r="AG46" s="141"/>
      <c r="AH46" s="139"/>
    </row>
    <row r="47" spans="1:34" s="202" customFormat="1" ht="12.75" customHeight="1">
      <c r="A47" s="140" t="s">
        <v>61</v>
      </c>
      <c r="B47" s="139"/>
      <c r="C47" s="175"/>
      <c r="AF47" s="141"/>
      <c r="AG47" s="139"/>
      <c r="AH47" s="139"/>
    </row>
    <row r="48" spans="1:34" s="202" customFormat="1" ht="12.75" customHeight="1">
      <c r="A48" s="141" t="s">
        <v>267</v>
      </c>
      <c r="B48" s="141"/>
      <c r="C48" s="175"/>
      <c r="AF48" s="141"/>
      <c r="AG48" s="141"/>
      <c r="AH48" s="139"/>
    </row>
    <row r="49" spans="1:34" s="202" customFormat="1" ht="12.75" hidden="1" customHeight="1">
      <c r="A49" s="141" t="s">
        <v>213</v>
      </c>
      <c r="B49" s="141"/>
      <c r="C49" s="175"/>
      <c r="AF49" s="141"/>
      <c r="AG49" s="141"/>
      <c r="AH49" s="139"/>
    </row>
    <row r="50" spans="1:34" s="202" customFormat="1" ht="12.75" hidden="1" customHeight="1">
      <c r="A50" s="141" t="s">
        <v>242</v>
      </c>
      <c r="B50" s="141"/>
      <c r="C50" s="175"/>
      <c r="AF50" s="141"/>
      <c r="AG50" s="141"/>
      <c r="AH50" s="139"/>
    </row>
    <row r="51" spans="1:34" s="202" customFormat="1" ht="12.75" hidden="1" customHeight="1">
      <c r="A51" s="141" t="s">
        <v>214</v>
      </c>
      <c r="B51" s="141"/>
      <c r="C51" s="175"/>
      <c r="AF51" s="141"/>
      <c r="AG51" s="141"/>
      <c r="AH51" s="139"/>
    </row>
    <row r="52" spans="1:34" s="202" customFormat="1" ht="12.75" customHeight="1">
      <c r="A52" s="140" t="s">
        <v>275</v>
      </c>
      <c r="B52" s="141"/>
      <c r="C52" s="175"/>
      <c r="AF52" s="141"/>
      <c r="AG52" s="141"/>
      <c r="AH52" s="139"/>
    </row>
    <row r="53" spans="1:34" s="202" customFormat="1" ht="12.75" customHeight="1">
      <c r="A53" s="213" t="s">
        <v>276</v>
      </c>
      <c r="B53" s="141"/>
      <c r="C53" s="175"/>
      <c r="AF53" s="141"/>
      <c r="AG53" s="141"/>
      <c r="AH53" s="139"/>
    </row>
    <row r="54" spans="1:34" s="202" customFormat="1" ht="12.75" hidden="1" customHeight="1">
      <c r="A54" s="140" t="s">
        <v>243</v>
      </c>
      <c r="B54" s="141"/>
      <c r="C54" s="175"/>
      <c r="AF54" s="141"/>
      <c r="AG54" s="141"/>
      <c r="AH54" s="139"/>
    </row>
    <row r="55" spans="1:34" s="202" customFormat="1" ht="12.75" hidden="1" customHeight="1">
      <c r="A55" s="213" t="s">
        <v>244</v>
      </c>
      <c r="B55" s="141"/>
      <c r="C55" s="175"/>
      <c r="AF55" s="141"/>
      <c r="AG55" s="141"/>
      <c r="AH55" s="139"/>
    </row>
    <row r="56" spans="1:34" s="202" customFormat="1" ht="12.75" hidden="1" customHeight="1">
      <c r="A56" s="140" t="s">
        <v>245</v>
      </c>
      <c r="B56" s="141"/>
      <c r="C56" s="175"/>
      <c r="AF56" s="141"/>
      <c r="AG56" s="141"/>
      <c r="AH56" s="139"/>
    </row>
    <row r="57" spans="1:34" s="202" customFormat="1" ht="12.75" customHeight="1">
      <c r="A57" s="213" t="s">
        <v>244</v>
      </c>
      <c r="B57" s="141"/>
      <c r="C57" s="175"/>
      <c r="AF57" s="141"/>
      <c r="AG57" s="141"/>
      <c r="AH57" s="139"/>
    </row>
    <row r="58" spans="1:34" s="202" customFormat="1" ht="12.75" customHeight="1">
      <c r="A58" s="213" t="s">
        <v>68</v>
      </c>
      <c r="B58" s="141"/>
      <c r="C58" s="175"/>
      <c r="AF58" s="141"/>
      <c r="AG58" s="141"/>
      <c r="AH58" s="139"/>
    </row>
    <row r="59" spans="1:34" s="202" customFormat="1" ht="12.75" customHeight="1">
      <c r="A59" s="140" t="s">
        <v>277</v>
      </c>
      <c r="B59" s="141"/>
      <c r="C59" s="175"/>
      <c r="AF59" s="141"/>
      <c r="AG59" s="141"/>
      <c r="AH59" s="139"/>
    </row>
    <row r="60" spans="1:34" s="202" customFormat="1" ht="12.75" hidden="1" customHeight="1">
      <c r="A60" s="213" t="s">
        <v>186</v>
      </c>
      <c r="B60" s="141"/>
      <c r="C60" s="175"/>
      <c r="AF60" s="141"/>
      <c r="AG60" s="141"/>
      <c r="AH60" s="139"/>
    </row>
    <row r="61" spans="1:34" s="202" customFormat="1" ht="12.75" customHeight="1">
      <c r="A61" s="140" t="s">
        <v>278</v>
      </c>
      <c r="B61" s="141"/>
      <c r="C61" s="175"/>
      <c r="AF61" s="141"/>
      <c r="AG61" s="141"/>
      <c r="AH61" s="139"/>
    </row>
    <row r="62" spans="1:34" s="202" customFormat="1" ht="12.75" hidden="1" customHeight="1">
      <c r="A62" s="213" t="s">
        <v>215</v>
      </c>
      <c r="B62" s="141"/>
      <c r="C62" s="175"/>
      <c r="AF62" s="141"/>
      <c r="AG62" s="141"/>
      <c r="AH62" s="139"/>
    </row>
    <row r="63" spans="1:34" s="202" customFormat="1" ht="12.75" hidden="1" customHeight="1">
      <c r="A63" s="214" t="s">
        <v>187</v>
      </c>
      <c r="B63" s="141"/>
      <c r="C63" s="175"/>
      <c r="AF63" s="141"/>
      <c r="AG63" s="141"/>
      <c r="AH63" s="139"/>
    </row>
    <row r="64" spans="1:34" s="202" customFormat="1" ht="12.75" customHeight="1">
      <c r="A64" s="140" t="s">
        <v>216</v>
      </c>
      <c r="B64" s="141"/>
      <c r="C64" s="175"/>
      <c r="AF64" s="141"/>
      <c r="AG64" s="141"/>
      <c r="AH64" s="139"/>
    </row>
    <row r="65" spans="1:83" s="202" customFormat="1" ht="12.75" hidden="1" customHeight="1">
      <c r="A65" s="213" t="s">
        <v>188</v>
      </c>
      <c r="B65" s="141"/>
      <c r="C65" s="175"/>
      <c r="AF65" s="141"/>
      <c r="AG65" s="141"/>
      <c r="AH65" s="139"/>
    </row>
    <row r="66" spans="1:83" s="202" customFormat="1" ht="12.75" hidden="1" customHeight="1">
      <c r="A66" s="140" t="s">
        <v>279</v>
      </c>
      <c r="B66" s="140"/>
      <c r="C66" s="163"/>
      <c r="AF66" s="136"/>
      <c r="AG66" s="136"/>
      <c r="AH66" s="136"/>
    </row>
    <row r="67" spans="1:83" s="202" customFormat="1" ht="12.75" customHeight="1">
      <c r="A67" s="213" t="s">
        <v>246</v>
      </c>
      <c r="B67" s="213"/>
      <c r="C67" s="176"/>
      <c r="AF67" s="180"/>
      <c r="AG67" s="180"/>
      <c r="AH67" s="142"/>
    </row>
    <row r="68" spans="1:83" s="42" customFormat="1" ht="12.75" hidden="1" customHeight="1">
      <c r="A68" s="140" t="s">
        <v>189</v>
      </c>
      <c r="B68" s="213"/>
      <c r="C68" s="176"/>
      <c r="D68" s="202"/>
      <c r="E68" s="202"/>
      <c r="F68" s="202"/>
      <c r="G68" s="202"/>
      <c r="I68" s="202"/>
      <c r="K68" s="202"/>
      <c r="L68" s="202"/>
      <c r="M68" s="202"/>
      <c r="N68" s="202"/>
      <c r="O68" s="202"/>
      <c r="P68" s="202"/>
      <c r="Q68" s="202"/>
      <c r="S68" s="202"/>
      <c r="T68" s="202"/>
      <c r="U68" s="202"/>
      <c r="V68" s="202"/>
      <c r="W68" s="202"/>
      <c r="X68" s="202"/>
      <c r="Z68" s="202"/>
      <c r="AA68" s="202"/>
      <c r="AF68" s="180"/>
      <c r="AG68" s="180"/>
      <c r="AH68" s="142"/>
      <c r="AI68" s="202"/>
      <c r="AJ68" s="202"/>
      <c r="AK68" s="202"/>
      <c r="AL68" s="202"/>
    </row>
    <row r="69" spans="1:83" s="42" customFormat="1" ht="12.75" hidden="1" customHeight="1">
      <c r="A69" s="213" t="s">
        <v>199</v>
      </c>
      <c r="B69" s="213"/>
      <c r="C69" s="175"/>
      <c r="D69" s="202"/>
      <c r="E69" s="202"/>
      <c r="F69" s="202"/>
      <c r="G69" s="202"/>
      <c r="I69" s="202"/>
      <c r="K69" s="202"/>
      <c r="L69" s="202"/>
      <c r="M69" s="202"/>
      <c r="N69" s="202"/>
      <c r="O69" s="202"/>
      <c r="P69" s="202"/>
      <c r="Q69" s="202"/>
      <c r="S69" s="202"/>
      <c r="T69" s="202"/>
      <c r="U69" s="202"/>
      <c r="V69" s="202"/>
      <c r="W69" s="202"/>
      <c r="X69" s="202"/>
      <c r="Z69" s="202"/>
      <c r="AA69" s="202"/>
      <c r="AF69" s="180"/>
      <c r="AG69" s="180"/>
      <c r="AH69" s="139"/>
      <c r="AI69" s="202"/>
      <c r="AJ69" s="202"/>
      <c r="AK69" s="202"/>
      <c r="AL69" s="202"/>
    </row>
    <row r="70" spans="1:83" s="42" customFormat="1" ht="12.75" customHeight="1">
      <c r="A70" s="140" t="s">
        <v>217</v>
      </c>
      <c r="B70" s="213"/>
      <c r="C70" s="176"/>
      <c r="D70" s="202"/>
      <c r="E70" s="202"/>
      <c r="F70" s="202"/>
      <c r="G70" s="202"/>
      <c r="I70" s="202"/>
      <c r="K70" s="202"/>
      <c r="L70" s="202"/>
      <c r="M70" s="202"/>
      <c r="N70" s="202"/>
      <c r="O70" s="202"/>
      <c r="P70" s="202"/>
      <c r="Q70" s="202"/>
      <c r="S70" s="202"/>
      <c r="T70" s="202"/>
      <c r="U70" s="202"/>
      <c r="V70" s="202"/>
      <c r="W70" s="202"/>
      <c r="X70" s="202"/>
      <c r="Z70" s="202"/>
      <c r="AA70" s="202"/>
      <c r="AF70" s="180"/>
      <c r="AG70" s="180"/>
      <c r="AH70" s="142"/>
      <c r="AI70" s="202"/>
      <c r="AJ70" s="202"/>
      <c r="AK70" s="202"/>
      <c r="AL70" s="202"/>
    </row>
    <row r="71" spans="1:83" s="42" customFormat="1" ht="12.75" customHeight="1">
      <c r="A71" s="213" t="s">
        <v>268</v>
      </c>
      <c r="B71" s="213"/>
      <c r="C71" s="175"/>
      <c r="D71" s="202"/>
      <c r="E71" s="202"/>
      <c r="F71" s="202"/>
      <c r="G71" s="202"/>
      <c r="I71" s="202"/>
      <c r="K71" s="202"/>
      <c r="L71" s="202"/>
      <c r="M71" s="202"/>
      <c r="N71" s="202"/>
      <c r="O71" s="202"/>
      <c r="P71" s="202"/>
      <c r="Q71" s="202"/>
      <c r="S71" s="202"/>
      <c r="T71" s="202"/>
      <c r="U71" s="202"/>
      <c r="V71" s="202"/>
      <c r="W71" s="202"/>
      <c r="X71" s="202"/>
      <c r="Z71" s="202"/>
      <c r="AA71" s="202"/>
      <c r="AF71" s="180"/>
      <c r="AG71" s="180"/>
      <c r="AH71" s="139"/>
      <c r="AI71" s="202"/>
      <c r="AJ71" s="202"/>
      <c r="AK71" s="202"/>
      <c r="AL71" s="202"/>
    </row>
    <row r="72" spans="1:83" s="44" customFormat="1" ht="12.75" customHeight="1">
      <c r="A72" s="140" t="s">
        <v>269</v>
      </c>
      <c r="B72" s="213"/>
      <c r="C72" s="176"/>
      <c r="D72" s="202"/>
      <c r="E72" s="202"/>
      <c r="F72" s="202"/>
      <c r="G72" s="202"/>
      <c r="H72" s="42"/>
      <c r="I72" s="202"/>
      <c r="J72" s="42"/>
      <c r="K72" s="202"/>
      <c r="L72" s="202"/>
      <c r="M72" s="202"/>
      <c r="N72" s="202"/>
      <c r="O72" s="202"/>
      <c r="P72" s="202"/>
      <c r="Q72" s="202"/>
      <c r="R72" s="42"/>
      <c r="S72" s="202"/>
      <c r="T72" s="202"/>
      <c r="U72" s="202"/>
      <c r="V72" s="202"/>
      <c r="W72" s="202"/>
      <c r="X72" s="202"/>
      <c r="Y72" s="42"/>
      <c r="Z72" s="202"/>
      <c r="AA72" s="202"/>
      <c r="AB72" s="42"/>
      <c r="AC72" s="42"/>
      <c r="AD72" s="42"/>
      <c r="AE72" s="42"/>
      <c r="AF72" s="180"/>
      <c r="AG72" s="180"/>
      <c r="AH72" s="142"/>
      <c r="AI72" s="202"/>
      <c r="AJ72" s="202"/>
      <c r="AK72" s="202"/>
      <c r="AL72" s="20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row>
    <row r="73" spans="1:83" s="42" customFormat="1" ht="12.75" hidden="1" customHeight="1">
      <c r="A73" s="213" t="s">
        <v>190</v>
      </c>
      <c r="B73" s="213"/>
      <c r="C73" s="176"/>
      <c r="D73" s="202"/>
      <c r="E73" s="202"/>
      <c r="F73" s="202"/>
      <c r="G73" s="202"/>
      <c r="I73" s="202"/>
      <c r="K73" s="202"/>
      <c r="L73" s="202"/>
      <c r="M73" s="202"/>
      <c r="N73" s="202"/>
      <c r="O73" s="202"/>
      <c r="P73" s="202"/>
      <c r="Q73" s="202"/>
      <c r="S73" s="202"/>
      <c r="T73" s="202"/>
      <c r="U73" s="202"/>
      <c r="V73" s="202"/>
      <c r="W73" s="202"/>
      <c r="X73" s="202"/>
      <c r="Z73" s="202"/>
      <c r="AA73" s="202"/>
      <c r="AF73" s="180"/>
      <c r="AG73" s="180"/>
      <c r="AH73" s="142"/>
      <c r="AI73" s="202"/>
      <c r="AJ73" s="202"/>
      <c r="AK73" s="202"/>
      <c r="AL73" s="202"/>
    </row>
    <row r="74" spans="1:83" s="42" customFormat="1" ht="12.75" customHeight="1">
      <c r="A74" s="213" t="s">
        <v>247</v>
      </c>
      <c r="B74" s="213"/>
      <c r="C74" s="176"/>
      <c r="D74" s="202"/>
      <c r="E74" s="202"/>
      <c r="F74" s="202"/>
      <c r="G74" s="202"/>
      <c r="I74" s="202"/>
      <c r="K74" s="202"/>
      <c r="L74" s="202"/>
      <c r="M74" s="202"/>
      <c r="N74" s="202"/>
      <c r="O74" s="202"/>
      <c r="P74" s="202"/>
      <c r="Q74" s="202"/>
      <c r="S74" s="202"/>
      <c r="T74" s="202"/>
      <c r="U74" s="202"/>
      <c r="V74" s="202"/>
      <c r="W74" s="202"/>
      <c r="X74" s="202"/>
      <c r="Z74" s="202"/>
      <c r="AA74" s="202"/>
      <c r="AF74" s="180"/>
      <c r="AG74" s="180"/>
      <c r="AH74" s="142"/>
      <c r="AI74" s="202"/>
      <c r="AJ74" s="202"/>
      <c r="AK74" s="202"/>
      <c r="AL74" s="202"/>
    </row>
    <row r="75" spans="1:83" s="42" customFormat="1" ht="12.75" hidden="1" customHeight="1">
      <c r="A75" s="141" t="s">
        <v>191</v>
      </c>
      <c r="B75" s="213"/>
      <c r="C75" s="176"/>
      <c r="D75" s="202"/>
      <c r="E75" s="202"/>
      <c r="F75" s="202"/>
      <c r="G75" s="202"/>
      <c r="I75" s="202"/>
      <c r="K75" s="202"/>
      <c r="L75" s="202"/>
      <c r="M75" s="202"/>
      <c r="N75" s="202"/>
      <c r="O75" s="202"/>
      <c r="P75" s="202"/>
      <c r="Q75" s="202"/>
      <c r="S75" s="202"/>
      <c r="T75" s="202"/>
      <c r="U75" s="202"/>
      <c r="V75" s="202"/>
      <c r="W75" s="202"/>
      <c r="X75" s="202"/>
      <c r="Z75" s="202"/>
      <c r="AA75" s="202"/>
      <c r="AF75" s="180"/>
      <c r="AG75" s="180"/>
      <c r="AH75" s="142"/>
      <c r="AI75" s="202"/>
      <c r="AJ75" s="202"/>
      <c r="AK75" s="202"/>
      <c r="AL75" s="202"/>
    </row>
    <row r="76" spans="1:83" s="42" customFormat="1" ht="12.75" customHeight="1">
      <c r="A76" s="141" t="s">
        <v>270</v>
      </c>
      <c r="B76" s="213"/>
      <c r="C76" s="176"/>
      <c r="D76" s="202"/>
      <c r="E76" s="202"/>
      <c r="F76" s="202"/>
      <c r="G76" s="202"/>
      <c r="I76" s="202"/>
      <c r="K76" s="202"/>
      <c r="L76" s="202"/>
      <c r="M76" s="202"/>
      <c r="N76" s="202"/>
      <c r="O76" s="202"/>
      <c r="P76" s="202"/>
      <c r="Q76" s="202"/>
      <c r="S76" s="202"/>
      <c r="T76" s="202"/>
      <c r="U76" s="202"/>
      <c r="V76" s="202"/>
      <c r="W76" s="202"/>
      <c r="X76" s="202"/>
      <c r="Z76" s="202"/>
      <c r="AA76" s="202"/>
      <c r="AF76" s="180"/>
      <c r="AG76" s="180"/>
      <c r="AH76" s="142"/>
      <c r="AI76" s="202"/>
      <c r="AJ76" s="202"/>
      <c r="AK76" s="202"/>
      <c r="AL76" s="202"/>
    </row>
    <row r="77" spans="1:83" s="42" customFormat="1" ht="12.75" customHeight="1">
      <c r="A77" s="213" t="s">
        <v>249</v>
      </c>
      <c r="B77" s="213"/>
      <c r="C77" s="176"/>
      <c r="D77" s="202"/>
      <c r="E77" s="202"/>
      <c r="F77" s="202"/>
      <c r="G77" s="202"/>
      <c r="I77" s="202"/>
      <c r="K77" s="202"/>
      <c r="L77" s="202"/>
      <c r="M77" s="202"/>
      <c r="N77" s="202"/>
      <c r="O77" s="202"/>
      <c r="P77" s="202"/>
      <c r="Q77" s="202"/>
      <c r="S77" s="202"/>
      <c r="T77" s="202"/>
      <c r="U77" s="202"/>
      <c r="V77" s="202"/>
      <c r="W77" s="202"/>
      <c r="X77" s="202"/>
      <c r="Z77" s="202"/>
      <c r="AA77" s="202"/>
      <c r="AF77" s="180"/>
      <c r="AG77" s="180"/>
      <c r="AH77" s="142"/>
      <c r="AI77" s="202"/>
      <c r="AJ77" s="202"/>
      <c r="AK77" s="202"/>
      <c r="AL77" s="202"/>
    </row>
    <row r="78" spans="1:83" s="42" customFormat="1" ht="12.75" customHeight="1">
      <c r="A78" s="215" t="s">
        <v>280</v>
      </c>
      <c r="B78" s="213"/>
      <c r="C78" s="176"/>
      <c r="D78" s="202"/>
      <c r="E78" s="202"/>
      <c r="F78" s="202"/>
      <c r="G78" s="202"/>
      <c r="I78" s="202"/>
      <c r="K78" s="202"/>
      <c r="L78" s="202"/>
      <c r="M78" s="202"/>
      <c r="N78" s="202"/>
      <c r="O78" s="202"/>
      <c r="P78" s="202"/>
      <c r="Q78" s="202"/>
      <c r="S78" s="202"/>
      <c r="T78" s="202"/>
      <c r="U78" s="202"/>
      <c r="V78" s="202"/>
      <c r="W78" s="202"/>
      <c r="X78" s="202"/>
      <c r="Z78" s="202"/>
      <c r="AA78" s="202"/>
      <c r="AF78" s="180"/>
      <c r="AG78" s="180"/>
      <c r="AH78" s="142"/>
      <c r="AI78" s="202"/>
      <c r="AJ78" s="202"/>
      <c r="AK78" s="202"/>
      <c r="AL78" s="202"/>
    </row>
    <row r="79" spans="1:83" s="42" customFormat="1" ht="12.75" customHeight="1">
      <c r="A79" s="215" t="s">
        <v>218</v>
      </c>
      <c r="B79" s="180"/>
      <c r="C79" s="176"/>
      <c r="D79" s="202"/>
      <c r="E79" s="202"/>
      <c r="F79" s="202"/>
      <c r="G79" s="202"/>
      <c r="I79" s="202"/>
      <c r="K79" s="202"/>
      <c r="L79" s="202"/>
      <c r="M79" s="202"/>
      <c r="N79" s="202"/>
      <c r="O79" s="202"/>
      <c r="P79" s="202"/>
      <c r="Q79" s="202"/>
      <c r="S79" s="202"/>
      <c r="T79" s="202"/>
      <c r="U79" s="202"/>
      <c r="V79" s="202"/>
      <c r="W79" s="202"/>
      <c r="X79" s="202"/>
      <c r="Z79" s="202"/>
      <c r="AA79" s="202"/>
      <c r="AF79" s="180"/>
      <c r="AG79" s="180"/>
      <c r="AH79" s="142"/>
      <c r="AI79" s="202"/>
      <c r="AJ79" s="202"/>
      <c r="AK79" s="202"/>
      <c r="AL79" s="202"/>
    </row>
    <row r="80" spans="1:83" s="42" customFormat="1" ht="12.75" customHeight="1">
      <c r="A80" s="477" t="s">
        <v>219</v>
      </c>
      <c r="B80" s="477"/>
      <c r="C80" s="477"/>
      <c r="D80" s="477"/>
      <c r="E80" s="477"/>
      <c r="F80" s="477"/>
      <c r="G80" s="477"/>
      <c r="H80" s="477"/>
      <c r="I80" s="477"/>
      <c r="J80" s="477"/>
      <c r="K80" s="477"/>
      <c r="L80" s="477"/>
      <c r="M80" s="477"/>
      <c r="N80" s="477"/>
      <c r="O80" s="477"/>
      <c r="P80" s="477"/>
      <c r="Q80" s="477"/>
      <c r="R80" s="477"/>
      <c r="S80" s="477"/>
      <c r="T80" s="477"/>
      <c r="U80" s="477"/>
      <c r="V80" s="477"/>
      <c r="W80" s="477"/>
      <c r="X80" s="477"/>
      <c r="Y80" s="477"/>
      <c r="Z80" s="477"/>
      <c r="AA80" s="477"/>
      <c r="AB80" s="477"/>
      <c r="AC80" s="477"/>
      <c r="AD80" s="477"/>
      <c r="AE80" s="477"/>
      <c r="AF80" s="477"/>
      <c r="AG80" s="477"/>
      <c r="AH80" s="477"/>
      <c r="AI80" s="202"/>
      <c r="AJ80" s="202"/>
      <c r="AK80" s="202"/>
      <c r="AL80" s="202"/>
    </row>
    <row r="81" spans="1:83" s="42" customFormat="1" ht="12.75" customHeight="1">
      <c r="A81" s="213" t="s">
        <v>220</v>
      </c>
      <c r="B81" s="215"/>
      <c r="C81" s="215"/>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02"/>
      <c r="AJ81" s="202"/>
      <c r="AK81" s="202"/>
      <c r="AL81" s="202"/>
    </row>
    <row r="82" spans="1:83" s="42" customFormat="1" ht="12.75" customHeight="1">
      <c r="A82" s="180"/>
      <c r="B82" s="45"/>
      <c r="C82" s="176"/>
      <c r="D82" s="202"/>
      <c r="E82" s="202"/>
      <c r="F82" s="202"/>
      <c r="G82" s="202"/>
      <c r="I82" s="202"/>
      <c r="K82" s="202"/>
      <c r="L82" s="202"/>
      <c r="M82" s="202"/>
      <c r="N82" s="202"/>
      <c r="O82" s="202"/>
      <c r="P82" s="202"/>
      <c r="Q82" s="202"/>
      <c r="S82" s="202"/>
      <c r="T82" s="202"/>
      <c r="U82" s="202"/>
      <c r="V82" s="202"/>
      <c r="W82" s="202"/>
      <c r="X82" s="202"/>
      <c r="Z82" s="202"/>
      <c r="AA82" s="202"/>
      <c r="AF82" s="45"/>
      <c r="AG82" s="45"/>
      <c r="AH82" s="142"/>
      <c r="AI82" s="202"/>
      <c r="AJ82" s="202"/>
      <c r="AK82" s="202"/>
      <c r="AL82" s="202"/>
    </row>
    <row r="83" spans="1:83" s="42" customFormat="1" ht="12.75" customHeight="1">
      <c r="A83" s="45" t="s">
        <v>223</v>
      </c>
      <c r="B83" s="45"/>
      <c r="C83" s="176"/>
      <c r="D83" s="202"/>
      <c r="E83" s="202"/>
      <c r="F83" s="202"/>
      <c r="G83" s="202"/>
      <c r="I83" s="202"/>
      <c r="K83" s="202"/>
      <c r="L83" s="202"/>
      <c r="M83" s="202"/>
      <c r="N83" s="202"/>
      <c r="O83" s="202"/>
      <c r="P83" s="202"/>
      <c r="Q83" s="202"/>
      <c r="S83" s="202"/>
      <c r="T83" s="202"/>
      <c r="U83" s="202"/>
      <c r="V83" s="202"/>
      <c r="W83" s="202"/>
      <c r="X83" s="202"/>
      <c r="Z83" s="202"/>
      <c r="AA83" s="202"/>
      <c r="AF83" s="46"/>
      <c r="AG83" s="45"/>
      <c r="AH83" s="142"/>
      <c r="AI83" s="202"/>
      <c r="AJ83" s="202"/>
      <c r="AK83" s="202"/>
      <c r="AL83" s="202"/>
    </row>
    <row r="84" spans="1:83" s="42" customFormat="1" ht="12.75" customHeight="1">
      <c r="A84" s="46" t="s">
        <v>281</v>
      </c>
      <c r="B84" s="143"/>
      <c r="C84" s="176"/>
      <c r="D84" s="202"/>
      <c r="E84" s="202"/>
      <c r="F84" s="202"/>
      <c r="G84" s="202"/>
      <c r="I84" s="202"/>
      <c r="K84" s="202"/>
      <c r="L84" s="202"/>
      <c r="M84" s="202"/>
      <c r="N84" s="202"/>
      <c r="O84" s="202"/>
      <c r="P84" s="202"/>
      <c r="Q84" s="202"/>
      <c r="S84" s="202"/>
      <c r="T84" s="202"/>
      <c r="U84" s="202"/>
      <c r="V84" s="202"/>
      <c r="W84" s="202"/>
      <c r="X84" s="202"/>
      <c r="Z84" s="202"/>
      <c r="AA84" s="202"/>
      <c r="AF84" s="144"/>
      <c r="AG84" s="143"/>
      <c r="AH84" s="142"/>
      <c r="AI84" s="202"/>
      <c r="AJ84" s="202"/>
      <c r="AK84" s="202"/>
      <c r="AL84" s="202"/>
    </row>
    <row r="85" spans="1:83" s="42" customFormat="1" ht="12.75" customHeight="1">
      <c r="A85" s="45" t="s">
        <v>225</v>
      </c>
      <c r="B85" s="45"/>
      <c r="C85" s="123"/>
      <c r="D85" s="32"/>
      <c r="E85" s="32"/>
      <c r="F85" s="202"/>
      <c r="G85" s="202"/>
      <c r="I85" s="202"/>
      <c r="K85" s="202"/>
      <c r="L85" s="202"/>
      <c r="M85" s="202"/>
      <c r="N85" s="202"/>
      <c r="O85" s="202"/>
      <c r="P85" s="202"/>
      <c r="Q85" s="202"/>
      <c r="S85" s="202"/>
      <c r="T85" s="202"/>
      <c r="U85" s="202"/>
      <c r="V85" s="202"/>
      <c r="W85" s="202"/>
      <c r="X85" s="202"/>
      <c r="Z85" s="202"/>
      <c r="AA85" s="202"/>
      <c r="AF85" s="45"/>
      <c r="AG85" s="45"/>
      <c r="AH85" s="123"/>
      <c r="AI85" s="32"/>
      <c r="AJ85" s="32"/>
      <c r="AK85" s="202"/>
      <c r="AL85" s="202"/>
    </row>
    <row r="86" spans="1:83" s="42" customFormat="1" ht="12.75" customHeight="1">
      <c r="A86" s="46" t="s">
        <v>226</v>
      </c>
      <c r="B86" s="124"/>
      <c r="C86" s="163"/>
      <c r="D86" s="216"/>
      <c r="E86" s="216"/>
      <c r="F86" s="47"/>
      <c r="G86" s="32"/>
      <c r="I86" s="32"/>
      <c r="K86" s="32"/>
      <c r="L86" s="32"/>
      <c r="M86" s="32"/>
      <c r="N86" s="32"/>
      <c r="O86" s="32"/>
      <c r="P86" s="32"/>
      <c r="Q86" s="32"/>
      <c r="S86" s="32"/>
      <c r="T86" s="47"/>
      <c r="U86" s="32"/>
      <c r="V86" s="32"/>
      <c r="W86" s="32"/>
      <c r="X86" s="32"/>
      <c r="Z86" s="32"/>
      <c r="AA86" s="32"/>
      <c r="AF86" s="46"/>
      <c r="AG86" s="124"/>
      <c r="AH86" s="136"/>
      <c r="AI86" s="216"/>
      <c r="AJ86" s="216"/>
      <c r="AK86" s="47"/>
      <c r="AL86" s="32"/>
    </row>
    <row r="87" spans="1:83" s="42" customFormat="1" ht="12.75" customHeight="1">
      <c r="A87" s="45" t="s">
        <v>227</v>
      </c>
      <c r="B87" s="124"/>
      <c r="C87" s="177"/>
      <c r="D87" s="48"/>
      <c r="E87" s="48"/>
      <c r="F87" s="180"/>
      <c r="G87" s="216"/>
      <c r="I87" s="216"/>
      <c r="K87" s="216"/>
      <c r="L87" s="216"/>
      <c r="M87" s="216"/>
      <c r="N87" s="216"/>
      <c r="O87" s="216"/>
      <c r="P87" s="216"/>
      <c r="Q87" s="216"/>
      <c r="S87" s="216"/>
      <c r="T87" s="180"/>
      <c r="U87" s="216"/>
      <c r="V87" s="216"/>
      <c r="W87" s="216"/>
      <c r="X87" s="216"/>
      <c r="Z87" s="216"/>
      <c r="AA87" s="216"/>
      <c r="AF87" s="46"/>
      <c r="AG87" s="124"/>
      <c r="AH87" s="145"/>
      <c r="AI87" s="48"/>
      <c r="AJ87" s="48"/>
      <c r="AK87" s="180"/>
      <c r="AL87" s="216"/>
    </row>
    <row r="88" spans="1:83">
      <c r="A88" s="46"/>
      <c r="F88" s="217"/>
      <c r="G88" s="218"/>
      <c r="H88" s="48"/>
      <c r="I88" s="218"/>
      <c r="J88" s="48"/>
      <c r="K88" s="218"/>
      <c r="L88" s="218"/>
      <c r="M88" s="218"/>
      <c r="N88" s="218"/>
      <c r="O88" s="218"/>
      <c r="P88" s="218"/>
      <c r="Q88" s="218"/>
      <c r="R88" s="48"/>
      <c r="S88" s="218"/>
      <c r="T88" s="217"/>
      <c r="U88" s="218"/>
      <c r="V88" s="218"/>
      <c r="W88" s="218"/>
      <c r="X88" s="218"/>
      <c r="Y88" s="48"/>
      <c r="Z88" s="218"/>
      <c r="AA88" s="218"/>
      <c r="AB88" s="48"/>
      <c r="AC88" s="48"/>
      <c r="AD88" s="48"/>
      <c r="AE88" s="48"/>
      <c r="AF88" s="42"/>
      <c r="AG88" s="42"/>
      <c r="AH88" s="202"/>
      <c r="AI88" s="202"/>
      <c r="AJ88" s="202"/>
      <c r="AK88" s="217"/>
      <c r="AL88" s="218"/>
      <c r="AM88" s="219"/>
      <c r="AN88" s="219"/>
      <c r="AO88" s="219"/>
      <c r="AP88" s="219"/>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19"/>
      <c r="BR88" s="219"/>
      <c r="BS88" s="219"/>
      <c r="BT88" s="219"/>
      <c r="BU88" s="219"/>
      <c r="BV88" s="219"/>
      <c r="BW88" s="219"/>
      <c r="BX88" s="219"/>
      <c r="BY88" s="219"/>
      <c r="BZ88" s="219"/>
      <c r="CA88" s="219"/>
      <c r="CB88" s="219"/>
      <c r="CC88" s="219"/>
      <c r="CD88" s="219"/>
      <c r="CE88" s="219"/>
    </row>
    <row r="89" spans="1:83">
      <c r="B89" s="45"/>
      <c r="C89" s="60"/>
      <c r="D89" s="45"/>
      <c r="E89" s="45"/>
      <c r="H89" s="57"/>
      <c r="J89" s="57"/>
      <c r="R89" s="57"/>
      <c r="Y89" s="57"/>
      <c r="AB89" s="57"/>
      <c r="AC89" s="57"/>
      <c r="AD89" s="57"/>
      <c r="AE89" s="57"/>
      <c r="AH89" s="219"/>
      <c r="AI89" s="219"/>
      <c r="AJ89" s="219"/>
      <c r="AK89" s="219"/>
      <c r="AL89" s="219"/>
      <c r="AM89" s="219"/>
      <c r="AN89" s="219"/>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19"/>
      <c r="BR89" s="219"/>
      <c r="BS89" s="219"/>
      <c r="BT89" s="219"/>
      <c r="BU89" s="219"/>
      <c r="BV89" s="219"/>
      <c r="BW89" s="219"/>
      <c r="BX89" s="219"/>
      <c r="BY89" s="219"/>
      <c r="BZ89" s="219"/>
      <c r="CA89" s="219"/>
      <c r="CB89" s="219"/>
      <c r="CC89" s="219"/>
      <c r="CD89" s="219"/>
      <c r="CE89" s="219"/>
    </row>
    <row r="90" spans="1:83">
      <c r="A90" s="45"/>
      <c r="H90" s="62"/>
      <c r="J90" s="62"/>
      <c r="R90" s="62"/>
      <c r="Y90" s="62"/>
      <c r="AB90" s="62"/>
      <c r="AC90" s="62"/>
      <c r="AD90" s="62"/>
      <c r="AE90" s="62"/>
      <c r="AH90" s="219"/>
      <c r="AI90" s="219"/>
      <c r="AJ90" s="219"/>
      <c r="AK90" s="219"/>
      <c r="AL90" s="219"/>
      <c r="AM90" s="219"/>
      <c r="AN90" s="219"/>
      <c r="AO90" s="219"/>
      <c r="AP90" s="219"/>
      <c r="AQ90" s="219"/>
      <c r="AR90" s="219"/>
      <c r="AS90" s="219"/>
      <c r="AT90" s="219"/>
      <c r="AU90" s="219"/>
      <c r="AV90" s="219"/>
      <c r="AW90" s="219"/>
      <c r="AX90" s="219"/>
      <c r="AY90" s="219"/>
      <c r="AZ90" s="219"/>
      <c r="BA90" s="219"/>
      <c r="BB90" s="219"/>
      <c r="BC90" s="219"/>
      <c r="BD90" s="219"/>
      <c r="BE90" s="219"/>
      <c r="BF90" s="219"/>
      <c r="BG90" s="219"/>
      <c r="BH90" s="219"/>
      <c r="BI90" s="219"/>
      <c r="BJ90" s="219"/>
      <c r="BK90" s="219"/>
      <c r="BL90" s="219"/>
      <c r="BM90" s="219"/>
      <c r="BN90" s="219"/>
      <c r="BO90" s="219"/>
      <c r="BP90" s="219"/>
      <c r="BQ90" s="219"/>
      <c r="BR90" s="219"/>
      <c r="BS90" s="219"/>
      <c r="BT90" s="219"/>
      <c r="BU90" s="219"/>
      <c r="BV90" s="219"/>
      <c r="BW90" s="219"/>
      <c r="BX90" s="219"/>
      <c r="BY90" s="219"/>
      <c r="BZ90" s="219"/>
      <c r="CA90" s="219"/>
      <c r="CB90" s="219"/>
      <c r="CC90" s="219"/>
      <c r="CD90" s="219"/>
      <c r="CE90" s="219"/>
    </row>
    <row r="91" spans="1:83">
      <c r="AH91" s="219"/>
      <c r="AI91" s="219"/>
      <c r="AJ91" s="219"/>
      <c r="AK91" s="219"/>
      <c r="AL91" s="219"/>
      <c r="AM91" s="219"/>
      <c r="AN91" s="219"/>
      <c r="AO91" s="219"/>
      <c r="AP91" s="219"/>
      <c r="AQ91" s="219"/>
      <c r="AR91" s="219"/>
      <c r="AS91" s="219"/>
      <c r="AT91" s="219"/>
      <c r="AU91" s="219"/>
      <c r="AV91" s="219"/>
      <c r="AW91" s="219"/>
      <c r="AX91" s="219"/>
      <c r="AY91" s="219"/>
      <c r="AZ91" s="219"/>
      <c r="BA91" s="219"/>
      <c r="BB91" s="219"/>
      <c r="BC91" s="219"/>
      <c r="BD91" s="219"/>
      <c r="BE91" s="219"/>
      <c r="BF91" s="219"/>
      <c r="BG91" s="219"/>
      <c r="BH91" s="219"/>
      <c r="BI91" s="219"/>
      <c r="BJ91" s="219"/>
      <c r="BK91" s="219"/>
      <c r="BL91" s="219"/>
      <c r="BM91" s="219"/>
      <c r="BN91" s="219"/>
      <c r="BO91" s="219"/>
      <c r="BP91" s="219"/>
      <c r="BQ91" s="219"/>
      <c r="BR91" s="219"/>
      <c r="BS91" s="219"/>
      <c r="BT91" s="219"/>
      <c r="BU91" s="219"/>
      <c r="BV91" s="219"/>
      <c r="BW91" s="219"/>
      <c r="BX91" s="219"/>
      <c r="BY91" s="219"/>
      <c r="BZ91" s="219"/>
      <c r="CA91" s="219"/>
      <c r="CB91" s="219"/>
      <c r="CC91" s="219"/>
      <c r="CD91" s="219"/>
      <c r="CE91" s="219"/>
    </row>
    <row r="92" spans="1:83">
      <c r="AH92" s="219"/>
      <c r="AI92" s="219"/>
      <c r="AJ92" s="219"/>
      <c r="AK92" s="219"/>
      <c r="AL92" s="219"/>
      <c r="AM92" s="219"/>
      <c r="AN92" s="219"/>
      <c r="AO92" s="219"/>
      <c r="AP92" s="219"/>
      <c r="AQ92" s="219"/>
      <c r="AR92" s="219"/>
      <c r="AS92" s="219"/>
      <c r="AT92" s="219"/>
      <c r="AU92" s="219"/>
      <c r="AV92" s="219"/>
      <c r="AW92" s="219"/>
      <c r="AX92" s="219"/>
      <c r="AY92" s="219"/>
      <c r="AZ92" s="219"/>
      <c r="BA92" s="219"/>
      <c r="BB92" s="219"/>
      <c r="BC92" s="219"/>
      <c r="BD92" s="219"/>
      <c r="BE92" s="219"/>
      <c r="BF92" s="219"/>
      <c r="BG92" s="219"/>
      <c r="BH92" s="219"/>
      <c r="BI92" s="219"/>
      <c r="BJ92" s="219"/>
      <c r="BK92" s="219"/>
      <c r="BL92" s="219"/>
      <c r="BM92" s="219"/>
      <c r="BN92" s="219"/>
      <c r="BO92" s="219"/>
      <c r="BP92" s="219"/>
      <c r="BQ92" s="219"/>
      <c r="BR92" s="219"/>
      <c r="BS92" s="219"/>
      <c r="BT92" s="219"/>
      <c r="BU92" s="219"/>
      <c r="BV92" s="219"/>
      <c r="BW92" s="219"/>
      <c r="BX92" s="219"/>
      <c r="BY92" s="219"/>
      <c r="BZ92" s="219"/>
      <c r="CA92" s="219"/>
      <c r="CB92" s="219"/>
      <c r="CC92" s="219"/>
      <c r="CD92" s="219"/>
      <c r="CE92" s="219"/>
    </row>
    <row r="93" spans="1:83">
      <c r="AH93" s="219"/>
      <c r="AI93" s="219"/>
      <c r="AJ93" s="219"/>
      <c r="AK93" s="219"/>
      <c r="AL93" s="219"/>
      <c r="AM93" s="219"/>
      <c r="AN93" s="219"/>
      <c r="AO93" s="219"/>
      <c r="AP93" s="219"/>
      <c r="AQ93" s="219"/>
      <c r="AR93" s="219"/>
      <c r="AS93" s="219"/>
      <c r="AT93" s="219"/>
      <c r="AU93" s="219"/>
      <c r="AV93" s="219"/>
      <c r="AW93" s="219"/>
      <c r="AX93" s="219"/>
      <c r="AY93" s="219"/>
      <c r="AZ93" s="219"/>
      <c r="BA93" s="219"/>
      <c r="BB93" s="219"/>
      <c r="BC93" s="219"/>
      <c r="BD93" s="219"/>
      <c r="BE93" s="219"/>
      <c r="BF93" s="219"/>
      <c r="BG93" s="219"/>
      <c r="BH93" s="219"/>
      <c r="BI93" s="219"/>
      <c r="BJ93" s="219"/>
      <c r="BK93" s="219"/>
      <c r="BL93" s="219"/>
      <c r="BM93" s="219"/>
      <c r="BN93" s="219"/>
      <c r="BO93" s="219"/>
      <c r="BP93" s="219"/>
      <c r="BQ93" s="219"/>
      <c r="BR93" s="219"/>
      <c r="BS93" s="219"/>
      <c r="BT93" s="219"/>
      <c r="BU93" s="219"/>
      <c r="BV93" s="219"/>
      <c r="BW93" s="219"/>
      <c r="BX93" s="219"/>
      <c r="BY93" s="219"/>
      <c r="BZ93" s="219"/>
      <c r="CA93" s="219"/>
      <c r="CB93" s="219"/>
      <c r="CC93" s="219"/>
      <c r="CD93" s="219"/>
      <c r="CE93" s="219"/>
    </row>
    <row r="94" spans="1:83">
      <c r="AH94" s="219"/>
      <c r="AI94" s="219"/>
      <c r="AJ94" s="219"/>
      <c r="AK94" s="219"/>
      <c r="AL94" s="219"/>
      <c r="AM94" s="219"/>
      <c r="AN94" s="219"/>
      <c r="AO94" s="219"/>
      <c r="AP94" s="219"/>
      <c r="AQ94" s="219"/>
      <c r="AR94" s="219"/>
      <c r="AS94" s="219"/>
      <c r="AT94" s="219"/>
      <c r="AU94" s="219"/>
      <c r="AV94" s="219"/>
      <c r="AW94" s="219"/>
      <c r="AX94" s="219"/>
      <c r="AY94" s="219"/>
      <c r="AZ94" s="219"/>
      <c r="BA94" s="219"/>
      <c r="BB94" s="219"/>
      <c r="BC94" s="219"/>
      <c r="BD94" s="219"/>
      <c r="BE94" s="219"/>
      <c r="BF94" s="219"/>
      <c r="BG94" s="219"/>
      <c r="BH94" s="219"/>
      <c r="BI94" s="219"/>
      <c r="BJ94" s="219"/>
      <c r="BK94" s="219"/>
      <c r="BL94" s="219"/>
      <c r="BM94" s="219"/>
      <c r="BN94" s="219"/>
      <c r="BO94" s="219"/>
      <c r="BP94" s="219"/>
      <c r="BQ94" s="219"/>
      <c r="BR94" s="219"/>
      <c r="BS94" s="219"/>
      <c r="BT94" s="219"/>
      <c r="BU94" s="219"/>
      <c r="BV94" s="219"/>
      <c r="BW94" s="219"/>
      <c r="BX94" s="219"/>
      <c r="BY94" s="219"/>
      <c r="BZ94" s="219"/>
      <c r="CA94" s="219"/>
      <c r="CB94" s="219"/>
      <c r="CC94" s="219"/>
      <c r="CD94" s="219"/>
      <c r="CE94" s="219"/>
    </row>
    <row r="95" spans="1:83">
      <c r="AH95" s="219"/>
      <c r="AI95" s="219"/>
      <c r="AJ95" s="219"/>
      <c r="AK95" s="219"/>
      <c r="AL95" s="219"/>
      <c r="AM95" s="219"/>
      <c r="AN95" s="219"/>
      <c r="AO95" s="219"/>
      <c r="AP95" s="219"/>
      <c r="AQ95" s="219"/>
      <c r="AR95" s="219"/>
      <c r="AS95" s="219"/>
      <c r="AT95" s="219"/>
      <c r="AU95" s="219"/>
      <c r="AV95" s="219"/>
      <c r="AW95" s="219"/>
      <c r="AX95" s="219"/>
      <c r="AY95" s="219"/>
      <c r="AZ95" s="219"/>
      <c r="BA95" s="219"/>
      <c r="BB95" s="219"/>
      <c r="BC95" s="219"/>
      <c r="BD95" s="219"/>
      <c r="BE95" s="219"/>
      <c r="BF95" s="219"/>
      <c r="BG95" s="219"/>
      <c r="BH95" s="219"/>
      <c r="BI95" s="219"/>
      <c r="BJ95" s="219"/>
      <c r="BK95" s="219"/>
      <c r="BL95" s="219"/>
      <c r="BM95" s="219"/>
      <c r="BN95" s="219"/>
      <c r="BO95" s="219"/>
      <c r="BP95" s="219"/>
      <c r="BQ95" s="219"/>
      <c r="BR95" s="219"/>
      <c r="BS95" s="219"/>
      <c r="BT95" s="219"/>
      <c r="BU95" s="219"/>
      <c r="BV95" s="219"/>
      <c r="BW95" s="219"/>
      <c r="BX95" s="219"/>
      <c r="BY95" s="219"/>
      <c r="BZ95" s="219"/>
      <c r="CA95" s="219"/>
      <c r="CB95" s="219"/>
      <c r="CC95" s="219"/>
      <c r="CD95" s="219"/>
      <c r="CE95" s="219"/>
    </row>
    <row r="96" spans="1:83">
      <c r="AH96" s="219"/>
      <c r="AI96" s="219"/>
      <c r="AJ96" s="219"/>
      <c r="AK96" s="219"/>
      <c r="AL96" s="219"/>
      <c r="AM96" s="219"/>
      <c r="AN96" s="219"/>
      <c r="AO96" s="219"/>
      <c r="AP96" s="219"/>
      <c r="AQ96" s="219"/>
      <c r="AR96" s="219"/>
      <c r="AS96" s="219"/>
      <c r="AT96" s="219"/>
      <c r="AU96" s="219"/>
      <c r="AV96" s="219"/>
      <c r="AW96" s="219"/>
      <c r="AX96" s="219"/>
      <c r="AY96" s="219"/>
      <c r="AZ96" s="219"/>
      <c r="BA96" s="219"/>
      <c r="BB96" s="219"/>
      <c r="BC96" s="219"/>
      <c r="BD96" s="219"/>
      <c r="BE96" s="219"/>
      <c r="BF96" s="219"/>
      <c r="BG96" s="219"/>
      <c r="BH96" s="219"/>
      <c r="BI96" s="219"/>
      <c r="BJ96" s="219"/>
      <c r="BK96" s="219"/>
      <c r="BL96" s="219"/>
      <c r="BM96" s="219"/>
      <c r="BN96" s="219"/>
      <c r="BO96" s="219"/>
      <c r="BP96" s="219"/>
      <c r="BQ96" s="219"/>
      <c r="BR96" s="219"/>
      <c r="BS96" s="219"/>
      <c r="BT96" s="219"/>
      <c r="BU96" s="219"/>
      <c r="BV96" s="219"/>
      <c r="BW96" s="219"/>
      <c r="BX96" s="219"/>
      <c r="BY96" s="219"/>
      <c r="BZ96" s="219"/>
      <c r="CA96" s="219"/>
      <c r="CB96" s="219"/>
      <c r="CC96" s="219"/>
      <c r="CD96" s="219"/>
      <c r="CE96" s="219"/>
    </row>
    <row r="97" spans="34:83">
      <c r="AH97" s="219"/>
      <c r="AI97" s="219"/>
      <c r="AJ97" s="219"/>
      <c r="AK97" s="219"/>
      <c r="AL97" s="219"/>
      <c r="AM97" s="219"/>
      <c r="AN97" s="219"/>
      <c r="AO97" s="219"/>
      <c r="AP97" s="219"/>
      <c r="AQ97" s="219"/>
      <c r="AR97" s="219"/>
      <c r="AS97" s="219"/>
      <c r="AT97" s="219"/>
      <c r="AU97" s="219"/>
      <c r="AV97" s="219"/>
      <c r="AW97" s="219"/>
      <c r="AX97" s="219"/>
      <c r="AY97" s="219"/>
      <c r="AZ97" s="219"/>
      <c r="BA97" s="219"/>
      <c r="BB97" s="219"/>
      <c r="BC97" s="219"/>
      <c r="BD97" s="219"/>
      <c r="BE97" s="219"/>
      <c r="BF97" s="219"/>
      <c r="BG97" s="219"/>
      <c r="BH97" s="219"/>
      <c r="BI97" s="219"/>
      <c r="BJ97" s="219"/>
      <c r="BK97" s="219"/>
      <c r="BL97" s="219"/>
      <c r="BM97" s="219"/>
      <c r="BN97" s="219"/>
      <c r="BO97" s="219"/>
      <c r="BP97" s="219"/>
      <c r="BQ97" s="219"/>
      <c r="BR97" s="219"/>
      <c r="BS97" s="219"/>
      <c r="BT97" s="219"/>
      <c r="BU97" s="219"/>
      <c r="BV97" s="219"/>
      <c r="BW97" s="219"/>
      <c r="BX97" s="219"/>
      <c r="BY97" s="219"/>
      <c r="BZ97" s="219"/>
      <c r="CA97" s="219"/>
      <c r="CB97" s="219"/>
      <c r="CC97" s="219"/>
      <c r="CD97" s="219"/>
      <c r="CE97" s="219"/>
    </row>
    <row r="98" spans="34:83">
      <c r="AH98" s="219"/>
      <c r="AI98" s="219"/>
      <c r="AJ98" s="219"/>
      <c r="AK98" s="219"/>
      <c r="AL98" s="219"/>
      <c r="AM98" s="219"/>
      <c r="AN98" s="219"/>
      <c r="AO98" s="219"/>
      <c r="AP98" s="219"/>
      <c r="AQ98" s="219"/>
      <c r="AR98" s="219"/>
      <c r="AS98" s="219"/>
      <c r="AT98" s="219"/>
      <c r="AU98" s="219"/>
      <c r="AV98" s="219"/>
      <c r="AW98" s="219"/>
      <c r="AX98" s="219"/>
      <c r="AY98" s="219"/>
      <c r="AZ98" s="219"/>
      <c r="BA98" s="219"/>
      <c r="BB98" s="219"/>
      <c r="BC98" s="219"/>
      <c r="BD98" s="219"/>
      <c r="BE98" s="219"/>
      <c r="BF98" s="219"/>
      <c r="BG98" s="219"/>
      <c r="BH98" s="219"/>
      <c r="BI98" s="219"/>
      <c r="BJ98" s="219"/>
      <c r="BK98" s="219"/>
      <c r="BL98" s="219"/>
      <c r="BM98" s="219"/>
      <c r="BN98" s="219"/>
      <c r="BO98" s="219"/>
      <c r="BP98" s="219"/>
      <c r="BQ98" s="219"/>
      <c r="BR98" s="219"/>
      <c r="BS98" s="219"/>
      <c r="BT98" s="219"/>
      <c r="BU98" s="219"/>
      <c r="BV98" s="219"/>
      <c r="BW98" s="219"/>
      <c r="BX98" s="219"/>
      <c r="BY98" s="219"/>
      <c r="BZ98" s="219"/>
      <c r="CA98" s="219"/>
      <c r="CB98" s="219"/>
      <c r="CC98" s="219"/>
      <c r="CD98" s="219"/>
      <c r="CE98" s="219"/>
    </row>
    <row r="99" spans="34:83">
      <c r="AH99" s="219"/>
      <c r="AI99" s="219"/>
      <c r="AJ99" s="219"/>
      <c r="AK99" s="219"/>
      <c r="AL99" s="219"/>
      <c r="AM99" s="219"/>
      <c r="AN99" s="219"/>
      <c r="AO99" s="219"/>
      <c r="AP99" s="219"/>
      <c r="AQ99" s="219"/>
      <c r="AR99" s="219"/>
      <c r="AS99" s="219"/>
      <c r="AT99" s="219"/>
      <c r="AU99" s="219"/>
      <c r="AV99" s="219"/>
      <c r="AW99" s="219"/>
      <c r="AX99" s="219"/>
      <c r="AY99" s="219"/>
      <c r="AZ99" s="219"/>
      <c r="BA99" s="219"/>
      <c r="BB99" s="219"/>
      <c r="BC99" s="219"/>
      <c r="BD99" s="219"/>
      <c r="BE99" s="219"/>
      <c r="BF99" s="219"/>
      <c r="BG99" s="219"/>
      <c r="BH99" s="219"/>
      <c r="BI99" s="219"/>
      <c r="BJ99" s="219"/>
      <c r="BK99" s="219"/>
      <c r="BL99" s="219"/>
      <c r="BM99" s="219"/>
      <c r="BN99" s="219"/>
      <c r="BO99" s="219"/>
      <c r="BP99" s="219"/>
      <c r="BQ99" s="219"/>
      <c r="BR99" s="219"/>
      <c r="BS99" s="219"/>
      <c r="BT99" s="219"/>
      <c r="BU99" s="219"/>
      <c r="BV99" s="219"/>
      <c r="BW99" s="219"/>
      <c r="BX99" s="219"/>
      <c r="BY99" s="219"/>
      <c r="BZ99" s="219"/>
      <c r="CA99" s="219"/>
      <c r="CB99" s="219"/>
      <c r="CC99" s="219"/>
      <c r="CD99" s="219"/>
      <c r="CE99" s="219"/>
    </row>
    <row r="100" spans="34:83">
      <c r="AH100" s="219"/>
      <c r="AI100" s="219"/>
      <c r="AJ100" s="219"/>
      <c r="AK100" s="219"/>
      <c r="AL100" s="219"/>
      <c r="AM100" s="219"/>
      <c r="AN100" s="219"/>
      <c r="AO100" s="219"/>
      <c r="AP100" s="219"/>
      <c r="AQ100" s="219"/>
      <c r="AR100" s="219"/>
      <c r="AS100" s="219"/>
      <c r="AT100" s="219"/>
      <c r="AU100" s="219"/>
      <c r="AV100" s="219"/>
      <c r="AW100" s="219"/>
      <c r="AX100" s="219"/>
      <c r="AY100" s="219"/>
      <c r="AZ100" s="219"/>
      <c r="BA100" s="219"/>
      <c r="BB100" s="219"/>
      <c r="BC100" s="219"/>
      <c r="BD100" s="219"/>
      <c r="BE100" s="219"/>
      <c r="BF100" s="219"/>
      <c r="BG100" s="219"/>
      <c r="BH100" s="219"/>
      <c r="BI100" s="219"/>
      <c r="BJ100" s="219"/>
      <c r="BK100" s="219"/>
      <c r="BL100" s="219"/>
      <c r="BM100" s="219"/>
      <c r="BN100" s="219"/>
      <c r="BO100" s="219"/>
      <c r="BP100" s="219"/>
      <c r="BQ100" s="219"/>
      <c r="BR100" s="219"/>
      <c r="BS100" s="219"/>
      <c r="BT100" s="219"/>
      <c r="BU100" s="219"/>
      <c r="BV100" s="219"/>
      <c r="BW100" s="219"/>
      <c r="BX100" s="219"/>
      <c r="BY100" s="219"/>
      <c r="BZ100" s="219"/>
      <c r="CA100" s="219"/>
      <c r="CB100" s="219"/>
      <c r="CC100" s="219"/>
      <c r="CD100" s="219"/>
      <c r="CE100" s="219"/>
    </row>
    <row r="101" spans="34:83">
      <c r="AH101" s="219"/>
      <c r="AI101" s="219"/>
      <c r="AJ101" s="219"/>
      <c r="AK101" s="219"/>
      <c r="AL101" s="219"/>
      <c r="AM101" s="219"/>
      <c r="AN101" s="219"/>
      <c r="AO101" s="219"/>
      <c r="AP101" s="219"/>
      <c r="AQ101" s="219"/>
      <c r="AR101" s="219"/>
      <c r="AS101" s="219"/>
      <c r="AT101" s="219"/>
      <c r="AU101" s="219"/>
      <c r="AV101" s="219"/>
      <c r="AW101" s="219"/>
      <c r="AX101" s="219"/>
      <c r="AY101" s="219"/>
      <c r="AZ101" s="219"/>
      <c r="BA101" s="219"/>
      <c r="BB101" s="219"/>
      <c r="BC101" s="219"/>
      <c r="BD101" s="219"/>
      <c r="BE101" s="219"/>
      <c r="BF101" s="219"/>
      <c r="BG101" s="219"/>
      <c r="BH101" s="219"/>
      <c r="BI101" s="219"/>
      <c r="BJ101" s="219"/>
      <c r="BK101" s="219"/>
      <c r="BL101" s="219"/>
      <c r="BM101" s="219"/>
      <c r="BN101" s="219"/>
      <c r="BO101" s="219"/>
      <c r="BP101" s="219"/>
      <c r="BQ101" s="219"/>
      <c r="BR101" s="219"/>
      <c r="BS101" s="219"/>
      <c r="BT101" s="219"/>
      <c r="BU101" s="219"/>
      <c r="BV101" s="219"/>
      <c r="BW101" s="219"/>
      <c r="BX101" s="219"/>
      <c r="BY101" s="219"/>
      <c r="BZ101" s="219"/>
      <c r="CA101" s="219"/>
      <c r="CB101" s="219"/>
      <c r="CC101" s="219"/>
      <c r="CD101" s="219"/>
      <c r="CE101" s="219"/>
    </row>
    <row r="102" spans="34:83">
      <c r="AH102" s="219"/>
      <c r="AI102" s="219"/>
      <c r="AJ102" s="219"/>
      <c r="AK102" s="219"/>
      <c r="AL102" s="219"/>
      <c r="AM102" s="219"/>
      <c r="AN102" s="219"/>
      <c r="AO102" s="219"/>
      <c r="AP102" s="219"/>
      <c r="AQ102" s="219"/>
      <c r="AR102" s="219"/>
      <c r="AS102" s="219"/>
      <c r="AT102" s="219"/>
      <c r="AU102" s="219"/>
      <c r="AV102" s="219"/>
      <c r="AW102" s="219"/>
      <c r="AX102" s="219"/>
      <c r="AY102" s="219"/>
      <c r="AZ102" s="219"/>
      <c r="BA102" s="219"/>
      <c r="BB102" s="219"/>
      <c r="BC102" s="219"/>
      <c r="BD102" s="219"/>
      <c r="BE102" s="219"/>
      <c r="BF102" s="219"/>
      <c r="BG102" s="219"/>
      <c r="BH102" s="219"/>
      <c r="BI102" s="219"/>
      <c r="BJ102" s="219"/>
      <c r="BK102" s="219"/>
      <c r="BL102" s="219"/>
      <c r="BM102" s="219"/>
      <c r="BN102" s="219"/>
      <c r="BO102" s="219"/>
      <c r="BP102" s="219"/>
      <c r="BQ102" s="219"/>
      <c r="BR102" s="219"/>
      <c r="BS102" s="219"/>
      <c r="BT102" s="219"/>
      <c r="BU102" s="219"/>
      <c r="BV102" s="219"/>
      <c r="BW102" s="219"/>
      <c r="BX102" s="219"/>
      <c r="BY102" s="219"/>
      <c r="BZ102" s="219"/>
      <c r="CA102" s="219"/>
      <c r="CB102" s="219"/>
      <c r="CC102" s="219"/>
      <c r="CD102" s="219"/>
      <c r="CE102" s="219"/>
    </row>
    <row r="103" spans="34:83">
      <c r="AH103" s="219"/>
      <c r="AI103" s="219"/>
      <c r="AJ103" s="219"/>
      <c r="AK103" s="219"/>
      <c r="AL103" s="219"/>
      <c r="AM103" s="219"/>
      <c r="AN103" s="219"/>
      <c r="AO103" s="219"/>
      <c r="AP103" s="219"/>
      <c r="AQ103" s="219"/>
      <c r="AR103" s="219"/>
      <c r="AS103" s="219"/>
      <c r="AT103" s="219"/>
      <c r="AU103" s="219"/>
      <c r="AV103" s="219"/>
      <c r="AW103" s="219"/>
      <c r="AX103" s="219"/>
      <c r="AY103" s="219"/>
      <c r="AZ103" s="219"/>
      <c r="BA103" s="219"/>
      <c r="BB103" s="219"/>
      <c r="BC103" s="219"/>
      <c r="BD103" s="219"/>
      <c r="BE103" s="219"/>
      <c r="BF103" s="219"/>
      <c r="BG103" s="219"/>
      <c r="BH103" s="219"/>
      <c r="BI103" s="219"/>
      <c r="BJ103" s="219"/>
      <c r="BK103" s="219"/>
      <c r="BL103" s="219"/>
      <c r="BM103" s="219"/>
      <c r="BN103" s="219"/>
      <c r="BO103" s="219"/>
      <c r="BP103" s="219"/>
      <c r="BQ103" s="219"/>
      <c r="BR103" s="219"/>
      <c r="BS103" s="219"/>
      <c r="BT103" s="219"/>
      <c r="BU103" s="219"/>
      <c r="BV103" s="219"/>
      <c r="BW103" s="219"/>
      <c r="BX103" s="219"/>
      <c r="BY103" s="219"/>
      <c r="BZ103" s="219"/>
      <c r="CA103" s="219"/>
      <c r="CB103" s="219"/>
      <c r="CC103" s="219"/>
      <c r="CD103" s="219"/>
      <c r="CE103" s="219"/>
    </row>
    <row r="104" spans="34:83">
      <c r="AH104" s="219"/>
      <c r="AI104" s="219"/>
      <c r="AJ104" s="219"/>
      <c r="AK104" s="219"/>
      <c r="AL104" s="219"/>
      <c r="AM104" s="219"/>
      <c r="AN104" s="219"/>
      <c r="AO104" s="219"/>
      <c r="AP104" s="219"/>
      <c r="AQ104" s="219"/>
      <c r="AR104" s="219"/>
      <c r="AS104" s="219"/>
      <c r="AT104" s="219"/>
      <c r="AU104" s="219"/>
      <c r="AV104" s="219"/>
      <c r="AW104" s="219"/>
      <c r="AX104" s="219"/>
      <c r="AY104" s="219"/>
      <c r="AZ104" s="219"/>
      <c r="BA104" s="219"/>
      <c r="BB104" s="219"/>
      <c r="BC104" s="219"/>
      <c r="BD104" s="219"/>
      <c r="BE104" s="219"/>
      <c r="BF104" s="219"/>
      <c r="BG104" s="219"/>
      <c r="BH104" s="219"/>
      <c r="BI104" s="219"/>
      <c r="BJ104" s="219"/>
      <c r="BK104" s="219"/>
      <c r="BL104" s="219"/>
      <c r="BM104" s="219"/>
      <c r="BN104" s="219"/>
      <c r="BO104" s="219"/>
      <c r="BP104" s="219"/>
      <c r="BQ104" s="219"/>
      <c r="BR104" s="219"/>
      <c r="BS104" s="219"/>
      <c r="BT104" s="219"/>
      <c r="BU104" s="219"/>
      <c r="BV104" s="219"/>
      <c r="BW104" s="219"/>
      <c r="BX104" s="219"/>
      <c r="BY104" s="219"/>
      <c r="BZ104" s="219"/>
      <c r="CA104" s="219"/>
      <c r="CB104" s="219"/>
      <c r="CC104" s="219"/>
      <c r="CD104" s="219"/>
      <c r="CE104" s="219"/>
    </row>
    <row r="105" spans="34:83">
      <c r="AH105" s="219"/>
      <c r="AI105" s="219"/>
      <c r="AJ105" s="219"/>
      <c r="AK105" s="219"/>
      <c r="AL105" s="219"/>
      <c r="AM105" s="219"/>
      <c r="AN105" s="219"/>
      <c r="AO105" s="219"/>
      <c r="AP105" s="219"/>
      <c r="AQ105" s="219"/>
      <c r="AR105" s="219"/>
      <c r="AS105" s="219"/>
      <c r="AT105" s="219"/>
      <c r="AU105" s="219"/>
      <c r="AV105" s="219"/>
      <c r="AW105" s="219"/>
      <c r="AX105" s="219"/>
      <c r="AY105" s="219"/>
      <c r="AZ105" s="219"/>
      <c r="BA105" s="219"/>
      <c r="BB105" s="219"/>
      <c r="BC105" s="219"/>
      <c r="BD105" s="219"/>
      <c r="BE105" s="219"/>
      <c r="BF105" s="219"/>
      <c r="BG105" s="219"/>
      <c r="BH105" s="219"/>
      <c r="BI105" s="219"/>
      <c r="BJ105" s="219"/>
      <c r="BK105" s="219"/>
      <c r="BL105" s="219"/>
      <c r="BM105" s="219"/>
      <c r="BN105" s="219"/>
      <c r="BO105" s="219"/>
      <c r="BP105" s="219"/>
      <c r="BQ105" s="219"/>
      <c r="BR105" s="219"/>
      <c r="BS105" s="219"/>
      <c r="BT105" s="219"/>
      <c r="BU105" s="219"/>
      <c r="BV105" s="219"/>
      <c r="BW105" s="219"/>
      <c r="BX105" s="219"/>
      <c r="BY105" s="219"/>
      <c r="BZ105" s="219"/>
      <c r="CA105" s="219"/>
      <c r="CB105" s="219"/>
      <c r="CC105" s="219"/>
      <c r="CD105" s="219"/>
      <c r="CE105" s="219"/>
    </row>
    <row r="106" spans="34:83">
      <c r="AH106" s="219"/>
      <c r="AI106" s="219"/>
      <c r="AJ106" s="219"/>
      <c r="AK106" s="219"/>
      <c r="AL106" s="219"/>
      <c r="AM106" s="219"/>
      <c r="AN106" s="219"/>
      <c r="AO106" s="219"/>
      <c r="AP106" s="219"/>
      <c r="AQ106" s="219"/>
      <c r="AR106" s="219"/>
      <c r="AS106" s="219"/>
      <c r="AT106" s="219"/>
      <c r="AU106" s="219"/>
      <c r="AV106" s="219"/>
      <c r="AW106" s="219"/>
      <c r="AX106" s="219"/>
      <c r="AY106" s="219"/>
      <c r="AZ106" s="219"/>
      <c r="BA106" s="219"/>
      <c r="BB106" s="219"/>
      <c r="BC106" s="219"/>
      <c r="BD106" s="219"/>
      <c r="BE106" s="219"/>
      <c r="BF106" s="219"/>
      <c r="BG106" s="219"/>
      <c r="BH106" s="219"/>
      <c r="BI106" s="219"/>
      <c r="BJ106" s="219"/>
      <c r="BK106" s="219"/>
      <c r="BL106" s="219"/>
      <c r="BM106" s="219"/>
      <c r="BN106" s="219"/>
      <c r="BO106" s="219"/>
      <c r="BP106" s="219"/>
      <c r="BQ106" s="219"/>
      <c r="BR106" s="219"/>
      <c r="BS106" s="219"/>
      <c r="BT106" s="219"/>
      <c r="BU106" s="219"/>
      <c r="BV106" s="219"/>
      <c r="BW106" s="219"/>
      <c r="BX106" s="219"/>
      <c r="BY106" s="219"/>
      <c r="BZ106" s="219"/>
      <c r="CA106" s="219"/>
      <c r="CB106" s="219"/>
      <c r="CC106" s="219"/>
      <c r="CD106" s="219"/>
      <c r="CE106" s="219"/>
    </row>
    <row r="107" spans="34:83">
      <c r="AH107" s="219"/>
      <c r="AI107" s="219"/>
      <c r="AJ107" s="219"/>
      <c r="AK107" s="219"/>
      <c r="AL107" s="219"/>
      <c r="AM107" s="219"/>
      <c r="AN107" s="219"/>
      <c r="AO107" s="219"/>
      <c r="AP107" s="219"/>
      <c r="AQ107" s="219"/>
      <c r="AR107" s="219"/>
      <c r="AS107" s="219"/>
      <c r="AT107" s="219"/>
      <c r="AU107" s="219"/>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row>
    <row r="108" spans="34:83">
      <c r="AH108" s="219"/>
      <c r="AI108" s="219"/>
      <c r="AJ108" s="219"/>
      <c r="AK108" s="219"/>
      <c r="AL108" s="219"/>
      <c r="AM108" s="219"/>
      <c r="AN108" s="219"/>
      <c r="AO108" s="219"/>
      <c r="AP108" s="219"/>
      <c r="AQ108" s="219"/>
      <c r="AR108" s="219"/>
      <c r="AS108" s="219"/>
      <c r="AT108" s="219"/>
      <c r="AU108" s="219"/>
      <c r="AV108" s="219"/>
      <c r="AW108" s="219"/>
      <c r="AX108" s="219"/>
      <c r="AY108" s="219"/>
      <c r="AZ108" s="219"/>
      <c r="BA108" s="219"/>
      <c r="BB108" s="219"/>
      <c r="BC108" s="219"/>
      <c r="BD108" s="219"/>
      <c r="BE108" s="219"/>
      <c r="BF108" s="219"/>
      <c r="BG108" s="219"/>
      <c r="BH108" s="219"/>
      <c r="BI108" s="219"/>
      <c r="BJ108" s="219"/>
      <c r="BK108" s="219"/>
      <c r="BL108" s="219"/>
      <c r="BM108" s="219"/>
      <c r="BN108" s="219"/>
      <c r="BO108" s="219"/>
      <c r="BP108" s="219"/>
      <c r="BQ108" s="219"/>
      <c r="BR108" s="219"/>
      <c r="BS108" s="219"/>
      <c r="BT108" s="219"/>
      <c r="BU108" s="219"/>
      <c r="BV108" s="219"/>
      <c r="BW108" s="219"/>
      <c r="BX108" s="219"/>
      <c r="BY108" s="219"/>
      <c r="BZ108" s="219"/>
      <c r="CA108" s="219"/>
      <c r="CB108" s="219"/>
      <c r="CC108" s="219"/>
      <c r="CD108" s="219"/>
      <c r="CE108" s="219"/>
    </row>
    <row r="109" spans="34:83">
      <c r="AH109" s="219"/>
      <c r="AI109" s="219"/>
      <c r="AJ109" s="219"/>
      <c r="AK109" s="219"/>
      <c r="AL109" s="219"/>
      <c r="AM109" s="219"/>
      <c r="AN109" s="219"/>
      <c r="AO109" s="219"/>
      <c r="AP109" s="219"/>
      <c r="AQ109" s="219"/>
      <c r="AR109" s="219"/>
      <c r="AS109" s="219"/>
      <c r="AT109" s="219"/>
      <c r="AU109" s="219"/>
      <c r="AV109" s="219"/>
      <c r="AW109" s="219"/>
      <c r="AX109" s="219"/>
      <c r="AY109" s="219"/>
      <c r="AZ109" s="219"/>
      <c r="BA109" s="219"/>
      <c r="BB109" s="219"/>
      <c r="BC109" s="219"/>
      <c r="BD109" s="219"/>
      <c r="BE109" s="219"/>
      <c r="BF109" s="219"/>
      <c r="BG109" s="219"/>
      <c r="BH109" s="219"/>
      <c r="BI109" s="219"/>
      <c r="BJ109" s="219"/>
      <c r="BK109" s="219"/>
      <c r="BL109" s="219"/>
      <c r="BM109" s="219"/>
      <c r="BN109" s="219"/>
      <c r="BO109" s="219"/>
      <c r="BP109" s="219"/>
      <c r="BQ109" s="219"/>
      <c r="BR109" s="219"/>
      <c r="BS109" s="219"/>
      <c r="BT109" s="219"/>
      <c r="BU109" s="219"/>
      <c r="BV109" s="219"/>
      <c r="BW109" s="219"/>
      <c r="BX109" s="219"/>
      <c r="BY109" s="219"/>
      <c r="BZ109" s="219"/>
      <c r="CA109" s="219"/>
      <c r="CB109" s="219"/>
      <c r="CC109" s="219"/>
      <c r="CD109" s="219"/>
      <c r="CE109" s="219"/>
    </row>
    <row r="110" spans="34:83">
      <c r="AH110" s="219"/>
      <c r="AI110" s="219"/>
      <c r="AJ110" s="219"/>
      <c r="AK110" s="219"/>
      <c r="AL110" s="219"/>
      <c r="AM110" s="219"/>
      <c r="AN110" s="219"/>
      <c r="AO110" s="219"/>
      <c r="AP110" s="219"/>
      <c r="AQ110" s="219"/>
      <c r="AR110" s="219"/>
      <c r="AS110" s="219"/>
      <c r="AT110" s="219"/>
      <c r="AU110" s="219"/>
      <c r="AV110" s="219"/>
      <c r="AW110" s="219"/>
      <c r="AX110" s="219"/>
      <c r="AY110" s="219"/>
      <c r="AZ110" s="219"/>
      <c r="BA110" s="219"/>
      <c r="BB110" s="219"/>
      <c r="BC110" s="219"/>
      <c r="BD110" s="219"/>
      <c r="BE110" s="219"/>
      <c r="BF110" s="219"/>
      <c r="BG110" s="219"/>
      <c r="BH110" s="219"/>
      <c r="BI110" s="219"/>
      <c r="BJ110" s="219"/>
      <c r="BK110" s="219"/>
      <c r="BL110" s="219"/>
      <c r="BM110" s="219"/>
      <c r="BN110" s="219"/>
      <c r="BO110" s="219"/>
      <c r="BP110" s="219"/>
      <c r="BQ110" s="219"/>
      <c r="BR110" s="219"/>
      <c r="BS110" s="219"/>
      <c r="BT110" s="219"/>
      <c r="BU110" s="219"/>
      <c r="BV110" s="219"/>
      <c r="BW110" s="219"/>
      <c r="BX110" s="219"/>
      <c r="BY110" s="219"/>
      <c r="BZ110" s="219"/>
      <c r="CA110" s="219"/>
      <c r="CB110" s="219"/>
      <c r="CC110" s="219"/>
      <c r="CD110" s="219"/>
      <c r="CE110" s="219"/>
    </row>
    <row r="111" spans="34:83">
      <c r="AH111" s="219"/>
      <c r="AI111" s="219"/>
      <c r="AJ111" s="219"/>
      <c r="AK111" s="219"/>
      <c r="AL111" s="219"/>
      <c r="AM111" s="219"/>
      <c r="AN111" s="219"/>
      <c r="AO111" s="219"/>
      <c r="AP111" s="219"/>
      <c r="AQ111" s="219"/>
      <c r="AR111" s="219"/>
      <c r="AS111" s="219"/>
      <c r="AT111" s="219"/>
      <c r="AU111" s="219"/>
      <c r="AV111" s="219"/>
      <c r="AW111" s="219"/>
      <c r="AX111" s="219"/>
      <c r="AY111" s="219"/>
      <c r="AZ111" s="219"/>
      <c r="BA111" s="219"/>
      <c r="BB111" s="219"/>
      <c r="BC111" s="219"/>
      <c r="BD111" s="219"/>
      <c r="BE111" s="219"/>
      <c r="BF111" s="219"/>
      <c r="BG111" s="219"/>
      <c r="BH111" s="219"/>
      <c r="BI111" s="219"/>
      <c r="BJ111" s="219"/>
      <c r="BK111" s="219"/>
      <c r="BL111" s="219"/>
      <c r="BM111" s="219"/>
      <c r="BN111" s="219"/>
      <c r="BO111" s="219"/>
      <c r="BP111" s="219"/>
      <c r="BQ111" s="219"/>
      <c r="BR111" s="219"/>
      <c r="BS111" s="219"/>
      <c r="BT111" s="219"/>
      <c r="BU111" s="219"/>
      <c r="BV111" s="219"/>
      <c r="BW111" s="219"/>
      <c r="BX111" s="219"/>
      <c r="BY111" s="219"/>
      <c r="BZ111" s="219"/>
      <c r="CA111" s="219"/>
      <c r="CB111" s="219"/>
      <c r="CC111" s="219"/>
      <c r="CD111" s="219"/>
      <c r="CE111" s="219"/>
    </row>
    <row r="112" spans="34:83">
      <c r="AH112" s="219"/>
      <c r="AI112" s="219"/>
      <c r="AJ112" s="219"/>
      <c r="AK112" s="219"/>
      <c r="AL112" s="219"/>
      <c r="AM112" s="219"/>
      <c r="AN112" s="219"/>
      <c r="AO112" s="219"/>
      <c r="AP112" s="219"/>
      <c r="AQ112" s="219"/>
      <c r="AR112" s="219"/>
      <c r="AS112" s="219"/>
      <c r="AT112" s="219"/>
      <c r="AU112" s="219"/>
      <c r="AV112" s="219"/>
      <c r="AW112" s="219"/>
      <c r="AX112" s="219"/>
      <c r="AY112" s="219"/>
      <c r="AZ112" s="219"/>
      <c r="BA112" s="219"/>
      <c r="BB112" s="219"/>
      <c r="BC112" s="219"/>
      <c r="BD112" s="219"/>
      <c r="BE112" s="219"/>
      <c r="BF112" s="219"/>
      <c r="BG112" s="219"/>
      <c r="BH112" s="219"/>
      <c r="BI112" s="219"/>
      <c r="BJ112" s="219"/>
      <c r="BK112" s="219"/>
      <c r="BL112" s="219"/>
      <c r="BM112" s="219"/>
      <c r="BN112" s="219"/>
      <c r="BO112" s="219"/>
      <c r="BP112" s="219"/>
      <c r="BQ112" s="219"/>
      <c r="BR112" s="219"/>
      <c r="BS112" s="219"/>
      <c r="BT112" s="219"/>
      <c r="BU112" s="219"/>
      <c r="BV112" s="219"/>
      <c r="BW112" s="219"/>
      <c r="BX112" s="219"/>
      <c r="BY112" s="219"/>
      <c r="BZ112" s="219"/>
      <c r="CA112" s="219"/>
      <c r="CB112" s="219"/>
      <c r="CC112" s="219"/>
      <c r="CD112" s="219"/>
      <c r="CE112" s="219"/>
    </row>
    <row r="113" spans="34:83">
      <c r="AH113" s="219"/>
      <c r="AI113" s="219"/>
      <c r="AJ113" s="219"/>
      <c r="AK113" s="219"/>
      <c r="AL113" s="219"/>
      <c r="AM113" s="219"/>
      <c r="AN113" s="219"/>
      <c r="AO113" s="219"/>
      <c r="AP113" s="219"/>
      <c r="AQ113" s="219"/>
      <c r="AR113" s="219"/>
      <c r="AS113" s="219"/>
      <c r="AT113" s="219"/>
      <c r="AU113" s="219"/>
      <c r="AV113" s="219"/>
      <c r="AW113" s="219"/>
      <c r="AX113" s="219"/>
      <c r="AY113" s="219"/>
      <c r="AZ113" s="219"/>
      <c r="BA113" s="219"/>
      <c r="BB113" s="219"/>
      <c r="BC113" s="219"/>
      <c r="BD113" s="219"/>
      <c r="BE113" s="219"/>
      <c r="BF113" s="219"/>
      <c r="BG113" s="219"/>
      <c r="BH113" s="219"/>
      <c r="BI113" s="219"/>
      <c r="BJ113" s="219"/>
      <c r="BK113" s="219"/>
      <c r="BL113" s="219"/>
      <c r="BM113" s="219"/>
      <c r="BN113" s="219"/>
      <c r="BO113" s="219"/>
      <c r="BP113" s="219"/>
      <c r="BQ113" s="219"/>
      <c r="BR113" s="219"/>
      <c r="BS113" s="219"/>
      <c r="BT113" s="219"/>
      <c r="BU113" s="219"/>
      <c r="BV113" s="219"/>
      <c r="BW113" s="219"/>
      <c r="BX113" s="219"/>
      <c r="BY113" s="219"/>
      <c r="BZ113" s="219"/>
      <c r="CA113" s="219"/>
      <c r="CB113" s="219"/>
      <c r="CC113" s="219"/>
      <c r="CD113" s="219"/>
      <c r="CE113" s="219"/>
    </row>
    <row r="114" spans="34:83">
      <c r="AH114" s="219"/>
      <c r="AI114" s="219"/>
      <c r="AJ114" s="219"/>
      <c r="AK114" s="219"/>
      <c r="AL114" s="219"/>
      <c r="AM114" s="219"/>
      <c r="AN114" s="219"/>
      <c r="AO114" s="219"/>
      <c r="AP114" s="219"/>
      <c r="AQ114" s="219"/>
      <c r="AR114" s="219"/>
      <c r="AS114" s="219"/>
      <c r="AT114" s="219"/>
      <c r="AU114" s="219"/>
      <c r="AV114" s="219"/>
      <c r="AW114" s="219"/>
      <c r="AX114" s="219"/>
      <c r="AY114" s="219"/>
      <c r="AZ114" s="219"/>
      <c r="BA114" s="219"/>
      <c r="BB114" s="219"/>
      <c r="BC114" s="219"/>
      <c r="BD114" s="219"/>
      <c r="BE114" s="219"/>
      <c r="BF114" s="219"/>
      <c r="BG114" s="219"/>
      <c r="BH114" s="219"/>
      <c r="BI114" s="219"/>
      <c r="BJ114" s="219"/>
      <c r="BK114" s="219"/>
      <c r="BL114" s="219"/>
      <c r="BM114" s="219"/>
      <c r="BN114" s="219"/>
      <c r="BO114" s="219"/>
      <c r="BP114" s="219"/>
      <c r="BQ114" s="219"/>
      <c r="BR114" s="219"/>
      <c r="BS114" s="219"/>
      <c r="BT114" s="219"/>
      <c r="BU114" s="219"/>
      <c r="BV114" s="219"/>
      <c r="BW114" s="219"/>
      <c r="BX114" s="219"/>
      <c r="BY114" s="219"/>
      <c r="BZ114" s="219"/>
      <c r="CA114" s="219"/>
      <c r="CB114" s="219"/>
      <c r="CC114" s="219"/>
      <c r="CD114" s="219"/>
      <c r="CE114" s="219"/>
    </row>
    <row r="115" spans="34:83">
      <c r="AH115" s="219"/>
      <c r="AI115" s="219"/>
      <c r="AJ115" s="219"/>
      <c r="AK115" s="219"/>
      <c r="AL115" s="219"/>
      <c r="AM115" s="219"/>
      <c r="AN115" s="219"/>
      <c r="AO115" s="219"/>
      <c r="AP115" s="219"/>
      <c r="AQ115" s="219"/>
      <c r="AR115" s="219"/>
      <c r="AS115" s="219"/>
      <c r="AT115" s="219"/>
      <c r="AU115" s="219"/>
      <c r="AV115" s="219"/>
      <c r="AW115" s="219"/>
      <c r="AX115" s="219"/>
      <c r="AY115" s="219"/>
      <c r="AZ115" s="219"/>
      <c r="BA115" s="219"/>
      <c r="BB115" s="219"/>
      <c r="BC115" s="219"/>
      <c r="BD115" s="219"/>
      <c r="BE115" s="219"/>
      <c r="BF115" s="219"/>
      <c r="BG115" s="219"/>
      <c r="BH115" s="219"/>
      <c r="BI115" s="219"/>
      <c r="BJ115" s="219"/>
      <c r="BK115" s="219"/>
      <c r="BL115" s="219"/>
      <c r="BM115" s="219"/>
      <c r="BN115" s="219"/>
      <c r="BO115" s="219"/>
      <c r="BP115" s="219"/>
      <c r="BQ115" s="219"/>
      <c r="BR115" s="219"/>
      <c r="BS115" s="219"/>
      <c r="BT115" s="219"/>
      <c r="BU115" s="219"/>
      <c r="BV115" s="219"/>
      <c r="BW115" s="219"/>
      <c r="BX115" s="219"/>
      <c r="BY115" s="219"/>
      <c r="BZ115" s="219"/>
      <c r="CA115" s="219"/>
      <c r="CB115" s="219"/>
      <c r="CC115" s="219"/>
      <c r="CD115" s="219"/>
      <c r="CE115" s="219"/>
    </row>
    <row r="116" spans="34:83">
      <c r="AH116" s="219"/>
      <c r="AI116" s="219"/>
      <c r="AJ116" s="219"/>
      <c r="AK116" s="219"/>
      <c r="AL116" s="219"/>
      <c r="AM116" s="219"/>
      <c r="AN116" s="219"/>
      <c r="AO116" s="219"/>
      <c r="AP116" s="219"/>
      <c r="AQ116" s="219"/>
      <c r="AR116" s="219"/>
      <c r="AS116" s="219"/>
      <c r="AT116" s="219"/>
      <c r="AU116" s="219"/>
      <c r="AV116" s="219"/>
      <c r="AW116" s="219"/>
      <c r="AX116" s="219"/>
      <c r="AY116" s="219"/>
      <c r="AZ116" s="219"/>
      <c r="BA116" s="219"/>
      <c r="BB116" s="219"/>
      <c r="BC116" s="219"/>
      <c r="BD116" s="219"/>
      <c r="BE116" s="219"/>
      <c r="BF116" s="219"/>
      <c r="BG116" s="219"/>
      <c r="BH116" s="219"/>
      <c r="BI116" s="219"/>
      <c r="BJ116" s="219"/>
      <c r="BK116" s="219"/>
      <c r="BL116" s="219"/>
      <c r="BM116" s="219"/>
      <c r="BN116" s="219"/>
      <c r="BO116" s="219"/>
      <c r="BP116" s="219"/>
      <c r="BQ116" s="219"/>
      <c r="BR116" s="219"/>
      <c r="BS116" s="219"/>
      <c r="BT116" s="219"/>
      <c r="BU116" s="219"/>
      <c r="BV116" s="219"/>
      <c r="BW116" s="219"/>
      <c r="BX116" s="219"/>
      <c r="BY116" s="219"/>
      <c r="BZ116" s="219"/>
      <c r="CA116" s="219"/>
      <c r="CB116" s="219"/>
      <c r="CC116" s="219"/>
      <c r="CD116" s="219"/>
      <c r="CE116" s="219"/>
    </row>
    <row r="117" spans="34:83">
      <c r="AH117" s="219"/>
      <c r="AI117" s="219"/>
      <c r="AJ117" s="219"/>
      <c r="AK117" s="219"/>
      <c r="AL117" s="219"/>
      <c r="AM117" s="219"/>
      <c r="AN117" s="219"/>
      <c r="AO117" s="219"/>
      <c r="AP117" s="219"/>
      <c r="AQ117" s="219"/>
      <c r="AR117" s="219"/>
      <c r="AS117" s="219"/>
      <c r="AT117" s="219"/>
      <c r="AU117" s="219"/>
      <c r="AV117" s="219"/>
      <c r="AW117" s="219"/>
      <c r="AX117" s="219"/>
      <c r="AY117" s="219"/>
      <c r="AZ117" s="219"/>
      <c r="BA117" s="219"/>
      <c r="BB117" s="219"/>
      <c r="BC117" s="219"/>
      <c r="BD117" s="219"/>
      <c r="BE117" s="219"/>
      <c r="BF117" s="219"/>
      <c r="BG117" s="219"/>
      <c r="BH117" s="219"/>
      <c r="BI117" s="219"/>
      <c r="BJ117" s="219"/>
      <c r="BK117" s="219"/>
      <c r="BL117" s="219"/>
      <c r="BM117" s="219"/>
      <c r="BN117" s="219"/>
      <c r="BO117" s="219"/>
      <c r="BP117" s="219"/>
      <c r="BQ117" s="219"/>
      <c r="BR117" s="219"/>
      <c r="BS117" s="219"/>
      <c r="BT117" s="219"/>
      <c r="BU117" s="219"/>
      <c r="BV117" s="219"/>
      <c r="BW117" s="219"/>
      <c r="BX117" s="219"/>
      <c r="BY117" s="219"/>
      <c r="BZ117" s="219"/>
      <c r="CA117" s="219"/>
      <c r="CB117" s="219"/>
      <c r="CC117" s="219"/>
      <c r="CD117" s="219"/>
      <c r="CE117" s="219"/>
    </row>
    <row r="118" spans="34:83">
      <c r="AH118" s="219"/>
      <c r="AI118" s="219"/>
      <c r="AJ118" s="219"/>
      <c r="AK118" s="219"/>
      <c r="AL118" s="219"/>
      <c r="AM118" s="219"/>
      <c r="AN118" s="219"/>
      <c r="AO118" s="219"/>
      <c r="AP118" s="219"/>
      <c r="AQ118" s="219"/>
      <c r="AR118" s="219"/>
      <c r="AS118" s="219"/>
      <c r="AT118" s="219"/>
      <c r="AU118" s="219"/>
      <c r="AV118" s="219"/>
      <c r="AW118" s="219"/>
      <c r="AX118" s="219"/>
      <c r="AY118" s="219"/>
      <c r="AZ118" s="219"/>
      <c r="BA118" s="219"/>
      <c r="BB118" s="219"/>
      <c r="BC118" s="219"/>
      <c r="BD118" s="219"/>
      <c r="BE118" s="219"/>
      <c r="BF118" s="219"/>
      <c r="BG118" s="219"/>
      <c r="BH118" s="219"/>
      <c r="BI118" s="219"/>
      <c r="BJ118" s="219"/>
      <c r="BK118" s="219"/>
      <c r="BL118" s="219"/>
      <c r="BM118" s="219"/>
      <c r="BN118" s="219"/>
      <c r="BO118" s="219"/>
      <c r="BP118" s="219"/>
      <c r="BQ118" s="219"/>
      <c r="BR118" s="219"/>
      <c r="BS118" s="219"/>
      <c r="BT118" s="219"/>
      <c r="BU118" s="219"/>
      <c r="BV118" s="219"/>
      <c r="BW118" s="219"/>
      <c r="BX118" s="219"/>
      <c r="BY118" s="219"/>
      <c r="BZ118" s="219"/>
      <c r="CA118" s="219"/>
      <c r="CB118" s="219"/>
      <c r="CC118" s="219"/>
      <c r="CD118" s="219"/>
      <c r="CE118" s="219"/>
    </row>
    <row r="119" spans="34:83">
      <c r="AH119" s="219"/>
      <c r="AI119" s="219"/>
      <c r="AJ119" s="219"/>
      <c r="AK119" s="219"/>
      <c r="AL119" s="219"/>
      <c r="AM119" s="219"/>
      <c r="AN119" s="219"/>
      <c r="AO119" s="219"/>
      <c r="AP119" s="219"/>
      <c r="AQ119" s="219"/>
      <c r="AR119" s="219"/>
      <c r="AS119" s="219"/>
      <c r="AT119" s="219"/>
      <c r="AU119" s="219"/>
      <c r="AV119" s="219"/>
      <c r="AW119" s="219"/>
      <c r="AX119" s="219"/>
      <c r="AY119" s="219"/>
      <c r="AZ119" s="219"/>
      <c r="BA119" s="219"/>
      <c r="BB119" s="219"/>
      <c r="BC119" s="219"/>
      <c r="BD119" s="219"/>
      <c r="BE119" s="219"/>
      <c r="BF119" s="219"/>
      <c r="BG119" s="219"/>
      <c r="BH119" s="219"/>
      <c r="BI119" s="219"/>
      <c r="BJ119" s="219"/>
      <c r="BK119" s="219"/>
      <c r="BL119" s="219"/>
      <c r="BM119" s="219"/>
      <c r="BN119" s="219"/>
      <c r="BO119" s="219"/>
      <c r="BP119" s="219"/>
      <c r="BQ119" s="219"/>
      <c r="BR119" s="219"/>
      <c r="BS119" s="219"/>
      <c r="BT119" s="219"/>
      <c r="BU119" s="219"/>
      <c r="BV119" s="219"/>
      <c r="BW119" s="219"/>
      <c r="BX119" s="219"/>
      <c r="BY119" s="219"/>
      <c r="BZ119" s="219"/>
      <c r="CA119" s="219"/>
      <c r="CB119" s="219"/>
      <c r="CC119" s="219"/>
      <c r="CD119" s="219"/>
      <c r="CE119" s="219"/>
    </row>
    <row r="120" spans="34:83">
      <c r="AH120" s="219"/>
      <c r="AI120" s="219"/>
      <c r="AJ120" s="219"/>
      <c r="AK120" s="219"/>
      <c r="AL120" s="219"/>
      <c r="AM120" s="219"/>
      <c r="AN120" s="219"/>
      <c r="AO120" s="219"/>
      <c r="AP120" s="219"/>
      <c r="AQ120" s="219"/>
      <c r="AR120" s="219"/>
      <c r="AS120" s="219"/>
      <c r="AT120" s="219"/>
      <c r="AU120" s="219"/>
      <c r="AV120" s="219"/>
      <c r="AW120" s="219"/>
      <c r="AX120" s="219"/>
      <c r="AY120" s="219"/>
      <c r="AZ120" s="219"/>
      <c r="BA120" s="219"/>
      <c r="BB120" s="219"/>
      <c r="BC120" s="219"/>
      <c r="BD120" s="219"/>
      <c r="BE120" s="219"/>
      <c r="BF120" s="219"/>
      <c r="BG120" s="219"/>
      <c r="BH120" s="219"/>
      <c r="BI120" s="219"/>
      <c r="BJ120" s="219"/>
      <c r="BK120" s="219"/>
      <c r="BL120" s="219"/>
      <c r="BM120" s="219"/>
      <c r="BN120" s="219"/>
      <c r="BO120" s="219"/>
      <c r="BP120" s="219"/>
      <c r="BQ120" s="219"/>
      <c r="BR120" s="219"/>
      <c r="BS120" s="219"/>
      <c r="BT120" s="219"/>
      <c r="BU120" s="219"/>
      <c r="BV120" s="219"/>
      <c r="BW120" s="219"/>
      <c r="BX120" s="219"/>
      <c r="BY120" s="219"/>
      <c r="BZ120" s="219"/>
      <c r="CA120" s="219"/>
      <c r="CB120" s="219"/>
      <c r="CC120" s="219"/>
      <c r="CD120" s="219"/>
      <c r="CE120" s="219"/>
    </row>
    <row r="121" spans="34:83">
      <c r="AH121" s="219"/>
      <c r="AI121" s="219"/>
      <c r="AJ121" s="219"/>
      <c r="AK121" s="219"/>
      <c r="AL121" s="219"/>
      <c r="AM121" s="219"/>
      <c r="AN121" s="219"/>
      <c r="AO121" s="219"/>
      <c r="AP121" s="219"/>
      <c r="AQ121" s="219"/>
      <c r="AR121" s="219"/>
      <c r="AS121" s="219"/>
      <c r="AT121" s="219"/>
      <c r="AU121" s="219"/>
      <c r="AV121" s="219"/>
      <c r="AW121" s="219"/>
      <c r="AX121" s="219"/>
      <c r="AY121" s="219"/>
      <c r="AZ121" s="219"/>
      <c r="BA121" s="219"/>
      <c r="BB121" s="219"/>
      <c r="BC121" s="219"/>
      <c r="BD121" s="219"/>
      <c r="BE121" s="219"/>
      <c r="BF121" s="219"/>
      <c r="BG121" s="219"/>
      <c r="BH121" s="219"/>
      <c r="BI121" s="219"/>
      <c r="BJ121" s="219"/>
      <c r="BK121" s="219"/>
      <c r="BL121" s="219"/>
      <c r="BM121" s="219"/>
      <c r="BN121" s="219"/>
      <c r="BO121" s="219"/>
      <c r="BP121" s="219"/>
      <c r="BQ121" s="219"/>
      <c r="BR121" s="219"/>
      <c r="BS121" s="219"/>
      <c r="BT121" s="219"/>
      <c r="BU121" s="219"/>
      <c r="BV121" s="219"/>
      <c r="BW121" s="219"/>
      <c r="BX121" s="219"/>
      <c r="BY121" s="219"/>
      <c r="BZ121" s="219"/>
      <c r="CA121" s="219"/>
      <c r="CB121" s="219"/>
      <c r="CC121" s="219"/>
      <c r="CD121" s="219"/>
      <c r="CE121" s="219"/>
    </row>
    <row r="122" spans="34:83">
      <c r="AH122" s="219"/>
      <c r="AI122" s="219"/>
      <c r="AJ122" s="219"/>
      <c r="AK122" s="219"/>
      <c r="AL122" s="219"/>
      <c r="AM122" s="219"/>
      <c r="AN122" s="219"/>
      <c r="AO122" s="219"/>
      <c r="AP122" s="219"/>
      <c r="AQ122" s="219"/>
      <c r="AR122" s="219"/>
      <c r="AS122" s="219"/>
      <c r="AT122" s="219"/>
      <c r="AU122" s="219"/>
      <c r="AV122" s="219"/>
      <c r="AW122" s="219"/>
      <c r="AX122" s="219"/>
      <c r="AY122" s="219"/>
      <c r="AZ122" s="219"/>
      <c r="BA122" s="219"/>
      <c r="BB122" s="219"/>
      <c r="BC122" s="219"/>
      <c r="BD122" s="219"/>
      <c r="BE122" s="219"/>
      <c r="BF122" s="219"/>
      <c r="BG122" s="219"/>
      <c r="BH122" s="219"/>
      <c r="BI122" s="219"/>
      <c r="BJ122" s="219"/>
      <c r="BK122" s="219"/>
      <c r="BL122" s="219"/>
      <c r="BM122" s="219"/>
      <c r="BN122" s="219"/>
      <c r="BO122" s="219"/>
      <c r="BP122" s="219"/>
      <c r="BQ122" s="219"/>
      <c r="BR122" s="219"/>
      <c r="BS122" s="219"/>
      <c r="BT122" s="219"/>
      <c r="BU122" s="219"/>
      <c r="BV122" s="219"/>
      <c r="BW122" s="219"/>
      <c r="BX122" s="219"/>
      <c r="BY122" s="219"/>
      <c r="BZ122" s="219"/>
      <c r="CA122" s="219"/>
      <c r="CB122" s="219"/>
      <c r="CC122" s="219"/>
      <c r="CD122" s="219"/>
      <c r="CE122" s="219"/>
    </row>
    <row r="123" spans="34:83">
      <c r="AH123" s="219"/>
      <c r="AI123" s="219"/>
      <c r="AJ123" s="219"/>
      <c r="AK123" s="219"/>
      <c r="AL123" s="219"/>
      <c r="AM123" s="219"/>
      <c r="AN123" s="219"/>
      <c r="AO123" s="219"/>
      <c r="AP123" s="219"/>
      <c r="AQ123" s="219"/>
      <c r="AR123" s="219"/>
      <c r="AS123" s="219"/>
      <c r="AT123" s="219"/>
      <c r="AU123" s="219"/>
      <c r="AV123" s="219"/>
      <c r="AW123" s="219"/>
      <c r="AX123" s="219"/>
      <c r="AY123" s="219"/>
      <c r="AZ123" s="219"/>
      <c r="BA123" s="219"/>
      <c r="BB123" s="219"/>
      <c r="BC123" s="219"/>
      <c r="BD123" s="219"/>
      <c r="BE123" s="219"/>
      <c r="BF123" s="219"/>
      <c r="BG123" s="219"/>
      <c r="BH123" s="219"/>
      <c r="BI123" s="219"/>
      <c r="BJ123" s="219"/>
      <c r="BK123" s="219"/>
      <c r="BL123" s="219"/>
      <c r="BM123" s="219"/>
      <c r="BN123" s="219"/>
      <c r="BO123" s="219"/>
      <c r="BP123" s="219"/>
      <c r="BQ123" s="219"/>
      <c r="BR123" s="219"/>
      <c r="BS123" s="219"/>
      <c r="BT123" s="219"/>
      <c r="BU123" s="219"/>
      <c r="BV123" s="219"/>
      <c r="BW123" s="219"/>
      <c r="BX123" s="219"/>
      <c r="BY123" s="219"/>
      <c r="BZ123" s="219"/>
      <c r="CA123" s="219"/>
      <c r="CB123" s="219"/>
      <c r="CC123" s="219"/>
      <c r="CD123" s="219"/>
      <c r="CE123" s="219"/>
    </row>
    <row r="124" spans="34:83">
      <c r="AH124" s="219"/>
      <c r="AI124" s="219"/>
      <c r="AJ124" s="219"/>
      <c r="AK124" s="219"/>
      <c r="AL124" s="219"/>
      <c r="AM124" s="219"/>
      <c r="AN124" s="219"/>
      <c r="AO124" s="219"/>
      <c r="AP124" s="219"/>
      <c r="AQ124" s="219"/>
      <c r="AR124" s="219"/>
      <c r="AS124" s="219"/>
      <c r="AT124" s="219"/>
      <c r="AU124" s="219"/>
      <c r="AV124" s="219"/>
      <c r="AW124" s="219"/>
      <c r="AX124" s="219"/>
      <c r="AY124" s="219"/>
      <c r="AZ124" s="219"/>
      <c r="BA124" s="219"/>
      <c r="BB124" s="219"/>
      <c r="BC124" s="219"/>
      <c r="BD124" s="219"/>
      <c r="BE124" s="219"/>
      <c r="BF124" s="219"/>
      <c r="BG124" s="219"/>
      <c r="BH124" s="219"/>
      <c r="BI124" s="219"/>
      <c r="BJ124" s="219"/>
      <c r="BK124" s="219"/>
      <c r="BL124" s="219"/>
      <c r="BM124" s="219"/>
      <c r="BN124" s="219"/>
      <c r="BO124" s="219"/>
      <c r="BP124" s="219"/>
      <c r="BQ124" s="219"/>
      <c r="BR124" s="219"/>
      <c r="BS124" s="219"/>
      <c r="BT124" s="219"/>
      <c r="BU124" s="219"/>
      <c r="BV124" s="219"/>
      <c r="BW124" s="219"/>
      <c r="BX124" s="219"/>
      <c r="BY124" s="219"/>
      <c r="BZ124" s="219"/>
      <c r="CA124" s="219"/>
      <c r="CB124" s="219"/>
      <c r="CC124" s="219"/>
      <c r="CD124" s="219"/>
      <c r="CE124" s="219"/>
    </row>
    <row r="125" spans="34:83">
      <c r="AH125" s="219"/>
      <c r="AI125" s="219"/>
      <c r="AJ125" s="219"/>
      <c r="AK125" s="219"/>
      <c r="AL125" s="219"/>
      <c r="AM125" s="219"/>
      <c r="AN125" s="219"/>
      <c r="AO125" s="219"/>
      <c r="AP125" s="219"/>
      <c r="AQ125" s="219"/>
      <c r="AR125" s="219"/>
      <c r="AS125" s="219"/>
      <c r="AT125" s="219"/>
      <c r="AU125" s="219"/>
      <c r="AV125" s="219"/>
      <c r="AW125" s="219"/>
      <c r="AX125" s="219"/>
      <c r="AY125" s="219"/>
      <c r="AZ125" s="219"/>
      <c r="BA125" s="219"/>
      <c r="BB125" s="219"/>
      <c r="BC125" s="219"/>
      <c r="BD125" s="219"/>
      <c r="BE125" s="219"/>
      <c r="BF125" s="219"/>
      <c r="BG125" s="219"/>
      <c r="BH125" s="219"/>
      <c r="BI125" s="219"/>
      <c r="BJ125" s="219"/>
      <c r="BK125" s="219"/>
      <c r="BL125" s="219"/>
      <c r="BM125" s="219"/>
      <c r="BN125" s="219"/>
      <c r="BO125" s="219"/>
      <c r="BP125" s="219"/>
      <c r="BQ125" s="219"/>
      <c r="BR125" s="219"/>
      <c r="BS125" s="219"/>
      <c r="BT125" s="219"/>
      <c r="BU125" s="219"/>
      <c r="BV125" s="219"/>
      <c r="BW125" s="219"/>
      <c r="BX125" s="219"/>
      <c r="BY125" s="219"/>
      <c r="BZ125" s="219"/>
      <c r="CA125" s="219"/>
      <c r="CB125" s="219"/>
      <c r="CC125" s="219"/>
      <c r="CD125" s="219"/>
      <c r="CE125" s="219"/>
    </row>
    <row r="126" spans="34:83">
      <c r="AH126" s="219"/>
      <c r="AI126" s="219"/>
      <c r="AJ126" s="219"/>
      <c r="AK126" s="219"/>
      <c r="AL126" s="219"/>
      <c r="AM126" s="219"/>
      <c r="AN126" s="219"/>
      <c r="AO126" s="219"/>
      <c r="AP126" s="219"/>
      <c r="AQ126" s="219"/>
      <c r="AR126" s="219"/>
      <c r="AS126" s="219"/>
      <c r="AT126" s="219"/>
      <c r="AU126" s="219"/>
      <c r="AV126" s="219"/>
      <c r="AW126" s="219"/>
      <c r="AX126" s="219"/>
      <c r="AY126" s="219"/>
      <c r="AZ126" s="219"/>
      <c r="BA126" s="219"/>
      <c r="BB126" s="219"/>
      <c r="BC126" s="219"/>
      <c r="BD126" s="219"/>
      <c r="BE126" s="219"/>
      <c r="BF126" s="219"/>
      <c r="BG126" s="219"/>
      <c r="BH126" s="219"/>
      <c r="BI126" s="219"/>
      <c r="BJ126" s="219"/>
      <c r="BK126" s="219"/>
      <c r="BL126" s="219"/>
      <c r="BM126" s="219"/>
      <c r="BN126" s="219"/>
      <c r="BO126" s="219"/>
      <c r="BP126" s="219"/>
      <c r="BQ126" s="219"/>
      <c r="BR126" s="219"/>
      <c r="BS126" s="219"/>
      <c r="BT126" s="219"/>
      <c r="BU126" s="219"/>
      <c r="BV126" s="219"/>
      <c r="BW126" s="219"/>
      <c r="BX126" s="219"/>
      <c r="BY126" s="219"/>
      <c r="BZ126" s="219"/>
      <c r="CA126" s="219"/>
      <c r="CB126" s="219"/>
      <c r="CC126" s="219"/>
      <c r="CD126" s="219"/>
      <c r="CE126" s="219"/>
    </row>
    <row r="127" spans="34:83">
      <c r="AH127" s="219"/>
      <c r="AI127" s="219"/>
      <c r="AJ127" s="219"/>
      <c r="AK127" s="219"/>
      <c r="AL127" s="219"/>
      <c r="AM127" s="219"/>
      <c r="AN127" s="219"/>
      <c r="AO127" s="219"/>
      <c r="AP127" s="219"/>
      <c r="AQ127" s="219"/>
      <c r="AR127" s="219"/>
      <c r="AS127" s="219"/>
      <c r="AT127" s="219"/>
      <c r="AU127" s="219"/>
      <c r="AV127" s="219"/>
      <c r="AW127" s="219"/>
      <c r="AX127" s="219"/>
      <c r="AY127" s="219"/>
      <c r="AZ127" s="219"/>
      <c r="BA127" s="219"/>
      <c r="BB127" s="219"/>
      <c r="BC127" s="219"/>
      <c r="BD127" s="219"/>
      <c r="BE127" s="219"/>
      <c r="BF127" s="219"/>
      <c r="BG127" s="219"/>
      <c r="BH127" s="219"/>
      <c r="BI127" s="219"/>
      <c r="BJ127" s="219"/>
      <c r="BK127" s="219"/>
      <c r="BL127" s="219"/>
      <c r="BM127" s="219"/>
      <c r="BN127" s="219"/>
      <c r="BO127" s="219"/>
      <c r="BP127" s="219"/>
      <c r="BQ127" s="219"/>
      <c r="BR127" s="219"/>
      <c r="BS127" s="219"/>
      <c r="BT127" s="219"/>
      <c r="BU127" s="219"/>
      <c r="BV127" s="219"/>
      <c r="BW127" s="219"/>
      <c r="BX127" s="219"/>
      <c r="BY127" s="219"/>
      <c r="BZ127" s="219"/>
      <c r="CA127" s="219"/>
      <c r="CB127" s="219"/>
      <c r="CC127" s="219"/>
      <c r="CD127" s="219"/>
      <c r="CE127" s="219"/>
    </row>
    <row r="128" spans="34:83">
      <c r="AH128" s="219"/>
      <c r="AI128" s="219"/>
      <c r="AJ128" s="219"/>
      <c r="AK128" s="219"/>
      <c r="AL128" s="219"/>
      <c r="AM128" s="219"/>
      <c r="AN128" s="219"/>
      <c r="AO128" s="219"/>
      <c r="AP128" s="219"/>
      <c r="AQ128" s="219"/>
      <c r="AR128" s="219"/>
      <c r="AS128" s="219"/>
      <c r="AT128" s="219"/>
      <c r="AU128" s="219"/>
      <c r="AV128" s="219"/>
      <c r="AW128" s="219"/>
      <c r="AX128" s="219"/>
      <c r="AY128" s="219"/>
      <c r="AZ128" s="219"/>
      <c r="BA128" s="219"/>
      <c r="BB128" s="219"/>
      <c r="BC128" s="219"/>
      <c r="BD128" s="219"/>
      <c r="BE128" s="219"/>
      <c r="BF128" s="219"/>
      <c r="BG128" s="219"/>
      <c r="BH128" s="219"/>
      <c r="BI128" s="219"/>
      <c r="BJ128" s="219"/>
      <c r="BK128" s="219"/>
      <c r="BL128" s="219"/>
      <c r="BM128" s="219"/>
      <c r="BN128" s="219"/>
      <c r="BO128" s="219"/>
      <c r="BP128" s="219"/>
      <c r="BQ128" s="219"/>
      <c r="BR128" s="219"/>
      <c r="BS128" s="219"/>
      <c r="BT128" s="219"/>
      <c r="BU128" s="219"/>
      <c r="BV128" s="219"/>
      <c r="BW128" s="219"/>
      <c r="BX128" s="219"/>
      <c r="BY128" s="219"/>
      <c r="BZ128" s="219"/>
      <c r="CA128" s="219"/>
      <c r="CB128" s="219"/>
      <c r="CC128" s="219"/>
      <c r="CD128" s="219"/>
      <c r="CE128" s="219"/>
    </row>
    <row r="129" spans="34:83">
      <c r="AH129" s="219"/>
      <c r="AI129" s="219"/>
      <c r="AJ129" s="219"/>
      <c r="AK129" s="219"/>
      <c r="AL129" s="219"/>
      <c r="AM129" s="219"/>
      <c r="AN129" s="219"/>
      <c r="AO129" s="219"/>
      <c r="AP129" s="219"/>
      <c r="AQ129" s="219"/>
      <c r="AR129" s="219"/>
      <c r="AS129" s="219"/>
      <c r="AT129" s="219"/>
      <c r="AU129" s="219"/>
      <c r="AV129" s="219"/>
      <c r="AW129" s="219"/>
      <c r="AX129" s="219"/>
      <c r="AY129" s="219"/>
      <c r="AZ129" s="219"/>
      <c r="BA129" s="219"/>
      <c r="BB129" s="219"/>
      <c r="BC129" s="219"/>
      <c r="BD129" s="219"/>
      <c r="BE129" s="219"/>
      <c r="BF129" s="219"/>
      <c r="BG129" s="219"/>
      <c r="BH129" s="219"/>
      <c r="BI129" s="219"/>
      <c r="BJ129" s="219"/>
      <c r="BK129" s="219"/>
      <c r="BL129" s="219"/>
      <c r="BM129" s="219"/>
      <c r="BN129" s="219"/>
      <c r="BO129" s="219"/>
      <c r="BP129" s="219"/>
      <c r="BQ129" s="219"/>
      <c r="BR129" s="219"/>
      <c r="BS129" s="219"/>
      <c r="BT129" s="219"/>
      <c r="BU129" s="219"/>
      <c r="BV129" s="219"/>
      <c r="BW129" s="219"/>
      <c r="BX129" s="219"/>
      <c r="BY129" s="219"/>
      <c r="BZ129" s="219"/>
      <c r="CA129" s="219"/>
      <c r="CB129" s="219"/>
      <c r="CC129" s="219"/>
      <c r="CD129" s="219"/>
      <c r="CE129" s="219"/>
    </row>
    <row r="130" spans="34:83">
      <c r="AH130" s="219"/>
      <c r="AI130" s="219"/>
      <c r="AJ130" s="219"/>
      <c r="AK130" s="219"/>
      <c r="AL130" s="219"/>
      <c r="AM130" s="219"/>
      <c r="AN130" s="219"/>
      <c r="AO130" s="219"/>
      <c r="AP130" s="219"/>
      <c r="AQ130" s="219"/>
      <c r="AR130" s="219"/>
      <c r="AS130" s="219"/>
      <c r="AT130" s="219"/>
      <c r="AU130" s="219"/>
      <c r="AV130" s="219"/>
      <c r="AW130" s="219"/>
      <c r="AX130" s="219"/>
      <c r="AY130" s="219"/>
      <c r="AZ130" s="219"/>
      <c r="BA130" s="219"/>
      <c r="BB130" s="219"/>
      <c r="BC130" s="219"/>
      <c r="BD130" s="219"/>
      <c r="BE130" s="219"/>
      <c r="BF130" s="219"/>
      <c r="BG130" s="219"/>
      <c r="BH130" s="219"/>
      <c r="BI130" s="219"/>
      <c r="BJ130" s="219"/>
      <c r="BK130" s="219"/>
      <c r="BL130" s="219"/>
      <c r="BM130" s="219"/>
      <c r="BN130" s="219"/>
      <c r="BO130" s="219"/>
      <c r="BP130" s="219"/>
      <c r="BQ130" s="219"/>
      <c r="BR130" s="219"/>
      <c r="BS130" s="219"/>
      <c r="BT130" s="219"/>
      <c r="BU130" s="219"/>
      <c r="BV130" s="219"/>
      <c r="BW130" s="219"/>
      <c r="BX130" s="219"/>
      <c r="BY130" s="219"/>
      <c r="BZ130" s="219"/>
      <c r="CA130" s="219"/>
      <c r="CB130" s="219"/>
      <c r="CC130" s="219"/>
      <c r="CD130" s="219"/>
      <c r="CE130" s="219"/>
    </row>
    <row r="131" spans="34:83">
      <c r="AH131" s="219"/>
      <c r="AI131" s="219"/>
      <c r="AJ131" s="219"/>
      <c r="AK131" s="219"/>
      <c r="AL131" s="219"/>
      <c r="AM131" s="219"/>
      <c r="AN131" s="219"/>
      <c r="AO131" s="219"/>
      <c r="AP131" s="219"/>
      <c r="AQ131" s="219"/>
      <c r="AR131" s="219"/>
      <c r="AS131" s="219"/>
      <c r="AT131" s="219"/>
      <c r="AU131" s="219"/>
      <c r="AV131" s="219"/>
      <c r="AW131" s="219"/>
      <c r="AX131" s="219"/>
      <c r="AY131" s="219"/>
      <c r="AZ131" s="219"/>
      <c r="BA131" s="219"/>
      <c r="BB131" s="219"/>
      <c r="BC131" s="219"/>
      <c r="BD131" s="219"/>
      <c r="BE131" s="219"/>
      <c r="BF131" s="219"/>
      <c r="BG131" s="219"/>
      <c r="BH131" s="219"/>
      <c r="BI131" s="219"/>
      <c r="BJ131" s="219"/>
      <c r="BK131" s="219"/>
      <c r="BL131" s="219"/>
      <c r="BM131" s="219"/>
      <c r="BN131" s="219"/>
      <c r="BO131" s="219"/>
      <c r="BP131" s="219"/>
      <c r="BQ131" s="219"/>
      <c r="BR131" s="219"/>
      <c r="BS131" s="219"/>
      <c r="BT131" s="219"/>
      <c r="BU131" s="219"/>
      <c r="BV131" s="219"/>
      <c r="BW131" s="219"/>
      <c r="BX131" s="219"/>
      <c r="BY131" s="219"/>
      <c r="BZ131" s="219"/>
      <c r="CA131" s="219"/>
      <c r="CB131" s="219"/>
      <c r="CC131" s="219"/>
      <c r="CD131" s="219"/>
      <c r="CE131" s="219"/>
    </row>
    <row r="132" spans="34:83">
      <c r="AH132" s="219"/>
      <c r="AI132" s="219"/>
      <c r="AJ132" s="219"/>
      <c r="AK132" s="219"/>
      <c r="AL132" s="219"/>
      <c r="AM132" s="219"/>
      <c r="AN132" s="219"/>
      <c r="AO132" s="219"/>
      <c r="AP132" s="219"/>
      <c r="AQ132" s="219"/>
      <c r="AR132" s="219"/>
      <c r="AS132" s="219"/>
      <c r="AT132" s="219"/>
      <c r="AU132" s="219"/>
      <c r="AV132" s="219"/>
      <c r="AW132" s="219"/>
      <c r="AX132" s="219"/>
      <c r="AY132" s="219"/>
      <c r="AZ132" s="219"/>
      <c r="BA132" s="219"/>
      <c r="BB132" s="219"/>
      <c r="BC132" s="219"/>
      <c r="BD132" s="219"/>
      <c r="BE132" s="219"/>
      <c r="BF132" s="219"/>
      <c r="BG132" s="219"/>
      <c r="BH132" s="219"/>
      <c r="BI132" s="219"/>
      <c r="BJ132" s="219"/>
      <c r="BK132" s="219"/>
      <c r="BL132" s="219"/>
      <c r="BM132" s="219"/>
      <c r="BN132" s="219"/>
      <c r="BO132" s="219"/>
      <c r="BP132" s="219"/>
      <c r="BQ132" s="219"/>
      <c r="BR132" s="219"/>
      <c r="BS132" s="219"/>
      <c r="BT132" s="219"/>
      <c r="BU132" s="219"/>
      <c r="BV132" s="219"/>
      <c r="BW132" s="219"/>
      <c r="BX132" s="219"/>
      <c r="BY132" s="219"/>
      <c r="BZ132" s="219"/>
      <c r="CA132" s="219"/>
      <c r="CB132" s="219"/>
      <c r="CC132" s="219"/>
      <c r="CD132" s="219"/>
      <c r="CE132" s="219"/>
    </row>
    <row r="133" spans="34:83">
      <c r="AH133" s="219"/>
      <c r="AI133" s="219"/>
      <c r="AJ133" s="219"/>
      <c r="AK133" s="219"/>
      <c r="AL133" s="219"/>
      <c r="AM133" s="219"/>
      <c r="AN133" s="219"/>
      <c r="AO133" s="219"/>
      <c r="AP133" s="219"/>
      <c r="AQ133" s="219"/>
      <c r="AR133" s="219"/>
      <c r="AS133" s="219"/>
      <c r="AT133" s="219"/>
      <c r="AU133" s="219"/>
      <c r="AV133" s="219"/>
      <c r="AW133" s="219"/>
      <c r="AX133" s="219"/>
      <c r="AY133" s="219"/>
      <c r="AZ133" s="219"/>
      <c r="BA133" s="219"/>
      <c r="BB133" s="219"/>
      <c r="BC133" s="219"/>
      <c r="BD133" s="219"/>
      <c r="BE133" s="219"/>
      <c r="BF133" s="219"/>
      <c r="BG133" s="219"/>
      <c r="BH133" s="219"/>
      <c r="BI133" s="219"/>
      <c r="BJ133" s="219"/>
      <c r="BK133" s="219"/>
      <c r="BL133" s="219"/>
      <c r="BM133" s="219"/>
      <c r="BN133" s="219"/>
      <c r="BO133" s="219"/>
      <c r="BP133" s="219"/>
      <c r="BQ133" s="219"/>
      <c r="BR133" s="219"/>
      <c r="BS133" s="219"/>
      <c r="BT133" s="219"/>
      <c r="BU133" s="219"/>
      <c r="BV133" s="219"/>
      <c r="BW133" s="219"/>
      <c r="BX133" s="219"/>
      <c r="BY133" s="219"/>
      <c r="BZ133" s="219"/>
      <c r="CA133" s="219"/>
      <c r="CB133" s="219"/>
      <c r="CC133" s="219"/>
      <c r="CD133" s="219"/>
      <c r="CE133" s="219"/>
    </row>
    <row r="134" spans="34:83">
      <c r="AH134" s="219"/>
      <c r="AI134" s="219"/>
      <c r="AJ134" s="219"/>
      <c r="AK134" s="219"/>
      <c r="AL134" s="219"/>
      <c r="AM134" s="219"/>
      <c r="AN134" s="219"/>
      <c r="AO134" s="219"/>
      <c r="AP134" s="219"/>
      <c r="AQ134" s="219"/>
      <c r="AR134" s="219"/>
      <c r="AS134" s="219"/>
      <c r="AT134" s="219"/>
      <c r="AU134" s="219"/>
      <c r="AV134" s="219"/>
      <c r="AW134" s="219"/>
      <c r="AX134" s="219"/>
      <c r="AY134" s="219"/>
      <c r="AZ134" s="219"/>
      <c r="BA134" s="219"/>
      <c r="BB134" s="219"/>
      <c r="BC134" s="219"/>
      <c r="BD134" s="219"/>
      <c r="BE134" s="219"/>
      <c r="BF134" s="219"/>
      <c r="BG134" s="219"/>
      <c r="BH134" s="219"/>
      <c r="BI134" s="219"/>
      <c r="BJ134" s="219"/>
      <c r="BK134" s="219"/>
      <c r="BL134" s="219"/>
      <c r="BM134" s="219"/>
      <c r="BN134" s="219"/>
      <c r="BO134" s="219"/>
      <c r="BP134" s="219"/>
      <c r="BQ134" s="219"/>
      <c r="BR134" s="219"/>
      <c r="BS134" s="219"/>
      <c r="BT134" s="219"/>
      <c r="BU134" s="219"/>
      <c r="BV134" s="219"/>
      <c r="BW134" s="219"/>
      <c r="BX134" s="219"/>
      <c r="BY134" s="219"/>
      <c r="BZ134" s="219"/>
      <c r="CA134" s="219"/>
      <c r="CB134" s="219"/>
      <c r="CC134" s="219"/>
      <c r="CD134" s="219"/>
      <c r="CE134" s="219"/>
    </row>
    <row r="135" spans="34:83">
      <c r="AH135" s="219"/>
      <c r="AI135" s="219"/>
      <c r="AJ135" s="219"/>
      <c r="AK135" s="219"/>
      <c r="AL135" s="219"/>
      <c r="AM135" s="219"/>
      <c r="AN135" s="219"/>
      <c r="AO135" s="219"/>
      <c r="AP135" s="219"/>
      <c r="AQ135" s="219"/>
      <c r="AR135" s="219"/>
      <c r="AS135" s="219"/>
      <c r="AT135" s="219"/>
      <c r="AU135" s="219"/>
      <c r="AV135" s="219"/>
      <c r="AW135" s="219"/>
      <c r="AX135" s="219"/>
      <c r="AY135" s="219"/>
      <c r="AZ135" s="219"/>
      <c r="BA135" s="219"/>
      <c r="BB135" s="219"/>
      <c r="BC135" s="219"/>
      <c r="BD135" s="219"/>
      <c r="BE135" s="219"/>
      <c r="BF135" s="219"/>
      <c r="BG135" s="219"/>
      <c r="BH135" s="219"/>
      <c r="BI135" s="219"/>
      <c r="BJ135" s="219"/>
      <c r="BK135" s="219"/>
      <c r="BL135" s="219"/>
      <c r="BM135" s="219"/>
      <c r="BN135" s="219"/>
      <c r="BO135" s="219"/>
      <c r="BP135" s="219"/>
      <c r="BQ135" s="219"/>
      <c r="BR135" s="219"/>
      <c r="BS135" s="219"/>
      <c r="BT135" s="219"/>
      <c r="BU135" s="219"/>
      <c r="BV135" s="219"/>
      <c r="BW135" s="219"/>
      <c r="BX135" s="219"/>
      <c r="BY135" s="219"/>
      <c r="BZ135" s="219"/>
      <c r="CA135" s="219"/>
      <c r="CB135" s="219"/>
      <c r="CC135" s="219"/>
      <c r="CD135" s="219"/>
      <c r="CE135" s="219"/>
    </row>
    <row r="136" spans="34:83">
      <c r="AH136" s="219"/>
      <c r="AI136" s="219"/>
      <c r="AJ136" s="219"/>
      <c r="AK136" s="219"/>
      <c r="AL136" s="219"/>
      <c r="AM136" s="219"/>
      <c r="AN136" s="219"/>
      <c r="AO136" s="219"/>
      <c r="AP136" s="219"/>
      <c r="AQ136" s="219"/>
      <c r="AR136" s="219"/>
      <c r="AS136" s="219"/>
      <c r="AT136" s="219"/>
      <c r="AU136" s="219"/>
      <c r="AV136" s="219"/>
      <c r="AW136" s="219"/>
      <c r="AX136" s="219"/>
      <c r="AY136" s="219"/>
      <c r="AZ136" s="219"/>
      <c r="BA136" s="219"/>
      <c r="BB136" s="219"/>
      <c r="BC136" s="219"/>
      <c r="BD136" s="219"/>
      <c r="BE136" s="219"/>
      <c r="BF136" s="219"/>
      <c r="BG136" s="219"/>
      <c r="BH136" s="219"/>
      <c r="BI136" s="219"/>
      <c r="BJ136" s="219"/>
      <c r="BK136" s="219"/>
      <c r="BL136" s="219"/>
      <c r="BM136" s="219"/>
      <c r="BN136" s="219"/>
      <c r="BO136" s="219"/>
      <c r="BP136" s="219"/>
      <c r="BQ136" s="219"/>
      <c r="BR136" s="219"/>
      <c r="BS136" s="219"/>
      <c r="BT136" s="219"/>
      <c r="BU136" s="219"/>
      <c r="BV136" s="219"/>
      <c r="BW136" s="219"/>
      <c r="BX136" s="219"/>
      <c r="BY136" s="219"/>
      <c r="BZ136" s="219"/>
      <c r="CA136" s="219"/>
      <c r="CB136" s="219"/>
      <c r="CC136" s="219"/>
      <c r="CD136" s="219"/>
      <c r="CE136" s="219"/>
    </row>
    <row r="137" spans="34:83">
      <c r="AH137" s="219"/>
      <c r="AI137" s="219"/>
      <c r="AJ137" s="219"/>
      <c r="AK137" s="219"/>
      <c r="AL137" s="219"/>
      <c r="AM137" s="219"/>
      <c r="AN137" s="219"/>
      <c r="AO137" s="219"/>
      <c r="AP137" s="219"/>
      <c r="AQ137" s="219"/>
      <c r="AR137" s="219"/>
      <c r="AS137" s="219"/>
      <c r="AT137" s="219"/>
      <c r="AU137" s="219"/>
      <c r="AV137" s="219"/>
      <c r="AW137" s="219"/>
      <c r="AX137" s="219"/>
      <c r="AY137" s="219"/>
      <c r="AZ137" s="219"/>
      <c r="BA137" s="219"/>
      <c r="BB137" s="219"/>
      <c r="BC137" s="219"/>
      <c r="BD137" s="219"/>
      <c r="BE137" s="219"/>
      <c r="BF137" s="219"/>
      <c r="BG137" s="219"/>
      <c r="BH137" s="219"/>
      <c r="BI137" s="219"/>
      <c r="BJ137" s="219"/>
      <c r="BK137" s="219"/>
      <c r="BL137" s="219"/>
      <c r="BM137" s="219"/>
      <c r="BN137" s="219"/>
      <c r="BO137" s="219"/>
      <c r="BP137" s="219"/>
      <c r="BQ137" s="219"/>
      <c r="BR137" s="219"/>
      <c r="BS137" s="219"/>
      <c r="BT137" s="219"/>
      <c r="BU137" s="219"/>
      <c r="BV137" s="219"/>
      <c r="BW137" s="219"/>
      <c r="BX137" s="219"/>
      <c r="BY137" s="219"/>
      <c r="BZ137" s="219"/>
      <c r="CA137" s="219"/>
      <c r="CB137" s="219"/>
      <c r="CC137" s="219"/>
      <c r="CD137" s="219"/>
      <c r="CE137" s="219"/>
    </row>
    <row r="138" spans="34:83">
      <c r="AH138" s="219"/>
      <c r="AI138" s="219"/>
      <c r="AJ138" s="219"/>
      <c r="AK138" s="219"/>
      <c r="AL138" s="219"/>
      <c r="AM138" s="219"/>
      <c r="AN138" s="219"/>
      <c r="AO138" s="219"/>
      <c r="AP138" s="219"/>
      <c r="AQ138" s="219"/>
      <c r="AR138" s="219"/>
      <c r="AS138" s="219"/>
      <c r="AT138" s="219"/>
      <c r="AU138" s="219"/>
      <c r="AV138" s="219"/>
      <c r="AW138" s="219"/>
      <c r="AX138" s="219"/>
      <c r="AY138" s="219"/>
      <c r="AZ138" s="219"/>
      <c r="BA138" s="219"/>
      <c r="BB138" s="219"/>
      <c r="BC138" s="219"/>
      <c r="BD138" s="219"/>
      <c r="BE138" s="219"/>
      <c r="BF138" s="219"/>
      <c r="BG138" s="219"/>
      <c r="BH138" s="219"/>
      <c r="BI138" s="219"/>
      <c r="BJ138" s="219"/>
      <c r="BK138" s="219"/>
      <c r="BL138" s="219"/>
      <c r="BM138" s="219"/>
      <c r="BN138" s="219"/>
      <c r="BO138" s="219"/>
      <c r="BP138" s="219"/>
      <c r="BQ138" s="219"/>
      <c r="BR138" s="219"/>
      <c r="BS138" s="219"/>
      <c r="BT138" s="219"/>
      <c r="BU138" s="219"/>
      <c r="BV138" s="219"/>
      <c r="BW138" s="219"/>
      <c r="BX138" s="219"/>
      <c r="BY138" s="219"/>
      <c r="BZ138" s="219"/>
      <c r="CA138" s="219"/>
      <c r="CB138" s="219"/>
      <c r="CC138" s="219"/>
      <c r="CD138" s="219"/>
      <c r="CE138" s="219"/>
    </row>
    <row r="139" spans="34:83">
      <c r="AH139" s="219"/>
      <c r="AI139" s="219"/>
      <c r="AJ139" s="219"/>
      <c r="AK139" s="219"/>
      <c r="AL139" s="219"/>
      <c r="AM139" s="219"/>
      <c r="AN139" s="219"/>
      <c r="AO139" s="219"/>
      <c r="AP139" s="219"/>
      <c r="AQ139" s="219"/>
      <c r="AR139" s="219"/>
      <c r="AS139" s="219"/>
      <c r="AT139" s="219"/>
      <c r="AU139" s="219"/>
      <c r="AV139" s="219"/>
      <c r="AW139" s="219"/>
      <c r="AX139" s="219"/>
      <c r="AY139" s="219"/>
      <c r="AZ139" s="219"/>
      <c r="BA139" s="219"/>
      <c r="BB139" s="219"/>
      <c r="BC139" s="219"/>
      <c r="BD139" s="219"/>
      <c r="BE139" s="219"/>
      <c r="BF139" s="219"/>
      <c r="BG139" s="219"/>
      <c r="BH139" s="219"/>
      <c r="BI139" s="219"/>
      <c r="BJ139" s="219"/>
      <c r="BK139" s="219"/>
      <c r="BL139" s="219"/>
      <c r="BM139" s="219"/>
      <c r="BN139" s="219"/>
      <c r="BO139" s="219"/>
      <c r="BP139" s="219"/>
      <c r="BQ139" s="219"/>
      <c r="BR139" s="219"/>
      <c r="BS139" s="219"/>
      <c r="BT139" s="219"/>
      <c r="BU139" s="219"/>
      <c r="BV139" s="219"/>
      <c r="BW139" s="219"/>
      <c r="BX139" s="219"/>
      <c r="BY139" s="219"/>
      <c r="BZ139" s="219"/>
      <c r="CA139" s="219"/>
      <c r="CB139" s="219"/>
      <c r="CC139" s="219"/>
      <c r="CD139" s="219"/>
      <c r="CE139" s="219"/>
    </row>
    <row r="140" spans="34:83">
      <c r="AH140" s="219"/>
      <c r="AI140" s="219"/>
      <c r="AJ140" s="219"/>
      <c r="AK140" s="219"/>
      <c r="AL140" s="219"/>
      <c r="AM140" s="219"/>
      <c r="AN140" s="219"/>
      <c r="AO140" s="219"/>
      <c r="AP140" s="219"/>
      <c r="AQ140" s="219"/>
      <c r="AR140" s="219"/>
      <c r="AS140" s="219"/>
      <c r="AT140" s="219"/>
      <c r="AU140" s="219"/>
      <c r="AV140" s="219"/>
      <c r="AW140" s="219"/>
      <c r="AX140" s="219"/>
      <c r="AY140" s="219"/>
      <c r="AZ140" s="219"/>
      <c r="BA140" s="219"/>
      <c r="BB140" s="219"/>
      <c r="BC140" s="219"/>
      <c r="BD140" s="219"/>
      <c r="BE140" s="219"/>
      <c r="BF140" s="219"/>
      <c r="BG140" s="219"/>
      <c r="BH140" s="219"/>
      <c r="BI140" s="219"/>
      <c r="BJ140" s="219"/>
      <c r="BK140" s="219"/>
      <c r="BL140" s="219"/>
      <c r="BM140" s="219"/>
      <c r="BN140" s="219"/>
      <c r="BO140" s="219"/>
      <c r="BP140" s="219"/>
      <c r="BQ140" s="219"/>
      <c r="BR140" s="219"/>
      <c r="BS140" s="219"/>
      <c r="BT140" s="219"/>
      <c r="BU140" s="219"/>
      <c r="BV140" s="219"/>
      <c r="BW140" s="219"/>
      <c r="BX140" s="219"/>
      <c r="BY140" s="219"/>
      <c r="BZ140" s="219"/>
      <c r="CA140" s="219"/>
      <c r="CB140" s="219"/>
      <c r="CC140" s="219"/>
      <c r="CD140" s="219"/>
      <c r="CE140" s="219"/>
    </row>
    <row r="141" spans="34:83">
      <c r="AH141" s="219"/>
      <c r="AI141" s="219"/>
      <c r="AJ141" s="219"/>
      <c r="AK141" s="219"/>
      <c r="AL141" s="219"/>
      <c r="AM141" s="219"/>
      <c r="AN141" s="219"/>
      <c r="AO141" s="219"/>
      <c r="AP141" s="219"/>
      <c r="AQ141" s="219"/>
      <c r="AR141" s="219"/>
      <c r="AS141" s="219"/>
      <c r="AT141" s="219"/>
      <c r="AU141" s="219"/>
      <c r="AV141" s="219"/>
      <c r="AW141" s="219"/>
      <c r="AX141" s="219"/>
      <c r="AY141" s="219"/>
      <c r="AZ141" s="219"/>
      <c r="BA141" s="219"/>
      <c r="BB141" s="219"/>
      <c r="BC141" s="219"/>
      <c r="BD141" s="219"/>
      <c r="BE141" s="219"/>
      <c r="BF141" s="219"/>
      <c r="BG141" s="219"/>
      <c r="BH141" s="219"/>
      <c r="BI141" s="219"/>
      <c r="BJ141" s="219"/>
      <c r="BK141" s="219"/>
      <c r="BL141" s="219"/>
      <c r="BM141" s="219"/>
      <c r="BN141" s="219"/>
      <c r="BO141" s="219"/>
      <c r="BP141" s="219"/>
      <c r="BQ141" s="219"/>
      <c r="BR141" s="219"/>
      <c r="BS141" s="219"/>
      <c r="BT141" s="219"/>
      <c r="BU141" s="219"/>
      <c r="BV141" s="219"/>
      <c r="BW141" s="219"/>
      <c r="BX141" s="219"/>
      <c r="BY141" s="219"/>
      <c r="BZ141" s="219"/>
      <c r="CA141" s="219"/>
      <c r="CB141" s="219"/>
      <c r="CC141" s="219"/>
      <c r="CD141" s="219"/>
      <c r="CE141" s="219"/>
    </row>
    <row r="142" spans="34:83">
      <c r="AH142" s="219"/>
      <c r="AI142" s="219"/>
      <c r="AJ142" s="219"/>
      <c r="AK142" s="219"/>
      <c r="AL142" s="219"/>
      <c r="AM142" s="219"/>
      <c r="AN142" s="219"/>
      <c r="AO142" s="219"/>
      <c r="AP142" s="219"/>
      <c r="AQ142" s="219"/>
      <c r="AR142" s="219"/>
      <c r="AS142" s="219"/>
      <c r="AT142" s="219"/>
      <c r="AU142" s="219"/>
      <c r="AV142" s="219"/>
      <c r="AW142" s="219"/>
      <c r="AX142" s="219"/>
      <c r="AY142" s="219"/>
      <c r="AZ142" s="219"/>
      <c r="BA142" s="219"/>
      <c r="BB142" s="219"/>
      <c r="BC142" s="219"/>
      <c r="BD142" s="219"/>
      <c r="BE142" s="219"/>
      <c r="BF142" s="219"/>
      <c r="BG142" s="219"/>
      <c r="BH142" s="219"/>
      <c r="BI142" s="219"/>
      <c r="BJ142" s="219"/>
      <c r="BK142" s="219"/>
      <c r="BL142" s="219"/>
      <c r="BM142" s="219"/>
      <c r="BN142" s="219"/>
      <c r="BO142" s="219"/>
      <c r="BP142" s="219"/>
      <c r="BQ142" s="219"/>
      <c r="BR142" s="219"/>
      <c r="BS142" s="219"/>
      <c r="BT142" s="219"/>
      <c r="BU142" s="219"/>
      <c r="BV142" s="219"/>
      <c r="BW142" s="219"/>
      <c r="BX142" s="219"/>
      <c r="BY142" s="219"/>
      <c r="BZ142" s="219"/>
      <c r="CA142" s="219"/>
      <c r="CB142" s="219"/>
      <c r="CC142" s="219"/>
      <c r="CD142" s="219"/>
      <c r="CE142" s="219"/>
    </row>
    <row r="143" spans="34:83">
      <c r="AH143" s="219"/>
      <c r="AI143" s="219"/>
      <c r="AJ143" s="219"/>
      <c r="AK143" s="219"/>
      <c r="AL143" s="219"/>
      <c r="AM143" s="219"/>
      <c r="AN143" s="219"/>
      <c r="AO143" s="219"/>
      <c r="AP143" s="219"/>
      <c r="AQ143" s="219"/>
      <c r="AR143" s="219"/>
      <c r="AS143" s="219"/>
      <c r="AT143" s="219"/>
      <c r="AU143" s="219"/>
      <c r="AV143" s="219"/>
      <c r="AW143" s="219"/>
      <c r="AX143" s="219"/>
      <c r="AY143" s="219"/>
      <c r="AZ143" s="219"/>
      <c r="BA143" s="219"/>
      <c r="BB143" s="219"/>
      <c r="BC143" s="219"/>
      <c r="BD143" s="219"/>
      <c r="BE143" s="219"/>
      <c r="BF143" s="219"/>
      <c r="BG143" s="219"/>
      <c r="BH143" s="219"/>
      <c r="BI143" s="219"/>
      <c r="BJ143" s="219"/>
      <c r="BK143" s="219"/>
      <c r="BL143" s="219"/>
      <c r="BM143" s="219"/>
      <c r="BN143" s="219"/>
      <c r="BO143" s="219"/>
      <c r="BP143" s="219"/>
      <c r="BQ143" s="219"/>
      <c r="BR143" s="219"/>
      <c r="BS143" s="219"/>
      <c r="BT143" s="219"/>
      <c r="BU143" s="219"/>
      <c r="BV143" s="219"/>
      <c r="BW143" s="219"/>
      <c r="BX143" s="219"/>
      <c r="BY143" s="219"/>
      <c r="BZ143" s="219"/>
      <c r="CA143" s="219"/>
      <c r="CB143" s="219"/>
      <c r="CC143" s="219"/>
      <c r="CD143" s="219"/>
      <c r="CE143" s="219"/>
    </row>
    <row r="144" spans="34:83">
      <c r="AH144" s="219"/>
      <c r="AI144" s="219"/>
      <c r="AJ144" s="219"/>
      <c r="AK144" s="219"/>
      <c r="AL144" s="219"/>
      <c r="AM144" s="219"/>
      <c r="AN144" s="219"/>
      <c r="AO144" s="219"/>
      <c r="AP144" s="219"/>
      <c r="AQ144" s="219"/>
      <c r="AR144" s="219"/>
      <c r="AS144" s="219"/>
      <c r="AT144" s="219"/>
      <c r="AU144" s="219"/>
      <c r="AV144" s="219"/>
      <c r="AW144" s="219"/>
      <c r="AX144" s="219"/>
      <c r="AY144" s="219"/>
      <c r="AZ144" s="219"/>
      <c r="BA144" s="219"/>
      <c r="BB144" s="219"/>
      <c r="BC144" s="219"/>
      <c r="BD144" s="219"/>
      <c r="BE144" s="219"/>
      <c r="BF144" s="219"/>
      <c r="BG144" s="219"/>
      <c r="BH144" s="219"/>
      <c r="BI144" s="219"/>
      <c r="BJ144" s="219"/>
      <c r="BK144" s="219"/>
      <c r="BL144" s="219"/>
      <c r="BM144" s="219"/>
      <c r="BN144" s="219"/>
      <c r="BO144" s="219"/>
      <c r="BP144" s="219"/>
      <c r="BQ144" s="219"/>
      <c r="BR144" s="219"/>
      <c r="BS144" s="219"/>
      <c r="BT144" s="219"/>
      <c r="BU144" s="219"/>
      <c r="BV144" s="219"/>
      <c r="BW144" s="219"/>
      <c r="BX144" s="219"/>
      <c r="BY144" s="219"/>
      <c r="BZ144" s="219"/>
      <c r="CA144" s="219"/>
      <c r="CB144" s="219"/>
      <c r="CC144" s="219"/>
      <c r="CD144" s="219"/>
      <c r="CE144" s="219"/>
    </row>
    <row r="145" spans="34:83">
      <c r="AH145" s="219"/>
      <c r="AI145" s="219"/>
      <c r="AJ145" s="219"/>
      <c r="AK145" s="219"/>
      <c r="AL145" s="219"/>
      <c r="AM145" s="219"/>
      <c r="AN145" s="219"/>
      <c r="AO145" s="219"/>
      <c r="AP145" s="219"/>
      <c r="AQ145" s="219"/>
      <c r="AR145" s="219"/>
      <c r="AS145" s="219"/>
      <c r="AT145" s="219"/>
      <c r="AU145" s="219"/>
      <c r="AV145" s="219"/>
      <c r="AW145" s="219"/>
      <c r="AX145" s="219"/>
      <c r="AY145" s="219"/>
      <c r="AZ145" s="219"/>
      <c r="BA145" s="219"/>
      <c r="BB145" s="219"/>
      <c r="BC145" s="219"/>
      <c r="BD145" s="219"/>
      <c r="BE145" s="219"/>
      <c r="BF145" s="219"/>
      <c r="BG145" s="219"/>
      <c r="BH145" s="219"/>
      <c r="BI145" s="219"/>
      <c r="BJ145" s="219"/>
      <c r="BK145" s="219"/>
      <c r="BL145" s="219"/>
      <c r="BM145" s="219"/>
      <c r="BN145" s="219"/>
      <c r="BO145" s="219"/>
      <c r="BP145" s="219"/>
      <c r="BQ145" s="219"/>
      <c r="BR145" s="219"/>
      <c r="BS145" s="219"/>
      <c r="BT145" s="219"/>
      <c r="BU145" s="219"/>
      <c r="BV145" s="219"/>
      <c r="BW145" s="219"/>
      <c r="BX145" s="219"/>
      <c r="BY145" s="219"/>
      <c r="BZ145" s="219"/>
      <c r="CA145" s="219"/>
      <c r="CB145" s="219"/>
      <c r="CC145" s="219"/>
      <c r="CD145" s="219"/>
      <c r="CE145" s="219"/>
    </row>
    <row r="146" spans="34:83">
      <c r="AH146" s="219"/>
      <c r="AI146" s="219"/>
      <c r="AJ146" s="219"/>
      <c r="AK146" s="219"/>
      <c r="AL146" s="219"/>
      <c r="AM146" s="219"/>
      <c r="AN146" s="219"/>
      <c r="AO146" s="219"/>
      <c r="AP146" s="219"/>
      <c r="AQ146" s="219"/>
      <c r="AR146" s="219"/>
      <c r="AS146" s="219"/>
      <c r="AT146" s="219"/>
      <c r="AU146" s="219"/>
      <c r="AV146" s="219"/>
      <c r="AW146" s="219"/>
      <c r="AX146" s="219"/>
      <c r="AY146" s="219"/>
      <c r="AZ146" s="219"/>
      <c r="BA146" s="219"/>
      <c r="BB146" s="219"/>
      <c r="BC146" s="219"/>
      <c r="BD146" s="219"/>
      <c r="BE146" s="219"/>
      <c r="BF146" s="219"/>
      <c r="BG146" s="219"/>
      <c r="BH146" s="219"/>
      <c r="BI146" s="219"/>
      <c r="BJ146" s="219"/>
      <c r="BK146" s="219"/>
      <c r="BL146" s="219"/>
      <c r="BM146" s="219"/>
      <c r="BN146" s="219"/>
      <c r="BO146" s="219"/>
      <c r="BP146" s="219"/>
      <c r="BQ146" s="219"/>
      <c r="BR146" s="219"/>
      <c r="BS146" s="219"/>
      <c r="BT146" s="219"/>
      <c r="BU146" s="219"/>
      <c r="BV146" s="219"/>
      <c r="BW146" s="219"/>
      <c r="BX146" s="219"/>
      <c r="BY146" s="219"/>
      <c r="BZ146" s="219"/>
      <c r="CA146" s="219"/>
      <c r="CB146" s="219"/>
      <c r="CC146" s="219"/>
      <c r="CD146" s="219"/>
      <c r="CE146" s="219"/>
    </row>
    <row r="147" spans="34:83">
      <c r="AH147" s="219"/>
      <c r="AI147" s="219"/>
      <c r="AJ147" s="219"/>
      <c r="AK147" s="219"/>
      <c r="AL147" s="219"/>
      <c r="AM147" s="219"/>
      <c r="AN147" s="219"/>
      <c r="AO147" s="219"/>
      <c r="AP147" s="219"/>
      <c r="AQ147" s="219"/>
      <c r="AR147" s="219"/>
      <c r="AS147" s="219"/>
      <c r="AT147" s="219"/>
      <c r="AU147" s="219"/>
      <c r="AV147" s="219"/>
      <c r="AW147" s="219"/>
      <c r="AX147" s="219"/>
      <c r="AY147" s="219"/>
      <c r="AZ147" s="219"/>
      <c r="BA147" s="219"/>
      <c r="BB147" s="219"/>
      <c r="BC147" s="219"/>
      <c r="BD147" s="219"/>
      <c r="BE147" s="219"/>
      <c r="BF147" s="219"/>
      <c r="BG147" s="219"/>
      <c r="BH147" s="219"/>
      <c r="BI147" s="219"/>
      <c r="BJ147" s="219"/>
      <c r="BK147" s="219"/>
      <c r="BL147" s="219"/>
      <c r="BM147" s="219"/>
      <c r="BN147" s="219"/>
      <c r="BO147" s="219"/>
      <c r="BP147" s="219"/>
      <c r="BQ147" s="219"/>
      <c r="BR147" s="219"/>
      <c r="BS147" s="219"/>
      <c r="BT147" s="219"/>
      <c r="BU147" s="219"/>
      <c r="BV147" s="219"/>
      <c r="BW147" s="219"/>
      <c r="BX147" s="219"/>
      <c r="BY147" s="219"/>
      <c r="BZ147" s="219"/>
      <c r="CA147" s="219"/>
      <c r="CB147" s="219"/>
      <c r="CC147" s="219"/>
      <c r="CD147" s="219"/>
      <c r="CE147" s="219"/>
    </row>
    <row r="148" spans="34:83">
      <c r="AH148" s="219"/>
      <c r="AI148" s="219"/>
      <c r="AJ148" s="219"/>
      <c r="AK148" s="219"/>
      <c r="AL148" s="219"/>
      <c r="AM148" s="219"/>
      <c r="AN148" s="219"/>
      <c r="AO148" s="219"/>
      <c r="AP148" s="219"/>
      <c r="AQ148" s="219"/>
      <c r="AR148" s="219"/>
      <c r="AS148" s="219"/>
      <c r="AT148" s="219"/>
      <c r="AU148" s="219"/>
      <c r="AV148" s="219"/>
      <c r="AW148" s="219"/>
      <c r="AX148" s="219"/>
      <c r="AY148" s="219"/>
      <c r="AZ148" s="219"/>
      <c r="BA148" s="219"/>
      <c r="BB148" s="219"/>
      <c r="BC148" s="219"/>
      <c r="BD148" s="219"/>
      <c r="BE148" s="219"/>
      <c r="BF148" s="219"/>
      <c r="BG148" s="219"/>
      <c r="BH148" s="219"/>
      <c r="BI148" s="219"/>
      <c r="BJ148" s="219"/>
      <c r="BK148" s="219"/>
      <c r="BL148" s="219"/>
      <c r="BM148" s="219"/>
      <c r="BN148" s="219"/>
      <c r="BO148" s="219"/>
      <c r="BP148" s="219"/>
      <c r="BQ148" s="219"/>
      <c r="BR148" s="219"/>
      <c r="BS148" s="219"/>
      <c r="BT148" s="219"/>
      <c r="BU148" s="219"/>
      <c r="BV148" s="219"/>
      <c r="BW148" s="219"/>
      <c r="BX148" s="219"/>
      <c r="BY148" s="219"/>
      <c r="BZ148" s="219"/>
      <c r="CA148" s="219"/>
      <c r="CB148" s="219"/>
      <c r="CC148" s="219"/>
      <c r="CD148" s="219"/>
      <c r="CE148" s="219"/>
    </row>
    <row r="149" spans="34:83">
      <c r="AH149" s="219"/>
      <c r="AI149" s="219"/>
      <c r="AJ149" s="219"/>
      <c r="AK149" s="219"/>
      <c r="AL149" s="219"/>
      <c r="AM149" s="219"/>
      <c r="AN149" s="219"/>
      <c r="AO149" s="219"/>
      <c r="AP149" s="219"/>
      <c r="AQ149" s="219"/>
      <c r="AR149" s="219"/>
      <c r="AS149" s="219"/>
      <c r="AT149" s="219"/>
      <c r="AU149" s="219"/>
      <c r="AV149" s="219"/>
      <c r="AW149" s="219"/>
      <c r="AX149" s="219"/>
      <c r="AY149" s="219"/>
      <c r="AZ149" s="219"/>
      <c r="BA149" s="219"/>
      <c r="BB149" s="219"/>
      <c r="BC149" s="219"/>
      <c r="BD149" s="219"/>
      <c r="BE149" s="219"/>
      <c r="BF149" s="219"/>
      <c r="BG149" s="219"/>
      <c r="BH149" s="219"/>
      <c r="BI149" s="219"/>
      <c r="BJ149" s="219"/>
      <c r="BK149" s="219"/>
      <c r="BL149" s="219"/>
      <c r="BM149" s="219"/>
      <c r="BN149" s="219"/>
      <c r="BO149" s="219"/>
      <c r="BP149" s="219"/>
      <c r="BQ149" s="219"/>
      <c r="BR149" s="219"/>
      <c r="BS149" s="219"/>
      <c r="BT149" s="219"/>
      <c r="BU149" s="219"/>
      <c r="BV149" s="219"/>
      <c r="BW149" s="219"/>
      <c r="BX149" s="219"/>
      <c r="BY149" s="219"/>
      <c r="BZ149" s="219"/>
      <c r="CA149" s="219"/>
      <c r="CB149" s="219"/>
      <c r="CC149" s="219"/>
      <c r="CD149" s="219"/>
      <c r="CE149" s="219"/>
    </row>
    <row r="150" spans="34:83">
      <c r="AH150" s="219"/>
      <c r="AI150" s="219"/>
      <c r="AJ150" s="219"/>
      <c r="AK150" s="219"/>
      <c r="AL150" s="219"/>
      <c r="AM150" s="219"/>
      <c r="AN150" s="219"/>
      <c r="AO150" s="219"/>
      <c r="AP150" s="219"/>
      <c r="AQ150" s="219"/>
      <c r="AR150" s="219"/>
      <c r="AS150" s="219"/>
      <c r="AT150" s="219"/>
      <c r="AU150" s="219"/>
      <c r="AV150" s="219"/>
      <c r="AW150" s="219"/>
      <c r="AX150" s="219"/>
      <c r="AY150" s="219"/>
      <c r="AZ150" s="219"/>
      <c r="BA150" s="219"/>
      <c r="BB150" s="219"/>
      <c r="BC150" s="219"/>
      <c r="BD150" s="219"/>
      <c r="BE150" s="219"/>
      <c r="BF150" s="219"/>
      <c r="BG150" s="219"/>
      <c r="BH150" s="219"/>
      <c r="BI150" s="219"/>
      <c r="BJ150" s="219"/>
      <c r="BK150" s="219"/>
      <c r="BL150" s="219"/>
      <c r="BM150" s="219"/>
      <c r="BN150" s="219"/>
      <c r="BO150" s="219"/>
      <c r="BP150" s="219"/>
      <c r="BQ150" s="219"/>
      <c r="BR150" s="219"/>
      <c r="BS150" s="219"/>
      <c r="BT150" s="219"/>
      <c r="BU150" s="219"/>
      <c r="BV150" s="219"/>
      <c r="BW150" s="219"/>
      <c r="BX150" s="219"/>
      <c r="BY150" s="219"/>
      <c r="BZ150" s="219"/>
      <c r="CA150" s="219"/>
      <c r="CB150" s="219"/>
      <c r="CC150" s="219"/>
      <c r="CD150" s="219"/>
      <c r="CE150" s="219"/>
    </row>
    <row r="151" spans="34:83">
      <c r="AH151" s="219"/>
      <c r="AI151" s="219"/>
      <c r="AJ151" s="219"/>
      <c r="AK151" s="219"/>
      <c r="AL151" s="219"/>
      <c r="AM151" s="219"/>
      <c r="AN151" s="219"/>
      <c r="AO151" s="219"/>
      <c r="AP151" s="219"/>
      <c r="AQ151" s="219"/>
      <c r="AR151" s="219"/>
      <c r="AS151" s="219"/>
      <c r="AT151" s="219"/>
      <c r="AU151" s="219"/>
      <c r="AV151" s="219"/>
      <c r="AW151" s="219"/>
      <c r="AX151" s="219"/>
      <c r="AY151" s="219"/>
      <c r="AZ151" s="219"/>
      <c r="BA151" s="219"/>
      <c r="BB151" s="219"/>
      <c r="BC151" s="219"/>
      <c r="BD151" s="219"/>
      <c r="BE151" s="219"/>
      <c r="BF151" s="219"/>
      <c r="BG151" s="219"/>
      <c r="BH151" s="219"/>
      <c r="BI151" s="219"/>
      <c r="BJ151" s="219"/>
      <c r="BK151" s="219"/>
      <c r="BL151" s="219"/>
      <c r="BM151" s="219"/>
      <c r="BN151" s="219"/>
      <c r="BO151" s="219"/>
      <c r="BP151" s="219"/>
      <c r="BQ151" s="219"/>
      <c r="BR151" s="219"/>
      <c r="BS151" s="219"/>
      <c r="BT151" s="219"/>
      <c r="BU151" s="219"/>
      <c r="BV151" s="219"/>
      <c r="BW151" s="219"/>
      <c r="BX151" s="219"/>
      <c r="BY151" s="219"/>
      <c r="BZ151" s="219"/>
      <c r="CA151" s="219"/>
      <c r="CB151" s="219"/>
      <c r="CC151" s="219"/>
      <c r="CD151" s="219"/>
      <c r="CE151" s="219"/>
    </row>
    <row r="152" spans="34:83">
      <c r="AH152" s="219"/>
      <c r="AI152" s="219"/>
      <c r="AJ152" s="219"/>
      <c r="AK152" s="219"/>
      <c r="AL152" s="219"/>
      <c r="AM152" s="219"/>
      <c r="AN152" s="219"/>
      <c r="AO152" s="219"/>
      <c r="AP152" s="219"/>
      <c r="AQ152" s="219"/>
      <c r="AR152" s="219"/>
      <c r="AS152" s="219"/>
      <c r="AT152" s="219"/>
      <c r="AU152" s="219"/>
      <c r="AV152" s="219"/>
      <c r="AW152" s="219"/>
      <c r="AX152" s="219"/>
      <c r="AY152" s="219"/>
      <c r="AZ152" s="219"/>
      <c r="BA152" s="219"/>
      <c r="BB152" s="219"/>
      <c r="BC152" s="219"/>
      <c r="BD152" s="219"/>
      <c r="BE152" s="219"/>
      <c r="BF152" s="219"/>
      <c r="BG152" s="219"/>
      <c r="BH152" s="219"/>
      <c r="BI152" s="219"/>
      <c r="BJ152" s="219"/>
      <c r="BK152" s="219"/>
      <c r="BL152" s="219"/>
      <c r="BM152" s="219"/>
      <c r="BN152" s="219"/>
      <c r="BO152" s="219"/>
      <c r="BP152" s="219"/>
      <c r="BQ152" s="219"/>
      <c r="BR152" s="219"/>
      <c r="BS152" s="219"/>
      <c r="BT152" s="219"/>
      <c r="BU152" s="219"/>
      <c r="BV152" s="219"/>
      <c r="BW152" s="219"/>
      <c r="BX152" s="219"/>
      <c r="BY152" s="219"/>
      <c r="BZ152" s="219"/>
      <c r="CA152" s="219"/>
      <c r="CB152" s="219"/>
      <c r="CC152" s="219"/>
      <c r="CD152" s="219"/>
      <c r="CE152" s="219"/>
    </row>
    <row r="153" spans="34:83">
      <c r="AH153" s="219"/>
      <c r="AI153" s="219"/>
      <c r="AJ153" s="219"/>
      <c r="AK153" s="219"/>
      <c r="AL153" s="219"/>
      <c r="AM153" s="219"/>
      <c r="AN153" s="219"/>
      <c r="AO153" s="219"/>
      <c r="AP153" s="219"/>
      <c r="AQ153" s="219"/>
      <c r="AR153" s="219"/>
      <c r="AS153" s="219"/>
      <c r="AT153" s="219"/>
      <c r="AU153" s="219"/>
      <c r="AV153" s="219"/>
      <c r="AW153" s="219"/>
      <c r="AX153" s="219"/>
      <c r="AY153" s="219"/>
      <c r="AZ153" s="219"/>
      <c r="BA153" s="219"/>
      <c r="BB153" s="219"/>
      <c r="BC153" s="219"/>
      <c r="BD153" s="219"/>
      <c r="BE153" s="219"/>
      <c r="BF153" s="219"/>
      <c r="BG153" s="219"/>
      <c r="BH153" s="219"/>
      <c r="BI153" s="219"/>
      <c r="BJ153" s="219"/>
      <c r="BK153" s="219"/>
      <c r="BL153" s="219"/>
      <c r="BM153" s="219"/>
      <c r="BN153" s="219"/>
      <c r="BO153" s="219"/>
      <c r="BP153" s="219"/>
      <c r="BQ153" s="219"/>
      <c r="BR153" s="219"/>
      <c r="BS153" s="219"/>
      <c r="BT153" s="219"/>
      <c r="BU153" s="219"/>
      <c r="BV153" s="219"/>
      <c r="BW153" s="219"/>
      <c r="BX153" s="219"/>
      <c r="BY153" s="219"/>
      <c r="BZ153" s="219"/>
      <c r="CA153" s="219"/>
      <c r="CB153" s="219"/>
      <c r="CC153" s="219"/>
      <c r="CD153" s="219"/>
      <c r="CE153" s="219"/>
    </row>
    <row r="154" spans="34:83">
      <c r="AH154" s="219"/>
      <c r="AI154" s="219"/>
      <c r="AJ154" s="219"/>
      <c r="AK154" s="219"/>
      <c r="AL154" s="219"/>
      <c r="AM154" s="219"/>
      <c r="AN154" s="219"/>
      <c r="AO154" s="219"/>
      <c r="AP154" s="219"/>
      <c r="AQ154" s="219"/>
      <c r="AR154" s="219"/>
      <c r="AS154" s="219"/>
      <c r="AT154" s="219"/>
      <c r="AU154" s="219"/>
      <c r="AV154" s="219"/>
      <c r="AW154" s="219"/>
      <c r="AX154" s="219"/>
      <c r="AY154" s="219"/>
      <c r="AZ154" s="219"/>
      <c r="BA154" s="219"/>
      <c r="BB154" s="219"/>
      <c r="BC154" s="219"/>
      <c r="BD154" s="219"/>
      <c r="BE154" s="219"/>
      <c r="BF154" s="219"/>
      <c r="BG154" s="219"/>
      <c r="BH154" s="219"/>
      <c r="BI154" s="219"/>
      <c r="BJ154" s="219"/>
      <c r="BK154" s="219"/>
      <c r="BL154" s="219"/>
      <c r="BM154" s="219"/>
      <c r="BN154" s="219"/>
      <c r="BO154" s="219"/>
      <c r="BP154" s="219"/>
      <c r="BQ154" s="219"/>
      <c r="BR154" s="219"/>
      <c r="BS154" s="219"/>
      <c r="BT154" s="219"/>
      <c r="BU154" s="219"/>
      <c r="BV154" s="219"/>
      <c r="BW154" s="219"/>
      <c r="BX154" s="219"/>
      <c r="BY154" s="219"/>
      <c r="BZ154" s="219"/>
      <c r="CA154" s="219"/>
      <c r="CB154" s="219"/>
      <c r="CC154" s="219"/>
      <c r="CD154" s="219"/>
      <c r="CE154" s="219"/>
    </row>
    <row r="155" spans="34:83">
      <c r="AH155" s="219"/>
      <c r="AI155" s="219"/>
      <c r="AJ155" s="219"/>
      <c r="AK155" s="219"/>
      <c r="AL155" s="219"/>
      <c r="AM155" s="219"/>
      <c r="AN155" s="219"/>
      <c r="AO155" s="219"/>
      <c r="AP155" s="219"/>
      <c r="AQ155" s="219"/>
      <c r="AR155" s="219"/>
      <c r="AS155" s="219"/>
      <c r="AT155" s="219"/>
      <c r="AU155" s="219"/>
      <c r="AV155" s="219"/>
      <c r="AW155" s="219"/>
      <c r="AX155" s="219"/>
      <c r="AY155" s="219"/>
      <c r="AZ155" s="219"/>
      <c r="BA155" s="219"/>
      <c r="BB155" s="219"/>
      <c r="BC155" s="219"/>
      <c r="BD155" s="219"/>
      <c r="BE155" s="219"/>
      <c r="BF155" s="219"/>
      <c r="BG155" s="219"/>
      <c r="BH155" s="219"/>
      <c r="BI155" s="219"/>
      <c r="BJ155" s="219"/>
      <c r="BK155" s="219"/>
      <c r="BL155" s="219"/>
      <c r="BM155" s="219"/>
      <c r="BN155" s="219"/>
      <c r="BO155" s="219"/>
      <c r="BP155" s="219"/>
      <c r="BQ155" s="219"/>
      <c r="BR155" s="219"/>
      <c r="BS155" s="219"/>
      <c r="BT155" s="219"/>
      <c r="BU155" s="219"/>
      <c r="BV155" s="219"/>
      <c r="BW155" s="219"/>
      <c r="BX155" s="219"/>
      <c r="BY155" s="219"/>
      <c r="BZ155" s="219"/>
      <c r="CA155" s="219"/>
      <c r="CB155" s="219"/>
      <c r="CC155" s="219"/>
      <c r="CD155" s="219"/>
      <c r="CE155" s="219"/>
    </row>
    <row r="156" spans="34:83">
      <c r="AH156" s="219"/>
      <c r="AI156" s="219"/>
      <c r="AJ156" s="219"/>
      <c r="AK156" s="219"/>
      <c r="AL156" s="219"/>
      <c r="AM156" s="219"/>
      <c r="AN156" s="219"/>
      <c r="AO156" s="219"/>
      <c r="AP156" s="219"/>
      <c r="AQ156" s="219"/>
      <c r="AR156" s="219"/>
      <c r="AS156" s="219"/>
      <c r="AT156" s="219"/>
      <c r="AU156" s="219"/>
      <c r="AV156" s="219"/>
      <c r="AW156" s="219"/>
      <c r="AX156" s="219"/>
      <c r="AY156" s="219"/>
      <c r="AZ156" s="219"/>
      <c r="BA156" s="219"/>
      <c r="BB156" s="219"/>
      <c r="BC156" s="219"/>
      <c r="BD156" s="219"/>
      <c r="BE156" s="219"/>
      <c r="BF156" s="219"/>
      <c r="BG156" s="219"/>
      <c r="BH156" s="219"/>
      <c r="BI156" s="219"/>
      <c r="BJ156" s="219"/>
      <c r="BK156" s="219"/>
      <c r="BL156" s="219"/>
      <c r="BM156" s="219"/>
      <c r="BN156" s="219"/>
      <c r="BO156" s="219"/>
      <c r="BP156" s="219"/>
      <c r="BQ156" s="219"/>
      <c r="BR156" s="219"/>
      <c r="BS156" s="219"/>
      <c r="BT156" s="219"/>
      <c r="BU156" s="219"/>
      <c r="BV156" s="219"/>
      <c r="BW156" s="219"/>
      <c r="BX156" s="219"/>
      <c r="BY156" s="219"/>
      <c r="BZ156" s="219"/>
      <c r="CA156" s="219"/>
      <c r="CB156" s="219"/>
      <c r="CC156" s="219"/>
      <c r="CD156" s="219"/>
      <c r="CE156" s="219"/>
    </row>
    <row r="157" spans="34:83">
      <c r="AH157" s="219"/>
      <c r="AI157" s="219"/>
      <c r="AJ157" s="219"/>
      <c r="AK157" s="219"/>
      <c r="AL157" s="219"/>
      <c r="AM157" s="219"/>
      <c r="AN157" s="219"/>
      <c r="AO157" s="219"/>
      <c r="AP157" s="219"/>
      <c r="AQ157" s="219"/>
      <c r="AR157" s="219"/>
      <c r="AS157" s="219"/>
      <c r="AT157" s="219"/>
      <c r="AU157" s="219"/>
      <c r="AV157" s="219"/>
      <c r="AW157" s="219"/>
      <c r="AX157" s="219"/>
      <c r="AY157" s="219"/>
      <c r="AZ157" s="219"/>
      <c r="BA157" s="219"/>
      <c r="BB157" s="219"/>
      <c r="BC157" s="219"/>
      <c r="BD157" s="219"/>
      <c r="BE157" s="219"/>
      <c r="BF157" s="219"/>
      <c r="BG157" s="219"/>
      <c r="BH157" s="219"/>
      <c r="BI157" s="219"/>
      <c r="BJ157" s="219"/>
      <c r="BK157" s="219"/>
      <c r="BL157" s="219"/>
      <c r="BM157" s="219"/>
      <c r="BN157" s="219"/>
      <c r="BO157" s="219"/>
      <c r="BP157" s="219"/>
      <c r="BQ157" s="219"/>
      <c r="BR157" s="219"/>
      <c r="BS157" s="219"/>
      <c r="BT157" s="219"/>
      <c r="BU157" s="219"/>
      <c r="BV157" s="219"/>
      <c r="BW157" s="219"/>
      <c r="BX157" s="219"/>
      <c r="BY157" s="219"/>
      <c r="BZ157" s="219"/>
      <c r="CA157" s="219"/>
      <c r="CB157" s="219"/>
      <c r="CC157" s="219"/>
      <c r="CD157" s="219"/>
      <c r="CE157" s="219"/>
    </row>
    <row r="158" spans="34:83">
      <c r="AH158" s="219"/>
      <c r="AI158" s="219"/>
      <c r="AJ158" s="219"/>
      <c r="AK158" s="219"/>
      <c r="AL158" s="219"/>
      <c r="AM158" s="219"/>
      <c r="AN158" s="219"/>
      <c r="AO158" s="219"/>
      <c r="AP158" s="219"/>
      <c r="AQ158" s="219"/>
      <c r="AR158" s="219"/>
      <c r="AS158" s="219"/>
      <c r="AT158" s="219"/>
      <c r="AU158" s="219"/>
      <c r="AV158" s="219"/>
      <c r="AW158" s="219"/>
      <c r="AX158" s="219"/>
      <c r="AY158" s="219"/>
      <c r="AZ158" s="219"/>
      <c r="BA158" s="219"/>
      <c r="BB158" s="219"/>
      <c r="BC158" s="219"/>
      <c r="BD158" s="219"/>
      <c r="BE158" s="219"/>
      <c r="BF158" s="219"/>
      <c r="BG158" s="219"/>
      <c r="BH158" s="219"/>
      <c r="BI158" s="219"/>
      <c r="BJ158" s="219"/>
      <c r="BK158" s="219"/>
      <c r="BL158" s="219"/>
      <c r="BM158" s="219"/>
      <c r="BN158" s="219"/>
      <c r="BO158" s="219"/>
      <c r="BP158" s="219"/>
      <c r="BQ158" s="219"/>
      <c r="BR158" s="219"/>
      <c r="BS158" s="219"/>
      <c r="BT158" s="219"/>
      <c r="BU158" s="219"/>
      <c r="BV158" s="219"/>
      <c r="BW158" s="219"/>
      <c r="BX158" s="219"/>
      <c r="BY158" s="219"/>
      <c r="BZ158" s="219"/>
      <c r="CA158" s="219"/>
      <c r="CB158" s="219"/>
      <c r="CC158" s="219"/>
      <c r="CD158" s="219"/>
      <c r="CE158" s="219"/>
    </row>
    <row r="159" spans="34:83">
      <c r="AH159" s="219"/>
      <c r="AI159" s="219"/>
      <c r="AJ159" s="219"/>
      <c r="AK159" s="219"/>
      <c r="AL159" s="219"/>
      <c r="AM159" s="219"/>
      <c r="AN159" s="219"/>
      <c r="AO159" s="219"/>
      <c r="AP159" s="219"/>
      <c r="AQ159" s="219"/>
      <c r="AR159" s="219"/>
      <c r="AS159" s="219"/>
      <c r="AT159" s="219"/>
      <c r="AU159" s="219"/>
      <c r="AV159" s="219"/>
      <c r="AW159" s="219"/>
      <c r="AX159" s="219"/>
      <c r="AY159" s="219"/>
      <c r="AZ159" s="219"/>
      <c r="BA159" s="219"/>
      <c r="BB159" s="219"/>
      <c r="BC159" s="219"/>
      <c r="BD159" s="219"/>
      <c r="BE159" s="219"/>
      <c r="BF159" s="219"/>
      <c r="BG159" s="219"/>
      <c r="BH159" s="219"/>
      <c r="BI159" s="219"/>
      <c r="BJ159" s="219"/>
      <c r="BK159" s="219"/>
      <c r="BL159" s="219"/>
      <c r="BM159" s="219"/>
      <c r="BN159" s="219"/>
      <c r="BO159" s="219"/>
      <c r="BP159" s="219"/>
      <c r="BQ159" s="219"/>
      <c r="BR159" s="219"/>
      <c r="BS159" s="219"/>
      <c r="BT159" s="219"/>
      <c r="BU159" s="219"/>
      <c r="BV159" s="219"/>
      <c r="BW159" s="219"/>
      <c r="BX159" s="219"/>
      <c r="BY159" s="219"/>
      <c r="BZ159" s="219"/>
      <c r="CA159" s="219"/>
      <c r="CB159" s="219"/>
      <c r="CC159" s="219"/>
      <c r="CD159" s="219"/>
      <c r="CE159" s="219"/>
    </row>
    <row r="160" spans="34:83">
      <c r="AH160" s="219"/>
      <c r="AI160" s="219"/>
      <c r="AJ160" s="219"/>
      <c r="AK160" s="219"/>
      <c r="AL160" s="219"/>
      <c r="AM160" s="219"/>
      <c r="AN160" s="219"/>
      <c r="AO160" s="219"/>
      <c r="AP160" s="219"/>
      <c r="AQ160" s="219"/>
      <c r="AR160" s="219"/>
      <c r="AS160" s="219"/>
      <c r="AT160" s="219"/>
      <c r="AU160" s="219"/>
      <c r="AV160" s="219"/>
      <c r="AW160" s="219"/>
      <c r="AX160" s="219"/>
      <c r="AY160" s="219"/>
      <c r="AZ160" s="219"/>
      <c r="BA160" s="219"/>
      <c r="BB160" s="219"/>
      <c r="BC160" s="219"/>
      <c r="BD160" s="219"/>
      <c r="BE160" s="219"/>
      <c r="BF160" s="219"/>
      <c r="BG160" s="219"/>
      <c r="BH160" s="219"/>
      <c r="BI160" s="219"/>
      <c r="BJ160" s="219"/>
      <c r="BK160" s="219"/>
      <c r="BL160" s="219"/>
      <c r="BM160" s="219"/>
      <c r="BN160" s="219"/>
      <c r="BO160" s="219"/>
      <c r="BP160" s="219"/>
      <c r="BQ160" s="219"/>
      <c r="BR160" s="219"/>
      <c r="BS160" s="219"/>
      <c r="BT160" s="219"/>
      <c r="BU160" s="219"/>
      <c r="BV160" s="219"/>
      <c r="BW160" s="219"/>
      <c r="BX160" s="219"/>
      <c r="BY160" s="219"/>
      <c r="BZ160" s="219"/>
      <c r="CA160" s="219"/>
      <c r="CB160" s="219"/>
      <c r="CC160" s="219"/>
      <c r="CD160" s="219"/>
      <c r="CE160" s="219"/>
    </row>
    <row r="161" spans="34:83">
      <c r="AH161" s="219"/>
      <c r="AI161" s="219"/>
      <c r="AJ161" s="219"/>
      <c r="AK161" s="219"/>
      <c r="AL161" s="219"/>
      <c r="AM161" s="219"/>
      <c r="AN161" s="219"/>
      <c r="AO161" s="219"/>
      <c r="AP161" s="219"/>
      <c r="AQ161" s="219"/>
      <c r="AR161" s="219"/>
      <c r="AS161" s="219"/>
      <c r="AT161" s="219"/>
      <c r="AU161" s="219"/>
      <c r="AV161" s="219"/>
      <c r="AW161" s="219"/>
      <c r="AX161" s="219"/>
      <c r="AY161" s="219"/>
      <c r="AZ161" s="219"/>
      <c r="BA161" s="219"/>
      <c r="BB161" s="219"/>
      <c r="BC161" s="219"/>
      <c r="BD161" s="219"/>
      <c r="BE161" s="219"/>
      <c r="BF161" s="219"/>
      <c r="BG161" s="219"/>
      <c r="BH161" s="219"/>
      <c r="BI161" s="219"/>
      <c r="BJ161" s="219"/>
      <c r="BK161" s="219"/>
      <c r="BL161" s="219"/>
      <c r="BM161" s="219"/>
      <c r="BN161" s="219"/>
      <c r="BO161" s="219"/>
      <c r="BP161" s="219"/>
      <c r="BQ161" s="219"/>
      <c r="BR161" s="219"/>
      <c r="BS161" s="219"/>
      <c r="BT161" s="219"/>
      <c r="BU161" s="219"/>
      <c r="BV161" s="219"/>
      <c r="BW161" s="219"/>
      <c r="BX161" s="219"/>
      <c r="BY161" s="219"/>
      <c r="BZ161" s="219"/>
      <c r="CA161" s="219"/>
      <c r="CB161" s="219"/>
      <c r="CC161" s="219"/>
      <c r="CD161" s="219"/>
      <c r="CE161" s="219"/>
    </row>
    <row r="162" spans="34:83">
      <c r="AH162" s="219"/>
      <c r="AI162" s="219"/>
      <c r="AJ162" s="219"/>
      <c r="AK162" s="219"/>
      <c r="AL162" s="219"/>
      <c r="AM162" s="219"/>
      <c r="AN162" s="219"/>
      <c r="AO162" s="219"/>
      <c r="AP162" s="219"/>
      <c r="AQ162" s="219"/>
      <c r="AR162" s="219"/>
      <c r="AS162" s="219"/>
      <c r="AT162" s="219"/>
      <c r="AU162" s="219"/>
      <c r="AV162" s="219"/>
      <c r="AW162" s="219"/>
      <c r="AX162" s="219"/>
      <c r="AY162" s="219"/>
      <c r="AZ162" s="219"/>
      <c r="BA162" s="219"/>
      <c r="BB162" s="219"/>
      <c r="BC162" s="219"/>
      <c r="BD162" s="219"/>
      <c r="BE162" s="219"/>
      <c r="BF162" s="219"/>
      <c r="BG162" s="219"/>
      <c r="BH162" s="219"/>
      <c r="BI162" s="219"/>
      <c r="BJ162" s="219"/>
      <c r="BK162" s="219"/>
      <c r="BL162" s="219"/>
      <c r="BM162" s="219"/>
      <c r="BN162" s="219"/>
      <c r="BO162" s="219"/>
      <c r="BP162" s="219"/>
      <c r="BQ162" s="219"/>
      <c r="BR162" s="219"/>
      <c r="BS162" s="219"/>
      <c r="BT162" s="219"/>
      <c r="BU162" s="219"/>
      <c r="BV162" s="219"/>
      <c r="BW162" s="219"/>
      <c r="BX162" s="219"/>
      <c r="BY162" s="219"/>
      <c r="BZ162" s="219"/>
      <c r="CA162" s="219"/>
      <c r="CB162" s="219"/>
      <c r="CC162" s="219"/>
      <c r="CD162" s="219"/>
      <c r="CE162" s="219"/>
    </row>
    <row r="163" spans="34:83">
      <c r="AH163" s="219"/>
      <c r="AI163" s="219"/>
      <c r="AJ163" s="219"/>
      <c r="AK163" s="219"/>
      <c r="AL163" s="219"/>
      <c r="AM163" s="219"/>
      <c r="AN163" s="219"/>
      <c r="AO163" s="219"/>
      <c r="AP163" s="219"/>
      <c r="AQ163" s="219"/>
      <c r="AR163" s="219"/>
      <c r="AS163" s="219"/>
      <c r="AT163" s="219"/>
      <c r="AU163" s="219"/>
      <c r="AV163" s="219"/>
      <c r="AW163" s="219"/>
      <c r="AX163" s="219"/>
      <c r="AY163" s="219"/>
      <c r="AZ163" s="219"/>
      <c r="BA163" s="219"/>
      <c r="BB163" s="219"/>
      <c r="BC163" s="219"/>
      <c r="BD163" s="219"/>
      <c r="BE163" s="219"/>
      <c r="BF163" s="219"/>
      <c r="BG163" s="219"/>
      <c r="BH163" s="219"/>
      <c r="BI163" s="219"/>
      <c r="BJ163" s="219"/>
      <c r="BK163" s="219"/>
      <c r="BL163" s="219"/>
      <c r="BM163" s="219"/>
      <c r="BN163" s="219"/>
      <c r="BO163" s="219"/>
      <c r="BP163" s="219"/>
      <c r="BQ163" s="219"/>
      <c r="BR163" s="219"/>
      <c r="BS163" s="219"/>
      <c r="BT163" s="219"/>
      <c r="BU163" s="219"/>
      <c r="BV163" s="219"/>
      <c r="BW163" s="219"/>
      <c r="BX163" s="219"/>
      <c r="BY163" s="219"/>
      <c r="BZ163" s="219"/>
      <c r="CA163" s="219"/>
      <c r="CB163" s="219"/>
      <c r="CC163" s="219"/>
      <c r="CD163" s="219"/>
      <c r="CE163" s="219"/>
    </row>
    <row r="164" spans="34:83">
      <c r="AH164" s="219"/>
      <c r="AI164" s="219"/>
      <c r="AJ164" s="219"/>
      <c r="AK164" s="219"/>
      <c r="AL164" s="219"/>
      <c r="AM164" s="219"/>
      <c r="AN164" s="219"/>
      <c r="AO164" s="219"/>
      <c r="AP164" s="219"/>
      <c r="AQ164" s="219"/>
      <c r="AR164" s="219"/>
      <c r="AS164" s="219"/>
      <c r="AT164" s="219"/>
      <c r="AU164" s="219"/>
      <c r="AV164" s="219"/>
      <c r="AW164" s="219"/>
      <c r="AX164" s="219"/>
      <c r="AY164" s="219"/>
      <c r="AZ164" s="219"/>
      <c r="BA164" s="219"/>
      <c r="BB164" s="219"/>
      <c r="BC164" s="219"/>
      <c r="BD164" s="219"/>
      <c r="BE164" s="219"/>
      <c r="BF164" s="219"/>
      <c r="BG164" s="219"/>
      <c r="BH164" s="219"/>
      <c r="BI164" s="219"/>
      <c r="BJ164" s="219"/>
      <c r="BK164" s="219"/>
      <c r="BL164" s="219"/>
      <c r="BM164" s="219"/>
      <c r="BN164" s="219"/>
      <c r="BO164" s="219"/>
      <c r="BP164" s="219"/>
      <c r="BQ164" s="219"/>
      <c r="BR164" s="219"/>
      <c r="BS164" s="219"/>
      <c r="BT164" s="219"/>
      <c r="BU164" s="219"/>
      <c r="BV164" s="219"/>
      <c r="BW164" s="219"/>
      <c r="BX164" s="219"/>
      <c r="BY164" s="219"/>
      <c r="BZ164" s="219"/>
      <c r="CA164" s="219"/>
      <c r="CB164" s="219"/>
      <c r="CC164" s="219"/>
      <c r="CD164" s="219"/>
      <c r="CE164" s="219"/>
    </row>
    <row r="165" spans="34:83">
      <c r="AH165" s="219"/>
      <c r="AI165" s="219"/>
      <c r="AJ165" s="219"/>
      <c r="AK165" s="219"/>
      <c r="AL165" s="219"/>
      <c r="AM165" s="219"/>
      <c r="AN165" s="219"/>
      <c r="AO165" s="219"/>
      <c r="AP165" s="219"/>
      <c r="AQ165" s="219"/>
      <c r="AR165" s="219"/>
      <c r="AS165" s="219"/>
      <c r="AT165" s="219"/>
      <c r="AU165" s="219"/>
      <c r="AV165" s="219"/>
      <c r="AW165" s="219"/>
      <c r="AX165" s="219"/>
      <c r="AY165" s="219"/>
      <c r="AZ165" s="219"/>
      <c r="BA165" s="219"/>
      <c r="BB165" s="219"/>
      <c r="BC165" s="219"/>
      <c r="BD165" s="219"/>
      <c r="BE165" s="219"/>
      <c r="BF165" s="219"/>
      <c r="BG165" s="219"/>
      <c r="BH165" s="219"/>
      <c r="BI165" s="219"/>
      <c r="BJ165" s="219"/>
      <c r="BK165" s="219"/>
      <c r="BL165" s="219"/>
      <c r="BM165" s="219"/>
      <c r="BN165" s="219"/>
      <c r="BO165" s="219"/>
      <c r="BP165" s="219"/>
      <c r="BQ165" s="219"/>
      <c r="BR165" s="219"/>
      <c r="BS165" s="219"/>
      <c r="BT165" s="219"/>
      <c r="BU165" s="219"/>
      <c r="BV165" s="219"/>
      <c r="BW165" s="219"/>
      <c r="BX165" s="219"/>
      <c r="BY165" s="219"/>
      <c r="BZ165" s="219"/>
      <c r="CA165" s="219"/>
      <c r="CB165" s="219"/>
      <c r="CC165" s="219"/>
      <c r="CD165" s="219"/>
      <c r="CE165" s="219"/>
    </row>
    <row r="166" spans="34:83">
      <c r="AH166" s="219"/>
      <c r="AI166" s="219"/>
      <c r="AJ166" s="219"/>
      <c r="AK166" s="219"/>
      <c r="AL166" s="219"/>
      <c r="AM166" s="219"/>
      <c r="AN166" s="219"/>
      <c r="AO166" s="219"/>
      <c r="AP166" s="219"/>
      <c r="AQ166" s="219"/>
      <c r="AR166" s="219"/>
      <c r="AS166" s="219"/>
      <c r="AT166" s="219"/>
      <c r="AU166" s="219"/>
      <c r="AV166" s="219"/>
      <c r="AW166" s="219"/>
      <c r="AX166" s="219"/>
      <c r="AY166" s="219"/>
      <c r="AZ166" s="219"/>
      <c r="BA166" s="219"/>
      <c r="BB166" s="219"/>
      <c r="BC166" s="219"/>
      <c r="BD166" s="219"/>
      <c r="BE166" s="219"/>
      <c r="BF166" s="219"/>
      <c r="BG166" s="219"/>
      <c r="BH166" s="219"/>
      <c r="BI166" s="219"/>
      <c r="BJ166" s="219"/>
      <c r="BK166" s="219"/>
      <c r="BL166" s="219"/>
      <c r="BM166" s="219"/>
      <c r="BN166" s="219"/>
      <c r="BO166" s="219"/>
      <c r="BP166" s="219"/>
      <c r="BQ166" s="219"/>
      <c r="BR166" s="219"/>
      <c r="BS166" s="219"/>
      <c r="BT166" s="219"/>
      <c r="BU166" s="219"/>
      <c r="BV166" s="219"/>
      <c r="BW166" s="219"/>
      <c r="BX166" s="219"/>
      <c r="BY166" s="219"/>
      <c r="BZ166" s="219"/>
      <c r="CA166" s="219"/>
      <c r="CB166" s="219"/>
      <c r="CC166" s="219"/>
      <c r="CD166" s="219"/>
      <c r="CE166" s="219"/>
    </row>
    <row r="167" spans="34:83">
      <c r="AH167" s="219"/>
      <c r="AI167" s="219"/>
      <c r="AJ167" s="219"/>
      <c r="AK167" s="219"/>
      <c r="AL167" s="219"/>
      <c r="AM167" s="219"/>
      <c r="AN167" s="219"/>
      <c r="AO167" s="219"/>
      <c r="AP167" s="219"/>
      <c r="AQ167" s="219"/>
      <c r="AR167" s="219"/>
      <c r="AS167" s="219"/>
      <c r="AT167" s="219"/>
      <c r="AU167" s="219"/>
      <c r="AV167" s="219"/>
      <c r="AW167" s="219"/>
      <c r="AX167" s="219"/>
      <c r="AY167" s="219"/>
      <c r="AZ167" s="219"/>
      <c r="BA167" s="219"/>
      <c r="BB167" s="219"/>
      <c r="BC167" s="219"/>
      <c r="BD167" s="219"/>
      <c r="BE167" s="219"/>
      <c r="BF167" s="219"/>
      <c r="BG167" s="219"/>
      <c r="BH167" s="219"/>
      <c r="BI167" s="219"/>
      <c r="BJ167" s="219"/>
      <c r="BK167" s="219"/>
      <c r="BL167" s="219"/>
      <c r="BM167" s="219"/>
      <c r="BN167" s="219"/>
      <c r="BO167" s="219"/>
      <c r="BP167" s="219"/>
      <c r="BQ167" s="219"/>
      <c r="BR167" s="219"/>
      <c r="BS167" s="219"/>
      <c r="BT167" s="219"/>
      <c r="BU167" s="219"/>
      <c r="BV167" s="219"/>
      <c r="BW167" s="219"/>
      <c r="BX167" s="219"/>
      <c r="BY167" s="219"/>
      <c r="BZ167" s="219"/>
      <c r="CA167" s="219"/>
      <c r="CB167" s="219"/>
      <c r="CC167" s="219"/>
      <c r="CD167" s="219"/>
      <c r="CE167" s="219"/>
    </row>
    <row r="168" spans="34:83">
      <c r="AH168" s="219"/>
      <c r="AI168" s="219"/>
      <c r="AJ168" s="219"/>
      <c r="AK168" s="219"/>
      <c r="AL168" s="219"/>
      <c r="AM168" s="219"/>
      <c r="AN168" s="219"/>
      <c r="AO168" s="219"/>
      <c r="AP168" s="219"/>
      <c r="AQ168" s="219"/>
      <c r="AR168" s="219"/>
      <c r="AS168" s="219"/>
      <c r="AT168" s="219"/>
      <c r="AU168" s="219"/>
      <c r="AV168" s="219"/>
      <c r="AW168" s="219"/>
      <c r="AX168" s="219"/>
      <c r="AY168" s="219"/>
      <c r="AZ168" s="219"/>
      <c r="BA168" s="219"/>
      <c r="BB168" s="219"/>
      <c r="BC168" s="219"/>
      <c r="BD168" s="219"/>
      <c r="BE168" s="219"/>
      <c r="BF168" s="219"/>
      <c r="BG168" s="219"/>
      <c r="BH168" s="219"/>
      <c r="BI168" s="219"/>
      <c r="BJ168" s="219"/>
      <c r="BK168" s="219"/>
      <c r="BL168" s="219"/>
      <c r="BM168" s="219"/>
      <c r="BN168" s="219"/>
      <c r="BO168" s="219"/>
      <c r="BP168" s="219"/>
      <c r="BQ168" s="219"/>
      <c r="BR168" s="219"/>
      <c r="BS168" s="219"/>
      <c r="BT168" s="219"/>
      <c r="BU168" s="219"/>
      <c r="BV168" s="219"/>
      <c r="BW168" s="219"/>
      <c r="BX168" s="219"/>
      <c r="BY168" s="219"/>
      <c r="BZ168" s="219"/>
      <c r="CA168" s="219"/>
      <c r="CB168" s="219"/>
      <c r="CC168" s="219"/>
      <c r="CD168" s="219"/>
      <c r="CE168" s="219"/>
    </row>
    <row r="169" spans="34:83">
      <c r="AH169" s="219"/>
      <c r="AI169" s="219"/>
      <c r="AJ169" s="219"/>
      <c r="AK169" s="219"/>
      <c r="AL169" s="219"/>
      <c r="AM169" s="219"/>
      <c r="AN169" s="219"/>
      <c r="AO169" s="219"/>
      <c r="AP169" s="219"/>
      <c r="AQ169" s="219"/>
      <c r="AR169" s="219"/>
      <c r="AS169" s="219"/>
      <c r="AT169" s="219"/>
      <c r="AU169" s="219"/>
      <c r="AV169" s="219"/>
      <c r="AW169" s="219"/>
      <c r="AX169" s="219"/>
      <c r="AY169" s="219"/>
      <c r="AZ169" s="219"/>
      <c r="BA169" s="219"/>
      <c r="BB169" s="219"/>
      <c r="BC169" s="219"/>
      <c r="BD169" s="219"/>
      <c r="BE169" s="219"/>
      <c r="BF169" s="219"/>
      <c r="BG169" s="219"/>
      <c r="BH169" s="219"/>
      <c r="BI169" s="219"/>
      <c r="BJ169" s="219"/>
      <c r="BK169" s="219"/>
      <c r="BL169" s="219"/>
      <c r="BM169" s="219"/>
      <c r="BN169" s="219"/>
      <c r="BO169" s="219"/>
      <c r="BP169" s="219"/>
      <c r="BQ169" s="219"/>
      <c r="BR169" s="219"/>
      <c r="BS169" s="219"/>
      <c r="BT169" s="219"/>
      <c r="BU169" s="219"/>
      <c r="BV169" s="219"/>
      <c r="BW169" s="219"/>
      <c r="BX169" s="219"/>
      <c r="BY169" s="219"/>
      <c r="BZ169" s="219"/>
      <c r="CA169" s="219"/>
      <c r="CB169" s="219"/>
      <c r="CC169" s="219"/>
      <c r="CD169" s="219"/>
      <c r="CE169" s="219"/>
    </row>
    <row r="170" spans="34:83">
      <c r="AH170" s="219"/>
      <c r="AI170" s="219"/>
      <c r="AJ170" s="219"/>
      <c r="AK170" s="219"/>
      <c r="AL170" s="219"/>
      <c r="AM170" s="219"/>
      <c r="AN170" s="219"/>
      <c r="AO170" s="219"/>
      <c r="AP170" s="219"/>
      <c r="AQ170" s="219"/>
      <c r="AR170" s="219"/>
      <c r="AS170" s="219"/>
      <c r="AT170" s="219"/>
      <c r="AU170" s="219"/>
      <c r="AV170" s="219"/>
      <c r="AW170" s="219"/>
      <c r="AX170" s="219"/>
      <c r="AY170" s="219"/>
      <c r="AZ170" s="219"/>
      <c r="BA170" s="219"/>
      <c r="BB170" s="219"/>
      <c r="BC170" s="219"/>
      <c r="BD170" s="219"/>
      <c r="BE170" s="219"/>
      <c r="BF170" s="219"/>
      <c r="BG170" s="219"/>
      <c r="BH170" s="219"/>
      <c r="BI170" s="219"/>
      <c r="BJ170" s="219"/>
      <c r="BK170" s="219"/>
      <c r="BL170" s="219"/>
      <c r="BM170" s="219"/>
      <c r="BN170" s="219"/>
      <c r="BO170" s="219"/>
      <c r="BP170" s="219"/>
      <c r="BQ170" s="219"/>
      <c r="BR170" s="219"/>
      <c r="BS170" s="219"/>
      <c r="BT170" s="219"/>
      <c r="BU170" s="219"/>
      <c r="BV170" s="219"/>
      <c r="BW170" s="219"/>
      <c r="BX170" s="219"/>
      <c r="BY170" s="219"/>
      <c r="BZ170" s="219"/>
      <c r="CA170" s="219"/>
      <c r="CB170" s="219"/>
      <c r="CC170" s="219"/>
      <c r="CD170" s="219"/>
      <c r="CE170" s="219"/>
    </row>
    <row r="171" spans="34:83">
      <c r="AH171" s="219"/>
      <c r="AI171" s="219"/>
      <c r="AJ171" s="219"/>
      <c r="AK171" s="219"/>
      <c r="AL171" s="219"/>
      <c r="AM171" s="219"/>
      <c r="AN171" s="219"/>
      <c r="AO171" s="219"/>
      <c r="AP171" s="219"/>
      <c r="AQ171" s="219"/>
      <c r="AR171" s="219"/>
      <c r="AS171" s="219"/>
      <c r="AT171" s="219"/>
      <c r="AU171" s="219"/>
      <c r="AV171" s="219"/>
      <c r="AW171" s="219"/>
      <c r="AX171" s="219"/>
      <c r="AY171" s="219"/>
      <c r="AZ171" s="219"/>
      <c r="BA171" s="219"/>
      <c r="BB171" s="219"/>
      <c r="BC171" s="219"/>
      <c r="BD171" s="219"/>
      <c r="BE171" s="219"/>
      <c r="BF171" s="219"/>
      <c r="BG171" s="219"/>
      <c r="BH171" s="219"/>
      <c r="BI171" s="219"/>
      <c r="BJ171" s="219"/>
      <c r="BK171" s="219"/>
      <c r="BL171" s="219"/>
      <c r="BM171" s="219"/>
      <c r="BN171" s="219"/>
      <c r="BO171" s="219"/>
      <c r="BP171" s="219"/>
      <c r="BQ171" s="219"/>
      <c r="BR171" s="219"/>
      <c r="BS171" s="219"/>
      <c r="BT171" s="219"/>
      <c r="BU171" s="219"/>
      <c r="BV171" s="219"/>
      <c r="BW171" s="219"/>
      <c r="BX171" s="219"/>
      <c r="BY171" s="219"/>
      <c r="BZ171" s="219"/>
      <c r="CA171" s="219"/>
      <c r="CB171" s="219"/>
      <c r="CC171" s="219"/>
      <c r="CD171" s="219"/>
      <c r="CE171" s="219"/>
    </row>
    <row r="172" spans="34:83">
      <c r="AH172" s="219"/>
      <c r="AI172" s="219"/>
      <c r="AJ172" s="219"/>
      <c r="AK172" s="219"/>
      <c r="AL172" s="219"/>
      <c r="AM172" s="219"/>
      <c r="AN172" s="219"/>
      <c r="AO172" s="219"/>
      <c r="AP172" s="219"/>
      <c r="AQ172" s="219"/>
      <c r="AR172" s="219"/>
      <c r="AS172" s="219"/>
      <c r="AT172" s="219"/>
      <c r="AU172" s="219"/>
      <c r="AV172" s="219"/>
      <c r="AW172" s="219"/>
      <c r="AX172" s="219"/>
      <c r="AY172" s="219"/>
      <c r="AZ172" s="219"/>
      <c r="BA172" s="219"/>
      <c r="BB172" s="219"/>
      <c r="BC172" s="219"/>
      <c r="BD172" s="219"/>
      <c r="BE172" s="219"/>
      <c r="BF172" s="219"/>
      <c r="BG172" s="219"/>
      <c r="BH172" s="219"/>
      <c r="BI172" s="219"/>
      <c r="BJ172" s="219"/>
      <c r="BK172" s="219"/>
      <c r="BL172" s="219"/>
      <c r="BM172" s="219"/>
      <c r="BN172" s="219"/>
      <c r="BO172" s="219"/>
      <c r="BP172" s="219"/>
      <c r="BQ172" s="219"/>
      <c r="BR172" s="219"/>
      <c r="BS172" s="219"/>
      <c r="BT172" s="219"/>
      <c r="BU172" s="219"/>
      <c r="BV172" s="219"/>
      <c r="BW172" s="219"/>
      <c r="BX172" s="219"/>
      <c r="BY172" s="219"/>
      <c r="BZ172" s="219"/>
      <c r="CA172" s="219"/>
      <c r="CB172" s="219"/>
      <c r="CC172" s="219"/>
      <c r="CD172" s="219"/>
      <c r="CE172" s="219"/>
    </row>
    <row r="173" spans="34:83">
      <c r="AH173" s="219"/>
      <c r="AI173" s="219"/>
      <c r="AJ173" s="219"/>
      <c r="AK173" s="219"/>
      <c r="AL173" s="219"/>
      <c r="AM173" s="219"/>
      <c r="AN173" s="219"/>
      <c r="AO173" s="219"/>
      <c r="AP173" s="219"/>
      <c r="AQ173" s="219"/>
      <c r="AR173" s="219"/>
      <c r="AS173" s="219"/>
      <c r="AT173" s="219"/>
      <c r="AU173" s="219"/>
      <c r="AV173" s="219"/>
      <c r="AW173" s="219"/>
      <c r="AX173" s="219"/>
      <c r="AY173" s="219"/>
      <c r="AZ173" s="219"/>
      <c r="BA173" s="219"/>
      <c r="BB173" s="219"/>
      <c r="BC173" s="219"/>
      <c r="BD173" s="219"/>
      <c r="BE173" s="219"/>
      <c r="BF173" s="219"/>
      <c r="BG173" s="219"/>
      <c r="BH173" s="219"/>
      <c r="BI173" s="219"/>
      <c r="BJ173" s="219"/>
      <c r="BK173" s="219"/>
      <c r="BL173" s="219"/>
      <c r="BM173" s="219"/>
      <c r="BN173" s="219"/>
      <c r="BO173" s="219"/>
      <c r="BP173" s="219"/>
      <c r="BQ173" s="219"/>
      <c r="BR173" s="219"/>
      <c r="BS173" s="219"/>
      <c r="BT173" s="219"/>
      <c r="BU173" s="219"/>
      <c r="BV173" s="219"/>
      <c r="BW173" s="219"/>
      <c r="BX173" s="219"/>
      <c r="BY173" s="219"/>
      <c r="BZ173" s="219"/>
      <c r="CA173" s="219"/>
      <c r="CB173" s="219"/>
      <c r="CC173" s="219"/>
      <c r="CD173" s="219"/>
      <c r="CE173" s="219"/>
    </row>
    <row r="174" spans="34:83">
      <c r="AH174" s="219"/>
      <c r="AI174" s="219"/>
      <c r="AJ174" s="219"/>
      <c r="AK174" s="219"/>
      <c r="AL174" s="219"/>
      <c r="AM174" s="219"/>
      <c r="AN174" s="219"/>
      <c r="AO174" s="219"/>
      <c r="AP174" s="219"/>
      <c r="AQ174" s="219"/>
      <c r="AR174" s="219"/>
      <c r="AS174" s="219"/>
      <c r="AT174" s="219"/>
      <c r="AU174" s="219"/>
      <c r="AV174" s="219"/>
      <c r="AW174" s="219"/>
      <c r="AX174" s="219"/>
      <c r="AY174" s="219"/>
      <c r="AZ174" s="219"/>
      <c r="BA174" s="219"/>
      <c r="BB174" s="219"/>
      <c r="BC174" s="219"/>
      <c r="BD174" s="219"/>
      <c r="BE174" s="219"/>
      <c r="BF174" s="219"/>
      <c r="BG174" s="219"/>
      <c r="BH174" s="219"/>
      <c r="BI174" s="219"/>
      <c r="BJ174" s="219"/>
      <c r="BK174" s="219"/>
      <c r="BL174" s="219"/>
      <c r="BM174" s="219"/>
      <c r="BN174" s="219"/>
      <c r="BO174" s="219"/>
      <c r="BP174" s="219"/>
      <c r="BQ174" s="219"/>
      <c r="BR174" s="219"/>
      <c r="BS174" s="219"/>
      <c r="BT174" s="219"/>
      <c r="BU174" s="219"/>
      <c r="BV174" s="219"/>
      <c r="BW174" s="219"/>
      <c r="BX174" s="219"/>
      <c r="BY174" s="219"/>
      <c r="BZ174" s="219"/>
      <c r="CA174" s="219"/>
      <c r="CB174" s="219"/>
      <c r="CC174" s="219"/>
      <c r="CD174" s="219"/>
      <c r="CE174" s="219"/>
    </row>
    <row r="175" spans="34:83">
      <c r="AH175" s="219"/>
      <c r="AI175" s="219"/>
      <c r="AJ175" s="219"/>
      <c r="AK175" s="219"/>
      <c r="AL175" s="219"/>
      <c r="AM175" s="219"/>
      <c r="AN175" s="219"/>
      <c r="AO175" s="219"/>
      <c r="AP175" s="219"/>
      <c r="AQ175" s="219"/>
      <c r="AR175" s="219"/>
      <c r="AS175" s="219"/>
      <c r="AT175" s="219"/>
      <c r="AU175" s="219"/>
      <c r="AV175" s="219"/>
      <c r="AW175" s="219"/>
      <c r="AX175" s="219"/>
      <c r="AY175" s="219"/>
      <c r="AZ175" s="219"/>
      <c r="BA175" s="219"/>
      <c r="BB175" s="219"/>
      <c r="BC175" s="219"/>
      <c r="BD175" s="219"/>
      <c r="BE175" s="219"/>
      <c r="BF175" s="219"/>
      <c r="BG175" s="219"/>
      <c r="BH175" s="219"/>
      <c r="BI175" s="219"/>
      <c r="BJ175" s="219"/>
      <c r="BK175" s="219"/>
      <c r="BL175" s="219"/>
      <c r="BM175" s="219"/>
      <c r="BN175" s="219"/>
      <c r="BO175" s="219"/>
      <c r="BP175" s="219"/>
      <c r="BQ175" s="219"/>
      <c r="BR175" s="219"/>
      <c r="BS175" s="219"/>
      <c r="BT175" s="219"/>
      <c r="BU175" s="219"/>
      <c r="BV175" s="219"/>
      <c r="BW175" s="219"/>
      <c r="BX175" s="219"/>
      <c r="BY175" s="219"/>
      <c r="BZ175" s="219"/>
      <c r="CA175" s="219"/>
      <c r="CB175" s="219"/>
      <c r="CC175" s="219"/>
      <c r="CD175" s="219"/>
      <c r="CE175" s="219"/>
    </row>
    <row r="176" spans="34:83">
      <c r="AH176" s="219"/>
      <c r="AI176" s="219"/>
      <c r="AJ176" s="219"/>
      <c r="AK176" s="219"/>
      <c r="AL176" s="219"/>
      <c r="AM176" s="219"/>
      <c r="AN176" s="219"/>
      <c r="AO176" s="219"/>
      <c r="AP176" s="219"/>
      <c r="AQ176" s="219"/>
      <c r="AR176" s="219"/>
      <c r="AS176" s="219"/>
      <c r="AT176" s="219"/>
      <c r="AU176" s="219"/>
      <c r="AV176" s="219"/>
      <c r="AW176" s="219"/>
      <c r="AX176" s="219"/>
      <c r="AY176" s="219"/>
      <c r="AZ176" s="219"/>
      <c r="BA176" s="219"/>
      <c r="BB176" s="219"/>
      <c r="BC176" s="219"/>
      <c r="BD176" s="219"/>
      <c r="BE176" s="219"/>
      <c r="BF176" s="219"/>
      <c r="BG176" s="219"/>
      <c r="BH176" s="219"/>
      <c r="BI176" s="219"/>
      <c r="BJ176" s="219"/>
      <c r="BK176" s="219"/>
      <c r="BL176" s="219"/>
      <c r="BM176" s="219"/>
      <c r="BN176" s="219"/>
      <c r="BO176" s="219"/>
      <c r="BP176" s="219"/>
      <c r="BQ176" s="219"/>
      <c r="BR176" s="219"/>
      <c r="BS176" s="219"/>
      <c r="BT176" s="219"/>
      <c r="BU176" s="219"/>
      <c r="BV176" s="219"/>
      <c r="BW176" s="219"/>
      <c r="BX176" s="219"/>
      <c r="BY176" s="219"/>
      <c r="BZ176" s="219"/>
      <c r="CA176" s="219"/>
      <c r="CB176" s="219"/>
      <c r="CC176" s="219"/>
      <c r="CD176" s="219"/>
      <c r="CE176" s="219"/>
    </row>
    <row r="177" spans="34:83">
      <c r="AH177" s="219"/>
      <c r="AI177" s="219"/>
      <c r="AJ177" s="219"/>
      <c r="AK177" s="219"/>
      <c r="AL177" s="219"/>
      <c r="AM177" s="219"/>
      <c r="AN177" s="219"/>
      <c r="AO177" s="219"/>
      <c r="AP177" s="219"/>
      <c r="AQ177" s="219"/>
      <c r="AR177" s="219"/>
      <c r="AS177" s="219"/>
      <c r="AT177" s="219"/>
      <c r="AU177" s="219"/>
      <c r="AV177" s="219"/>
      <c r="AW177" s="219"/>
      <c r="AX177" s="219"/>
      <c r="AY177" s="219"/>
      <c r="AZ177" s="219"/>
      <c r="BA177" s="219"/>
      <c r="BB177" s="219"/>
      <c r="BC177" s="219"/>
      <c r="BD177" s="219"/>
      <c r="BE177" s="219"/>
      <c r="BF177" s="219"/>
      <c r="BG177" s="219"/>
      <c r="BH177" s="219"/>
      <c r="BI177" s="219"/>
      <c r="BJ177" s="219"/>
      <c r="BK177" s="219"/>
      <c r="BL177" s="219"/>
      <c r="BM177" s="219"/>
      <c r="BN177" s="219"/>
      <c r="BO177" s="219"/>
      <c r="BP177" s="219"/>
      <c r="BQ177" s="219"/>
      <c r="BR177" s="219"/>
      <c r="BS177" s="219"/>
      <c r="BT177" s="219"/>
      <c r="BU177" s="219"/>
      <c r="BV177" s="219"/>
      <c r="BW177" s="219"/>
      <c r="BX177" s="219"/>
      <c r="BY177" s="219"/>
      <c r="BZ177" s="219"/>
      <c r="CA177" s="219"/>
      <c r="CB177" s="219"/>
      <c r="CC177" s="219"/>
      <c r="CD177" s="219"/>
      <c r="CE177" s="219"/>
    </row>
    <row r="178" spans="34:83">
      <c r="AH178" s="219"/>
      <c r="AI178" s="219"/>
      <c r="AJ178" s="219"/>
      <c r="AK178" s="219"/>
      <c r="AL178" s="219"/>
      <c r="AM178" s="219"/>
      <c r="AN178" s="219"/>
      <c r="AO178" s="219"/>
      <c r="AP178" s="219"/>
      <c r="AQ178" s="219"/>
      <c r="AR178" s="219"/>
      <c r="AS178" s="219"/>
      <c r="AT178" s="219"/>
      <c r="AU178" s="219"/>
      <c r="AV178" s="219"/>
      <c r="AW178" s="219"/>
      <c r="AX178" s="219"/>
      <c r="AY178" s="219"/>
      <c r="AZ178" s="219"/>
      <c r="BA178" s="219"/>
      <c r="BB178" s="219"/>
      <c r="BC178" s="219"/>
      <c r="BD178" s="219"/>
      <c r="BE178" s="219"/>
      <c r="BF178" s="219"/>
      <c r="BG178" s="219"/>
      <c r="BH178" s="219"/>
      <c r="BI178" s="219"/>
      <c r="BJ178" s="219"/>
      <c r="BK178" s="219"/>
      <c r="BL178" s="219"/>
      <c r="BM178" s="219"/>
      <c r="BN178" s="219"/>
      <c r="BO178" s="219"/>
      <c r="BP178" s="219"/>
      <c r="BQ178" s="219"/>
      <c r="BR178" s="219"/>
      <c r="BS178" s="219"/>
      <c r="BT178" s="219"/>
      <c r="BU178" s="219"/>
      <c r="BV178" s="219"/>
      <c r="BW178" s="219"/>
      <c r="BX178" s="219"/>
      <c r="BY178" s="219"/>
      <c r="BZ178" s="219"/>
      <c r="CA178" s="219"/>
      <c r="CB178" s="219"/>
      <c r="CC178" s="219"/>
      <c r="CD178" s="219"/>
      <c r="CE178" s="219"/>
    </row>
    <row r="179" spans="34:83">
      <c r="AH179" s="219"/>
      <c r="AI179" s="219"/>
      <c r="AJ179" s="219"/>
      <c r="AK179" s="219"/>
      <c r="AL179" s="219"/>
      <c r="AM179" s="219"/>
      <c r="AN179" s="219"/>
      <c r="AO179" s="219"/>
      <c r="AP179" s="219"/>
      <c r="AQ179" s="219"/>
      <c r="AR179" s="219"/>
      <c r="AS179" s="219"/>
      <c r="AT179" s="219"/>
      <c r="AU179" s="219"/>
      <c r="AV179" s="219"/>
      <c r="AW179" s="219"/>
      <c r="AX179" s="219"/>
      <c r="AY179" s="219"/>
      <c r="AZ179" s="219"/>
      <c r="BA179" s="219"/>
      <c r="BB179" s="219"/>
      <c r="BC179" s="219"/>
      <c r="BD179" s="219"/>
      <c r="BE179" s="219"/>
      <c r="BF179" s="219"/>
      <c r="BG179" s="219"/>
      <c r="BH179" s="219"/>
      <c r="BI179" s="219"/>
      <c r="BJ179" s="219"/>
      <c r="BK179" s="219"/>
      <c r="BL179" s="219"/>
      <c r="BM179" s="219"/>
      <c r="BN179" s="219"/>
      <c r="BO179" s="219"/>
      <c r="BP179" s="219"/>
      <c r="BQ179" s="219"/>
      <c r="BR179" s="219"/>
      <c r="BS179" s="219"/>
      <c r="BT179" s="219"/>
      <c r="BU179" s="219"/>
      <c r="BV179" s="219"/>
      <c r="BW179" s="219"/>
      <c r="BX179" s="219"/>
      <c r="BY179" s="219"/>
      <c r="BZ179" s="219"/>
      <c r="CA179" s="219"/>
      <c r="CB179" s="219"/>
      <c r="CC179" s="219"/>
      <c r="CD179" s="219"/>
      <c r="CE179" s="219"/>
    </row>
    <row r="180" spans="34:83">
      <c r="AH180" s="219"/>
      <c r="AI180" s="219"/>
      <c r="AJ180" s="219"/>
      <c r="AK180" s="219"/>
      <c r="AL180" s="219"/>
      <c r="AM180" s="219"/>
      <c r="AN180" s="219"/>
      <c r="AO180" s="219"/>
      <c r="AP180" s="219"/>
      <c r="AQ180" s="219"/>
      <c r="AR180" s="219"/>
      <c r="AS180" s="219"/>
      <c r="AT180" s="219"/>
      <c r="AU180" s="219"/>
      <c r="AV180" s="219"/>
      <c r="AW180" s="219"/>
      <c r="AX180" s="219"/>
      <c r="AY180" s="219"/>
      <c r="AZ180" s="219"/>
      <c r="BA180" s="219"/>
      <c r="BB180" s="219"/>
      <c r="BC180" s="219"/>
      <c r="BD180" s="219"/>
      <c r="BE180" s="219"/>
      <c r="BF180" s="219"/>
      <c r="BG180" s="219"/>
      <c r="BH180" s="219"/>
      <c r="BI180" s="219"/>
      <c r="BJ180" s="219"/>
      <c r="BK180" s="219"/>
      <c r="BL180" s="219"/>
      <c r="BM180" s="219"/>
      <c r="BN180" s="219"/>
      <c r="BO180" s="219"/>
      <c r="BP180" s="219"/>
      <c r="BQ180" s="219"/>
      <c r="BR180" s="219"/>
      <c r="BS180" s="219"/>
      <c r="BT180" s="219"/>
      <c r="BU180" s="219"/>
      <c r="BV180" s="219"/>
      <c r="BW180" s="219"/>
      <c r="BX180" s="219"/>
      <c r="BY180" s="219"/>
      <c r="BZ180" s="219"/>
      <c r="CA180" s="219"/>
      <c r="CB180" s="219"/>
      <c r="CC180" s="219"/>
      <c r="CD180" s="219"/>
      <c r="CE180" s="219"/>
    </row>
    <row r="181" spans="34:83">
      <c r="AH181" s="219"/>
      <c r="AI181" s="219"/>
      <c r="AJ181" s="219"/>
      <c r="AK181" s="219"/>
      <c r="AL181" s="219"/>
      <c r="AM181" s="219"/>
      <c r="AN181" s="219"/>
      <c r="AO181" s="219"/>
      <c r="AP181" s="219"/>
      <c r="AQ181" s="219"/>
      <c r="AR181" s="219"/>
      <c r="AS181" s="219"/>
      <c r="AT181" s="219"/>
      <c r="AU181" s="219"/>
      <c r="AV181" s="219"/>
      <c r="AW181" s="219"/>
      <c r="AX181" s="219"/>
      <c r="AY181" s="219"/>
      <c r="AZ181" s="219"/>
      <c r="BA181" s="219"/>
      <c r="BB181" s="219"/>
      <c r="BC181" s="219"/>
      <c r="BD181" s="219"/>
      <c r="BE181" s="219"/>
      <c r="BF181" s="219"/>
      <c r="BG181" s="219"/>
      <c r="BH181" s="219"/>
      <c r="BI181" s="219"/>
      <c r="BJ181" s="219"/>
      <c r="BK181" s="219"/>
      <c r="BL181" s="219"/>
      <c r="BM181" s="219"/>
      <c r="BN181" s="219"/>
      <c r="BO181" s="219"/>
      <c r="BP181" s="219"/>
      <c r="BQ181" s="219"/>
      <c r="BR181" s="219"/>
      <c r="BS181" s="219"/>
      <c r="BT181" s="219"/>
      <c r="BU181" s="219"/>
      <c r="BV181" s="219"/>
      <c r="BW181" s="219"/>
      <c r="BX181" s="219"/>
      <c r="BY181" s="219"/>
      <c r="BZ181" s="219"/>
      <c r="CA181" s="219"/>
      <c r="CB181" s="219"/>
      <c r="CC181" s="219"/>
      <c r="CD181" s="219"/>
      <c r="CE181" s="219"/>
    </row>
    <row r="182" spans="34:83">
      <c r="AH182" s="219"/>
      <c r="AI182" s="219"/>
      <c r="AJ182" s="219"/>
      <c r="AK182" s="219"/>
      <c r="AL182" s="219"/>
      <c r="AM182" s="219"/>
      <c r="AN182" s="219"/>
      <c r="AO182" s="219"/>
      <c r="AP182" s="219"/>
      <c r="AQ182" s="219"/>
      <c r="AR182" s="219"/>
      <c r="AS182" s="219"/>
      <c r="AT182" s="219"/>
      <c r="AU182" s="219"/>
      <c r="AV182" s="219"/>
      <c r="AW182" s="219"/>
      <c r="AX182" s="219"/>
      <c r="AY182" s="219"/>
      <c r="AZ182" s="219"/>
      <c r="BA182" s="219"/>
      <c r="BB182" s="219"/>
      <c r="BC182" s="219"/>
      <c r="BD182" s="219"/>
      <c r="BE182" s="219"/>
      <c r="BF182" s="219"/>
      <c r="BG182" s="219"/>
      <c r="BH182" s="219"/>
      <c r="BI182" s="219"/>
      <c r="BJ182" s="219"/>
      <c r="BK182" s="219"/>
      <c r="BL182" s="219"/>
      <c r="BM182" s="219"/>
      <c r="BN182" s="219"/>
      <c r="BO182" s="219"/>
      <c r="BP182" s="219"/>
      <c r="BQ182" s="219"/>
      <c r="BR182" s="219"/>
      <c r="BS182" s="219"/>
      <c r="BT182" s="219"/>
      <c r="BU182" s="219"/>
      <c r="BV182" s="219"/>
      <c r="BW182" s="219"/>
      <c r="BX182" s="219"/>
      <c r="BY182" s="219"/>
      <c r="BZ182" s="219"/>
      <c r="CA182" s="219"/>
      <c r="CB182" s="219"/>
      <c r="CC182" s="219"/>
      <c r="CD182" s="219"/>
      <c r="CE182" s="219"/>
    </row>
    <row r="183" spans="34:83">
      <c r="AH183" s="219"/>
      <c r="AI183" s="219"/>
      <c r="AJ183" s="219"/>
      <c r="AK183" s="219"/>
      <c r="AL183" s="219"/>
      <c r="AM183" s="219"/>
      <c r="AN183" s="219"/>
      <c r="AO183" s="219"/>
      <c r="AP183" s="219"/>
      <c r="AQ183" s="219"/>
      <c r="AR183" s="219"/>
      <c r="AS183" s="219"/>
      <c r="AT183" s="219"/>
      <c r="AU183" s="219"/>
      <c r="AV183" s="219"/>
      <c r="AW183" s="219"/>
      <c r="AX183" s="219"/>
      <c r="AY183" s="219"/>
      <c r="AZ183" s="219"/>
      <c r="BA183" s="219"/>
      <c r="BB183" s="219"/>
      <c r="BC183" s="219"/>
      <c r="BD183" s="219"/>
      <c r="BE183" s="219"/>
      <c r="BF183" s="219"/>
      <c r="BG183" s="219"/>
      <c r="BH183" s="219"/>
      <c r="BI183" s="219"/>
      <c r="BJ183" s="219"/>
      <c r="BK183" s="219"/>
      <c r="BL183" s="219"/>
      <c r="BM183" s="219"/>
      <c r="BN183" s="219"/>
      <c r="BO183" s="219"/>
      <c r="BP183" s="219"/>
      <c r="BQ183" s="219"/>
      <c r="BR183" s="219"/>
      <c r="BS183" s="219"/>
      <c r="BT183" s="219"/>
      <c r="BU183" s="219"/>
      <c r="BV183" s="219"/>
      <c r="BW183" s="219"/>
      <c r="BX183" s="219"/>
      <c r="BY183" s="219"/>
      <c r="BZ183" s="219"/>
      <c r="CA183" s="219"/>
      <c r="CB183" s="219"/>
      <c r="CC183" s="219"/>
      <c r="CD183" s="219"/>
      <c r="CE183" s="219"/>
    </row>
    <row r="184" spans="34:83">
      <c r="AH184" s="219"/>
      <c r="AI184" s="219"/>
      <c r="AJ184" s="219"/>
      <c r="AK184" s="219"/>
      <c r="AL184" s="219"/>
      <c r="AM184" s="219"/>
      <c r="AN184" s="219"/>
      <c r="AO184" s="219"/>
      <c r="AP184" s="219"/>
      <c r="AQ184" s="219"/>
      <c r="AR184" s="219"/>
      <c r="AS184" s="219"/>
      <c r="AT184" s="219"/>
      <c r="AU184" s="219"/>
      <c r="AV184" s="219"/>
      <c r="AW184" s="219"/>
      <c r="AX184" s="219"/>
      <c r="AY184" s="219"/>
      <c r="AZ184" s="219"/>
      <c r="BA184" s="219"/>
      <c r="BB184" s="219"/>
      <c r="BC184" s="219"/>
      <c r="BD184" s="219"/>
      <c r="BE184" s="219"/>
      <c r="BF184" s="219"/>
      <c r="BG184" s="219"/>
      <c r="BH184" s="219"/>
      <c r="BI184" s="219"/>
      <c r="BJ184" s="219"/>
      <c r="BK184" s="219"/>
      <c r="BL184" s="219"/>
      <c r="BM184" s="219"/>
      <c r="BN184" s="219"/>
      <c r="BO184" s="219"/>
      <c r="BP184" s="219"/>
      <c r="BQ184" s="219"/>
      <c r="BR184" s="219"/>
      <c r="BS184" s="219"/>
      <c r="BT184" s="219"/>
      <c r="BU184" s="219"/>
      <c r="BV184" s="219"/>
      <c r="BW184" s="219"/>
      <c r="BX184" s="219"/>
      <c r="BY184" s="219"/>
      <c r="BZ184" s="219"/>
      <c r="CA184" s="219"/>
      <c r="CB184" s="219"/>
      <c r="CC184" s="219"/>
      <c r="CD184" s="219"/>
      <c r="CE184" s="219"/>
    </row>
    <row r="185" spans="34:83">
      <c r="AH185" s="219"/>
      <c r="AI185" s="219"/>
      <c r="AJ185" s="219"/>
      <c r="AK185" s="219"/>
      <c r="AL185" s="219"/>
      <c r="AM185" s="219"/>
      <c r="AN185" s="219"/>
      <c r="AO185" s="219"/>
      <c r="AP185" s="219"/>
      <c r="AQ185" s="219"/>
      <c r="AR185" s="219"/>
      <c r="AS185" s="219"/>
      <c r="AT185" s="219"/>
      <c r="AU185" s="219"/>
      <c r="AV185" s="219"/>
      <c r="AW185" s="219"/>
      <c r="AX185" s="219"/>
      <c r="AY185" s="219"/>
      <c r="AZ185" s="219"/>
      <c r="BA185" s="219"/>
      <c r="BB185" s="219"/>
      <c r="BC185" s="219"/>
      <c r="BD185" s="219"/>
      <c r="BE185" s="219"/>
      <c r="BF185" s="219"/>
      <c r="BG185" s="219"/>
      <c r="BH185" s="219"/>
      <c r="BI185" s="219"/>
      <c r="BJ185" s="219"/>
      <c r="BK185" s="219"/>
      <c r="BL185" s="219"/>
      <c r="BM185" s="219"/>
      <c r="BN185" s="219"/>
      <c r="BO185" s="219"/>
      <c r="BP185" s="219"/>
      <c r="BQ185" s="219"/>
      <c r="BR185" s="219"/>
      <c r="BS185" s="219"/>
      <c r="BT185" s="219"/>
      <c r="BU185" s="219"/>
      <c r="BV185" s="219"/>
      <c r="BW185" s="219"/>
      <c r="BX185" s="219"/>
      <c r="BY185" s="219"/>
      <c r="BZ185" s="219"/>
      <c r="CA185" s="219"/>
      <c r="CB185" s="219"/>
      <c r="CC185" s="219"/>
      <c r="CD185" s="219"/>
      <c r="CE185" s="219"/>
    </row>
    <row r="186" spans="34:83">
      <c r="AH186" s="219"/>
      <c r="AI186" s="219"/>
      <c r="AJ186" s="219"/>
      <c r="AK186" s="219"/>
      <c r="AL186" s="219"/>
      <c r="AM186" s="219"/>
      <c r="AN186" s="219"/>
      <c r="AO186" s="219"/>
      <c r="AP186" s="219"/>
      <c r="AQ186" s="219"/>
      <c r="AR186" s="219"/>
      <c r="AS186" s="219"/>
      <c r="AT186" s="219"/>
      <c r="AU186" s="219"/>
      <c r="AV186" s="219"/>
      <c r="AW186" s="219"/>
      <c r="AX186" s="219"/>
      <c r="AY186" s="219"/>
      <c r="AZ186" s="219"/>
      <c r="BA186" s="219"/>
      <c r="BB186" s="219"/>
      <c r="BC186" s="219"/>
      <c r="BD186" s="219"/>
      <c r="BE186" s="219"/>
      <c r="BF186" s="219"/>
      <c r="BG186" s="219"/>
      <c r="BH186" s="219"/>
      <c r="BI186" s="219"/>
      <c r="BJ186" s="219"/>
      <c r="BK186" s="219"/>
      <c r="BL186" s="219"/>
      <c r="BM186" s="219"/>
      <c r="BN186" s="219"/>
      <c r="BO186" s="219"/>
      <c r="BP186" s="219"/>
      <c r="BQ186" s="219"/>
      <c r="BR186" s="219"/>
      <c r="BS186" s="219"/>
      <c r="BT186" s="219"/>
      <c r="BU186" s="219"/>
      <c r="BV186" s="219"/>
      <c r="BW186" s="219"/>
      <c r="BX186" s="219"/>
      <c r="BY186" s="219"/>
      <c r="BZ186" s="219"/>
      <c r="CA186" s="219"/>
      <c r="CB186" s="219"/>
      <c r="CC186" s="219"/>
      <c r="CD186" s="219"/>
      <c r="CE186" s="219"/>
    </row>
    <row r="187" spans="34:83">
      <c r="AH187" s="219"/>
      <c r="AI187" s="219"/>
      <c r="AJ187" s="219"/>
      <c r="AK187" s="219"/>
      <c r="AL187" s="219"/>
      <c r="AM187" s="219"/>
      <c r="AN187" s="219"/>
      <c r="AO187" s="219"/>
      <c r="AP187" s="219"/>
      <c r="AQ187" s="219"/>
      <c r="AR187" s="219"/>
      <c r="AS187" s="219"/>
      <c r="AT187" s="219"/>
      <c r="AU187" s="219"/>
      <c r="AV187" s="219"/>
      <c r="AW187" s="219"/>
      <c r="AX187" s="219"/>
      <c r="AY187" s="219"/>
      <c r="AZ187" s="219"/>
      <c r="BA187" s="219"/>
      <c r="BB187" s="219"/>
      <c r="BC187" s="219"/>
      <c r="BD187" s="219"/>
      <c r="BE187" s="219"/>
      <c r="BF187" s="219"/>
      <c r="BG187" s="219"/>
      <c r="BH187" s="219"/>
      <c r="BI187" s="219"/>
      <c r="BJ187" s="219"/>
      <c r="BK187" s="219"/>
      <c r="BL187" s="219"/>
      <c r="BM187" s="219"/>
      <c r="BN187" s="219"/>
      <c r="BO187" s="219"/>
      <c r="BP187" s="219"/>
      <c r="BQ187" s="219"/>
      <c r="BR187" s="219"/>
      <c r="BS187" s="219"/>
      <c r="BT187" s="219"/>
      <c r="BU187" s="219"/>
      <c r="BV187" s="219"/>
      <c r="BW187" s="219"/>
      <c r="BX187" s="219"/>
      <c r="BY187" s="219"/>
      <c r="BZ187" s="219"/>
      <c r="CA187" s="219"/>
      <c r="CB187" s="219"/>
      <c r="CC187" s="219"/>
      <c r="CD187" s="219"/>
      <c r="CE187" s="219"/>
    </row>
    <row r="188" spans="34:83">
      <c r="AH188" s="219"/>
      <c r="AI188" s="219"/>
      <c r="AJ188" s="219"/>
      <c r="AK188" s="219"/>
      <c r="AL188" s="219"/>
      <c r="AM188" s="219"/>
      <c r="AN188" s="219"/>
      <c r="AO188" s="219"/>
      <c r="AP188" s="219"/>
      <c r="AQ188" s="219"/>
      <c r="AR188" s="219"/>
      <c r="AS188" s="219"/>
      <c r="AT188" s="219"/>
      <c r="AU188" s="219"/>
      <c r="AV188" s="219"/>
      <c r="AW188" s="219"/>
      <c r="AX188" s="219"/>
      <c r="AY188" s="219"/>
      <c r="AZ188" s="219"/>
      <c r="BA188" s="219"/>
      <c r="BB188" s="219"/>
      <c r="BC188" s="219"/>
      <c r="BD188" s="219"/>
      <c r="BE188" s="219"/>
      <c r="BF188" s="219"/>
      <c r="BG188" s="219"/>
      <c r="BH188" s="219"/>
      <c r="BI188" s="219"/>
      <c r="BJ188" s="219"/>
      <c r="BK188" s="219"/>
      <c r="BL188" s="219"/>
      <c r="BM188" s="219"/>
      <c r="BN188" s="219"/>
      <c r="BO188" s="219"/>
      <c r="BP188" s="219"/>
      <c r="BQ188" s="219"/>
      <c r="BR188" s="219"/>
      <c r="BS188" s="219"/>
      <c r="BT188" s="219"/>
      <c r="BU188" s="219"/>
      <c r="BV188" s="219"/>
      <c r="BW188" s="219"/>
      <c r="BX188" s="219"/>
      <c r="BY188" s="219"/>
      <c r="BZ188" s="219"/>
      <c r="CA188" s="219"/>
      <c r="CB188" s="219"/>
      <c r="CC188" s="219"/>
      <c r="CD188" s="219"/>
      <c r="CE188" s="219"/>
    </row>
    <row r="189" spans="34:83">
      <c r="AH189" s="219"/>
      <c r="AI189" s="219"/>
      <c r="AJ189" s="219"/>
      <c r="AK189" s="219"/>
      <c r="AL189" s="219"/>
      <c r="AM189" s="219"/>
      <c r="AN189" s="219"/>
      <c r="AO189" s="219"/>
      <c r="AP189" s="219"/>
      <c r="AQ189" s="219"/>
      <c r="AR189" s="219"/>
      <c r="AS189" s="219"/>
      <c r="AT189" s="219"/>
      <c r="AU189" s="219"/>
      <c r="AV189" s="219"/>
      <c r="AW189" s="219"/>
      <c r="AX189" s="219"/>
      <c r="AY189" s="219"/>
      <c r="AZ189" s="219"/>
      <c r="BA189" s="219"/>
      <c r="BB189" s="219"/>
      <c r="BC189" s="219"/>
      <c r="BD189" s="219"/>
      <c r="BE189" s="219"/>
      <c r="BF189" s="219"/>
      <c r="BG189" s="219"/>
      <c r="BH189" s="219"/>
      <c r="BI189" s="219"/>
      <c r="BJ189" s="219"/>
      <c r="BK189" s="219"/>
      <c r="BL189" s="219"/>
      <c r="BM189" s="219"/>
      <c r="BN189" s="219"/>
      <c r="BO189" s="219"/>
      <c r="BP189" s="219"/>
      <c r="BQ189" s="219"/>
      <c r="BR189" s="219"/>
      <c r="BS189" s="219"/>
      <c r="BT189" s="219"/>
      <c r="BU189" s="219"/>
      <c r="BV189" s="219"/>
      <c r="BW189" s="219"/>
      <c r="BX189" s="219"/>
      <c r="BY189" s="219"/>
      <c r="BZ189" s="219"/>
      <c r="CA189" s="219"/>
      <c r="CB189" s="219"/>
      <c r="CC189" s="219"/>
      <c r="CD189" s="219"/>
      <c r="CE189" s="219"/>
    </row>
    <row r="190" spans="34:83">
      <c r="AH190" s="219"/>
      <c r="AI190" s="219"/>
      <c r="AJ190" s="219"/>
      <c r="AK190" s="219"/>
      <c r="AL190" s="219"/>
      <c r="AM190" s="219"/>
      <c r="AN190" s="219"/>
      <c r="AO190" s="219"/>
      <c r="AP190" s="219"/>
      <c r="AQ190" s="219"/>
      <c r="AR190" s="219"/>
      <c r="AS190" s="219"/>
      <c r="AT190" s="219"/>
      <c r="AU190" s="219"/>
      <c r="AV190" s="219"/>
      <c r="AW190" s="219"/>
      <c r="AX190" s="219"/>
      <c r="AY190" s="219"/>
      <c r="AZ190" s="219"/>
      <c r="BA190" s="219"/>
      <c r="BB190" s="219"/>
      <c r="BC190" s="219"/>
      <c r="BD190" s="219"/>
      <c r="BE190" s="219"/>
      <c r="BF190" s="219"/>
      <c r="BG190" s="219"/>
      <c r="BH190" s="219"/>
      <c r="BI190" s="219"/>
      <c r="BJ190" s="219"/>
      <c r="BK190" s="219"/>
      <c r="BL190" s="219"/>
      <c r="BM190" s="219"/>
      <c r="BN190" s="219"/>
      <c r="BO190" s="219"/>
      <c r="BP190" s="219"/>
      <c r="BQ190" s="219"/>
      <c r="BR190" s="219"/>
      <c r="BS190" s="219"/>
      <c r="BT190" s="219"/>
      <c r="BU190" s="219"/>
      <c r="BV190" s="219"/>
      <c r="BW190" s="219"/>
      <c r="BX190" s="219"/>
      <c r="BY190" s="219"/>
      <c r="BZ190" s="219"/>
      <c r="CA190" s="219"/>
      <c r="CB190" s="219"/>
      <c r="CC190" s="219"/>
      <c r="CD190" s="219"/>
      <c r="CE190" s="219"/>
    </row>
    <row r="191" spans="34:83">
      <c r="AH191" s="219"/>
      <c r="AI191" s="219"/>
      <c r="AJ191" s="219"/>
      <c r="AK191" s="219"/>
      <c r="AL191" s="219"/>
      <c r="AM191" s="219"/>
      <c r="AN191" s="219"/>
      <c r="AO191" s="219"/>
      <c r="AP191" s="219"/>
      <c r="AQ191" s="219"/>
      <c r="AR191" s="219"/>
      <c r="AS191" s="219"/>
      <c r="AT191" s="219"/>
      <c r="AU191" s="219"/>
      <c r="AV191" s="219"/>
      <c r="AW191" s="219"/>
      <c r="AX191" s="219"/>
      <c r="AY191" s="219"/>
      <c r="AZ191" s="219"/>
      <c r="BA191" s="219"/>
      <c r="BB191" s="219"/>
      <c r="BC191" s="219"/>
      <c r="BD191" s="219"/>
      <c r="BE191" s="219"/>
      <c r="BF191" s="219"/>
      <c r="BG191" s="219"/>
      <c r="BH191" s="219"/>
      <c r="BI191" s="219"/>
      <c r="BJ191" s="219"/>
      <c r="BK191" s="219"/>
      <c r="BL191" s="219"/>
      <c r="BM191" s="219"/>
      <c r="BN191" s="219"/>
      <c r="BO191" s="219"/>
      <c r="BP191" s="219"/>
      <c r="BQ191" s="219"/>
      <c r="BR191" s="219"/>
      <c r="BS191" s="219"/>
      <c r="BT191" s="219"/>
      <c r="BU191" s="219"/>
      <c r="BV191" s="219"/>
      <c r="BW191" s="219"/>
      <c r="BX191" s="219"/>
      <c r="BY191" s="219"/>
      <c r="BZ191" s="219"/>
      <c r="CA191" s="219"/>
      <c r="CB191" s="219"/>
      <c r="CC191" s="219"/>
      <c r="CD191" s="219"/>
      <c r="CE191" s="219"/>
    </row>
    <row r="192" spans="34:83">
      <c r="AH192" s="219"/>
      <c r="AI192" s="219"/>
      <c r="AJ192" s="219"/>
      <c r="AK192" s="219"/>
      <c r="AL192" s="219"/>
      <c r="AM192" s="219"/>
      <c r="AN192" s="219"/>
      <c r="AO192" s="219"/>
      <c r="AP192" s="219"/>
      <c r="AQ192" s="219"/>
      <c r="AR192" s="219"/>
      <c r="AS192" s="219"/>
      <c r="AT192" s="219"/>
      <c r="AU192" s="219"/>
      <c r="AV192" s="219"/>
      <c r="AW192" s="219"/>
      <c r="AX192" s="219"/>
      <c r="AY192" s="219"/>
      <c r="AZ192" s="219"/>
      <c r="BA192" s="219"/>
      <c r="BB192" s="219"/>
      <c r="BC192" s="219"/>
      <c r="BD192" s="219"/>
      <c r="BE192" s="219"/>
      <c r="BF192" s="219"/>
      <c r="BG192" s="219"/>
      <c r="BH192" s="219"/>
      <c r="BI192" s="219"/>
      <c r="BJ192" s="219"/>
      <c r="BK192" s="219"/>
      <c r="BL192" s="219"/>
      <c r="BM192" s="219"/>
      <c r="BN192" s="219"/>
      <c r="BO192" s="219"/>
      <c r="BP192" s="219"/>
      <c r="BQ192" s="219"/>
      <c r="BR192" s="219"/>
      <c r="BS192" s="219"/>
      <c r="BT192" s="219"/>
      <c r="BU192" s="219"/>
      <c r="BV192" s="219"/>
      <c r="BW192" s="219"/>
      <c r="BX192" s="219"/>
      <c r="BY192" s="219"/>
      <c r="BZ192" s="219"/>
      <c r="CA192" s="219"/>
      <c r="CB192" s="219"/>
      <c r="CC192" s="219"/>
      <c r="CD192" s="219"/>
      <c r="CE192" s="219"/>
    </row>
    <row r="193" spans="34:83">
      <c r="AH193" s="219"/>
      <c r="AI193" s="219"/>
      <c r="AJ193" s="219"/>
      <c r="AK193" s="219"/>
      <c r="AL193" s="219"/>
      <c r="AM193" s="219"/>
      <c r="AN193" s="219"/>
      <c r="AO193" s="219"/>
      <c r="AP193" s="219"/>
      <c r="AQ193" s="219"/>
      <c r="AR193" s="219"/>
      <c r="AS193" s="219"/>
      <c r="AT193" s="219"/>
      <c r="AU193" s="219"/>
      <c r="AV193" s="219"/>
      <c r="AW193" s="219"/>
      <c r="AX193" s="219"/>
      <c r="AY193" s="219"/>
      <c r="AZ193" s="219"/>
      <c r="BA193" s="219"/>
      <c r="BB193" s="219"/>
      <c r="BC193" s="219"/>
      <c r="BD193" s="219"/>
      <c r="BE193" s="219"/>
      <c r="BF193" s="219"/>
      <c r="BG193" s="219"/>
      <c r="BH193" s="219"/>
      <c r="BI193" s="219"/>
      <c r="BJ193" s="219"/>
      <c r="BK193" s="219"/>
      <c r="BL193" s="219"/>
      <c r="BM193" s="219"/>
      <c r="BN193" s="219"/>
      <c r="BO193" s="219"/>
      <c r="BP193" s="219"/>
      <c r="BQ193" s="219"/>
      <c r="BR193" s="219"/>
      <c r="BS193" s="219"/>
      <c r="BT193" s="219"/>
      <c r="BU193" s="219"/>
      <c r="BV193" s="219"/>
      <c r="BW193" s="219"/>
      <c r="BX193" s="219"/>
      <c r="BY193" s="219"/>
      <c r="BZ193" s="219"/>
      <c r="CA193" s="219"/>
      <c r="CB193" s="219"/>
      <c r="CC193" s="219"/>
      <c r="CD193" s="219"/>
      <c r="CE193" s="219"/>
    </row>
    <row r="194" spans="34:83">
      <c r="AH194" s="219"/>
      <c r="AI194" s="219"/>
      <c r="AJ194" s="219"/>
      <c r="AK194" s="219"/>
      <c r="AL194" s="219"/>
      <c r="AM194" s="219"/>
      <c r="AN194" s="219"/>
      <c r="AO194" s="219"/>
      <c r="AP194" s="219"/>
      <c r="AQ194" s="219"/>
      <c r="AR194" s="219"/>
      <c r="AS194" s="219"/>
      <c r="AT194" s="219"/>
      <c r="AU194" s="219"/>
      <c r="AV194" s="219"/>
      <c r="AW194" s="219"/>
      <c r="AX194" s="219"/>
      <c r="AY194" s="219"/>
      <c r="AZ194" s="219"/>
      <c r="BA194" s="219"/>
      <c r="BB194" s="219"/>
      <c r="BC194" s="219"/>
      <c r="BD194" s="219"/>
      <c r="BE194" s="219"/>
      <c r="BF194" s="219"/>
      <c r="BG194" s="219"/>
      <c r="BH194" s="219"/>
      <c r="BI194" s="219"/>
      <c r="BJ194" s="219"/>
      <c r="BK194" s="219"/>
      <c r="BL194" s="219"/>
      <c r="BM194" s="219"/>
      <c r="BN194" s="219"/>
      <c r="BO194" s="219"/>
      <c r="BP194" s="219"/>
      <c r="BQ194" s="219"/>
      <c r="BR194" s="219"/>
      <c r="BS194" s="219"/>
      <c r="BT194" s="219"/>
      <c r="BU194" s="219"/>
      <c r="BV194" s="219"/>
      <c r="BW194" s="219"/>
      <c r="BX194" s="219"/>
      <c r="BY194" s="219"/>
      <c r="BZ194" s="219"/>
      <c r="CA194" s="219"/>
      <c r="CB194" s="219"/>
      <c r="CC194" s="219"/>
      <c r="CD194" s="219"/>
      <c r="CE194" s="219"/>
    </row>
    <row r="195" spans="34:83">
      <c r="AH195" s="219"/>
      <c r="AI195" s="219"/>
      <c r="AJ195" s="219"/>
      <c r="AK195" s="219"/>
      <c r="AL195" s="219"/>
      <c r="AM195" s="219"/>
      <c r="AN195" s="219"/>
      <c r="AO195" s="219"/>
      <c r="AP195" s="219"/>
      <c r="AQ195" s="219"/>
      <c r="AR195" s="219"/>
      <c r="AS195" s="219"/>
      <c r="AT195" s="219"/>
      <c r="AU195" s="219"/>
      <c r="AV195" s="219"/>
      <c r="AW195" s="219"/>
      <c r="AX195" s="219"/>
      <c r="AY195" s="219"/>
      <c r="AZ195" s="219"/>
      <c r="BA195" s="219"/>
      <c r="BB195" s="219"/>
      <c r="BC195" s="219"/>
      <c r="BD195" s="219"/>
      <c r="BE195" s="219"/>
      <c r="BF195" s="219"/>
      <c r="BG195" s="219"/>
      <c r="BH195" s="219"/>
      <c r="BI195" s="219"/>
      <c r="BJ195" s="219"/>
      <c r="BK195" s="219"/>
      <c r="BL195" s="219"/>
      <c r="BM195" s="219"/>
      <c r="BN195" s="219"/>
      <c r="BO195" s="219"/>
      <c r="BP195" s="219"/>
      <c r="BQ195" s="219"/>
      <c r="BR195" s="219"/>
      <c r="BS195" s="219"/>
      <c r="BT195" s="219"/>
      <c r="BU195" s="219"/>
      <c r="BV195" s="219"/>
      <c r="BW195" s="219"/>
      <c r="BX195" s="219"/>
      <c r="BY195" s="219"/>
      <c r="BZ195" s="219"/>
      <c r="CA195" s="219"/>
      <c r="CB195" s="219"/>
      <c r="CC195" s="219"/>
      <c r="CD195" s="219"/>
      <c r="CE195" s="219"/>
    </row>
    <row r="196" spans="34:83">
      <c r="AH196" s="219"/>
      <c r="AI196" s="219"/>
      <c r="AJ196" s="219"/>
      <c r="AK196" s="219"/>
      <c r="AL196" s="219"/>
      <c r="AM196" s="219"/>
      <c r="AN196" s="219"/>
      <c r="AO196" s="219"/>
      <c r="AP196" s="219"/>
      <c r="AQ196" s="219"/>
      <c r="AR196" s="219"/>
      <c r="AS196" s="219"/>
      <c r="AT196" s="219"/>
      <c r="AU196" s="219"/>
      <c r="AV196" s="219"/>
      <c r="AW196" s="219"/>
      <c r="AX196" s="219"/>
      <c r="AY196" s="219"/>
      <c r="AZ196" s="219"/>
      <c r="BA196" s="219"/>
      <c r="BB196" s="219"/>
      <c r="BC196" s="219"/>
      <c r="BD196" s="219"/>
      <c r="BE196" s="219"/>
      <c r="BF196" s="219"/>
      <c r="BG196" s="219"/>
      <c r="BH196" s="219"/>
      <c r="BI196" s="219"/>
      <c r="BJ196" s="219"/>
      <c r="BK196" s="219"/>
      <c r="BL196" s="219"/>
      <c r="BM196" s="219"/>
      <c r="BN196" s="219"/>
      <c r="BO196" s="219"/>
      <c r="BP196" s="219"/>
      <c r="BQ196" s="219"/>
      <c r="BR196" s="219"/>
      <c r="BS196" s="219"/>
      <c r="BT196" s="219"/>
      <c r="BU196" s="219"/>
      <c r="BV196" s="219"/>
      <c r="BW196" s="219"/>
      <c r="BX196" s="219"/>
      <c r="BY196" s="219"/>
      <c r="BZ196" s="219"/>
      <c r="CA196" s="219"/>
      <c r="CB196" s="219"/>
      <c r="CC196" s="219"/>
      <c r="CD196" s="219"/>
      <c r="CE196" s="219"/>
    </row>
    <row r="197" spans="34:83">
      <c r="AH197" s="219"/>
      <c r="AI197" s="219"/>
      <c r="AJ197" s="219"/>
      <c r="AK197" s="219"/>
      <c r="AL197" s="219"/>
      <c r="AM197" s="219"/>
      <c r="AN197" s="219"/>
      <c r="AO197" s="219"/>
      <c r="AP197" s="219"/>
      <c r="AQ197" s="219"/>
      <c r="AR197" s="219"/>
      <c r="AS197" s="219"/>
      <c r="AT197" s="219"/>
      <c r="AU197" s="219"/>
      <c r="AV197" s="219"/>
      <c r="AW197" s="219"/>
      <c r="AX197" s="219"/>
      <c r="AY197" s="219"/>
      <c r="AZ197" s="219"/>
      <c r="BA197" s="219"/>
      <c r="BB197" s="219"/>
      <c r="BC197" s="219"/>
      <c r="BD197" s="219"/>
      <c r="BE197" s="219"/>
      <c r="BF197" s="219"/>
      <c r="BG197" s="219"/>
      <c r="BH197" s="219"/>
      <c r="BI197" s="219"/>
      <c r="BJ197" s="219"/>
      <c r="BK197" s="219"/>
      <c r="BL197" s="219"/>
      <c r="BM197" s="219"/>
      <c r="BN197" s="219"/>
      <c r="BO197" s="219"/>
      <c r="BP197" s="219"/>
      <c r="BQ197" s="219"/>
      <c r="BR197" s="219"/>
      <c r="BS197" s="219"/>
      <c r="BT197" s="219"/>
      <c r="BU197" s="219"/>
      <c r="BV197" s="219"/>
      <c r="BW197" s="219"/>
      <c r="BX197" s="219"/>
      <c r="BY197" s="219"/>
      <c r="BZ197" s="219"/>
      <c r="CA197" s="219"/>
      <c r="CB197" s="219"/>
      <c r="CC197" s="219"/>
      <c r="CD197" s="219"/>
      <c r="CE197" s="219"/>
    </row>
    <row r="198" spans="34:83">
      <c r="AH198" s="219"/>
      <c r="AI198" s="219"/>
      <c r="AJ198" s="219"/>
      <c r="AK198" s="219"/>
      <c r="AL198" s="219"/>
      <c r="AM198" s="219"/>
      <c r="AN198" s="219"/>
      <c r="AO198" s="219"/>
      <c r="AP198" s="219"/>
      <c r="AQ198" s="219"/>
      <c r="AR198" s="219"/>
      <c r="AS198" s="219"/>
      <c r="AT198" s="219"/>
      <c r="AU198" s="219"/>
      <c r="AV198" s="219"/>
      <c r="AW198" s="219"/>
      <c r="AX198" s="219"/>
      <c r="AY198" s="219"/>
      <c r="AZ198" s="219"/>
      <c r="BA198" s="219"/>
      <c r="BB198" s="219"/>
      <c r="BC198" s="219"/>
      <c r="BD198" s="219"/>
      <c r="BE198" s="219"/>
      <c r="BF198" s="219"/>
      <c r="BG198" s="219"/>
      <c r="BH198" s="219"/>
      <c r="BI198" s="219"/>
      <c r="BJ198" s="219"/>
      <c r="BK198" s="219"/>
      <c r="BL198" s="219"/>
      <c r="BM198" s="219"/>
      <c r="BN198" s="219"/>
      <c r="BO198" s="219"/>
      <c r="BP198" s="219"/>
      <c r="BQ198" s="219"/>
      <c r="BR198" s="219"/>
      <c r="BS198" s="219"/>
      <c r="BT198" s="219"/>
      <c r="BU198" s="219"/>
      <c r="BV198" s="219"/>
      <c r="BW198" s="219"/>
      <c r="BX198" s="219"/>
      <c r="BY198" s="219"/>
      <c r="BZ198" s="219"/>
      <c r="CA198" s="219"/>
      <c r="CB198" s="219"/>
      <c r="CC198" s="219"/>
      <c r="CD198" s="219"/>
      <c r="CE198" s="219"/>
    </row>
    <row r="199" spans="34:83">
      <c r="AH199" s="219"/>
      <c r="AI199" s="219"/>
      <c r="AJ199" s="219"/>
      <c r="AK199" s="219"/>
      <c r="AL199" s="219"/>
      <c r="AM199" s="219"/>
      <c r="AN199" s="219"/>
      <c r="AO199" s="219"/>
      <c r="AP199" s="219"/>
      <c r="AQ199" s="219"/>
      <c r="AR199" s="219"/>
      <c r="AS199" s="219"/>
      <c r="AT199" s="219"/>
      <c r="AU199" s="219"/>
      <c r="AV199" s="219"/>
      <c r="AW199" s="219"/>
      <c r="AX199" s="219"/>
      <c r="AY199" s="219"/>
      <c r="AZ199" s="219"/>
      <c r="BA199" s="219"/>
      <c r="BB199" s="219"/>
      <c r="BC199" s="219"/>
      <c r="BD199" s="219"/>
      <c r="BE199" s="219"/>
      <c r="BF199" s="219"/>
      <c r="BG199" s="219"/>
      <c r="BH199" s="219"/>
      <c r="BI199" s="219"/>
      <c r="BJ199" s="219"/>
      <c r="BK199" s="219"/>
      <c r="BL199" s="219"/>
      <c r="BM199" s="219"/>
      <c r="BN199" s="219"/>
      <c r="BO199" s="219"/>
      <c r="BP199" s="219"/>
      <c r="BQ199" s="219"/>
      <c r="BR199" s="219"/>
      <c r="BS199" s="219"/>
      <c r="BT199" s="219"/>
      <c r="BU199" s="219"/>
      <c r="BV199" s="219"/>
      <c r="BW199" s="219"/>
      <c r="BX199" s="219"/>
      <c r="BY199" s="219"/>
      <c r="BZ199" s="219"/>
      <c r="CA199" s="219"/>
      <c r="CB199" s="219"/>
      <c r="CC199" s="219"/>
      <c r="CD199" s="219"/>
      <c r="CE199" s="219"/>
    </row>
    <row r="200" spans="34:83">
      <c r="AH200" s="219"/>
      <c r="AI200" s="219"/>
      <c r="AJ200" s="219"/>
      <c r="AK200" s="219"/>
      <c r="AL200" s="219"/>
      <c r="AM200" s="219"/>
      <c r="AN200" s="219"/>
      <c r="AO200" s="219"/>
      <c r="AP200" s="219"/>
      <c r="AQ200" s="219"/>
      <c r="AR200" s="219"/>
      <c r="AS200" s="219"/>
      <c r="AT200" s="219"/>
      <c r="AU200" s="219"/>
      <c r="AV200" s="219"/>
      <c r="AW200" s="219"/>
      <c r="AX200" s="219"/>
      <c r="AY200" s="219"/>
      <c r="AZ200" s="219"/>
      <c r="BA200" s="219"/>
      <c r="BB200" s="219"/>
      <c r="BC200" s="219"/>
      <c r="BD200" s="219"/>
      <c r="BE200" s="219"/>
      <c r="BF200" s="219"/>
      <c r="BG200" s="219"/>
      <c r="BH200" s="219"/>
      <c r="BI200" s="219"/>
      <c r="BJ200" s="219"/>
      <c r="BK200" s="219"/>
      <c r="BL200" s="219"/>
      <c r="BM200" s="219"/>
      <c r="BN200" s="219"/>
      <c r="BO200" s="219"/>
      <c r="BP200" s="219"/>
      <c r="BQ200" s="219"/>
      <c r="BR200" s="219"/>
      <c r="BS200" s="219"/>
      <c r="BT200" s="219"/>
      <c r="BU200" s="219"/>
      <c r="BV200" s="219"/>
      <c r="BW200" s="219"/>
      <c r="BX200" s="219"/>
      <c r="BY200" s="219"/>
      <c r="BZ200" s="219"/>
      <c r="CA200" s="219"/>
      <c r="CB200" s="219"/>
      <c r="CC200" s="219"/>
      <c r="CD200" s="219"/>
      <c r="CE200" s="219"/>
    </row>
    <row r="201" spans="34:83">
      <c r="AH201" s="219"/>
      <c r="AI201" s="219"/>
      <c r="AJ201" s="219"/>
      <c r="AK201" s="219"/>
      <c r="AL201" s="219"/>
      <c r="AM201" s="219"/>
      <c r="AN201" s="219"/>
      <c r="AO201" s="219"/>
      <c r="AP201" s="219"/>
      <c r="AQ201" s="219"/>
      <c r="AR201" s="219"/>
      <c r="AS201" s="219"/>
      <c r="AT201" s="219"/>
      <c r="AU201" s="219"/>
      <c r="AV201" s="219"/>
      <c r="AW201" s="219"/>
      <c r="AX201" s="219"/>
      <c r="AY201" s="219"/>
      <c r="AZ201" s="219"/>
      <c r="BA201" s="219"/>
      <c r="BB201" s="219"/>
      <c r="BC201" s="219"/>
      <c r="BD201" s="219"/>
      <c r="BE201" s="219"/>
      <c r="BF201" s="219"/>
      <c r="BG201" s="219"/>
      <c r="BH201" s="219"/>
      <c r="BI201" s="219"/>
      <c r="BJ201" s="219"/>
      <c r="BK201" s="219"/>
      <c r="BL201" s="219"/>
      <c r="BM201" s="219"/>
      <c r="BN201" s="219"/>
      <c r="BO201" s="219"/>
      <c r="BP201" s="219"/>
      <c r="BQ201" s="219"/>
      <c r="BR201" s="219"/>
      <c r="BS201" s="219"/>
      <c r="BT201" s="219"/>
      <c r="BU201" s="219"/>
      <c r="BV201" s="219"/>
      <c r="BW201" s="219"/>
      <c r="BX201" s="219"/>
      <c r="BY201" s="219"/>
      <c r="BZ201" s="219"/>
      <c r="CA201" s="219"/>
      <c r="CB201" s="219"/>
      <c r="CC201" s="219"/>
      <c r="CD201" s="219"/>
      <c r="CE201" s="219"/>
    </row>
    <row r="202" spans="34:83">
      <c r="AH202" s="219"/>
      <c r="AI202" s="219"/>
      <c r="AJ202" s="219"/>
      <c r="AK202" s="219"/>
      <c r="AL202" s="219"/>
      <c r="AM202" s="219"/>
      <c r="AN202" s="219"/>
      <c r="AO202" s="219"/>
      <c r="AP202" s="219"/>
      <c r="AQ202" s="219"/>
      <c r="AR202" s="219"/>
      <c r="AS202" s="219"/>
      <c r="AT202" s="219"/>
      <c r="AU202" s="219"/>
      <c r="AV202" s="219"/>
      <c r="AW202" s="219"/>
      <c r="AX202" s="219"/>
      <c r="AY202" s="219"/>
      <c r="AZ202" s="219"/>
      <c r="BA202" s="219"/>
      <c r="BB202" s="219"/>
      <c r="BC202" s="219"/>
      <c r="BD202" s="219"/>
      <c r="BE202" s="219"/>
      <c r="BF202" s="219"/>
      <c r="BG202" s="219"/>
      <c r="BH202" s="219"/>
      <c r="BI202" s="219"/>
      <c r="BJ202" s="219"/>
      <c r="BK202" s="219"/>
      <c r="BL202" s="219"/>
      <c r="BM202" s="219"/>
      <c r="BN202" s="219"/>
      <c r="BO202" s="219"/>
      <c r="BP202" s="219"/>
      <c r="BQ202" s="219"/>
      <c r="BR202" s="219"/>
      <c r="BS202" s="219"/>
      <c r="BT202" s="219"/>
      <c r="BU202" s="219"/>
      <c r="BV202" s="219"/>
      <c r="BW202" s="219"/>
      <c r="BX202" s="219"/>
      <c r="BY202" s="219"/>
      <c r="BZ202" s="219"/>
      <c r="CA202" s="219"/>
      <c r="CB202" s="219"/>
      <c r="CC202" s="219"/>
      <c r="CD202" s="219"/>
      <c r="CE202" s="219"/>
    </row>
    <row r="203" spans="34:83">
      <c r="AH203" s="219"/>
      <c r="AI203" s="219"/>
      <c r="AJ203" s="219"/>
      <c r="AK203" s="219"/>
      <c r="AL203" s="219"/>
      <c r="AM203" s="219"/>
      <c r="AN203" s="219"/>
      <c r="AO203" s="219"/>
      <c r="AP203" s="219"/>
      <c r="AQ203" s="219"/>
      <c r="AR203" s="219"/>
      <c r="AS203" s="219"/>
      <c r="AT203" s="219"/>
      <c r="AU203" s="219"/>
      <c r="AV203" s="219"/>
      <c r="AW203" s="219"/>
      <c r="AX203" s="219"/>
      <c r="AY203" s="219"/>
      <c r="AZ203" s="219"/>
      <c r="BA203" s="219"/>
      <c r="BB203" s="219"/>
      <c r="BC203" s="219"/>
      <c r="BD203" s="219"/>
      <c r="BE203" s="219"/>
      <c r="BF203" s="219"/>
      <c r="BG203" s="219"/>
      <c r="BH203" s="219"/>
      <c r="BI203" s="219"/>
      <c r="BJ203" s="219"/>
      <c r="BK203" s="219"/>
      <c r="BL203" s="219"/>
      <c r="BM203" s="219"/>
      <c r="BN203" s="219"/>
      <c r="BO203" s="219"/>
      <c r="BP203" s="219"/>
      <c r="BQ203" s="219"/>
      <c r="BR203" s="219"/>
      <c r="BS203" s="219"/>
      <c r="BT203" s="219"/>
      <c r="BU203" s="219"/>
      <c r="BV203" s="219"/>
      <c r="BW203" s="219"/>
      <c r="BX203" s="219"/>
      <c r="BY203" s="219"/>
      <c r="BZ203" s="219"/>
      <c r="CA203" s="219"/>
      <c r="CB203" s="219"/>
      <c r="CC203" s="219"/>
      <c r="CD203" s="219"/>
      <c r="CE203" s="219"/>
    </row>
    <row r="204" spans="34:83">
      <c r="AH204" s="219"/>
      <c r="AI204" s="219"/>
      <c r="AJ204" s="219"/>
      <c r="AK204" s="219"/>
      <c r="AL204" s="219"/>
      <c r="AM204" s="219"/>
      <c r="AN204" s="219"/>
      <c r="AO204" s="219"/>
      <c r="AP204" s="219"/>
      <c r="AQ204" s="219"/>
      <c r="AR204" s="219"/>
      <c r="AS204" s="219"/>
      <c r="AT204" s="219"/>
      <c r="AU204" s="219"/>
      <c r="AV204" s="219"/>
      <c r="AW204" s="219"/>
      <c r="AX204" s="219"/>
      <c r="AY204" s="219"/>
      <c r="AZ204" s="219"/>
      <c r="BA204" s="219"/>
      <c r="BB204" s="219"/>
      <c r="BC204" s="219"/>
      <c r="BD204" s="219"/>
      <c r="BE204" s="219"/>
      <c r="BF204" s="219"/>
      <c r="BG204" s="219"/>
      <c r="BH204" s="219"/>
      <c r="BI204" s="219"/>
      <c r="BJ204" s="219"/>
      <c r="BK204" s="219"/>
      <c r="BL204" s="219"/>
      <c r="BM204" s="219"/>
      <c r="BN204" s="219"/>
      <c r="BO204" s="219"/>
      <c r="BP204" s="219"/>
      <c r="BQ204" s="219"/>
      <c r="BR204" s="219"/>
      <c r="BS204" s="219"/>
      <c r="BT204" s="219"/>
      <c r="BU204" s="219"/>
      <c r="BV204" s="219"/>
      <c r="BW204" s="219"/>
      <c r="BX204" s="219"/>
      <c r="BY204" s="219"/>
      <c r="BZ204" s="219"/>
      <c r="CA204" s="219"/>
      <c r="CB204" s="219"/>
      <c r="CC204" s="219"/>
      <c r="CD204" s="219"/>
      <c r="CE204" s="219"/>
    </row>
    <row r="205" spans="34:83">
      <c r="AH205" s="219"/>
      <c r="AI205" s="219"/>
      <c r="AJ205" s="219"/>
      <c r="AK205" s="219"/>
      <c r="AL205" s="219"/>
      <c r="AM205" s="219"/>
      <c r="AN205" s="219"/>
      <c r="AO205" s="219"/>
      <c r="AP205" s="219"/>
      <c r="AQ205" s="219"/>
      <c r="AR205" s="219"/>
      <c r="AS205" s="219"/>
      <c r="AT205" s="219"/>
      <c r="AU205" s="219"/>
      <c r="AV205" s="219"/>
      <c r="AW205" s="219"/>
      <c r="AX205" s="219"/>
      <c r="AY205" s="219"/>
      <c r="AZ205" s="219"/>
      <c r="BA205" s="219"/>
      <c r="BB205" s="219"/>
      <c r="BC205" s="219"/>
      <c r="BD205" s="219"/>
      <c r="BE205" s="219"/>
      <c r="BF205" s="219"/>
      <c r="BG205" s="219"/>
      <c r="BH205" s="219"/>
      <c r="BI205" s="219"/>
      <c r="BJ205" s="219"/>
      <c r="BK205" s="219"/>
      <c r="BL205" s="219"/>
      <c r="BM205" s="219"/>
      <c r="BN205" s="219"/>
      <c r="BO205" s="219"/>
      <c r="BP205" s="219"/>
      <c r="BQ205" s="219"/>
      <c r="BR205" s="219"/>
      <c r="BS205" s="219"/>
      <c r="BT205" s="219"/>
      <c r="BU205" s="219"/>
      <c r="BV205" s="219"/>
      <c r="BW205" s="219"/>
      <c r="BX205" s="219"/>
      <c r="BY205" s="219"/>
      <c r="BZ205" s="219"/>
      <c r="CA205" s="219"/>
      <c r="CB205" s="219"/>
      <c r="CC205" s="219"/>
      <c r="CD205" s="219"/>
      <c r="CE205" s="219"/>
    </row>
    <row r="206" spans="34:83">
      <c r="AH206" s="219"/>
      <c r="AI206" s="219"/>
      <c r="AJ206" s="219"/>
      <c r="AK206" s="219"/>
      <c r="AL206" s="219"/>
      <c r="AM206" s="219"/>
      <c r="AN206" s="219"/>
      <c r="AO206" s="219"/>
      <c r="AP206" s="219"/>
      <c r="AQ206" s="219"/>
      <c r="AR206" s="219"/>
      <c r="AS206" s="219"/>
      <c r="AT206" s="219"/>
      <c r="AU206" s="219"/>
      <c r="AV206" s="219"/>
      <c r="AW206" s="219"/>
      <c r="AX206" s="219"/>
      <c r="AY206" s="219"/>
      <c r="AZ206" s="219"/>
      <c r="BA206" s="219"/>
      <c r="BB206" s="219"/>
      <c r="BC206" s="219"/>
      <c r="BD206" s="219"/>
      <c r="BE206" s="219"/>
      <c r="BF206" s="219"/>
      <c r="BG206" s="219"/>
      <c r="BH206" s="219"/>
      <c r="BI206" s="219"/>
      <c r="BJ206" s="219"/>
      <c r="BK206" s="219"/>
      <c r="BL206" s="219"/>
      <c r="BM206" s="219"/>
      <c r="BN206" s="219"/>
      <c r="BO206" s="219"/>
      <c r="BP206" s="219"/>
      <c r="BQ206" s="219"/>
      <c r="BR206" s="219"/>
      <c r="BS206" s="219"/>
      <c r="BT206" s="219"/>
      <c r="BU206" s="219"/>
      <c r="BV206" s="219"/>
      <c r="BW206" s="219"/>
      <c r="BX206" s="219"/>
      <c r="BY206" s="219"/>
      <c r="BZ206" s="219"/>
      <c r="CA206" s="219"/>
      <c r="CB206" s="219"/>
      <c r="CC206" s="219"/>
      <c r="CD206" s="219"/>
      <c r="CE206" s="219"/>
    </row>
    <row r="207" spans="34:83">
      <c r="AH207" s="219"/>
      <c r="AI207" s="219"/>
      <c r="AJ207" s="219"/>
      <c r="AK207" s="219"/>
      <c r="AL207" s="219"/>
      <c r="AM207" s="219"/>
      <c r="AN207" s="219"/>
      <c r="AO207" s="219"/>
      <c r="AP207" s="219"/>
      <c r="AQ207" s="219"/>
      <c r="AR207" s="219"/>
      <c r="AS207" s="219"/>
      <c r="AT207" s="219"/>
      <c r="AU207" s="219"/>
      <c r="AV207" s="219"/>
      <c r="AW207" s="219"/>
      <c r="AX207" s="219"/>
      <c r="AY207" s="219"/>
      <c r="AZ207" s="219"/>
      <c r="BA207" s="219"/>
      <c r="BB207" s="219"/>
      <c r="BC207" s="219"/>
      <c r="BD207" s="219"/>
      <c r="BE207" s="219"/>
      <c r="BF207" s="219"/>
      <c r="BG207" s="219"/>
      <c r="BH207" s="219"/>
      <c r="BI207" s="219"/>
      <c r="BJ207" s="219"/>
      <c r="BK207" s="219"/>
      <c r="BL207" s="219"/>
      <c r="BM207" s="219"/>
      <c r="BN207" s="219"/>
      <c r="BO207" s="219"/>
      <c r="BP207" s="219"/>
      <c r="BQ207" s="219"/>
      <c r="BR207" s="219"/>
      <c r="BS207" s="219"/>
      <c r="BT207" s="219"/>
      <c r="BU207" s="219"/>
      <c r="BV207" s="219"/>
      <c r="BW207" s="219"/>
      <c r="BX207" s="219"/>
      <c r="BY207" s="219"/>
      <c r="BZ207" s="219"/>
      <c r="CA207" s="219"/>
      <c r="CB207" s="219"/>
      <c r="CC207" s="219"/>
      <c r="CD207" s="219"/>
      <c r="CE207" s="219"/>
    </row>
    <row r="208" spans="34:83">
      <c r="AH208" s="219"/>
      <c r="AI208" s="219"/>
      <c r="AJ208" s="219"/>
      <c r="AK208" s="219"/>
      <c r="AL208" s="219"/>
      <c r="AM208" s="219"/>
      <c r="AN208" s="219"/>
      <c r="AO208" s="219"/>
      <c r="AP208" s="219"/>
      <c r="AQ208" s="219"/>
      <c r="AR208" s="219"/>
      <c r="AS208" s="219"/>
      <c r="AT208" s="219"/>
      <c r="AU208" s="219"/>
      <c r="AV208" s="219"/>
      <c r="AW208" s="219"/>
      <c r="AX208" s="219"/>
      <c r="AY208" s="219"/>
      <c r="AZ208" s="219"/>
      <c r="BA208" s="219"/>
      <c r="BB208" s="219"/>
      <c r="BC208" s="219"/>
      <c r="BD208" s="219"/>
      <c r="BE208" s="219"/>
      <c r="BF208" s="219"/>
      <c r="BG208" s="219"/>
      <c r="BH208" s="219"/>
      <c r="BI208" s="219"/>
      <c r="BJ208" s="219"/>
      <c r="BK208" s="219"/>
      <c r="BL208" s="219"/>
      <c r="BM208" s="219"/>
      <c r="BN208" s="219"/>
      <c r="BO208" s="219"/>
      <c r="BP208" s="219"/>
      <c r="BQ208" s="219"/>
      <c r="BR208" s="219"/>
      <c r="BS208" s="219"/>
      <c r="BT208" s="219"/>
      <c r="BU208" s="219"/>
      <c r="BV208" s="219"/>
      <c r="BW208" s="219"/>
      <c r="BX208" s="219"/>
      <c r="BY208" s="219"/>
      <c r="BZ208" s="219"/>
      <c r="CA208" s="219"/>
      <c r="CB208" s="219"/>
      <c r="CC208" s="219"/>
      <c r="CD208" s="219"/>
      <c r="CE208" s="219"/>
    </row>
    <row r="209" spans="34:83">
      <c r="AH209" s="219"/>
      <c r="AI209" s="219"/>
      <c r="AJ209" s="219"/>
      <c r="AK209" s="219"/>
      <c r="AL209" s="219"/>
      <c r="AM209" s="219"/>
      <c r="AN209" s="219"/>
      <c r="AO209" s="219"/>
      <c r="AP209" s="219"/>
      <c r="AQ209" s="219"/>
      <c r="AR209" s="219"/>
      <c r="AS209" s="219"/>
      <c r="AT209" s="219"/>
      <c r="AU209" s="219"/>
      <c r="AV209" s="219"/>
      <c r="AW209" s="219"/>
      <c r="AX209" s="219"/>
      <c r="AY209" s="219"/>
      <c r="AZ209" s="219"/>
      <c r="BA209" s="219"/>
      <c r="BB209" s="219"/>
      <c r="BC209" s="219"/>
      <c r="BD209" s="219"/>
      <c r="BE209" s="219"/>
      <c r="BF209" s="219"/>
      <c r="BG209" s="219"/>
      <c r="BH209" s="219"/>
      <c r="BI209" s="219"/>
      <c r="BJ209" s="219"/>
      <c r="BK209" s="219"/>
      <c r="BL209" s="219"/>
      <c r="BM209" s="219"/>
      <c r="BN209" s="219"/>
      <c r="BO209" s="219"/>
      <c r="BP209" s="219"/>
      <c r="BQ209" s="219"/>
      <c r="BR209" s="219"/>
      <c r="BS209" s="219"/>
      <c r="BT209" s="219"/>
      <c r="BU209" s="219"/>
      <c r="BV209" s="219"/>
      <c r="BW209" s="219"/>
      <c r="BX209" s="219"/>
      <c r="BY209" s="219"/>
      <c r="BZ209" s="219"/>
      <c r="CA209" s="219"/>
      <c r="CB209" s="219"/>
      <c r="CC209" s="219"/>
      <c r="CD209" s="219"/>
      <c r="CE209" s="219"/>
    </row>
    <row r="210" spans="34:83">
      <c r="AH210" s="219"/>
      <c r="AI210" s="219"/>
      <c r="AJ210" s="219"/>
      <c r="AK210" s="219"/>
      <c r="AL210" s="219"/>
      <c r="AM210" s="219"/>
      <c r="AN210" s="219"/>
      <c r="AO210" s="219"/>
      <c r="AP210" s="219"/>
      <c r="AQ210" s="219"/>
      <c r="AR210" s="219"/>
      <c r="AS210" s="219"/>
      <c r="AT210" s="219"/>
      <c r="AU210" s="219"/>
      <c r="AV210" s="219"/>
      <c r="AW210" s="219"/>
      <c r="AX210" s="219"/>
      <c r="AY210" s="219"/>
      <c r="AZ210" s="219"/>
      <c r="BA210" s="219"/>
      <c r="BB210" s="219"/>
      <c r="BC210" s="219"/>
      <c r="BD210" s="219"/>
      <c r="BE210" s="219"/>
      <c r="BF210" s="219"/>
      <c r="BG210" s="219"/>
      <c r="BH210" s="219"/>
      <c r="BI210" s="219"/>
      <c r="BJ210" s="219"/>
      <c r="BK210" s="219"/>
      <c r="BL210" s="219"/>
      <c r="BM210" s="219"/>
      <c r="BN210" s="219"/>
      <c r="BO210" s="219"/>
      <c r="BP210" s="219"/>
      <c r="BQ210" s="219"/>
      <c r="BR210" s="219"/>
      <c r="BS210" s="219"/>
      <c r="BT210" s="219"/>
      <c r="BU210" s="219"/>
      <c r="BV210" s="219"/>
      <c r="BW210" s="219"/>
      <c r="BX210" s="219"/>
      <c r="BY210" s="219"/>
      <c r="BZ210" s="219"/>
      <c r="CA210" s="219"/>
      <c r="CB210" s="219"/>
      <c r="CC210" s="219"/>
      <c r="CD210" s="219"/>
      <c r="CE210" s="219"/>
    </row>
    <row r="211" spans="34:83">
      <c r="AH211" s="219"/>
      <c r="AI211" s="219"/>
      <c r="AJ211" s="219"/>
      <c r="AK211" s="219"/>
      <c r="AL211" s="219"/>
      <c r="AM211" s="219"/>
      <c r="AN211" s="219"/>
      <c r="AO211" s="219"/>
      <c r="AP211" s="219"/>
      <c r="AQ211" s="219"/>
      <c r="AR211" s="219"/>
      <c r="AS211" s="219"/>
      <c r="AT211" s="219"/>
      <c r="AU211" s="219"/>
      <c r="AV211" s="219"/>
      <c r="AW211" s="219"/>
      <c r="AX211" s="219"/>
      <c r="AY211" s="219"/>
      <c r="AZ211" s="219"/>
      <c r="BA211" s="219"/>
      <c r="BB211" s="219"/>
      <c r="BC211" s="219"/>
      <c r="BD211" s="219"/>
      <c r="BE211" s="219"/>
      <c r="BF211" s="219"/>
      <c r="BG211" s="219"/>
      <c r="BH211" s="219"/>
      <c r="BI211" s="219"/>
      <c r="BJ211" s="219"/>
      <c r="BK211" s="219"/>
      <c r="BL211" s="219"/>
      <c r="BM211" s="219"/>
      <c r="BN211" s="219"/>
      <c r="BO211" s="219"/>
      <c r="BP211" s="219"/>
      <c r="BQ211" s="219"/>
      <c r="BR211" s="219"/>
      <c r="BS211" s="219"/>
      <c r="BT211" s="219"/>
      <c r="BU211" s="219"/>
      <c r="BV211" s="219"/>
      <c r="BW211" s="219"/>
      <c r="BX211" s="219"/>
      <c r="BY211" s="219"/>
      <c r="BZ211" s="219"/>
      <c r="CA211" s="219"/>
      <c r="CB211" s="219"/>
      <c r="CC211" s="219"/>
      <c r="CD211" s="219"/>
      <c r="CE211" s="219"/>
    </row>
    <row r="212" spans="34:83">
      <c r="AH212" s="219"/>
      <c r="AI212" s="219"/>
      <c r="AJ212" s="219"/>
      <c r="AK212" s="219"/>
      <c r="AL212" s="219"/>
      <c r="AM212" s="219"/>
      <c r="AN212" s="219"/>
      <c r="AO212" s="219"/>
      <c r="AP212" s="219"/>
      <c r="AQ212" s="219"/>
      <c r="AR212" s="219"/>
      <c r="AS212" s="219"/>
      <c r="AT212" s="219"/>
      <c r="AU212" s="219"/>
      <c r="AV212" s="219"/>
      <c r="AW212" s="219"/>
      <c r="AX212" s="219"/>
      <c r="AY212" s="219"/>
      <c r="AZ212" s="219"/>
      <c r="BA212" s="219"/>
      <c r="BB212" s="219"/>
      <c r="BC212" s="219"/>
      <c r="BD212" s="219"/>
      <c r="BE212" s="219"/>
      <c r="BF212" s="219"/>
      <c r="BG212" s="219"/>
      <c r="BH212" s="219"/>
      <c r="BI212" s="219"/>
      <c r="BJ212" s="219"/>
      <c r="BK212" s="219"/>
      <c r="BL212" s="219"/>
      <c r="BM212" s="219"/>
      <c r="BN212" s="219"/>
      <c r="BO212" s="219"/>
      <c r="BP212" s="219"/>
      <c r="BQ212" s="219"/>
      <c r="BR212" s="219"/>
      <c r="BS212" s="219"/>
      <c r="BT212" s="219"/>
      <c r="BU212" s="219"/>
      <c r="BV212" s="219"/>
      <c r="BW212" s="219"/>
      <c r="BX212" s="219"/>
      <c r="BY212" s="219"/>
      <c r="BZ212" s="219"/>
      <c r="CA212" s="219"/>
      <c r="CB212" s="219"/>
      <c r="CC212" s="219"/>
      <c r="CD212" s="219"/>
      <c r="CE212" s="219"/>
    </row>
    <row r="213" spans="34:83">
      <c r="AH213" s="219"/>
      <c r="AI213" s="219"/>
      <c r="AJ213" s="219"/>
      <c r="AK213" s="219"/>
      <c r="AL213" s="219"/>
      <c r="AM213" s="219"/>
      <c r="AN213" s="219"/>
      <c r="AO213" s="219"/>
      <c r="AP213" s="219"/>
      <c r="AQ213" s="219"/>
      <c r="AR213" s="219"/>
      <c r="AS213" s="219"/>
      <c r="AT213" s="219"/>
      <c r="AU213" s="219"/>
      <c r="AV213" s="219"/>
      <c r="AW213" s="219"/>
      <c r="AX213" s="219"/>
      <c r="AY213" s="219"/>
      <c r="AZ213" s="219"/>
      <c r="BA213" s="219"/>
      <c r="BB213" s="219"/>
      <c r="BC213" s="219"/>
      <c r="BD213" s="219"/>
      <c r="BE213" s="219"/>
      <c r="BF213" s="219"/>
      <c r="BG213" s="219"/>
      <c r="BH213" s="219"/>
      <c r="BI213" s="219"/>
      <c r="BJ213" s="219"/>
      <c r="BK213" s="219"/>
      <c r="BL213" s="219"/>
      <c r="BM213" s="219"/>
      <c r="BN213" s="219"/>
      <c r="BO213" s="219"/>
      <c r="BP213" s="219"/>
      <c r="BQ213" s="219"/>
      <c r="BR213" s="219"/>
      <c r="BS213" s="219"/>
      <c r="BT213" s="219"/>
      <c r="BU213" s="219"/>
      <c r="BV213" s="219"/>
      <c r="BW213" s="219"/>
      <c r="BX213" s="219"/>
      <c r="BY213" s="219"/>
      <c r="BZ213" s="219"/>
      <c r="CA213" s="219"/>
      <c r="CB213" s="219"/>
      <c r="CC213" s="219"/>
      <c r="CD213" s="219"/>
      <c r="CE213" s="219"/>
    </row>
    <row r="214" spans="34:83">
      <c r="AH214" s="219"/>
      <c r="AI214" s="219"/>
      <c r="AJ214" s="219"/>
      <c r="AK214" s="219"/>
      <c r="AL214" s="219"/>
      <c r="AM214" s="219"/>
      <c r="AN214" s="219"/>
      <c r="AO214" s="219"/>
      <c r="AP214" s="219"/>
      <c r="AQ214" s="219"/>
      <c r="AR214" s="219"/>
      <c r="AS214" s="219"/>
      <c r="AT214" s="219"/>
      <c r="AU214" s="219"/>
      <c r="AV214" s="219"/>
      <c r="AW214" s="219"/>
      <c r="AX214" s="219"/>
      <c r="AY214" s="219"/>
      <c r="AZ214" s="219"/>
      <c r="BA214" s="219"/>
      <c r="BB214" s="219"/>
      <c r="BC214" s="219"/>
      <c r="BD214" s="219"/>
      <c r="BE214" s="219"/>
      <c r="BF214" s="219"/>
      <c r="BG214" s="219"/>
      <c r="BH214" s="219"/>
      <c r="BI214" s="219"/>
      <c r="BJ214" s="219"/>
      <c r="BK214" s="219"/>
      <c r="BL214" s="219"/>
      <c r="BM214" s="219"/>
      <c r="BN214" s="219"/>
      <c r="BO214" s="219"/>
      <c r="BP214" s="219"/>
      <c r="BQ214" s="219"/>
      <c r="BR214" s="219"/>
      <c r="BS214" s="219"/>
      <c r="BT214" s="219"/>
      <c r="BU214" s="219"/>
      <c r="BV214" s="219"/>
      <c r="BW214" s="219"/>
      <c r="BX214" s="219"/>
      <c r="BY214" s="219"/>
      <c r="BZ214" s="219"/>
      <c r="CA214" s="219"/>
      <c r="CB214" s="219"/>
      <c r="CC214" s="219"/>
      <c r="CD214" s="219"/>
      <c r="CE214" s="219"/>
    </row>
    <row r="215" spans="34:83">
      <c r="AH215" s="219"/>
      <c r="AI215" s="219"/>
      <c r="AJ215" s="219"/>
      <c r="AK215" s="219"/>
      <c r="AL215" s="219"/>
      <c r="AM215" s="219"/>
      <c r="AN215" s="219"/>
      <c r="AO215" s="219"/>
      <c r="AP215" s="219"/>
      <c r="AQ215" s="219"/>
      <c r="AR215" s="219"/>
      <c r="AS215" s="219"/>
      <c r="AT215" s="219"/>
      <c r="AU215" s="219"/>
      <c r="AV215" s="219"/>
      <c r="AW215" s="219"/>
      <c r="AX215" s="219"/>
      <c r="AY215" s="219"/>
      <c r="AZ215" s="219"/>
      <c r="BA215" s="219"/>
      <c r="BB215" s="219"/>
      <c r="BC215" s="219"/>
      <c r="BD215" s="219"/>
      <c r="BE215" s="219"/>
      <c r="BF215" s="219"/>
      <c r="BG215" s="219"/>
      <c r="BH215" s="219"/>
      <c r="BI215" s="219"/>
      <c r="BJ215" s="219"/>
      <c r="BK215" s="219"/>
      <c r="BL215" s="219"/>
      <c r="BM215" s="219"/>
      <c r="BN215" s="219"/>
      <c r="BO215" s="219"/>
      <c r="BP215" s="219"/>
      <c r="BQ215" s="219"/>
      <c r="BR215" s="219"/>
      <c r="BS215" s="219"/>
      <c r="BT215" s="219"/>
      <c r="BU215" s="219"/>
      <c r="BV215" s="219"/>
      <c r="BW215" s="219"/>
      <c r="BX215" s="219"/>
      <c r="BY215" s="219"/>
      <c r="BZ215" s="219"/>
      <c r="CA215" s="219"/>
      <c r="CB215" s="219"/>
      <c r="CC215" s="219"/>
      <c r="CD215" s="219"/>
      <c r="CE215" s="219"/>
    </row>
    <row r="216" spans="34:83">
      <c r="AH216" s="219"/>
      <c r="AI216" s="219"/>
      <c r="AJ216" s="219"/>
      <c r="AK216" s="219"/>
      <c r="AL216" s="219"/>
      <c r="AM216" s="219"/>
      <c r="AN216" s="219"/>
      <c r="AO216" s="219"/>
      <c r="AP216" s="219"/>
      <c r="AQ216" s="219"/>
      <c r="AR216" s="219"/>
      <c r="AS216" s="219"/>
      <c r="AT216" s="219"/>
      <c r="AU216" s="219"/>
      <c r="AV216" s="219"/>
      <c r="AW216" s="219"/>
      <c r="AX216" s="219"/>
      <c r="AY216" s="219"/>
      <c r="AZ216" s="219"/>
      <c r="BA216" s="219"/>
      <c r="BB216" s="219"/>
      <c r="BC216" s="219"/>
      <c r="BD216" s="219"/>
      <c r="BE216" s="219"/>
      <c r="BF216" s="219"/>
      <c r="BG216" s="219"/>
      <c r="BH216" s="219"/>
      <c r="BI216" s="219"/>
      <c r="BJ216" s="219"/>
      <c r="BK216" s="219"/>
      <c r="BL216" s="219"/>
      <c r="BM216" s="219"/>
      <c r="BN216" s="219"/>
      <c r="BO216" s="219"/>
      <c r="BP216" s="219"/>
      <c r="BQ216" s="219"/>
      <c r="BR216" s="219"/>
      <c r="BS216" s="219"/>
      <c r="BT216" s="219"/>
      <c r="BU216" s="219"/>
      <c r="BV216" s="219"/>
      <c r="BW216" s="219"/>
      <c r="BX216" s="219"/>
      <c r="BY216" s="219"/>
      <c r="BZ216" s="219"/>
      <c r="CA216" s="219"/>
      <c r="CB216" s="219"/>
      <c r="CC216" s="219"/>
      <c r="CD216" s="219"/>
      <c r="CE216" s="219"/>
    </row>
    <row r="217" spans="34:83">
      <c r="AH217" s="219"/>
      <c r="AI217" s="219"/>
      <c r="AJ217" s="219"/>
      <c r="AK217" s="219"/>
      <c r="AL217" s="219"/>
      <c r="AM217" s="219"/>
      <c r="AN217" s="219"/>
      <c r="AO217" s="219"/>
      <c r="AP217" s="219"/>
      <c r="AQ217" s="219"/>
      <c r="AR217" s="219"/>
      <c r="AS217" s="219"/>
      <c r="AT217" s="219"/>
      <c r="AU217" s="219"/>
      <c r="AV217" s="219"/>
      <c r="AW217" s="219"/>
      <c r="AX217" s="219"/>
      <c r="AY217" s="219"/>
      <c r="AZ217" s="219"/>
      <c r="BA217" s="219"/>
      <c r="BB217" s="219"/>
      <c r="BC217" s="219"/>
      <c r="BD217" s="219"/>
      <c r="BE217" s="219"/>
      <c r="BF217" s="219"/>
      <c r="BG217" s="219"/>
      <c r="BH217" s="219"/>
      <c r="BI217" s="219"/>
      <c r="BJ217" s="219"/>
      <c r="BK217" s="219"/>
      <c r="BL217" s="219"/>
      <c r="BM217" s="219"/>
      <c r="BN217" s="219"/>
      <c r="BO217" s="219"/>
      <c r="BP217" s="219"/>
      <c r="BQ217" s="219"/>
      <c r="BR217" s="219"/>
      <c r="BS217" s="219"/>
      <c r="BT217" s="219"/>
      <c r="BU217" s="219"/>
      <c r="BV217" s="219"/>
      <c r="BW217" s="219"/>
      <c r="BX217" s="219"/>
      <c r="BY217" s="219"/>
      <c r="BZ217" s="219"/>
      <c r="CA217" s="219"/>
      <c r="CB217" s="219"/>
      <c r="CC217" s="219"/>
      <c r="CD217" s="219"/>
      <c r="CE217" s="219"/>
    </row>
    <row r="218" spans="34:83">
      <c r="AH218" s="219"/>
      <c r="AI218" s="219"/>
      <c r="AJ218" s="219"/>
      <c r="AK218" s="219"/>
      <c r="AL218" s="219"/>
      <c r="AM218" s="219"/>
      <c r="AN218" s="219"/>
      <c r="AO218" s="219"/>
      <c r="AP218" s="219"/>
      <c r="AQ218" s="219"/>
      <c r="AR218" s="219"/>
      <c r="AS218" s="219"/>
      <c r="AT218" s="219"/>
      <c r="AU218" s="219"/>
      <c r="AV218" s="219"/>
      <c r="AW218" s="219"/>
      <c r="AX218" s="219"/>
      <c r="AY218" s="219"/>
      <c r="AZ218" s="219"/>
      <c r="BA218" s="219"/>
      <c r="BB218" s="219"/>
      <c r="BC218" s="219"/>
      <c r="BD218" s="219"/>
      <c r="BE218" s="219"/>
      <c r="BF218" s="219"/>
      <c r="BG218" s="219"/>
      <c r="BH218" s="219"/>
      <c r="BI218" s="219"/>
      <c r="BJ218" s="219"/>
      <c r="BK218" s="219"/>
      <c r="BL218" s="219"/>
      <c r="BM218" s="219"/>
      <c r="BN218" s="219"/>
      <c r="BO218" s="219"/>
      <c r="BP218" s="219"/>
      <c r="BQ218" s="219"/>
      <c r="BR218" s="219"/>
      <c r="BS218" s="219"/>
      <c r="BT218" s="219"/>
      <c r="BU218" s="219"/>
      <c r="BV218" s="219"/>
      <c r="BW218" s="219"/>
      <c r="BX218" s="219"/>
      <c r="BY218" s="219"/>
      <c r="BZ218" s="219"/>
      <c r="CA218" s="219"/>
      <c r="CB218" s="219"/>
      <c r="CC218" s="219"/>
      <c r="CD218" s="219"/>
      <c r="CE218" s="219"/>
    </row>
    <row r="219" spans="34:83">
      <c r="AH219" s="219"/>
      <c r="AI219" s="219"/>
      <c r="AJ219" s="219"/>
      <c r="AK219" s="219"/>
      <c r="AL219" s="219"/>
      <c r="AM219" s="219"/>
      <c r="AN219" s="219"/>
      <c r="AO219" s="219"/>
      <c r="AP219" s="219"/>
      <c r="AQ219" s="219"/>
      <c r="AR219" s="219"/>
      <c r="AS219" s="219"/>
      <c r="AT219" s="219"/>
      <c r="AU219" s="219"/>
      <c r="AV219" s="219"/>
      <c r="AW219" s="219"/>
      <c r="AX219" s="219"/>
      <c r="AY219" s="219"/>
      <c r="AZ219" s="219"/>
      <c r="BA219" s="219"/>
      <c r="BB219" s="219"/>
      <c r="BC219" s="219"/>
      <c r="BD219" s="219"/>
      <c r="BE219" s="219"/>
      <c r="BF219" s="219"/>
      <c r="BG219" s="219"/>
      <c r="BH219" s="219"/>
      <c r="BI219" s="219"/>
      <c r="BJ219" s="219"/>
      <c r="BK219" s="219"/>
      <c r="BL219" s="219"/>
      <c r="BM219" s="219"/>
      <c r="BN219" s="219"/>
      <c r="BO219" s="219"/>
      <c r="BP219" s="219"/>
      <c r="BQ219" s="219"/>
      <c r="BR219" s="219"/>
      <c r="BS219" s="219"/>
      <c r="BT219" s="219"/>
      <c r="BU219" s="219"/>
      <c r="BV219" s="219"/>
      <c r="BW219" s="219"/>
      <c r="BX219" s="219"/>
      <c r="BY219" s="219"/>
      <c r="BZ219" s="219"/>
      <c r="CA219" s="219"/>
      <c r="CB219" s="219"/>
      <c r="CC219" s="219"/>
      <c r="CD219" s="219"/>
      <c r="CE219" s="219"/>
    </row>
    <row r="220" spans="34:83">
      <c r="AH220" s="219"/>
      <c r="AI220" s="219"/>
      <c r="AJ220" s="219"/>
      <c r="AK220" s="219"/>
      <c r="AL220" s="219"/>
      <c r="AM220" s="219"/>
      <c r="AN220" s="219"/>
      <c r="AO220" s="219"/>
      <c r="AP220" s="219"/>
      <c r="AQ220" s="219"/>
      <c r="AR220" s="219"/>
      <c r="AS220" s="219"/>
      <c r="AT220" s="219"/>
      <c r="AU220" s="219"/>
      <c r="AV220" s="219"/>
      <c r="AW220" s="219"/>
      <c r="AX220" s="219"/>
      <c r="AY220" s="219"/>
      <c r="AZ220" s="219"/>
      <c r="BA220" s="219"/>
      <c r="BB220" s="219"/>
      <c r="BC220" s="219"/>
      <c r="BD220" s="219"/>
      <c r="BE220" s="219"/>
      <c r="BF220" s="219"/>
      <c r="BG220" s="219"/>
      <c r="BH220" s="219"/>
      <c r="BI220" s="219"/>
      <c r="BJ220" s="219"/>
      <c r="BK220" s="219"/>
      <c r="BL220" s="219"/>
      <c r="BM220" s="219"/>
      <c r="BN220" s="219"/>
      <c r="BO220" s="219"/>
      <c r="BP220" s="219"/>
      <c r="BQ220" s="219"/>
      <c r="BR220" s="219"/>
      <c r="BS220" s="219"/>
      <c r="BT220" s="219"/>
      <c r="BU220" s="219"/>
      <c r="BV220" s="219"/>
      <c r="BW220" s="219"/>
      <c r="BX220" s="219"/>
      <c r="BY220" s="219"/>
      <c r="BZ220" s="219"/>
      <c r="CA220" s="219"/>
      <c r="CB220" s="219"/>
      <c r="CC220" s="219"/>
      <c r="CD220" s="219"/>
      <c r="CE220" s="219"/>
    </row>
    <row r="221" spans="34:83">
      <c r="AH221" s="219"/>
      <c r="AI221" s="219"/>
      <c r="AJ221" s="219"/>
      <c r="AK221" s="219"/>
      <c r="AL221" s="219"/>
      <c r="AM221" s="219"/>
      <c r="AN221" s="219"/>
      <c r="AO221" s="219"/>
      <c r="AP221" s="219"/>
      <c r="AQ221" s="219"/>
      <c r="AR221" s="219"/>
      <c r="AS221" s="219"/>
      <c r="AT221" s="219"/>
      <c r="AU221" s="219"/>
      <c r="AV221" s="219"/>
      <c r="AW221" s="219"/>
      <c r="AX221" s="219"/>
      <c r="AY221" s="219"/>
      <c r="AZ221" s="219"/>
      <c r="BA221" s="219"/>
      <c r="BB221" s="219"/>
      <c r="BC221" s="219"/>
      <c r="BD221" s="219"/>
      <c r="BE221" s="219"/>
      <c r="BF221" s="219"/>
      <c r="BG221" s="219"/>
      <c r="BH221" s="219"/>
      <c r="BI221" s="219"/>
      <c r="BJ221" s="219"/>
      <c r="BK221" s="219"/>
      <c r="BL221" s="219"/>
      <c r="BM221" s="219"/>
      <c r="BN221" s="219"/>
      <c r="BO221" s="219"/>
      <c r="BP221" s="219"/>
      <c r="BQ221" s="219"/>
      <c r="BR221" s="219"/>
      <c r="BS221" s="219"/>
      <c r="BT221" s="219"/>
      <c r="BU221" s="219"/>
      <c r="BV221" s="219"/>
      <c r="BW221" s="219"/>
      <c r="BX221" s="219"/>
      <c r="BY221" s="219"/>
      <c r="BZ221" s="219"/>
      <c r="CA221" s="219"/>
      <c r="CB221" s="219"/>
      <c r="CC221" s="219"/>
      <c r="CD221" s="219"/>
      <c r="CE221" s="219"/>
    </row>
    <row r="222" spans="34:83">
      <c r="AH222" s="219"/>
      <c r="AI222" s="219"/>
      <c r="AJ222" s="219"/>
      <c r="AK222" s="219"/>
      <c r="AL222" s="219"/>
      <c r="AM222" s="219"/>
      <c r="AN222" s="219"/>
      <c r="AO222" s="219"/>
      <c r="AP222" s="219"/>
      <c r="AQ222" s="219"/>
      <c r="AR222" s="219"/>
      <c r="AS222" s="219"/>
      <c r="AT222" s="219"/>
      <c r="AU222" s="219"/>
      <c r="AV222" s="219"/>
      <c r="AW222" s="219"/>
      <c r="AX222" s="219"/>
      <c r="AY222" s="219"/>
      <c r="AZ222" s="219"/>
      <c r="BA222" s="219"/>
      <c r="BB222" s="219"/>
      <c r="BC222" s="219"/>
      <c r="BD222" s="219"/>
      <c r="BE222" s="219"/>
      <c r="BF222" s="219"/>
      <c r="BG222" s="219"/>
      <c r="BH222" s="219"/>
      <c r="BI222" s="219"/>
      <c r="BJ222" s="219"/>
      <c r="BK222" s="219"/>
      <c r="BL222" s="219"/>
      <c r="BM222" s="219"/>
      <c r="BN222" s="219"/>
      <c r="BO222" s="219"/>
      <c r="BP222" s="219"/>
      <c r="BQ222" s="219"/>
      <c r="BR222" s="219"/>
      <c r="BS222" s="219"/>
      <c r="BT222" s="219"/>
      <c r="BU222" s="219"/>
      <c r="BV222" s="219"/>
      <c r="BW222" s="219"/>
      <c r="BX222" s="219"/>
      <c r="BY222" s="219"/>
      <c r="BZ222" s="219"/>
      <c r="CA222" s="219"/>
      <c r="CB222" s="219"/>
      <c r="CC222" s="219"/>
      <c r="CD222" s="219"/>
      <c r="CE222" s="219"/>
    </row>
    <row r="223" spans="34:83">
      <c r="AH223" s="219"/>
      <c r="AI223" s="219"/>
      <c r="AJ223" s="219"/>
      <c r="AK223" s="219"/>
      <c r="AL223" s="219"/>
      <c r="AM223" s="219"/>
      <c r="AN223" s="219"/>
      <c r="AO223" s="219"/>
      <c r="AP223" s="219"/>
      <c r="AQ223" s="219"/>
      <c r="AR223" s="219"/>
      <c r="AS223" s="219"/>
      <c r="AT223" s="219"/>
      <c r="AU223" s="219"/>
      <c r="AV223" s="219"/>
      <c r="AW223" s="219"/>
      <c r="AX223" s="219"/>
      <c r="AY223" s="219"/>
      <c r="AZ223" s="219"/>
      <c r="BA223" s="219"/>
      <c r="BB223" s="219"/>
      <c r="BC223" s="219"/>
      <c r="BD223" s="219"/>
      <c r="BE223" s="219"/>
      <c r="BF223" s="219"/>
      <c r="BG223" s="219"/>
      <c r="BH223" s="219"/>
      <c r="BI223" s="219"/>
      <c r="BJ223" s="219"/>
      <c r="BK223" s="219"/>
      <c r="BL223" s="219"/>
      <c r="BM223" s="219"/>
      <c r="BN223" s="219"/>
      <c r="BO223" s="219"/>
      <c r="BP223" s="219"/>
      <c r="BQ223" s="219"/>
      <c r="BR223" s="219"/>
      <c r="BS223" s="219"/>
      <c r="BT223" s="219"/>
      <c r="BU223" s="219"/>
      <c r="BV223" s="219"/>
      <c r="BW223" s="219"/>
      <c r="BX223" s="219"/>
      <c r="BY223" s="219"/>
      <c r="BZ223" s="219"/>
      <c r="CA223" s="219"/>
      <c r="CB223" s="219"/>
      <c r="CC223" s="219"/>
      <c r="CD223" s="219"/>
      <c r="CE223" s="219"/>
    </row>
    <row r="224" spans="34:83">
      <c r="AH224" s="219"/>
      <c r="AI224" s="219"/>
      <c r="AJ224" s="219"/>
      <c r="AK224" s="219"/>
      <c r="AL224" s="219"/>
      <c r="AM224" s="219"/>
      <c r="AN224" s="219"/>
      <c r="AO224" s="219"/>
      <c r="AP224" s="219"/>
      <c r="AQ224" s="219"/>
      <c r="AR224" s="219"/>
      <c r="AS224" s="219"/>
      <c r="AT224" s="219"/>
      <c r="AU224" s="219"/>
      <c r="AV224" s="219"/>
      <c r="AW224" s="219"/>
      <c r="AX224" s="219"/>
      <c r="AY224" s="219"/>
      <c r="AZ224" s="219"/>
      <c r="BA224" s="219"/>
      <c r="BB224" s="219"/>
      <c r="BC224" s="219"/>
      <c r="BD224" s="219"/>
      <c r="BE224" s="219"/>
      <c r="BF224" s="219"/>
      <c r="BG224" s="219"/>
      <c r="BH224" s="219"/>
      <c r="BI224" s="219"/>
      <c r="BJ224" s="219"/>
      <c r="BK224" s="219"/>
      <c r="BL224" s="219"/>
      <c r="BM224" s="219"/>
      <c r="BN224" s="219"/>
      <c r="BO224" s="219"/>
      <c r="BP224" s="219"/>
      <c r="BQ224" s="219"/>
      <c r="BR224" s="219"/>
      <c r="BS224" s="219"/>
      <c r="BT224" s="219"/>
      <c r="BU224" s="219"/>
      <c r="BV224" s="219"/>
      <c r="BW224" s="219"/>
      <c r="BX224" s="219"/>
      <c r="BY224" s="219"/>
      <c r="BZ224" s="219"/>
      <c r="CA224" s="219"/>
      <c r="CB224" s="219"/>
      <c r="CC224" s="219"/>
      <c r="CD224" s="219"/>
      <c r="CE224" s="219"/>
    </row>
    <row r="225" spans="34:83">
      <c r="AH225" s="219"/>
      <c r="AI225" s="219"/>
      <c r="AJ225" s="219"/>
      <c r="AK225" s="219"/>
      <c r="AL225" s="219"/>
      <c r="AM225" s="219"/>
      <c r="AN225" s="219"/>
      <c r="AO225" s="219"/>
      <c r="AP225" s="219"/>
      <c r="AQ225" s="219"/>
      <c r="AR225" s="219"/>
      <c r="AS225" s="219"/>
      <c r="AT225" s="219"/>
      <c r="AU225" s="219"/>
      <c r="AV225" s="219"/>
      <c r="AW225" s="219"/>
      <c r="AX225" s="219"/>
      <c r="AY225" s="219"/>
      <c r="AZ225" s="219"/>
      <c r="BA225" s="219"/>
      <c r="BB225" s="219"/>
      <c r="BC225" s="219"/>
      <c r="BD225" s="219"/>
      <c r="BE225" s="219"/>
      <c r="BF225" s="219"/>
      <c r="BG225" s="219"/>
      <c r="BH225" s="219"/>
      <c r="BI225" s="219"/>
      <c r="BJ225" s="219"/>
      <c r="BK225" s="219"/>
      <c r="BL225" s="219"/>
      <c r="BM225" s="219"/>
      <c r="BN225" s="219"/>
      <c r="BO225" s="219"/>
      <c r="BP225" s="219"/>
      <c r="BQ225" s="219"/>
      <c r="BR225" s="219"/>
      <c r="BS225" s="219"/>
      <c r="BT225" s="219"/>
      <c r="BU225" s="219"/>
      <c r="BV225" s="219"/>
      <c r="BW225" s="219"/>
      <c r="BX225" s="219"/>
      <c r="BY225" s="219"/>
      <c r="BZ225" s="219"/>
      <c r="CA225" s="219"/>
      <c r="CB225" s="219"/>
      <c r="CC225" s="219"/>
      <c r="CD225" s="219"/>
      <c r="CE225" s="219"/>
    </row>
    <row r="226" spans="34:83">
      <c r="AH226" s="219"/>
      <c r="AI226" s="219"/>
      <c r="AJ226" s="219"/>
      <c r="AK226" s="219"/>
      <c r="AL226" s="219"/>
      <c r="AM226" s="219"/>
      <c r="AN226" s="219"/>
      <c r="AO226" s="219"/>
      <c r="AP226" s="219"/>
      <c r="AQ226" s="219"/>
      <c r="AR226" s="219"/>
      <c r="AS226" s="219"/>
      <c r="AT226" s="219"/>
      <c r="AU226" s="219"/>
      <c r="AV226" s="219"/>
      <c r="AW226" s="219"/>
      <c r="AX226" s="219"/>
      <c r="AY226" s="219"/>
      <c r="AZ226" s="219"/>
      <c r="BA226" s="219"/>
      <c r="BB226" s="219"/>
      <c r="BC226" s="219"/>
      <c r="BD226" s="219"/>
      <c r="BE226" s="219"/>
      <c r="BF226" s="219"/>
      <c r="BG226" s="219"/>
      <c r="BH226" s="219"/>
      <c r="BI226" s="219"/>
      <c r="BJ226" s="219"/>
      <c r="BK226" s="219"/>
      <c r="BL226" s="219"/>
      <c r="BM226" s="219"/>
      <c r="BN226" s="219"/>
      <c r="BO226" s="219"/>
      <c r="BP226" s="219"/>
      <c r="BQ226" s="219"/>
      <c r="BR226" s="219"/>
      <c r="BS226" s="219"/>
      <c r="BT226" s="219"/>
      <c r="BU226" s="219"/>
      <c r="BV226" s="219"/>
      <c r="BW226" s="219"/>
      <c r="BX226" s="219"/>
      <c r="BY226" s="219"/>
      <c r="BZ226" s="219"/>
      <c r="CA226" s="219"/>
      <c r="CB226" s="219"/>
      <c r="CC226" s="219"/>
      <c r="CD226" s="219"/>
      <c r="CE226" s="219"/>
    </row>
    <row r="227" spans="34:83">
      <c r="AH227" s="219"/>
      <c r="AI227" s="219"/>
      <c r="AJ227" s="219"/>
      <c r="AK227" s="219"/>
      <c r="AL227" s="219"/>
      <c r="AM227" s="219"/>
      <c r="AN227" s="219"/>
      <c r="AO227" s="219"/>
      <c r="AP227" s="219"/>
      <c r="AQ227" s="219"/>
      <c r="AR227" s="219"/>
      <c r="AS227" s="219"/>
      <c r="AT227" s="219"/>
      <c r="AU227" s="219"/>
      <c r="AV227" s="219"/>
      <c r="AW227" s="219"/>
      <c r="AX227" s="219"/>
      <c r="AY227" s="219"/>
      <c r="AZ227" s="219"/>
      <c r="BA227" s="219"/>
      <c r="BB227" s="219"/>
      <c r="BC227" s="219"/>
      <c r="BD227" s="219"/>
      <c r="BE227" s="219"/>
      <c r="BF227" s="219"/>
      <c r="BG227" s="219"/>
      <c r="BH227" s="219"/>
      <c r="BI227" s="219"/>
      <c r="BJ227" s="219"/>
      <c r="BK227" s="219"/>
      <c r="BL227" s="219"/>
      <c r="BM227" s="219"/>
      <c r="BN227" s="219"/>
      <c r="BO227" s="219"/>
      <c r="BP227" s="219"/>
      <c r="BQ227" s="219"/>
      <c r="BR227" s="219"/>
      <c r="BS227" s="219"/>
      <c r="BT227" s="219"/>
      <c r="BU227" s="219"/>
      <c r="BV227" s="219"/>
      <c r="BW227" s="219"/>
      <c r="BX227" s="219"/>
      <c r="BY227" s="219"/>
      <c r="BZ227" s="219"/>
      <c r="CA227" s="219"/>
      <c r="CB227" s="219"/>
      <c r="CC227" s="219"/>
      <c r="CD227" s="219"/>
      <c r="CE227" s="219"/>
    </row>
    <row r="228" spans="34:83">
      <c r="AH228" s="219"/>
      <c r="AI228" s="219"/>
      <c r="AJ228" s="219"/>
      <c r="AK228" s="219"/>
      <c r="AL228" s="219"/>
      <c r="AM228" s="219"/>
      <c r="AN228" s="219"/>
      <c r="AO228" s="219"/>
      <c r="AP228" s="219"/>
      <c r="AQ228" s="219"/>
      <c r="AR228" s="219"/>
      <c r="AS228" s="219"/>
      <c r="AT228" s="219"/>
      <c r="AU228" s="219"/>
      <c r="AV228" s="219"/>
      <c r="AW228" s="219"/>
      <c r="AX228" s="219"/>
      <c r="AY228" s="219"/>
      <c r="AZ228" s="219"/>
      <c r="BA228" s="219"/>
      <c r="BB228" s="219"/>
      <c r="BC228" s="219"/>
      <c r="BD228" s="219"/>
      <c r="BE228" s="219"/>
      <c r="BF228" s="219"/>
      <c r="BG228" s="219"/>
      <c r="BH228" s="219"/>
      <c r="BI228" s="219"/>
      <c r="BJ228" s="219"/>
      <c r="BK228" s="219"/>
      <c r="BL228" s="219"/>
      <c r="BM228" s="219"/>
      <c r="BN228" s="219"/>
      <c r="BO228" s="219"/>
      <c r="BP228" s="219"/>
      <c r="BQ228" s="219"/>
      <c r="BR228" s="219"/>
      <c r="BS228" s="219"/>
      <c r="BT228" s="219"/>
      <c r="BU228" s="219"/>
      <c r="BV228" s="219"/>
      <c r="BW228" s="219"/>
      <c r="BX228" s="219"/>
      <c r="BY228" s="219"/>
      <c r="BZ228" s="219"/>
      <c r="CA228" s="219"/>
      <c r="CB228" s="219"/>
      <c r="CC228" s="219"/>
      <c r="CD228" s="219"/>
      <c r="CE228" s="219"/>
    </row>
    <row r="229" spans="34:83">
      <c r="AH229" s="219"/>
      <c r="AI229" s="219"/>
      <c r="AJ229" s="219"/>
      <c r="AK229" s="219"/>
      <c r="AL229" s="219"/>
      <c r="AM229" s="219"/>
      <c r="AN229" s="219"/>
      <c r="AO229" s="219"/>
      <c r="AP229" s="219"/>
      <c r="AQ229" s="219"/>
      <c r="AR229" s="219"/>
      <c r="AS229" s="219"/>
      <c r="AT229" s="219"/>
      <c r="AU229" s="219"/>
      <c r="AV229" s="219"/>
      <c r="AW229" s="219"/>
      <c r="AX229" s="219"/>
      <c r="AY229" s="219"/>
      <c r="AZ229" s="219"/>
      <c r="BA229" s="219"/>
      <c r="BB229" s="219"/>
      <c r="BC229" s="219"/>
      <c r="BD229" s="219"/>
      <c r="BE229" s="219"/>
      <c r="BF229" s="219"/>
      <c r="BG229" s="219"/>
      <c r="BH229" s="219"/>
      <c r="BI229" s="219"/>
      <c r="BJ229" s="219"/>
      <c r="BK229" s="219"/>
      <c r="BL229" s="219"/>
      <c r="BM229" s="219"/>
      <c r="BN229" s="219"/>
      <c r="BO229" s="219"/>
      <c r="BP229" s="219"/>
      <c r="BQ229" s="219"/>
      <c r="BR229" s="219"/>
      <c r="BS229" s="219"/>
      <c r="BT229" s="219"/>
      <c r="BU229" s="219"/>
      <c r="BV229" s="219"/>
      <c r="BW229" s="219"/>
      <c r="BX229" s="219"/>
      <c r="BY229" s="219"/>
      <c r="BZ229" s="219"/>
      <c r="CA229" s="219"/>
      <c r="CB229" s="219"/>
      <c r="CC229" s="219"/>
      <c r="CD229" s="219"/>
      <c r="CE229" s="219"/>
    </row>
    <row r="230" spans="34:83">
      <c r="AH230" s="219"/>
      <c r="AI230" s="219"/>
      <c r="AJ230" s="219"/>
      <c r="AK230" s="219"/>
      <c r="AL230" s="219"/>
      <c r="AM230" s="219"/>
      <c r="AN230" s="219"/>
      <c r="AO230" s="219"/>
      <c r="AP230" s="219"/>
      <c r="AQ230" s="219"/>
      <c r="AR230" s="219"/>
      <c r="AS230" s="219"/>
      <c r="AT230" s="219"/>
      <c r="AU230" s="219"/>
      <c r="AV230" s="219"/>
      <c r="AW230" s="219"/>
      <c r="AX230" s="219"/>
      <c r="AY230" s="219"/>
      <c r="AZ230" s="219"/>
      <c r="BA230" s="219"/>
      <c r="BB230" s="219"/>
      <c r="BC230" s="219"/>
      <c r="BD230" s="219"/>
      <c r="BE230" s="219"/>
      <c r="BF230" s="219"/>
      <c r="BG230" s="219"/>
      <c r="BH230" s="219"/>
      <c r="BI230" s="219"/>
      <c r="BJ230" s="219"/>
      <c r="BK230" s="219"/>
      <c r="BL230" s="219"/>
      <c r="BM230" s="219"/>
      <c r="BN230" s="219"/>
      <c r="BO230" s="219"/>
      <c r="BP230" s="219"/>
      <c r="BQ230" s="219"/>
      <c r="BR230" s="219"/>
      <c r="BS230" s="219"/>
      <c r="BT230" s="219"/>
      <c r="BU230" s="219"/>
      <c r="BV230" s="219"/>
      <c r="BW230" s="219"/>
      <c r="BX230" s="219"/>
      <c r="BY230" s="219"/>
      <c r="BZ230" s="219"/>
      <c r="CA230" s="219"/>
      <c r="CB230" s="219"/>
      <c r="CC230" s="219"/>
      <c r="CD230" s="219"/>
      <c r="CE230" s="219"/>
    </row>
    <row r="231" spans="34:83">
      <c r="AH231" s="219"/>
      <c r="AI231" s="219"/>
      <c r="AJ231" s="219"/>
      <c r="AK231" s="219"/>
      <c r="AL231" s="219"/>
      <c r="AM231" s="219"/>
      <c r="AN231" s="219"/>
      <c r="AO231" s="219"/>
      <c r="AP231" s="219"/>
      <c r="AQ231" s="219"/>
      <c r="AR231" s="219"/>
      <c r="AS231" s="219"/>
      <c r="AT231" s="219"/>
      <c r="AU231" s="219"/>
      <c r="AV231" s="219"/>
      <c r="AW231" s="219"/>
      <c r="AX231" s="219"/>
      <c r="AY231" s="219"/>
      <c r="AZ231" s="219"/>
      <c r="BA231" s="219"/>
      <c r="BB231" s="219"/>
      <c r="BC231" s="219"/>
      <c r="BD231" s="219"/>
      <c r="BE231" s="219"/>
      <c r="BF231" s="219"/>
      <c r="BG231" s="219"/>
      <c r="BH231" s="219"/>
      <c r="BI231" s="219"/>
      <c r="BJ231" s="219"/>
      <c r="BK231" s="219"/>
      <c r="BL231" s="219"/>
      <c r="BM231" s="219"/>
      <c r="BN231" s="219"/>
      <c r="BO231" s="219"/>
      <c r="BP231" s="219"/>
      <c r="BQ231" s="219"/>
      <c r="BR231" s="219"/>
      <c r="BS231" s="219"/>
      <c r="BT231" s="219"/>
      <c r="BU231" s="219"/>
      <c r="BV231" s="219"/>
      <c r="BW231" s="219"/>
      <c r="BX231" s="219"/>
      <c r="BY231" s="219"/>
      <c r="BZ231" s="219"/>
      <c r="CA231" s="219"/>
      <c r="CB231" s="219"/>
      <c r="CC231" s="219"/>
      <c r="CD231" s="219"/>
      <c r="CE231" s="219"/>
    </row>
    <row r="232" spans="34:83">
      <c r="AH232" s="219"/>
      <c r="AI232" s="219"/>
      <c r="AJ232" s="219"/>
      <c r="AK232" s="219"/>
      <c r="AL232" s="219"/>
      <c r="AM232" s="219"/>
      <c r="AN232" s="219"/>
      <c r="AO232" s="219"/>
      <c r="AP232" s="219"/>
      <c r="AQ232" s="219"/>
      <c r="AR232" s="219"/>
      <c r="AS232" s="219"/>
      <c r="AT232" s="219"/>
      <c r="AU232" s="219"/>
      <c r="AV232" s="219"/>
      <c r="AW232" s="219"/>
      <c r="AX232" s="219"/>
      <c r="AY232" s="219"/>
      <c r="AZ232" s="219"/>
      <c r="BA232" s="219"/>
      <c r="BB232" s="219"/>
      <c r="BC232" s="219"/>
      <c r="BD232" s="219"/>
      <c r="BE232" s="219"/>
      <c r="BF232" s="219"/>
      <c r="BG232" s="219"/>
      <c r="BH232" s="219"/>
      <c r="BI232" s="219"/>
      <c r="BJ232" s="219"/>
      <c r="BK232" s="219"/>
      <c r="BL232" s="219"/>
      <c r="BM232" s="219"/>
      <c r="BN232" s="219"/>
      <c r="BO232" s="219"/>
      <c r="BP232" s="219"/>
      <c r="BQ232" s="219"/>
      <c r="BR232" s="219"/>
      <c r="BS232" s="219"/>
      <c r="BT232" s="219"/>
      <c r="BU232" s="219"/>
      <c r="BV232" s="219"/>
      <c r="BW232" s="219"/>
      <c r="BX232" s="219"/>
      <c r="BY232" s="219"/>
      <c r="BZ232" s="219"/>
      <c r="CA232" s="219"/>
      <c r="CB232" s="219"/>
      <c r="CC232" s="219"/>
      <c r="CD232" s="219"/>
      <c r="CE232" s="219"/>
    </row>
    <row r="233" spans="34:83">
      <c r="AH233" s="219"/>
      <c r="AI233" s="219"/>
      <c r="AJ233" s="219"/>
      <c r="AK233" s="219"/>
      <c r="AL233" s="219"/>
      <c r="AM233" s="219"/>
      <c r="AN233" s="219"/>
      <c r="AO233" s="219"/>
      <c r="AP233" s="219"/>
      <c r="AQ233" s="219"/>
      <c r="AR233" s="219"/>
      <c r="AS233" s="219"/>
      <c r="AT233" s="219"/>
      <c r="AU233" s="219"/>
      <c r="AV233" s="219"/>
      <c r="AW233" s="219"/>
      <c r="AX233" s="219"/>
      <c r="AY233" s="219"/>
      <c r="AZ233" s="219"/>
      <c r="BA233" s="219"/>
      <c r="BB233" s="219"/>
      <c r="BC233" s="219"/>
      <c r="BD233" s="219"/>
      <c r="BE233" s="219"/>
      <c r="BF233" s="219"/>
      <c r="BG233" s="219"/>
      <c r="BH233" s="219"/>
      <c r="BI233" s="219"/>
      <c r="BJ233" s="219"/>
      <c r="BK233" s="219"/>
      <c r="BL233" s="219"/>
      <c r="BM233" s="219"/>
      <c r="BN233" s="219"/>
      <c r="BO233" s="219"/>
      <c r="BP233" s="219"/>
      <c r="BQ233" s="219"/>
      <c r="BR233" s="219"/>
      <c r="BS233" s="219"/>
      <c r="BT233" s="219"/>
      <c r="BU233" s="219"/>
      <c r="BV233" s="219"/>
      <c r="BW233" s="219"/>
      <c r="BX233" s="219"/>
      <c r="BY233" s="219"/>
      <c r="BZ233" s="219"/>
      <c r="CA233" s="219"/>
      <c r="CB233" s="219"/>
      <c r="CC233" s="219"/>
      <c r="CD233" s="219"/>
      <c r="CE233" s="219"/>
    </row>
    <row r="234" spans="34:83">
      <c r="AH234" s="219"/>
      <c r="AI234" s="219"/>
      <c r="AJ234" s="219"/>
      <c r="AK234" s="219"/>
      <c r="AL234" s="219"/>
      <c r="AM234" s="219"/>
      <c r="AN234" s="219"/>
      <c r="AO234" s="219"/>
      <c r="AP234" s="219"/>
      <c r="AQ234" s="219"/>
      <c r="AR234" s="219"/>
      <c r="AS234" s="219"/>
      <c r="AT234" s="219"/>
      <c r="AU234" s="219"/>
      <c r="AV234" s="219"/>
      <c r="AW234" s="219"/>
      <c r="AX234" s="219"/>
      <c r="AY234" s="219"/>
      <c r="AZ234" s="219"/>
      <c r="BA234" s="219"/>
      <c r="BB234" s="219"/>
      <c r="BC234" s="219"/>
      <c r="BD234" s="219"/>
      <c r="BE234" s="219"/>
      <c r="BF234" s="219"/>
      <c r="BG234" s="219"/>
      <c r="BH234" s="219"/>
      <c r="BI234" s="219"/>
      <c r="BJ234" s="219"/>
      <c r="BK234" s="219"/>
      <c r="BL234" s="219"/>
      <c r="BM234" s="219"/>
      <c r="BN234" s="219"/>
      <c r="BO234" s="219"/>
      <c r="BP234" s="219"/>
      <c r="BQ234" s="219"/>
      <c r="BR234" s="219"/>
      <c r="BS234" s="219"/>
      <c r="BT234" s="219"/>
      <c r="BU234" s="219"/>
      <c r="BV234" s="219"/>
      <c r="BW234" s="219"/>
      <c r="BX234" s="219"/>
      <c r="BY234" s="219"/>
      <c r="BZ234" s="219"/>
      <c r="CA234" s="219"/>
      <c r="CB234" s="219"/>
      <c r="CC234" s="219"/>
      <c r="CD234" s="219"/>
      <c r="CE234" s="219"/>
    </row>
    <row r="235" spans="34:83">
      <c r="AH235" s="219"/>
      <c r="AI235" s="219"/>
      <c r="AJ235" s="219"/>
      <c r="AK235" s="219"/>
      <c r="AL235" s="219"/>
      <c r="AM235" s="219"/>
      <c r="AN235" s="219"/>
      <c r="AO235" s="219"/>
      <c r="AP235" s="219"/>
      <c r="AQ235" s="219"/>
      <c r="AR235" s="219"/>
      <c r="AS235" s="219"/>
      <c r="AT235" s="219"/>
      <c r="AU235" s="219"/>
      <c r="AV235" s="219"/>
      <c r="AW235" s="219"/>
      <c r="AX235" s="219"/>
      <c r="AY235" s="219"/>
      <c r="AZ235" s="219"/>
      <c r="BA235" s="219"/>
      <c r="BB235" s="219"/>
      <c r="BC235" s="219"/>
      <c r="BD235" s="219"/>
      <c r="BE235" s="219"/>
      <c r="BF235" s="219"/>
      <c r="BG235" s="219"/>
      <c r="BH235" s="219"/>
      <c r="BI235" s="219"/>
      <c r="BJ235" s="219"/>
      <c r="BK235" s="219"/>
      <c r="BL235" s="219"/>
      <c r="BM235" s="219"/>
      <c r="BN235" s="219"/>
      <c r="BO235" s="219"/>
      <c r="BP235" s="219"/>
      <c r="BQ235" s="219"/>
      <c r="BR235" s="219"/>
      <c r="BS235" s="219"/>
      <c r="BT235" s="219"/>
      <c r="BU235" s="219"/>
      <c r="BV235" s="219"/>
      <c r="BW235" s="219"/>
      <c r="BX235" s="219"/>
      <c r="BY235" s="219"/>
      <c r="BZ235" s="219"/>
      <c r="CA235" s="219"/>
      <c r="CB235" s="219"/>
      <c r="CC235" s="219"/>
      <c r="CD235" s="219"/>
      <c r="CE235" s="219"/>
    </row>
    <row r="236" spans="34:83">
      <c r="AH236" s="219"/>
      <c r="AI236" s="219"/>
      <c r="AJ236" s="219"/>
      <c r="AK236" s="219"/>
      <c r="AL236" s="219"/>
      <c r="AM236" s="219"/>
      <c r="AN236" s="219"/>
      <c r="AO236" s="219"/>
      <c r="AP236" s="219"/>
      <c r="AQ236" s="219"/>
      <c r="AR236" s="219"/>
      <c r="AS236" s="219"/>
      <c r="AT236" s="219"/>
      <c r="AU236" s="219"/>
      <c r="AV236" s="219"/>
      <c r="AW236" s="219"/>
      <c r="AX236" s="219"/>
      <c r="AY236" s="219"/>
      <c r="AZ236" s="219"/>
      <c r="BA236" s="219"/>
      <c r="BB236" s="219"/>
      <c r="BC236" s="219"/>
      <c r="BD236" s="219"/>
      <c r="BE236" s="219"/>
      <c r="BF236" s="219"/>
      <c r="BG236" s="219"/>
      <c r="BH236" s="219"/>
      <c r="BI236" s="219"/>
      <c r="BJ236" s="219"/>
      <c r="BK236" s="219"/>
      <c r="BL236" s="219"/>
      <c r="BM236" s="219"/>
      <c r="BN236" s="219"/>
      <c r="BO236" s="219"/>
      <c r="BP236" s="219"/>
      <c r="BQ236" s="219"/>
      <c r="BR236" s="219"/>
      <c r="BS236" s="219"/>
      <c r="BT236" s="219"/>
      <c r="BU236" s="219"/>
      <c r="BV236" s="219"/>
      <c r="BW236" s="219"/>
      <c r="BX236" s="219"/>
      <c r="BY236" s="219"/>
      <c r="BZ236" s="219"/>
      <c r="CA236" s="219"/>
      <c r="CB236" s="219"/>
      <c r="CC236" s="219"/>
      <c r="CD236" s="219"/>
      <c r="CE236" s="219"/>
    </row>
    <row r="237" spans="34:83">
      <c r="AH237" s="219"/>
      <c r="AI237" s="219"/>
      <c r="AJ237" s="219"/>
      <c r="AK237" s="219"/>
      <c r="AL237" s="219"/>
      <c r="AM237" s="219"/>
      <c r="AN237" s="219"/>
      <c r="AO237" s="219"/>
      <c r="AP237" s="219"/>
      <c r="AQ237" s="219"/>
      <c r="AR237" s="219"/>
      <c r="AS237" s="219"/>
      <c r="AT237" s="219"/>
      <c r="AU237" s="219"/>
      <c r="AV237" s="219"/>
      <c r="AW237" s="219"/>
      <c r="AX237" s="219"/>
      <c r="AY237" s="219"/>
      <c r="AZ237" s="219"/>
      <c r="BA237" s="219"/>
      <c r="BB237" s="219"/>
      <c r="BC237" s="219"/>
      <c r="BD237" s="219"/>
      <c r="BE237" s="219"/>
      <c r="BF237" s="219"/>
      <c r="BG237" s="219"/>
      <c r="BH237" s="219"/>
      <c r="BI237" s="219"/>
      <c r="BJ237" s="219"/>
      <c r="BK237" s="219"/>
      <c r="BL237" s="219"/>
      <c r="BM237" s="219"/>
      <c r="BN237" s="219"/>
      <c r="BO237" s="219"/>
      <c r="BP237" s="219"/>
      <c r="BQ237" s="219"/>
      <c r="BR237" s="219"/>
      <c r="BS237" s="219"/>
      <c r="BT237" s="219"/>
      <c r="BU237" s="219"/>
      <c r="BV237" s="219"/>
      <c r="BW237" s="219"/>
      <c r="BX237" s="219"/>
      <c r="BY237" s="219"/>
      <c r="BZ237" s="219"/>
      <c r="CA237" s="219"/>
      <c r="CB237" s="219"/>
      <c r="CC237" s="219"/>
      <c r="CD237" s="219"/>
      <c r="CE237" s="219"/>
    </row>
    <row r="238" spans="34:83">
      <c r="AH238" s="219"/>
      <c r="AI238" s="219"/>
      <c r="AJ238" s="219"/>
      <c r="AK238" s="219"/>
      <c r="AL238" s="219"/>
      <c r="AM238" s="219"/>
      <c r="AN238" s="219"/>
      <c r="AO238" s="219"/>
      <c r="AP238" s="219"/>
      <c r="AQ238" s="219"/>
      <c r="AR238" s="219"/>
      <c r="AS238" s="219"/>
      <c r="AT238" s="219"/>
      <c r="AU238" s="219"/>
      <c r="AV238" s="219"/>
      <c r="AW238" s="219"/>
      <c r="AX238" s="219"/>
      <c r="AY238" s="219"/>
      <c r="AZ238" s="219"/>
      <c r="BA238" s="219"/>
      <c r="BB238" s="219"/>
      <c r="BC238" s="219"/>
      <c r="BD238" s="219"/>
      <c r="BE238" s="219"/>
      <c r="BF238" s="219"/>
      <c r="BG238" s="219"/>
      <c r="BH238" s="219"/>
      <c r="BI238" s="219"/>
      <c r="BJ238" s="219"/>
      <c r="BK238" s="219"/>
      <c r="BL238" s="219"/>
      <c r="BM238" s="219"/>
      <c r="BN238" s="219"/>
      <c r="BO238" s="219"/>
      <c r="BP238" s="219"/>
      <c r="BQ238" s="219"/>
      <c r="BR238" s="219"/>
      <c r="BS238" s="219"/>
      <c r="BT238" s="219"/>
      <c r="BU238" s="219"/>
      <c r="BV238" s="219"/>
      <c r="BW238" s="219"/>
      <c r="BX238" s="219"/>
      <c r="BY238" s="219"/>
      <c r="BZ238" s="219"/>
      <c r="CA238" s="219"/>
      <c r="CB238" s="219"/>
      <c r="CC238" s="219"/>
      <c r="CD238" s="219"/>
      <c r="CE238" s="219"/>
    </row>
    <row r="239" spans="34:83">
      <c r="AH239" s="219"/>
      <c r="AI239" s="219"/>
      <c r="AJ239" s="219"/>
      <c r="AK239" s="219"/>
      <c r="AL239" s="219"/>
      <c r="AM239" s="219"/>
      <c r="AN239" s="219"/>
      <c r="AO239" s="219"/>
      <c r="AP239" s="219"/>
      <c r="AQ239" s="219"/>
      <c r="AR239" s="219"/>
      <c r="AS239" s="219"/>
      <c r="AT239" s="219"/>
      <c r="AU239" s="219"/>
      <c r="AV239" s="219"/>
      <c r="AW239" s="219"/>
      <c r="AX239" s="219"/>
      <c r="AY239" s="219"/>
      <c r="AZ239" s="219"/>
      <c r="BA239" s="219"/>
      <c r="BB239" s="219"/>
      <c r="BC239" s="219"/>
      <c r="BD239" s="219"/>
      <c r="BE239" s="219"/>
      <c r="BF239" s="219"/>
      <c r="BG239" s="219"/>
      <c r="BH239" s="219"/>
      <c r="BI239" s="219"/>
      <c r="BJ239" s="219"/>
      <c r="BK239" s="219"/>
      <c r="BL239" s="219"/>
      <c r="BM239" s="219"/>
      <c r="BN239" s="219"/>
      <c r="BO239" s="219"/>
      <c r="BP239" s="219"/>
      <c r="BQ239" s="219"/>
      <c r="BR239" s="219"/>
      <c r="BS239" s="219"/>
      <c r="BT239" s="219"/>
      <c r="BU239" s="219"/>
      <c r="BV239" s="219"/>
      <c r="BW239" s="219"/>
      <c r="BX239" s="219"/>
      <c r="BY239" s="219"/>
      <c r="BZ239" s="219"/>
      <c r="CA239" s="219"/>
      <c r="CB239" s="219"/>
      <c r="CC239" s="219"/>
      <c r="CD239" s="219"/>
      <c r="CE239" s="219"/>
    </row>
    <row r="240" spans="34:83">
      <c r="AH240" s="219"/>
      <c r="AI240" s="219"/>
      <c r="AJ240" s="219"/>
      <c r="AK240" s="219"/>
      <c r="AL240" s="219"/>
      <c r="AM240" s="219"/>
      <c r="AN240" s="219"/>
      <c r="AO240" s="219"/>
      <c r="AP240" s="219"/>
      <c r="AQ240" s="219"/>
      <c r="AR240" s="219"/>
      <c r="AS240" s="219"/>
      <c r="AT240" s="219"/>
      <c r="AU240" s="219"/>
      <c r="AV240" s="219"/>
      <c r="AW240" s="219"/>
      <c r="AX240" s="219"/>
      <c r="AY240" s="219"/>
      <c r="AZ240" s="219"/>
      <c r="BA240" s="219"/>
      <c r="BB240" s="219"/>
      <c r="BC240" s="219"/>
      <c r="BD240" s="219"/>
      <c r="BE240" s="219"/>
      <c r="BF240" s="219"/>
      <c r="BG240" s="219"/>
      <c r="BH240" s="219"/>
      <c r="BI240" s="219"/>
      <c r="BJ240" s="219"/>
      <c r="BK240" s="219"/>
      <c r="BL240" s="219"/>
      <c r="BM240" s="219"/>
      <c r="BN240" s="219"/>
      <c r="BO240" s="219"/>
      <c r="BP240" s="219"/>
      <c r="BQ240" s="219"/>
      <c r="BR240" s="219"/>
      <c r="BS240" s="219"/>
      <c r="BT240" s="219"/>
      <c r="BU240" s="219"/>
      <c r="BV240" s="219"/>
      <c r="BW240" s="219"/>
      <c r="BX240" s="219"/>
      <c r="BY240" s="219"/>
      <c r="BZ240" s="219"/>
      <c r="CA240" s="219"/>
      <c r="CB240" s="219"/>
      <c r="CC240" s="219"/>
      <c r="CD240" s="219"/>
      <c r="CE240" s="219"/>
    </row>
    <row r="241" spans="34:83">
      <c r="AH241" s="219"/>
      <c r="AI241" s="219"/>
      <c r="AJ241" s="219"/>
      <c r="AK241" s="219"/>
      <c r="AL241" s="219"/>
      <c r="AM241" s="219"/>
      <c r="AN241" s="219"/>
      <c r="AO241" s="219"/>
      <c r="AP241" s="219"/>
      <c r="AQ241" s="219"/>
      <c r="AR241" s="219"/>
      <c r="AS241" s="219"/>
      <c r="AT241" s="219"/>
      <c r="AU241" s="219"/>
      <c r="AV241" s="219"/>
      <c r="AW241" s="219"/>
      <c r="AX241" s="219"/>
      <c r="AY241" s="219"/>
      <c r="AZ241" s="219"/>
      <c r="BA241" s="219"/>
      <c r="BB241" s="219"/>
      <c r="BC241" s="219"/>
      <c r="BD241" s="219"/>
      <c r="BE241" s="219"/>
      <c r="BF241" s="219"/>
      <c r="BG241" s="219"/>
      <c r="BH241" s="219"/>
      <c r="BI241" s="219"/>
      <c r="BJ241" s="219"/>
      <c r="BK241" s="219"/>
      <c r="BL241" s="219"/>
      <c r="BM241" s="219"/>
      <c r="BN241" s="219"/>
      <c r="BO241" s="219"/>
      <c r="BP241" s="219"/>
      <c r="BQ241" s="219"/>
      <c r="BR241" s="219"/>
      <c r="BS241" s="219"/>
      <c r="BT241" s="219"/>
      <c r="BU241" s="219"/>
      <c r="BV241" s="219"/>
      <c r="BW241" s="219"/>
      <c r="BX241" s="219"/>
      <c r="BY241" s="219"/>
      <c r="BZ241" s="219"/>
      <c r="CA241" s="219"/>
      <c r="CB241" s="219"/>
      <c r="CC241" s="219"/>
      <c r="CD241" s="219"/>
      <c r="CE241" s="219"/>
    </row>
    <row r="242" spans="34:83">
      <c r="AH242" s="219"/>
      <c r="AI242" s="219"/>
      <c r="AJ242" s="219"/>
      <c r="AK242" s="219"/>
      <c r="AL242" s="219"/>
      <c r="AM242" s="219"/>
      <c r="AN242" s="219"/>
      <c r="AO242" s="219"/>
      <c r="AP242" s="219"/>
      <c r="AQ242" s="219"/>
      <c r="AR242" s="219"/>
      <c r="AS242" s="219"/>
      <c r="AT242" s="219"/>
      <c r="AU242" s="219"/>
      <c r="AV242" s="219"/>
      <c r="AW242" s="219"/>
      <c r="AX242" s="219"/>
      <c r="AY242" s="219"/>
      <c r="AZ242" s="219"/>
      <c r="BA242" s="219"/>
      <c r="BB242" s="219"/>
      <c r="BC242" s="219"/>
      <c r="BD242" s="219"/>
      <c r="BE242" s="219"/>
      <c r="BF242" s="219"/>
      <c r="BG242" s="219"/>
      <c r="BH242" s="219"/>
      <c r="BI242" s="219"/>
      <c r="BJ242" s="219"/>
      <c r="BK242" s="219"/>
      <c r="BL242" s="219"/>
      <c r="BM242" s="219"/>
      <c r="BN242" s="219"/>
      <c r="BO242" s="219"/>
      <c r="BP242" s="219"/>
      <c r="BQ242" s="219"/>
      <c r="BR242" s="219"/>
      <c r="BS242" s="219"/>
      <c r="BT242" s="219"/>
      <c r="BU242" s="219"/>
      <c r="BV242" s="219"/>
      <c r="BW242" s="219"/>
      <c r="BX242" s="219"/>
      <c r="BY242" s="219"/>
      <c r="BZ242" s="219"/>
      <c r="CA242" s="219"/>
      <c r="CB242" s="219"/>
      <c r="CC242" s="219"/>
      <c r="CD242" s="219"/>
      <c r="CE242" s="219"/>
    </row>
    <row r="243" spans="34:83">
      <c r="AH243" s="219"/>
      <c r="AI243" s="219"/>
      <c r="AJ243" s="219"/>
      <c r="AK243" s="219"/>
      <c r="AL243" s="219"/>
      <c r="AM243" s="219"/>
      <c r="AN243" s="219"/>
      <c r="AO243" s="219"/>
      <c r="AP243" s="219"/>
      <c r="AQ243" s="219"/>
      <c r="AR243" s="219"/>
      <c r="AS243" s="219"/>
      <c r="AT243" s="219"/>
      <c r="AU243" s="219"/>
      <c r="AV243" s="219"/>
      <c r="AW243" s="219"/>
      <c r="AX243" s="219"/>
      <c r="AY243" s="219"/>
      <c r="AZ243" s="219"/>
      <c r="BA243" s="219"/>
      <c r="BB243" s="219"/>
      <c r="BC243" s="219"/>
      <c r="BD243" s="219"/>
      <c r="BE243" s="219"/>
      <c r="BF243" s="219"/>
      <c r="BG243" s="219"/>
      <c r="BH243" s="219"/>
      <c r="BI243" s="219"/>
      <c r="BJ243" s="219"/>
      <c r="BK243" s="219"/>
      <c r="BL243" s="219"/>
      <c r="BM243" s="219"/>
      <c r="BN243" s="219"/>
      <c r="BO243" s="219"/>
      <c r="BP243" s="219"/>
      <c r="BQ243" s="219"/>
      <c r="BR243" s="219"/>
      <c r="BS243" s="219"/>
      <c r="BT243" s="219"/>
      <c r="BU243" s="219"/>
      <c r="BV243" s="219"/>
      <c r="BW243" s="219"/>
      <c r="BX243" s="219"/>
      <c r="BY243" s="219"/>
      <c r="BZ243" s="219"/>
      <c r="CA243" s="219"/>
      <c r="CB243" s="219"/>
      <c r="CC243" s="219"/>
      <c r="CD243" s="219"/>
      <c r="CE243" s="219"/>
    </row>
    <row r="244" spans="34:83">
      <c r="AH244" s="219"/>
      <c r="AI244" s="219"/>
      <c r="AJ244" s="219"/>
      <c r="AK244" s="219"/>
      <c r="AL244" s="219"/>
      <c r="AM244" s="219"/>
      <c r="AN244" s="219"/>
      <c r="AO244" s="219"/>
      <c r="AP244" s="219"/>
      <c r="AQ244" s="219"/>
      <c r="AR244" s="219"/>
      <c r="AS244" s="219"/>
      <c r="AT244" s="219"/>
      <c r="AU244" s="219"/>
      <c r="AV244" s="219"/>
      <c r="AW244" s="219"/>
      <c r="AX244" s="219"/>
      <c r="AY244" s="219"/>
      <c r="AZ244" s="219"/>
      <c r="BA244" s="219"/>
      <c r="BB244" s="219"/>
      <c r="BC244" s="219"/>
      <c r="BD244" s="219"/>
      <c r="BE244" s="219"/>
      <c r="BF244" s="219"/>
      <c r="BG244" s="219"/>
      <c r="BH244" s="219"/>
      <c r="BI244" s="219"/>
      <c r="BJ244" s="219"/>
      <c r="BK244" s="219"/>
      <c r="BL244" s="219"/>
      <c r="BM244" s="219"/>
      <c r="BN244" s="219"/>
      <c r="BO244" s="219"/>
      <c r="BP244" s="219"/>
      <c r="BQ244" s="219"/>
      <c r="BR244" s="219"/>
      <c r="BS244" s="219"/>
      <c r="BT244" s="219"/>
      <c r="BU244" s="219"/>
      <c r="BV244" s="219"/>
      <c r="BW244" s="219"/>
      <c r="BX244" s="219"/>
      <c r="BY244" s="219"/>
      <c r="BZ244" s="219"/>
      <c r="CA244" s="219"/>
      <c r="CB244" s="219"/>
      <c r="CC244" s="219"/>
      <c r="CD244" s="219"/>
      <c r="CE244" s="219"/>
    </row>
    <row r="245" spans="34:83">
      <c r="AH245" s="219"/>
      <c r="AI245" s="219"/>
      <c r="AJ245" s="219"/>
      <c r="AK245" s="219"/>
      <c r="AL245" s="219"/>
      <c r="AM245" s="219"/>
      <c r="AN245" s="219"/>
      <c r="AO245" s="219"/>
      <c r="AP245" s="219"/>
      <c r="AQ245" s="219"/>
      <c r="AR245" s="219"/>
      <c r="AS245" s="219"/>
      <c r="AT245" s="219"/>
      <c r="AU245" s="219"/>
      <c r="AV245" s="219"/>
      <c r="AW245" s="219"/>
      <c r="AX245" s="219"/>
      <c r="AY245" s="219"/>
      <c r="AZ245" s="219"/>
      <c r="BA245" s="219"/>
      <c r="BB245" s="219"/>
      <c r="BC245" s="219"/>
      <c r="BD245" s="219"/>
      <c r="BE245" s="219"/>
      <c r="BF245" s="219"/>
      <c r="BG245" s="219"/>
      <c r="BH245" s="219"/>
      <c r="BI245" s="219"/>
      <c r="BJ245" s="219"/>
      <c r="BK245" s="219"/>
      <c r="BL245" s="219"/>
      <c r="BM245" s="219"/>
      <c r="BN245" s="219"/>
      <c r="BO245" s="219"/>
      <c r="BP245" s="219"/>
      <c r="BQ245" s="219"/>
      <c r="BR245" s="219"/>
      <c r="BS245" s="219"/>
      <c r="BT245" s="219"/>
      <c r="BU245" s="219"/>
      <c r="BV245" s="219"/>
      <c r="BW245" s="219"/>
      <c r="BX245" s="219"/>
      <c r="BY245" s="219"/>
      <c r="BZ245" s="219"/>
      <c r="CA245" s="219"/>
      <c r="CB245" s="219"/>
      <c r="CC245" s="219"/>
      <c r="CD245" s="219"/>
      <c r="CE245" s="219"/>
    </row>
    <row r="246" spans="34:83">
      <c r="AH246" s="219"/>
      <c r="AI246" s="219"/>
      <c r="AJ246" s="219"/>
      <c r="AK246" s="219"/>
      <c r="AL246" s="219"/>
      <c r="AM246" s="219"/>
      <c r="AN246" s="219"/>
      <c r="AO246" s="219"/>
      <c r="AP246" s="219"/>
      <c r="AQ246" s="219"/>
      <c r="AR246" s="219"/>
      <c r="AS246" s="219"/>
      <c r="AT246" s="219"/>
      <c r="AU246" s="219"/>
      <c r="AV246" s="219"/>
      <c r="AW246" s="219"/>
      <c r="AX246" s="219"/>
      <c r="AY246" s="219"/>
      <c r="AZ246" s="219"/>
      <c r="BA246" s="219"/>
      <c r="BB246" s="219"/>
      <c r="BC246" s="219"/>
      <c r="BD246" s="219"/>
      <c r="BE246" s="219"/>
      <c r="BF246" s="219"/>
      <c r="BG246" s="219"/>
      <c r="BH246" s="219"/>
      <c r="BI246" s="219"/>
      <c r="BJ246" s="219"/>
      <c r="BK246" s="219"/>
      <c r="BL246" s="219"/>
      <c r="BM246" s="219"/>
      <c r="BN246" s="219"/>
      <c r="BO246" s="219"/>
      <c r="BP246" s="219"/>
      <c r="BQ246" s="219"/>
      <c r="BR246" s="219"/>
      <c r="BS246" s="219"/>
      <c r="BT246" s="219"/>
      <c r="BU246" s="219"/>
      <c r="BV246" s="219"/>
      <c r="BW246" s="219"/>
      <c r="BX246" s="219"/>
      <c r="BY246" s="219"/>
      <c r="BZ246" s="219"/>
      <c r="CA246" s="219"/>
      <c r="CB246" s="219"/>
      <c r="CC246" s="219"/>
      <c r="CD246" s="219"/>
      <c r="CE246" s="219"/>
    </row>
    <row r="247" spans="34:83">
      <c r="AH247" s="219"/>
      <c r="AI247" s="219"/>
      <c r="AJ247" s="219"/>
      <c r="AK247" s="219"/>
      <c r="AL247" s="219"/>
      <c r="AM247" s="219"/>
      <c r="AN247" s="219"/>
      <c r="AO247" s="219"/>
      <c r="AP247" s="219"/>
      <c r="AQ247" s="219"/>
      <c r="AR247" s="219"/>
      <c r="AS247" s="219"/>
      <c r="AT247" s="219"/>
      <c r="AU247" s="219"/>
      <c r="AV247" s="219"/>
      <c r="AW247" s="219"/>
      <c r="AX247" s="219"/>
      <c r="AY247" s="219"/>
      <c r="AZ247" s="219"/>
      <c r="BA247" s="219"/>
      <c r="BB247" s="219"/>
      <c r="BC247" s="219"/>
      <c r="BD247" s="219"/>
      <c r="BE247" s="219"/>
      <c r="BF247" s="219"/>
      <c r="BG247" s="219"/>
      <c r="BH247" s="219"/>
      <c r="BI247" s="219"/>
      <c r="BJ247" s="219"/>
      <c r="BK247" s="219"/>
      <c r="BL247" s="219"/>
      <c r="BM247" s="219"/>
      <c r="BN247" s="219"/>
      <c r="BO247" s="219"/>
      <c r="BP247" s="219"/>
      <c r="BQ247" s="219"/>
      <c r="BR247" s="219"/>
      <c r="BS247" s="219"/>
      <c r="BT247" s="219"/>
      <c r="BU247" s="219"/>
      <c r="BV247" s="219"/>
      <c r="BW247" s="219"/>
      <c r="BX247" s="219"/>
      <c r="BY247" s="219"/>
      <c r="BZ247" s="219"/>
      <c r="CA247" s="219"/>
      <c r="CB247" s="219"/>
      <c r="CC247" s="219"/>
      <c r="CD247" s="219"/>
      <c r="CE247" s="219"/>
    </row>
    <row r="248" spans="34:83">
      <c r="AH248" s="219"/>
      <c r="AI248" s="219"/>
      <c r="AJ248" s="219"/>
      <c r="AK248" s="219"/>
      <c r="AL248" s="219"/>
      <c r="AM248" s="219"/>
      <c r="AN248" s="219"/>
      <c r="AO248" s="219"/>
      <c r="AP248" s="219"/>
      <c r="AQ248" s="219"/>
      <c r="AR248" s="219"/>
      <c r="AS248" s="219"/>
      <c r="AT248" s="219"/>
      <c r="AU248" s="219"/>
      <c r="AV248" s="219"/>
      <c r="AW248" s="219"/>
      <c r="AX248" s="219"/>
      <c r="AY248" s="219"/>
      <c r="AZ248" s="219"/>
      <c r="BA248" s="219"/>
      <c r="BB248" s="219"/>
      <c r="BC248" s="219"/>
      <c r="BD248" s="219"/>
      <c r="BE248" s="219"/>
      <c r="BF248" s="219"/>
      <c r="BG248" s="219"/>
      <c r="BH248" s="219"/>
      <c r="BI248" s="219"/>
      <c r="BJ248" s="219"/>
      <c r="BK248" s="219"/>
      <c r="BL248" s="219"/>
      <c r="BM248" s="219"/>
      <c r="BN248" s="219"/>
      <c r="BO248" s="219"/>
      <c r="BP248" s="219"/>
      <c r="BQ248" s="219"/>
      <c r="BR248" s="219"/>
      <c r="BS248" s="219"/>
      <c r="BT248" s="219"/>
      <c r="BU248" s="219"/>
      <c r="BV248" s="219"/>
      <c r="BW248" s="219"/>
      <c r="BX248" s="219"/>
      <c r="BY248" s="219"/>
      <c r="BZ248" s="219"/>
      <c r="CA248" s="219"/>
      <c r="CB248" s="219"/>
      <c r="CC248" s="219"/>
      <c r="CD248" s="219"/>
      <c r="CE248" s="219"/>
    </row>
    <row r="249" spans="34:83">
      <c r="AH249" s="219"/>
      <c r="AI249" s="219"/>
      <c r="AJ249" s="219"/>
      <c r="AK249" s="219"/>
      <c r="AL249" s="219"/>
      <c r="AM249" s="219"/>
      <c r="AN249" s="219"/>
      <c r="AO249" s="219"/>
      <c r="AP249" s="219"/>
      <c r="AQ249" s="219"/>
      <c r="AR249" s="219"/>
      <c r="AS249" s="219"/>
      <c r="AT249" s="219"/>
      <c r="AU249" s="219"/>
      <c r="AV249" s="219"/>
      <c r="AW249" s="219"/>
      <c r="AX249" s="219"/>
      <c r="AY249" s="219"/>
      <c r="AZ249" s="219"/>
      <c r="BA249" s="219"/>
      <c r="BB249" s="219"/>
      <c r="BC249" s="219"/>
      <c r="BD249" s="219"/>
      <c r="BE249" s="219"/>
      <c r="BF249" s="219"/>
      <c r="BG249" s="219"/>
      <c r="BH249" s="219"/>
      <c r="BI249" s="219"/>
      <c r="BJ249" s="219"/>
      <c r="BK249" s="219"/>
      <c r="BL249" s="219"/>
      <c r="BM249" s="219"/>
      <c r="BN249" s="219"/>
      <c r="BO249" s="219"/>
      <c r="BP249" s="219"/>
      <c r="BQ249" s="219"/>
      <c r="BR249" s="219"/>
      <c r="BS249" s="219"/>
      <c r="BT249" s="219"/>
      <c r="BU249" s="219"/>
      <c r="BV249" s="219"/>
      <c r="BW249" s="219"/>
      <c r="BX249" s="219"/>
      <c r="BY249" s="219"/>
      <c r="BZ249" s="219"/>
      <c r="CA249" s="219"/>
      <c r="CB249" s="219"/>
      <c r="CC249" s="219"/>
      <c r="CD249" s="219"/>
      <c r="CE249" s="219"/>
    </row>
    <row r="250" spans="34:83">
      <c r="AH250" s="219"/>
      <c r="AI250" s="219"/>
      <c r="AJ250" s="219"/>
      <c r="AK250" s="219"/>
      <c r="AL250" s="219"/>
      <c r="AM250" s="219"/>
      <c r="AN250" s="219"/>
      <c r="AO250" s="219"/>
      <c r="AP250" s="219"/>
      <c r="AQ250" s="219"/>
      <c r="AR250" s="219"/>
      <c r="AS250" s="219"/>
      <c r="AT250" s="219"/>
      <c r="AU250" s="219"/>
      <c r="AV250" s="219"/>
      <c r="AW250" s="219"/>
      <c r="AX250" s="219"/>
      <c r="AY250" s="219"/>
      <c r="AZ250" s="219"/>
      <c r="BA250" s="219"/>
      <c r="BB250" s="219"/>
      <c r="BC250" s="219"/>
      <c r="BD250" s="219"/>
      <c r="BE250" s="219"/>
      <c r="BF250" s="219"/>
      <c r="BG250" s="219"/>
      <c r="BH250" s="219"/>
      <c r="BI250" s="219"/>
      <c r="BJ250" s="219"/>
      <c r="BK250" s="219"/>
      <c r="BL250" s="219"/>
      <c r="BM250" s="219"/>
      <c r="BN250" s="219"/>
      <c r="BO250" s="219"/>
      <c r="BP250" s="219"/>
      <c r="BQ250" s="219"/>
      <c r="BR250" s="219"/>
      <c r="BS250" s="219"/>
      <c r="BT250" s="219"/>
      <c r="BU250" s="219"/>
      <c r="BV250" s="219"/>
      <c r="BW250" s="219"/>
      <c r="BX250" s="219"/>
      <c r="BY250" s="219"/>
      <c r="BZ250" s="219"/>
      <c r="CA250" s="219"/>
      <c r="CB250" s="219"/>
      <c r="CC250" s="219"/>
      <c r="CD250" s="219"/>
      <c r="CE250" s="219"/>
    </row>
    <row r="251" spans="34:83">
      <c r="AH251" s="219"/>
      <c r="AI251" s="219"/>
      <c r="AJ251" s="219"/>
      <c r="AK251" s="219"/>
      <c r="AL251" s="219"/>
      <c r="AM251" s="219"/>
      <c r="AN251" s="219"/>
      <c r="AO251" s="219"/>
      <c r="AP251" s="219"/>
      <c r="AQ251" s="219"/>
      <c r="AR251" s="219"/>
      <c r="AS251" s="219"/>
      <c r="AT251" s="219"/>
      <c r="AU251" s="219"/>
      <c r="AV251" s="219"/>
      <c r="AW251" s="219"/>
      <c r="AX251" s="219"/>
      <c r="AY251" s="219"/>
      <c r="AZ251" s="219"/>
      <c r="BA251" s="219"/>
      <c r="BB251" s="219"/>
      <c r="BC251" s="219"/>
      <c r="BD251" s="219"/>
      <c r="BE251" s="219"/>
      <c r="BF251" s="219"/>
      <c r="BG251" s="219"/>
      <c r="BH251" s="219"/>
      <c r="BI251" s="219"/>
      <c r="BJ251" s="219"/>
      <c r="BK251" s="219"/>
      <c r="BL251" s="219"/>
      <c r="BM251" s="219"/>
      <c r="BN251" s="219"/>
      <c r="BO251" s="219"/>
      <c r="BP251" s="219"/>
      <c r="BQ251" s="219"/>
      <c r="BR251" s="219"/>
      <c r="BS251" s="219"/>
      <c r="BT251" s="219"/>
      <c r="BU251" s="219"/>
      <c r="BV251" s="219"/>
      <c r="BW251" s="219"/>
      <c r="BX251" s="219"/>
      <c r="BY251" s="219"/>
      <c r="BZ251" s="219"/>
      <c r="CA251" s="219"/>
      <c r="CB251" s="219"/>
      <c r="CC251" s="219"/>
      <c r="CD251" s="219"/>
      <c r="CE251" s="219"/>
    </row>
    <row r="252" spans="34:83">
      <c r="AH252" s="219"/>
      <c r="AI252" s="219"/>
      <c r="AJ252" s="219"/>
      <c r="AK252" s="219"/>
      <c r="AL252" s="219"/>
      <c r="AM252" s="219"/>
      <c r="AN252" s="219"/>
      <c r="AO252" s="219"/>
      <c r="AP252" s="219"/>
      <c r="AQ252" s="219"/>
      <c r="AR252" s="219"/>
      <c r="AS252" s="219"/>
      <c r="AT252" s="219"/>
      <c r="AU252" s="219"/>
      <c r="AV252" s="219"/>
      <c r="AW252" s="219"/>
      <c r="AX252" s="219"/>
      <c r="AY252" s="219"/>
      <c r="AZ252" s="219"/>
      <c r="BA252" s="219"/>
      <c r="BB252" s="219"/>
      <c r="BC252" s="219"/>
      <c r="BD252" s="219"/>
      <c r="BE252" s="219"/>
      <c r="BF252" s="219"/>
      <c r="BG252" s="219"/>
      <c r="BH252" s="219"/>
      <c r="BI252" s="219"/>
      <c r="BJ252" s="219"/>
      <c r="BK252" s="219"/>
      <c r="BL252" s="219"/>
      <c r="BM252" s="219"/>
      <c r="BN252" s="219"/>
      <c r="BO252" s="219"/>
      <c r="BP252" s="219"/>
      <c r="BQ252" s="219"/>
      <c r="BR252" s="219"/>
      <c r="BS252" s="219"/>
      <c r="BT252" s="219"/>
      <c r="BU252" s="219"/>
      <c r="BV252" s="219"/>
      <c r="BW252" s="219"/>
      <c r="BX252" s="219"/>
      <c r="BY252" s="219"/>
      <c r="BZ252" s="219"/>
      <c r="CA252" s="219"/>
      <c r="CB252" s="219"/>
      <c r="CC252" s="219"/>
      <c r="CD252" s="219"/>
      <c r="CE252" s="219"/>
    </row>
    <row r="253" spans="34:83">
      <c r="AH253" s="219"/>
      <c r="AI253" s="219"/>
      <c r="AJ253" s="219"/>
      <c r="AK253" s="219"/>
      <c r="AL253" s="219"/>
      <c r="AM253" s="219"/>
      <c r="AN253" s="219"/>
      <c r="AO253" s="219"/>
      <c r="AP253" s="219"/>
      <c r="AQ253" s="219"/>
      <c r="AR253" s="219"/>
      <c r="AS253" s="219"/>
      <c r="AT253" s="219"/>
      <c r="AU253" s="219"/>
      <c r="AV253" s="219"/>
      <c r="AW253" s="219"/>
      <c r="AX253" s="219"/>
      <c r="AY253" s="219"/>
      <c r="AZ253" s="219"/>
      <c r="BA253" s="219"/>
      <c r="BB253" s="219"/>
      <c r="BC253" s="219"/>
      <c r="BD253" s="219"/>
      <c r="BE253" s="219"/>
      <c r="BF253" s="219"/>
      <c r="BG253" s="219"/>
      <c r="BH253" s="219"/>
      <c r="BI253" s="219"/>
      <c r="BJ253" s="219"/>
      <c r="BK253" s="219"/>
      <c r="BL253" s="219"/>
      <c r="BM253" s="219"/>
      <c r="BN253" s="219"/>
      <c r="BO253" s="219"/>
      <c r="BP253" s="219"/>
      <c r="BQ253" s="219"/>
      <c r="BR253" s="219"/>
      <c r="BS253" s="219"/>
      <c r="BT253" s="219"/>
      <c r="BU253" s="219"/>
      <c r="BV253" s="219"/>
      <c r="BW253" s="219"/>
      <c r="BX253" s="219"/>
      <c r="BY253" s="219"/>
      <c r="BZ253" s="219"/>
      <c r="CA253" s="219"/>
      <c r="CB253" s="219"/>
      <c r="CC253" s="219"/>
      <c r="CD253" s="219"/>
      <c r="CE253" s="219"/>
    </row>
    <row r="254" spans="34:83">
      <c r="AH254" s="219"/>
      <c r="AI254" s="219"/>
      <c r="AJ254" s="219"/>
      <c r="AK254" s="219"/>
      <c r="AL254" s="219"/>
      <c r="AM254" s="219"/>
      <c r="AN254" s="219"/>
      <c r="AO254" s="219"/>
      <c r="AP254" s="219"/>
      <c r="AQ254" s="219"/>
      <c r="AR254" s="219"/>
      <c r="AS254" s="219"/>
      <c r="AT254" s="219"/>
      <c r="AU254" s="219"/>
      <c r="AV254" s="219"/>
      <c r="AW254" s="219"/>
      <c r="AX254" s="219"/>
      <c r="AY254" s="219"/>
      <c r="AZ254" s="219"/>
      <c r="BA254" s="219"/>
      <c r="BB254" s="219"/>
      <c r="BC254" s="219"/>
      <c r="BD254" s="219"/>
      <c r="BE254" s="219"/>
      <c r="BF254" s="219"/>
      <c r="BG254" s="219"/>
      <c r="BH254" s="219"/>
      <c r="BI254" s="219"/>
      <c r="BJ254" s="219"/>
      <c r="BK254" s="219"/>
      <c r="BL254" s="219"/>
      <c r="BM254" s="219"/>
      <c r="BN254" s="219"/>
      <c r="BO254" s="219"/>
      <c r="BP254" s="219"/>
      <c r="BQ254" s="219"/>
      <c r="BR254" s="219"/>
      <c r="BS254" s="219"/>
      <c r="BT254" s="219"/>
      <c r="BU254" s="219"/>
      <c r="BV254" s="219"/>
      <c r="BW254" s="219"/>
      <c r="BX254" s="219"/>
      <c r="BY254" s="219"/>
      <c r="BZ254" s="219"/>
      <c r="CA254" s="219"/>
      <c r="CB254" s="219"/>
      <c r="CC254" s="219"/>
      <c r="CD254" s="219"/>
      <c r="CE254" s="219"/>
    </row>
    <row r="255" spans="34:83">
      <c r="AH255" s="219"/>
      <c r="AI255" s="219"/>
      <c r="AJ255" s="219"/>
      <c r="AK255" s="219"/>
      <c r="AL255" s="219"/>
      <c r="AM255" s="219"/>
      <c r="AN255" s="219"/>
      <c r="AO255" s="219"/>
      <c r="AP255" s="219"/>
      <c r="AQ255" s="219"/>
      <c r="AR255" s="219"/>
      <c r="AS255" s="219"/>
      <c r="AT255" s="219"/>
      <c r="AU255" s="219"/>
      <c r="AV255" s="219"/>
      <c r="AW255" s="219"/>
      <c r="AX255" s="219"/>
      <c r="AY255" s="219"/>
      <c r="AZ255" s="219"/>
      <c r="BA255" s="219"/>
      <c r="BB255" s="219"/>
      <c r="BC255" s="219"/>
      <c r="BD255" s="219"/>
      <c r="BE255" s="219"/>
      <c r="BF255" s="219"/>
      <c r="BG255" s="219"/>
      <c r="BH255" s="219"/>
      <c r="BI255" s="219"/>
      <c r="BJ255" s="219"/>
      <c r="BK255" s="219"/>
      <c r="BL255" s="219"/>
      <c r="BM255" s="219"/>
      <c r="BN255" s="219"/>
      <c r="BO255" s="219"/>
      <c r="BP255" s="219"/>
      <c r="BQ255" s="219"/>
      <c r="BR255" s="219"/>
      <c r="BS255" s="219"/>
      <c r="BT255" s="219"/>
      <c r="BU255" s="219"/>
      <c r="BV255" s="219"/>
      <c r="BW255" s="219"/>
      <c r="BX255" s="219"/>
      <c r="BY255" s="219"/>
      <c r="BZ255" s="219"/>
      <c r="CA255" s="219"/>
      <c r="CB255" s="219"/>
      <c r="CC255" s="219"/>
      <c r="CD255" s="219"/>
      <c r="CE255" s="219"/>
    </row>
    <row r="256" spans="34:83">
      <c r="AH256" s="219"/>
      <c r="AI256" s="219"/>
      <c r="AJ256" s="219"/>
      <c r="AK256" s="219"/>
      <c r="AL256" s="219"/>
      <c r="AM256" s="219"/>
      <c r="AN256" s="219"/>
      <c r="AO256" s="219"/>
      <c r="AP256" s="219"/>
      <c r="AQ256" s="219"/>
      <c r="AR256" s="219"/>
      <c r="AS256" s="219"/>
      <c r="AT256" s="219"/>
      <c r="AU256" s="219"/>
      <c r="AV256" s="219"/>
      <c r="AW256" s="219"/>
      <c r="AX256" s="219"/>
      <c r="AY256" s="219"/>
      <c r="AZ256" s="219"/>
      <c r="BA256" s="219"/>
      <c r="BB256" s="219"/>
      <c r="BC256" s="219"/>
      <c r="BD256" s="219"/>
      <c r="BE256" s="219"/>
      <c r="BF256" s="219"/>
      <c r="BG256" s="219"/>
      <c r="BH256" s="219"/>
      <c r="BI256" s="219"/>
      <c r="BJ256" s="219"/>
      <c r="BK256" s="219"/>
      <c r="BL256" s="219"/>
      <c r="BM256" s="219"/>
      <c r="BN256" s="219"/>
      <c r="BO256" s="219"/>
      <c r="BP256" s="219"/>
      <c r="BQ256" s="219"/>
      <c r="BR256" s="219"/>
      <c r="BS256" s="219"/>
      <c r="BT256" s="219"/>
      <c r="BU256" s="219"/>
      <c r="BV256" s="219"/>
      <c r="BW256" s="219"/>
      <c r="BX256" s="219"/>
      <c r="BY256" s="219"/>
      <c r="BZ256" s="219"/>
      <c r="CA256" s="219"/>
      <c r="CB256" s="219"/>
      <c r="CC256" s="219"/>
      <c r="CD256" s="219"/>
      <c r="CE256" s="219"/>
    </row>
    <row r="257" spans="34:83">
      <c r="AH257" s="219"/>
      <c r="AI257" s="219"/>
      <c r="AJ257" s="219"/>
      <c r="AK257" s="219"/>
      <c r="AL257" s="219"/>
      <c r="AM257" s="219"/>
      <c r="AN257" s="219"/>
      <c r="AO257" s="219"/>
      <c r="AP257" s="219"/>
      <c r="AQ257" s="219"/>
      <c r="AR257" s="219"/>
      <c r="AS257" s="219"/>
      <c r="AT257" s="219"/>
      <c r="AU257" s="219"/>
      <c r="AV257" s="219"/>
      <c r="AW257" s="219"/>
      <c r="AX257" s="219"/>
      <c r="AY257" s="219"/>
      <c r="AZ257" s="219"/>
      <c r="BA257" s="219"/>
      <c r="BB257" s="219"/>
      <c r="BC257" s="219"/>
      <c r="BD257" s="219"/>
      <c r="BE257" s="219"/>
      <c r="BF257" s="219"/>
      <c r="BG257" s="219"/>
      <c r="BH257" s="219"/>
      <c r="BI257" s="219"/>
      <c r="BJ257" s="219"/>
      <c r="BK257" s="219"/>
      <c r="BL257" s="219"/>
      <c r="BM257" s="219"/>
      <c r="BN257" s="219"/>
      <c r="BO257" s="219"/>
      <c r="BP257" s="219"/>
      <c r="BQ257" s="219"/>
      <c r="BR257" s="219"/>
      <c r="BS257" s="219"/>
      <c r="BT257" s="219"/>
      <c r="BU257" s="219"/>
      <c r="BV257" s="219"/>
      <c r="BW257" s="219"/>
      <c r="BX257" s="219"/>
      <c r="BY257" s="219"/>
      <c r="BZ257" s="219"/>
      <c r="CA257" s="219"/>
      <c r="CB257" s="219"/>
      <c r="CC257" s="219"/>
      <c r="CD257" s="219"/>
      <c r="CE257" s="219"/>
    </row>
    <row r="258" spans="34:83">
      <c r="AH258" s="219"/>
      <c r="AI258" s="219"/>
      <c r="AJ258" s="219"/>
      <c r="AK258" s="219"/>
      <c r="AL258" s="219"/>
      <c r="AM258" s="219"/>
      <c r="AN258" s="219"/>
      <c r="AO258" s="219"/>
      <c r="AP258" s="219"/>
      <c r="AQ258" s="219"/>
      <c r="AR258" s="219"/>
      <c r="AS258" s="219"/>
      <c r="AT258" s="219"/>
      <c r="AU258" s="219"/>
      <c r="AV258" s="219"/>
      <c r="AW258" s="219"/>
      <c r="AX258" s="219"/>
      <c r="AY258" s="219"/>
      <c r="AZ258" s="219"/>
      <c r="BA258" s="219"/>
      <c r="BB258" s="219"/>
      <c r="BC258" s="219"/>
      <c r="BD258" s="219"/>
      <c r="BE258" s="219"/>
      <c r="BF258" s="219"/>
      <c r="BG258" s="219"/>
      <c r="BH258" s="219"/>
      <c r="BI258" s="219"/>
      <c r="BJ258" s="219"/>
      <c r="BK258" s="219"/>
      <c r="BL258" s="219"/>
      <c r="BM258" s="219"/>
      <c r="BN258" s="219"/>
      <c r="BO258" s="219"/>
      <c r="BP258" s="219"/>
      <c r="BQ258" s="219"/>
      <c r="BR258" s="219"/>
      <c r="BS258" s="219"/>
      <c r="BT258" s="219"/>
      <c r="BU258" s="219"/>
      <c r="BV258" s="219"/>
      <c r="BW258" s="219"/>
      <c r="BX258" s="219"/>
      <c r="BY258" s="219"/>
      <c r="BZ258" s="219"/>
      <c r="CA258" s="219"/>
      <c r="CB258" s="219"/>
      <c r="CC258" s="219"/>
      <c r="CD258" s="219"/>
      <c r="CE258" s="219"/>
    </row>
    <row r="259" spans="34:83">
      <c r="AH259" s="219"/>
      <c r="AI259" s="219"/>
      <c r="AJ259" s="219"/>
      <c r="AK259" s="219"/>
      <c r="AL259" s="219"/>
      <c r="AM259" s="219"/>
      <c r="AN259" s="219"/>
      <c r="AO259" s="219"/>
      <c r="AP259" s="219"/>
      <c r="AQ259" s="219"/>
      <c r="AR259" s="219"/>
      <c r="AS259" s="219"/>
      <c r="AT259" s="219"/>
      <c r="AU259" s="219"/>
      <c r="AV259" s="219"/>
      <c r="AW259" s="219"/>
      <c r="AX259" s="219"/>
      <c r="AY259" s="219"/>
      <c r="AZ259" s="219"/>
      <c r="BA259" s="219"/>
      <c r="BB259" s="219"/>
      <c r="BC259" s="219"/>
      <c r="BD259" s="219"/>
      <c r="BE259" s="219"/>
      <c r="BF259" s="219"/>
      <c r="BG259" s="219"/>
      <c r="BH259" s="219"/>
      <c r="BI259" s="219"/>
      <c r="BJ259" s="219"/>
      <c r="BK259" s="219"/>
      <c r="BL259" s="219"/>
      <c r="BM259" s="219"/>
      <c r="BN259" s="219"/>
      <c r="BO259" s="219"/>
      <c r="BP259" s="219"/>
      <c r="BQ259" s="219"/>
      <c r="BR259" s="219"/>
      <c r="BS259" s="219"/>
      <c r="BT259" s="219"/>
      <c r="BU259" s="219"/>
      <c r="BV259" s="219"/>
      <c r="BW259" s="219"/>
      <c r="BX259" s="219"/>
      <c r="BY259" s="219"/>
      <c r="BZ259" s="219"/>
      <c r="CA259" s="219"/>
      <c r="CB259" s="219"/>
      <c r="CC259" s="219"/>
      <c r="CD259" s="219"/>
      <c r="CE259" s="219"/>
    </row>
    <row r="260" spans="34:83">
      <c r="AH260" s="219"/>
      <c r="AI260" s="219"/>
      <c r="AJ260" s="219"/>
      <c r="AK260" s="219"/>
      <c r="AL260" s="219"/>
      <c r="AM260" s="219"/>
      <c r="AN260" s="219"/>
      <c r="AO260" s="219"/>
      <c r="AP260" s="219"/>
      <c r="AQ260" s="219"/>
      <c r="AR260" s="219"/>
      <c r="AS260" s="219"/>
      <c r="AT260" s="219"/>
      <c r="AU260" s="219"/>
      <c r="AV260" s="219"/>
      <c r="AW260" s="219"/>
      <c r="AX260" s="219"/>
      <c r="AY260" s="219"/>
      <c r="AZ260" s="219"/>
      <c r="BA260" s="219"/>
      <c r="BB260" s="219"/>
      <c r="BC260" s="219"/>
      <c r="BD260" s="219"/>
      <c r="BE260" s="219"/>
      <c r="BF260" s="219"/>
      <c r="BG260" s="219"/>
      <c r="BH260" s="219"/>
      <c r="BI260" s="219"/>
      <c r="BJ260" s="219"/>
      <c r="BK260" s="219"/>
      <c r="BL260" s="219"/>
      <c r="BM260" s="219"/>
      <c r="BN260" s="219"/>
      <c r="BO260" s="219"/>
      <c r="BP260" s="219"/>
      <c r="BQ260" s="219"/>
      <c r="BR260" s="219"/>
      <c r="BS260" s="219"/>
      <c r="BT260" s="219"/>
      <c r="BU260" s="219"/>
      <c r="BV260" s="219"/>
      <c r="BW260" s="219"/>
      <c r="BX260" s="219"/>
      <c r="BY260" s="219"/>
      <c r="BZ260" s="219"/>
      <c r="CA260" s="219"/>
      <c r="CB260" s="219"/>
      <c r="CC260" s="219"/>
      <c r="CD260" s="219"/>
      <c r="CE260" s="219"/>
    </row>
    <row r="261" spans="34:83">
      <c r="AH261" s="219"/>
      <c r="AI261" s="219"/>
      <c r="AJ261" s="219"/>
      <c r="AK261" s="219"/>
      <c r="AL261" s="219"/>
      <c r="AM261" s="219"/>
      <c r="AN261" s="219"/>
      <c r="AO261" s="219"/>
      <c r="AP261" s="219"/>
      <c r="AQ261" s="219"/>
      <c r="AR261" s="219"/>
      <c r="AS261" s="219"/>
      <c r="AT261" s="219"/>
      <c r="AU261" s="219"/>
      <c r="AV261" s="219"/>
      <c r="AW261" s="219"/>
      <c r="AX261" s="219"/>
      <c r="AY261" s="219"/>
      <c r="AZ261" s="219"/>
      <c r="BA261" s="219"/>
      <c r="BB261" s="219"/>
      <c r="BC261" s="219"/>
      <c r="BD261" s="219"/>
      <c r="BE261" s="219"/>
      <c r="BF261" s="219"/>
      <c r="BG261" s="219"/>
      <c r="BH261" s="219"/>
      <c r="BI261" s="219"/>
      <c r="BJ261" s="219"/>
      <c r="BK261" s="219"/>
      <c r="BL261" s="219"/>
      <c r="BM261" s="219"/>
      <c r="BN261" s="219"/>
      <c r="BO261" s="219"/>
      <c r="BP261" s="219"/>
      <c r="BQ261" s="219"/>
      <c r="BR261" s="219"/>
      <c r="BS261" s="219"/>
      <c r="BT261" s="219"/>
      <c r="BU261" s="219"/>
      <c r="BV261" s="219"/>
      <c r="BW261" s="219"/>
      <c r="BX261" s="219"/>
      <c r="BY261" s="219"/>
      <c r="BZ261" s="219"/>
      <c r="CA261" s="219"/>
      <c r="CB261" s="219"/>
      <c r="CC261" s="219"/>
      <c r="CD261" s="219"/>
      <c r="CE261" s="219"/>
    </row>
    <row r="262" spans="34:83">
      <c r="AH262" s="219"/>
      <c r="AI262" s="219"/>
      <c r="AJ262" s="219"/>
      <c r="AK262" s="219"/>
      <c r="AL262" s="219"/>
      <c r="AM262" s="219"/>
      <c r="AN262" s="219"/>
      <c r="AO262" s="219"/>
      <c r="AP262" s="219"/>
      <c r="AQ262" s="219"/>
      <c r="AR262" s="219"/>
      <c r="AS262" s="219"/>
      <c r="AT262" s="219"/>
      <c r="AU262" s="219"/>
      <c r="AV262" s="219"/>
      <c r="AW262" s="219"/>
      <c r="AX262" s="219"/>
      <c r="AY262" s="219"/>
      <c r="AZ262" s="219"/>
      <c r="BA262" s="219"/>
      <c r="BB262" s="219"/>
      <c r="BC262" s="219"/>
      <c r="BD262" s="219"/>
      <c r="BE262" s="219"/>
      <c r="BF262" s="219"/>
      <c r="BG262" s="219"/>
      <c r="BH262" s="219"/>
      <c r="BI262" s="219"/>
      <c r="BJ262" s="219"/>
      <c r="BK262" s="219"/>
      <c r="BL262" s="219"/>
      <c r="BM262" s="219"/>
      <c r="BN262" s="219"/>
      <c r="BO262" s="219"/>
      <c r="BP262" s="219"/>
      <c r="BQ262" s="219"/>
      <c r="BR262" s="219"/>
      <c r="BS262" s="219"/>
      <c r="BT262" s="219"/>
      <c r="BU262" s="219"/>
      <c r="BV262" s="219"/>
      <c r="BW262" s="219"/>
      <c r="BX262" s="219"/>
      <c r="BY262" s="219"/>
      <c r="BZ262" s="219"/>
      <c r="CA262" s="219"/>
      <c r="CB262" s="219"/>
      <c r="CC262" s="219"/>
      <c r="CD262" s="219"/>
      <c r="CE262" s="219"/>
    </row>
    <row r="263" spans="34:83">
      <c r="AH263" s="219"/>
      <c r="AI263" s="219"/>
      <c r="AJ263" s="219"/>
      <c r="AK263" s="219"/>
      <c r="AL263" s="219"/>
      <c r="AM263" s="219"/>
      <c r="AN263" s="219"/>
      <c r="AO263" s="219"/>
      <c r="AP263" s="219"/>
      <c r="AQ263" s="219"/>
      <c r="AR263" s="219"/>
      <c r="AS263" s="219"/>
      <c r="AT263" s="219"/>
      <c r="AU263" s="219"/>
      <c r="AV263" s="219"/>
      <c r="AW263" s="219"/>
      <c r="AX263" s="219"/>
      <c r="AY263" s="219"/>
      <c r="AZ263" s="219"/>
      <c r="BA263" s="219"/>
      <c r="BB263" s="219"/>
      <c r="BC263" s="219"/>
      <c r="BD263" s="219"/>
      <c r="BE263" s="219"/>
      <c r="BF263" s="219"/>
      <c r="BG263" s="219"/>
      <c r="BH263" s="219"/>
      <c r="BI263" s="219"/>
      <c r="BJ263" s="219"/>
      <c r="BK263" s="219"/>
      <c r="BL263" s="219"/>
      <c r="BM263" s="219"/>
      <c r="BN263" s="219"/>
      <c r="BO263" s="219"/>
      <c r="BP263" s="219"/>
      <c r="BQ263" s="219"/>
      <c r="BR263" s="219"/>
      <c r="BS263" s="219"/>
      <c r="BT263" s="219"/>
      <c r="BU263" s="219"/>
      <c r="BV263" s="219"/>
      <c r="BW263" s="219"/>
      <c r="BX263" s="219"/>
      <c r="BY263" s="219"/>
      <c r="BZ263" s="219"/>
      <c r="CA263" s="219"/>
      <c r="CB263" s="219"/>
      <c r="CC263" s="219"/>
      <c r="CD263" s="219"/>
      <c r="CE263" s="219"/>
    </row>
    <row r="264" spans="34:83">
      <c r="AH264" s="219"/>
      <c r="AI264" s="219"/>
      <c r="AJ264" s="219"/>
      <c r="AK264" s="219"/>
      <c r="AL264" s="219"/>
      <c r="AM264" s="219"/>
      <c r="AN264" s="219"/>
      <c r="AO264" s="219"/>
      <c r="AP264" s="219"/>
      <c r="AQ264" s="219"/>
      <c r="AR264" s="219"/>
      <c r="AS264" s="219"/>
      <c r="AT264" s="219"/>
      <c r="AU264" s="219"/>
      <c r="AV264" s="219"/>
      <c r="AW264" s="219"/>
      <c r="AX264" s="219"/>
      <c r="AY264" s="219"/>
      <c r="AZ264" s="219"/>
      <c r="BA264" s="219"/>
      <c r="BB264" s="219"/>
      <c r="BC264" s="219"/>
      <c r="BD264" s="219"/>
      <c r="BE264" s="219"/>
      <c r="BF264" s="219"/>
      <c r="BG264" s="219"/>
      <c r="BH264" s="219"/>
      <c r="BI264" s="219"/>
      <c r="BJ264" s="219"/>
      <c r="BK264" s="219"/>
      <c r="BL264" s="219"/>
      <c r="BM264" s="219"/>
      <c r="BN264" s="219"/>
      <c r="BO264" s="219"/>
      <c r="BP264" s="219"/>
      <c r="BQ264" s="219"/>
      <c r="BR264" s="219"/>
      <c r="BS264" s="219"/>
      <c r="BT264" s="219"/>
      <c r="BU264" s="219"/>
      <c r="BV264" s="219"/>
      <c r="BW264" s="219"/>
      <c r="BX264" s="219"/>
      <c r="BY264" s="219"/>
      <c r="BZ264" s="219"/>
      <c r="CA264" s="219"/>
      <c r="CB264" s="219"/>
      <c r="CC264" s="219"/>
      <c r="CD264" s="219"/>
      <c r="CE264" s="219"/>
    </row>
    <row r="265" spans="34:83">
      <c r="AH265" s="219"/>
      <c r="AI265" s="219"/>
      <c r="AJ265" s="219"/>
      <c r="AK265" s="219"/>
      <c r="AL265" s="219"/>
      <c r="AM265" s="219"/>
      <c r="AN265" s="219"/>
      <c r="AO265" s="219"/>
      <c r="AP265" s="219"/>
      <c r="AQ265" s="219"/>
      <c r="AR265" s="219"/>
      <c r="AS265" s="219"/>
      <c r="AT265" s="219"/>
      <c r="AU265" s="219"/>
      <c r="AV265" s="219"/>
      <c r="AW265" s="219"/>
      <c r="AX265" s="219"/>
      <c r="AY265" s="219"/>
      <c r="AZ265" s="219"/>
      <c r="BA265" s="219"/>
      <c r="BB265" s="219"/>
      <c r="BC265" s="219"/>
      <c r="BD265" s="219"/>
      <c r="BE265" s="219"/>
      <c r="BF265" s="219"/>
      <c r="BG265" s="219"/>
      <c r="BH265" s="219"/>
      <c r="BI265" s="219"/>
      <c r="BJ265" s="219"/>
      <c r="BK265" s="219"/>
      <c r="BL265" s="219"/>
      <c r="BM265" s="219"/>
      <c r="BN265" s="219"/>
      <c r="BO265" s="219"/>
      <c r="BP265" s="219"/>
      <c r="BQ265" s="219"/>
      <c r="BR265" s="219"/>
      <c r="BS265" s="219"/>
      <c r="BT265" s="219"/>
      <c r="BU265" s="219"/>
      <c r="BV265" s="219"/>
      <c r="BW265" s="219"/>
      <c r="BX265" s="219"/>
      <c r="BY265" s="219"/>
      <c r="BZ265" s="219"/>
      <c r="CA265" s="219"/>
      <c r="CB265" s="219"/>
      <c r="CC265" s="219"/>
      <c r="CD265" s="219"/>
      <c r="CE265" s="219"/>
    </row>
    <row r="266" spans="34:83">
      <c r="AH266" s="219"/>
      <c r="AI266" s="219"/>
      <c r="AJ266" s="219"/>
      <c r="AK266" s="219"/>
      <c r="AL266" s="219"/>
      <c r="AM266" s="219"/>
      <c r="AN266" s="219"/>
      <c r="AO266" s="219"/>
      <c r="AP266" s="219"/>
      <c r="AQ266" s="219"/>
      <c r="AR266" s="219"/>
      <c r="AS266" s="219"/>
      <c r="AT266" s="219"/>
      <c r="AU266" s="219"/>
      <c r="AV266" s="219"/>
      <c r="AW266" s="219"/>
      <c r="AX266" s="219"/>
      <c r="AY266" s="219"/>
      <c r="AZ266" s="219"/>
      <c r="BA266" s="219"/>
      <c r="BB266" s="219"/>
      <c r="BC266" s="219"/>
      <c r="BD266" s="219"/>
      <c r="BE266" s="219"/>
      <c r="BF266" s="219"/>
      <c r="BG266" s="219"/>
      <c r="BH266" s="219"/>
      <c r="BI266" s="219"/>
      <c r="BJ266" s="219"/>
      <c r="BK266" s="219"/>
      <c r="BL266" s="219"/>
      <c r="BM266" s="219"/>
      <c r="BN266" s="219"/>
      <c r="BO266" s="219"/>
      <c r="BP266" s="219"/>
      <c r="BQ266" s="219"/>
      <c r="BR266" s="219"/>
      <c r="BS266" s="219"/>
      <c r="BT266" s="219"/>
      <c r="BU266" s="219"/>
      <c r="BV266" s="219"/>
      <c r="BW266" s="219"/>
      <c r="BX266" s="219"/>
      <c r="BY266" s="219"/>
      <c r="BZ266" s="219"/>
      <c r="CA266" s="219"/>
      <c r="CB266" s="219"/>
      <c r="CC266" s="219"/>
      <c r="CD266" s="219"/>
      <c r="CE266" s="219"/>
    </row>
    <row r="267" spans="34:83">
      <c r="AH267" s="219"/>
      <c r="AI267" s="219"/>
      <c r="AJ267" s="219"/>
      <c r="AK267" s="219"/>
      <c r="AL267" s="219"/>
      <c r="AM267" s="219"/>
      <c r="AN267" s="219"/>
      <c r="AO267" s="219"/>
      <c r="AP267" s="219"/>
      <c r="AQ267" s="219"/>
      <c r="AR267" s="219"/>
      <c r="AS267" s="219"/>
      <c r="AT267" s="219"/>
      <c r="AU267" s="219"/>
      <c r="AV267" s="219"/>
      <c r="AW267" s="219"/>
      <c r="AX267" s="219"/>
      <c r="AY267" s="219"/>
      <c r="AZ267" s="219"/>
      <c r="BA267" s="219"/>
      <c r="BB267" s="219"/>
      <c r="BC267" s="219"/>
      <c r="BD267" s="219"/>
      <c r="BE267" s="219"/>
      <c r="BF267" s="219"/>
      <c r="BG267" s="219"/>
      <c r="BH267" s="219"/>
      <c r="BI267" s="219"/>
      <c r="BJ267" s="219"/>
      <c r="BK267" s="219"/>
      <c r="BL267" s="219"/>
      <c r="BM267" s="219"/>
      <c r="BN267" s="219"/>
      <c r="BO267" s="219"/>
      <c r="BP267" s="219"/>
      <c r="BQ267" s="219"/>
      <c r="BR267" s="219"/>
      <c r="BS267" s="219"/>
      <c r="BT267" s="219"/>
      <c r="BU267" s="219"/>
      <c r="BV267" s="219"/>
      <c r="BW267" s="219"/>
      <c r="BX267" s="219"/>
      <c r="BY267" s="219"/>
      <c r="BZ267" s="219"/>
      <c r="CA267" s="219"/>
      <c r="CB267" s="219"/>
      <c r="CC267" s="219"/>
      <c r="CD267" s="219"/>
      <c r="CE267" s="219"/>
    </row>
    <row r="268" spans="34:83">
      <c r="AH268" s="219"/>
      <c r="AI268" s="219"/>
      <c r="AJ268" s="219"/>
      <c r="AK268" s="219"/>
      <c r="AL268" s="219"/>
      <c r="AM268" s="219"/>
      <c r="AN268" s="219"/>
      <c r="AO268" s="219"/>
      <c r="AP268" s="219"/>
      <c r="AQ268" s="219"/>
      <c r="AR268" s="219"/>
      <c r="AS268" s="219"/>
      <c r="AT268" s="219"/>
      <c r="AU268" s="219"/>
      <c r="AV268" s="219"/>
      <c r="AW268" s="219"/>
      <c r="AX268" s="219"/>
      <c r="AY268" s="219"/>
      <c r="AZ268" s="219"/>
      <c r="BA268" s="219"/>
      <c r="BB268" s="219"/>
      <c r="BC268" s="219"/>
      <c r="BD268" s="219"/>
      <c r="BE268" s="219"/>
      <c r="BF268" s="219"/>
      <c r="BG268" s="219"/>
      <c r="BH268" s="219"/>
      <c r="BI268" s="219"/>
      <c r="BJ268" s="219"/>
      <c r="BK268" s="219"/>
      <c r="BL268" s="219"/>
      <c r="BM268" s="219"/>
      <c r="BN268" s="219"/>
      <c r="BO268" s="219"/>
      <c r="BP268" s="219"/>
      <c r="BQ268" s="219"/>
      <c r="BR268" s="219"/>
      <c r="BS268" s="219"/>
      <c r="BT268" s="219"/>
      <c r="BU268" s="219"/>
      <c r="BV268" s="219"/>
      <c r="BW268" s="219"/>
      <c r="BX268" s="219"/>
      <c r="BY268" s="219"/>
      <c r="BZ268" s="219"/>
      <c r="CA268" s="219"/>
      <c r="CB268" s="219"/>
      <c r="CC268" s="219"/>
      <c r="CD268" s="219"/>
      <c r="CE268" s="219"/>
    </row>
    <row r="269" spans="34:83">
      <c r="AH269" s="219"/>
      <c r="AI269" s="219"/>
      <c r="AJ269" s="219"/>
      <c r="AK269" s="219"/>
      <c r="AL269" s="219"/>
      <c r="AM269" s="219"/>
      <c r="AN269" s="219"/>
      <c r="AO269" s="219"/>
      <c r="AP269" s="219"/>
      <c r="AQ269" s="219"/>
      <c r="AR269" s="219"/>
      <c r="AS269" s="219"/>
      <c r="AT269" s="219"/>
      <c r="AU269" s="219"/>
      <c r="AV269" s="219"/>
      <c r="AW269" s="219"/>
      <c r="AX269" s="219"/>
      <c r="AY269" s="219"/>
      <c r="AZ269" s="219"/>
      <c r="BA269" s="219"/>
      <c r="BB269" s="219"/>
      <c r="BC269" s="219"/>
      <c r="BD269" s="219"/>
      <c r="BE269" s="219"/>
      <c r="BF269" s="219"/>
      <c r="BG269" s="219"/>
      <c r="BH269" s="219"/>
      <c r="BI269" s="219"/>
      <c r="BJ269" s="219"/>
      <c r="BK269" s="219"/>
      <c r="BL269" s="219"/>
      <c r="BM269" s="219"/>
      <c r="BN269" s="219"/>
      <c r="BO269" s="219"/>
      <c r="BP269" s="219"/>
      <c r="BQ269" s="219"/>
      <c r="BR269" s="219"/>
      <c r="BS269" s="219"/>
      <c r="BT269" s="219"/>
      <c r="BU269" s="219"/>
      <c r="BV269" s="219"/>
      <c r="BW269" s="219"/>
      <c r="BX269" s="219"/>
      <c r="BY269" s="219"/>
      <c r="BZ269" s="219"/>
      <c r="CA269" s="219"/>
      <c r="CB269" s="219"/>
      <c r="CC269" s="219"/>
      <c r="CD269" s="219"/>
      <c r="CE269" s="219"/>
    </row>
    <row r="270" spans="34:83">
      <c r="AH270" s="219"/>
      <c r="AI270" s="219"/>
      <c r="AJ270" s="219"/>
      <c r="AK270" s="219"/>
      <c r="AL270" s="219"/>
      <c r="AM270" s="219"/>
      <c r="AN270" s="219"/>
      <c r="AO270" s="219"/>
      <c r="AP270" s="219"/>
      <c r="AQ270" s="219"/>
      <c r="AR270" s="219"/>
      <c r="AS270" s="219"/>
      <c r="AT270" s="219"/>
      <c r="AU270" s="219"/>
      <c r="AV270" s="219"/>
      <c r="AW270" s="219"/>
      <c r="AX270" s="219"/>
      <c r="AY270" s="219"/>
      <c r="AZ270" s="219"/>
      <c r="BA270" s="219"/>
      <c r="BB270" s="219"/>
      <c r="BC270" s="219"/>
      <c r="BD270" s="219"/>
      <c r="BE270" s="219"/>
      <c r="BF270" s="219"/>
      <c r="BG270" s="219"/>
      <c r="BH270" s="219"/>
      <c r="BI270" s="219"/>
      <c r="BJ270" s="219"/>
      <c r="BK270" s="219"/>
      <c r="BL270" s="219"/>
      <c r="BM270" s="219"/>
      <c r="BN270" s="219"/>
      <c r="BO270" s="219"/>
      <c r="BP270" s="219"/>
      <c r="BQ270" s="219"/>
      <c r="BR270" s="219"/>
      <c r="BS270" s="219"/>
      <c r="BT270" s="219"/>
      <c r="BU270" s="219"/>
      <c r="BV270" s="219"/>
      <c r="BW270" s="219"/>
      <c r="BX270" s="219"/>
      <c r="BY270" s="219"/>
      <c r="BZ270" s="219"/>
      <c r="CA270" s="219"/>
      <c r="CB270" s="219"/>
      <c r="CC270" s="219"/>
      <c r="CD270" s="219"/>
      <c r="CE270" s="219"/>
    </row>
    <row r="271" spans="34:83">
      <c r="AH271" s="219"/>
      <c r="AI271" s="219"/>
      <c r="AJ271" s="219"/>
      <c r="AK271" s="219"/>
      <c r="AL271" s="219"/>
      <c r="AM271" s="219"/>
      <c r="AN271" s="219"/>
      <c r="AO271" s="219"/>
      <c r="AP271" s="219"/>
      <c r="AQ271" s="219"/>
      <c r="AR271" s="219"/>
      <c r="AS271" s="219"/>
      <c r="AT271" s="219"/>
      <c r="AU271" s="219"/>
      <c r="AV271" s="219"/>
      <c r="AW271" s="219"/>
      <c r="AX271" s="219"/>
      <c r="AY271" s="219"/>
      <c r="AZ271" s="219"/>
      <c r="BA271" s="219"/>
      <c r="BB271" s="219"/>
      <c r="BC271" s="219"/>
      <c r="BD271" s="219"/>
      <c r="BE271" s="219"/>
      <c r="BF271" s="219"/>
      <c r="BG271" s="219"/>
      <c r="BH271" s="219"/>
      <c r="BI271" s="219"/>
      <c r="BJ271" s="219"/>
      <c r="BK271" s="219"/>
      <c r="BL271" s="219"/>
      <c r="BM271" s="219"/>
      <c r="BN271" s="219"/>
      <c r="BO271" s="219"/>
      <c r="BP271" s="219"/>
      <c r="BQ271" s="219"/>
      <c r="BR271" s="219"/>
      <c r="BS271" s="219"/>
      <c r="BT271" s="219"/>
      <c r="BU271" s="219"/>
      <c r="BV271" s="219"/>
      <c r="BW271" s="219"/>
      <c r="BX271" s="219"/>
      <c r="BY271" s="219"/>
      <c r="BZ271" s="219"/>
      <c r="CA271" s="219"/>
      <c r="CB271" s="219"/>
      <c r="CC271" s="219"/>
      <c r="CD271" s="219"/>
      <c r="CE271" s="219"/>
    </row>
    <row r="272" spans="34:83">
      <c r="AH272" s="219"/>
      <c r="AI272" s="219"/>
      <c r="AJ272" s="219"/>
      <c r="AK272" s="219"/>
      <c r="AL272" s="219"/>
      <c r="AM272" s="219"/>
      <c r="AN272" s="219"/>
      <c r="AO272" s="219"/>
      <c r="AP272" s="219"/>
      <c r="AQ272" s="219"/>
      <c r="AR272" s="219"/>
      <c r="AS272" s="219"/>
      <c r="AT272" s="219"/>
      <c r="AU272" s="219"/>
      <c r="AV272" s="219"/>
      <c r="AW272" s="219"/>
      <c r="AX272" s="219"/>
      <c r="AY272" s="219"/>
      <c r="AZ272" s="219"/>
      <c r="BA272" s="219"/>
      <c r="BB272" s="219"/>
      <c r="BC272" s="219"/>
      <c r="BD272" s="219"/>
      <c r="BE272" s="219"/>
      <c r="BF272" s="219"/>
      <c r="BG272" s="219"/>
      <c r="BH272" s="219"/>
      <c r="BI272" s="219"/>
      <c r="BJ272" s="219"/>
      <c r="BK272" s="219"/>
      <c r="BL272" s="219"/>
      <c r="BM272" s="219"/>
      <c r="BN272" s="219"/>
      <c r="BO272" s="219"/>
      <c r="BP272" s="219"/>
      <c r="BQ272" s="219"/>
      <c r="BR272" s="219"/>
      <c r="BS272" s="219"/>
      <c r="BT272" s="219"/>
      <c r="BU272" s="219"/>
      <c r="BV272" s="219"/>
      <c r="BW272" s="219"/>
      <c r="BX272" s="219"/>
      <c r="BY272" s="219"/>
      <c r="BZ272" s="219"/>
      <c r="CA272" s="219"/>
      <c r="CB272" s="219"/>
      <c r="CC272" s="219"/>
      <c r="CD272" s="219"/>
      <c r="CE272" s="219"/>
    </row>
    <row r="273" spans="34:83">
      <c r="AH273" s="219"/>
      <c r="AI273" s="219"/>
      <c r="AJ273" s="219"/>
      <c r="AK273" s="219"/>
      <c r="AL273" s="219"/>
      <c r="AM273" s="219"/>
      <c r="AN273" s="219"/>
      <c r="AO273" s="219"/>
      <c r="AP273" s="219"/>
      <c r="AQ273" s="219"/>
      <c r="AR273" s="219"/>
      <c r="AS273" s="219"/>
      <c r="AT273" s="219"/>
      <c r="AU273" s="219"/>
      <c r="AV273" s="219"/>
      <c r="AW273" s="219"/>
      <c r="AX273" s="219"/>
      <c r="AY273" s="219"/>
      <c r="AZ273" s="219"/>
      <c r="BA273" s="219"/>
      <c r="BB273" s="219"/>
      <c r="BC273" s="219"/>
      <c r="BD273" s="219"/>
      <c r="BE273" s="219"/>
      <c r="BF273" s="219"/>
      <c r="BG273" s="219"/>
      <c r="BH273" s="219"/>
      <c r="BI273" s="219"/>
      <c r="BJ273" s="219"/>
      <c r="BK273" s="219"/>
      <c r="BL273" s="219"/>
      <c r="BM273" s="219"/>
      <c r="BN273" s="219"/>
      <c r="BO273" s="219"/>
      <c r="BP273" s="219"/>
      <c r="BQ273" s="219"/>
      <c r="BR273" s="219"/>
      <c r="BS273" s="219"/>
      <c r="BT273" s="219"/>
      <c r="BU273" s="219"/>
      <c r="BV273" s="219"/>
      <c r="BW273" s="219"/>
      <c r="BX273" s="219"/>
      <c r="BY273" s="219"/>
      <c r="BZ273" s="219"/>
      <c r="CA273" s="219"/>
      <c r="CB273" s="219"/>
      <c r="CC273" s="219"/>
      <c r="CD273" s="219"/>
      <c r="CE273" s="219"/>
    </row>
    <row r="274" spans="34:83">
      <c r="AH274" s="219"/>
      <c r="AI274" s="219"/>
      <c r="AJ274" s="219"/>
      <c r="AK274" s="219"/>
      <c r="AL274" s="219"/>
      <c r="AM274" s="219"/>
      <c r="AN274" s="219"/>
      <c r="AO274" s="219"/>
      <c r="AP274" s="219"/>
      <c r="AQ274" s="219"/>
      <c r="AR274" s="219"/>
      <c r="AS274" s="219"/>
      <c r="AT274" s="219"/>
      <c r="AU274" s="219"/>
      <c r="AV274" s="219"/>
      <c r="AW274" s="219"/>
      <c r="AX274" s="219"/>
      <c r="AY274" s="219"/>
      <c r="AZ274" s="219"/>
      <c r="BA274" s="219"/>
      <c r="BB274" s="219"/>
      <c r="BC274" s="219"/>
      <c r="BD274" s="219"/>
      <c r="BE274" s="219"/>
      <c r="BF274" s="219"/>
      <c r="BG274" s="219"/>
      <c r="BH274" s="219"/>
      <c r="BI274" s="219"/>
      <c r="BJ274" s="219"/>
      <c r="BK274" s="219"/>
      <c r="BL274" s="219"/>
      <c r="BM274" s="219"/>
      <c r="BN274" s="219"/>
      <c r="BO274" s="219"/>
      <c r="BP274" s="219"/>
      <c r="BQ274" s="219"/>
      <c r="BR274" s="219"/>
      <c r="BS274" s="219"/>
      <c r="BT274" s="219"/>
      <c r="BU274" s="219"/>
      <c r="BV274" s="219"/>
      <c r="BW274" s="219"/>
      <c r="BX274" s="219"/>
      <c r="BY274" s="219"/>
      <c r="BZ274" s="219"/>
      <c r="CA274" s="219"/>
      <c r="CB274" s="219"/>
      <c r="CC274" s="219"/>
      <c r="CD274" s="219"/>
      <c r="CE274" s="219"/>
    </row>
    <row r="275" spans="34:83">
      <c r="AH275" s="219"/>
      <c r="AI275" s="219"/>
      <c r="AJ275" s="219"/>
      <c r="AK275" s="219"/>
      <c r="AL275" s="219"/>
      <c r="AM275" s="219"/>
      <c r="AN275" s="219"/>
      <c r="AO275" s="219"/>
      <c r="AP275" s="219"/>
      <c r="AQ275" s="219"/>
      <c r="AR275" s="219"/>
      <c r="AS275" s="219"/>
      <c r="AT275" s="219"/>
      <c r="AU275" s="219"/>
      <c r="AV275" s="219"/>
      <c r="AW275" s="219"/>
      <c r="AX275" s="219"/>
      <c r="AY275" s="219"/>
      <c r="AZ275" s="219"/>
      <c r="BA275" s="219"/>
      <c r="BB275" s="219"/>
      <c r="BC275" s="219"/>
      <c r="BD275" s="219"/>
      <c r="BE275" s="219"/>
      <c r="BF275" s="219"/>
      <c r="BG275" s="219"/>
      <c r="BH275" s="219"/>
      <c r="BI275" s="219"/>
      <c r="BJ275" s="219"/>
      <c r="BK275" s="219"/>
      <c r="BL275" s="219"/>
      <c r="BM275" s="219"/>
      <c r="BN275" s="219"/>
      <c r="BO275" s="219"/>
      <c r="BP275" s="219"/>
      <c r="BQ275" s="219"/>
      <c r="BR275" s="219"/>
      <c r="BS275" s="219"/>
      <c r="BT275" s="219"/>
      <c r="BU275" s="219"/>
      <c r="BV275" s="219"/>
      <c r="BW275" s="219"/>
      <c r="BX275" s="219"/>
      <c r="BY275" s="219"/>
      <c r="BZ275" s="219"/>
      <c r="CA275" s="219"/>
      <c r="CB275" s="219"/>
      <c r="CC275" s="219"/>
      <c r="CD275" s="219"/>
      <c r="CE275" s="219"/>
    </row>
    <row r="276" spans="34:83">
      <c r="AH276" s="219"/>
      <c r="AI276" s="219"/>
      <c r="AJ276" s="219"/>
      <c r="AK276" s="219"/>
      <c r="AL276" s="219"/>
      <c r="AM276" s="219"/>
      <c r="AN276" s="219"/>
      <c r="AO276" s="219"/>
      <c r="AP276" s="219"/>
      <c r="AQ276" s="219"/>
      <c r="AR276" s="219"/>
      <c r="AS276" s="219"/>
      <c r="AT276" s="219"/>
      <c r="AU276" s="219"/>
      <c r="AV276" s="219"/>
      <c r="AW276" s="219"/>
      <c r="AX276" s="219"/>
      <c r="AY276" s="219"/>
      <c r="AZ276" s="219"/>
      <c r="BA276" s="219"/>
      <c r="BB276" s="219"/>
      <c r="BC276" s="219"/>
      <c r="BD276" s="219"/>
      <c r="BE276" s="219"/>
      <c r="BF276" s="219"/>
      <c r="BG276" s="219"/>
      <c r="BH276" s="219"/>
      <c r="BI276" s="219"/>
      <c r="BJ276" s="219"/>
      <c r="BK276" s="219"/>
      <c r="BL276" s="219"/>
      <c r="BM276" s="219"/>
      <c r="BN276" s="219"/>
      <c r="BO276" s="219"/>
      <c r="BP276" s="219"/>
      <c r="BQ276" s="219"/>
      <c r="BR276" s="219"/>
      <c r="BS276" s="219"/>
      <c r="BT276" s="219"/>
      <c r="BU276" s="219"/>
      <c r="BV276" s="219"/>
      <c r="BW276" s="219"/>
      <c r="BX276" s="219"/>
      <c r="BY276" s="219"/>
      <c r="BZ276" s="219"/>
      <c r="CA276" s="219"/>
      <c r="CB276" s="219"/>
      <c r="CC276" s="219"/>
      <c r="CD276" s="219"/>
      <c r="CE276" s="219"/>
    </row>
    <row r="277" spans="34:83">
      <c r="AH277" s="219"/>
      <c r="AI277" s="219"/>
      <c r="AJ277" s="219"/>
      <c r="AK277" s="219"/>
      <c r="AL277" s="219"/>
      <c r="AM277" s="219"/>
      <c r="AN277" s="219"/>
      <c r="AO277" s="219"/>
      <c r="AP277" s="219"/>
      <c r="AQ277" s="219"/>
      <c r="AR277" s="219"/>
      <c r="AS277" s="219"/>
      <c r="AT277" s="219"/>
      <c r="AU277" s="219"/>
      <c r="AV277" s="219"/>
      <c r="AW277" s="219"/>
      <c r="AX277" s="219"/>
      <c r="AY277" s="219"/>
      <c r="AZ277" s="219"/>
      <c r="BA277" s="219"/>
      <c r="BB277" s="219"/>
      <c r="BC277" s="219"/>
      <c r="BD277" s="219"/>
      <c r="BE277" s="219"/>
      <c r="BF277" s="219"/>
      <c r="BG277" s="219"/>
      <c r="BH277" s="219"/>
      <c r="BI277" s="219"/>
      <c r="BJ277" s="219"/>
      <c r="BK277" s="219"/>
      <c r="BL277" s="219"/>
      <c r="BM277" s="219"/>
      <c r="BN277" s="219"/>
      <c r="BO277" s="219"/>
      <c r="BP277" s="219"/>
      <c r="BQ277" s="219"/>
      <c r="BR277" s="219"/>
      <c r="BS277" s="219"/>
      <c r="BT277" s="219"/>
      <c r="BU277" s="219"/>
      <c r="BV277" s="219"/>
      <c r="BW277" s="219"/>
      <c r="BX277" s="219"/>
      <c r="BY277" s="219"/>
      <c r="BZ277" s="219"/>
      <c r="CA277" s="219"/>
      <c r="CB277" s="219"/>
      <c r="CC277" s="219"/>
      <c r="CD277" s="219"/>
      <c r="CE277" s="219"/>
    </row>
    <row r="278" spans="34:83">
      <c r="AH278" s="219"/>
      <c r="AI278" s="219"/>
      <c r="AJ278" s="219"/>
      <c r="AK278" s="219"/>
      <c r="AL278" s="219"/>
      <c r="AM278" s="219"/>
      <c r="AN278" s="219"/>
      <c r="AO278" s="219"/>
      <c r="AP278" s="219"/>
      <c r="AQ278" s="219"/>
      <c r="AR278" s="219"/>
      <c r="AS278" s="219"/>
      <c r="AT278" s="219"/>
      <c r="AU278" s="219"/>
      <c r="AV278" s="219"/>
      <c r="AW278" s="219"/>
      <c r="AX278" s="219"/>
      <c r="AY278" s="219"/>
      <c r="AZ278" s="219"/>
      <c r="BA278" s="219"/>
      <c r="BB278" s="219"/>
      <c r="BC278" s="219"/>
      <c r="BD278" s="219"/>
      <c r="BE278" s="219"/>
      <c r="BF278" s="219"/>
      <c r="BG278" s="219"/>
      <c r="BH278" s="219"/>
      <c r="BI278" s="219"/>
      <c r="BJ278" s="219"/>
      <c r="BK278" s="219"/>
      <c r="BL278" s="219"/>
      <c r="BM278" s="219"/>
      <c r="BN278" s="219"/>
      <c r="BO278" s="219"/>
      <c r="BP278" s="219"/>
      <c r="BQ278" s="219"/>
      <c r="BR278" s="219"/>
      <c r="BS278" s="219"/>
      <c r="BT278" s="219"/>
      <c r="BU278" s="219"/>
      <c r="BV278" s="219"/>
      <c r="BW278" s="219"/>
      <c r="BX278" s="219"/>
      <c r="BY278" s="219"/>
      <c r="BZ278" s="219"/>
      <c r="CA278" s="219"/>
      <c r="CB278" s="219"/>
      <c r="CC278" s="219"/>
      <c r="CD278" s="219"/>
      <c r="CE278" s="219"/>
    </row>
    <row r="279" spans="34:83">
      <c r="AH279" s="219"/>
      <c r="AI279" s="219"/>
      <c r="AJ279" s="219"/>
      <c r="AK279" s="219"/>
      <c r="AL279" s="219"/>
      <c r="AM279" s="219"/>
      <c r="AN279" s="219"/>
      <c r="AO279" s="219"/>
      <c r="AP279" s="219"/>
      <c r="AQ279" s="219"/>
      <c r="AR279" s="219"/>
      <c r="AS279" s="219"/>
      <c r="AT279" s="219"/>
      <c r="AU279" s="219"/>
      <c r="AV279" s="219"/>
      <c r="AW279" s="219"/>
      <c r="AX279" s="219"/>
      <c r="AY279" s="219"/>
      <c r="AZ279" s="219"/>
      <c r="BA279" s="219"/>
      <c r="BB279" s="219"/>
      <c r="BC279" s="219"/>
      <c r="BD279" s="219"/>
      <c r="BE279" s="219"/>
      <c r="BF279" s="219"/>
      <c r="BG279" s="219"/>
      <c r="BH279" s="219"/>
      <c r="BI279" s="219"/>
      <c r="BJ279" s="219"/>
      <c r="BK279" s="219"/>
      <c r="BL279" s="219"/>
      <c r="BM279" s="219"/>
      <c r="BN279" s="219"/>
      <c r="BO279" s="219"/>
      <c r="BP279" s="219"/>
      <c r="BQ279" s="219"/>
      <c r="BR279" s="219"/>
      <c r="BS279" s="219"/>
      <c r="BT279" s="219"/>
      <c r="BU279" s="219"/>
      <c r="BV279" s="219"/>
      <c r="BW279" s="219"/>
      <c r="BX279" s="219"/>
      <c r="BY279" s="219"/>
      <c r="BZ279" s="219"/>
      <c r="CA279" s="219"/>
      <c r="CB279" s="219"/>
      <c r="CC279" s="219"/>
      <c r="CD279" s="219"/>
      <c r="CE279" s="219"/>
    </row>
    <row r="280" spans="34:83">
      <c r="AH280" s="219"/>
      <c r="AI280" s="219"/>
      <c r="AJ280" s="219"/>
      <c r="AK280" s="219"/>
      <c r="AL280" s="219"/>
      <c r="AM280" s="219"/>
      <c r="AN280" s="219"/>
      <c r="AO280" s="219"/>
      <c r="AP280" s="219"/>
      <c r="AQ280" s="219"/>
      <c r="AR280" s="219"/>
      <c r="AS280" s="219"/>
      <c r="AT280" s="219"/>
      <c r="AU280" s="219"/>
      <c r="AV280" s="219"/>
      <c r="AW280" s="219"/>
      <c r="AX280" s="219"/>
      <c r="AY280" s="219"/>
      <c r="AZ280" s="219"/>
      <c r="BA280" s="219"/>
      <c r="BB280" s="219"/>
      <c r="BC280" s="219"/>
      <c r="BD280" s="219"/>
      <c r="BE280" s="219"/>
      <c r="BF280" s="219"/>
      <c r="BG280" s="219"/>
      <c r="BH280" s="219"/>
      <c r="BI280" s="219"/>
      <c r="BJ280" s="219"/>
      <c r="BK280" s="219"/>
      <c r="BL280" s="219"/>
      <c r="BM280" s="219"/>
      <c r="BN280" s="219"/>
      <c r="BO280" s="219"/>
      <c r="BP280" s="219"/>
      <c r="BQ280" s="219"/>
      <c r="BR280" s="219"/>
      <c r="BS280" s="219"/>
      <c r="BT280" s="219"/>
      <c r="BU280" s="219"/>
      <c r="BV280" s="219"/>
      <c r="BW280" s="219"/>
      <c r="BX280" s="219"/>
      <c r="BY280" s="219"/>
      <c r="BZ280" s="219"/>
      <c r="CA280" s="219"/>
      <c r="CB280" s="219"/>
      <c r="CC280" s="219"/>
      <c r="CD280" s="219"/>
      <c r="CE280" s="219"/>
    </row>
    <row r="281" spans="34:83">
      <c r="AH281" s="219"/>
      <c r="AI281" s="219"/>
      <c r="AJ281" s="219"/>
      <c r="AK281" s="219"/>
      <c r="AL281" s="219"/>
      <c r="AM281" s="219"/>
      <c r="AN281" s="219"/>
      <c r="AO281" s="219"/>
      <c r="AP281" s="219"/>
      <c r="AQ281" s="219"/>
      <c r="AR281" s="219"/>
      <c r="AS281" s="219"/>
      <c r="AT281" s="219"/>
      <c r="AU281" s="219"/>
      <c r="AV281" s="219"/>
      <c r="AW281" s="219"/>
      <c r="AX281" s="219"/>
      <c r="AY281" s="219"/>
      <c r="AZ281" s="219"/>
      <c r="BA281" s="219"/>
      <c r="BB281" s="219"/>
      <c r="BC281" s="219"/>
      <c r="BD281" s="219"/>
      <c r="BE281" s="219"/>
      <c r="BF281" s="219"/>
      <c r="BG281" s="219"/>
      <c r="BH281" s="219"/>
      <c r="BI281" s="219"/>
      <c r="BJ281" s="219"/>
      <c r="BK281" s="219"/>
      <c r="BL281" s="219"/>
      <c r="BM281" s="219"/>
      <c r="BN281" s="219"/>
      <c r="BO281" s="219"/>
      <c r="BP281" s="219"/>
      <c r="BQ281" s="219"/>
      <c r="BR281" s="219"/>
      <c r="BS281" s="219"/>
      <c r="BT281" s="219"/>
      <c r="BU281" s="219"/>
      <c r="BV281" s="219"/>
      <c r="BW281" s="219"/>
      <c r="BX281" s="219"/>
      <c r="BY281" s="219"/>
      <c r="BZ281" s="219"/>
      <c r="CA281" s="219"/>
      <c r="CB281" s="219"/>
      <c r="CC281" s="219"/>
      <c r="CD281" s="219"/>
      <c r="CE281" s="219"/>
    </row>
    <row r="282" spans="34:83">
      <c r="AH282" s="219"/>
      <c r="AI282" s="219"/>
      <c r="AJ282" s="219"/>
      <c r="AK282" s="219"/>
      <c r="AL282" s="219"/>
      <c r="AM282" s="219"/>
      <c r="AN282" s="219"/>
      <c r="AO282" s="219"/>
      <c r="AP282" s="219"/>
      <c r="AQ282" s="219"/>
      <c r="AR282" s="219"/>
      <c r="AS282" s="219"/>
      <c r="AT282" s="219"/>
      <c r="AU282" s="219"/>
      <c r="AV282" s="219"/>
      <c r="AW282" s="219"/>
      <c r="AX282" s="219"/>
      <c r="AY282" s="219"/>
      <c r="AZ282" s="219"/>
      <c r="BA282" s="219"/>
      <c r="BB282" s="219"/>
      <c r="BC282" s="219"/>
      <c r="BD282" s="219"/>
      <c r="BE282" s="219"/>
      <c r="BF282" s="219"/>
      <c r="BG282" s="219"/>
      <c r="BH282" s="219"/>
      <c r="BI282" s="219"/>
      <c r="BJ282" s="219"/>
      <c r="BK282" s="219"/>
      <c r="BL282" s="219"/>
      <c r="BM282" s="219"/>
      <c r="BN282" s="219"/>
      <c r="BO282" s="219"/>
      <c r="BP282" s="219"/>
      <c r="BQ282" s="219"/>
      <c r="BR282" s="219"/>
      <c r="BS282" s="219"/>
      <c r="BT282" s="219"/>
      <c r="BU282" s="219"/>
      <c r="BV282" s="219"/>
      <c r="BW282" s="219"/>
      <c r="BX282" s="219"/>
      <c r="BY282" s="219"/>
      <c r="BZ282" s="219"/>
      <c r="CA282" s="219"/>
      <c r="CB282" s="219"/>
      <c r="CC282" s="219"/>
      <c r="CD282" s="219"/>
      <c r="CE282" s="219"/>
    </row>
    <row r="283" spans="34:83">
      <c r="AH283" s="219"/>
      <c r="AI283" s="219"/>
      <c r="AJ283" s="219"/>
      <c r="AK283" s="219"/>
      <c r="AL283" s="219"/>
      <c r="AM283" s="219"/>
      <c r="AN283" s="219"/>
      <c r="AO283" s="219"/>
      <c r="AP283" s="219"/>
      <c r="AQ283" s="219"/>
      <c r="AR283" s="219"/>
      <c r="AS283" s="219"/>
      <c r="AT283" s="219"/>
      <c r="AU283" s="219"/>
      <c r="AV283" s="219"/>
      <c r="AW283" s="219"/>
      <c r="AX283" s="219"/>
      <c r="AY283" s="219"/>
      <c r="AZ283" s="219"/>
      <c r="BA283" s="219"/>
      <c r="BB283" s="219"/>
      <c r="BC283" s="219"/>
      <c r="BD283" s="219"/>
      <c r="BE283" s="219"/>
      <c r="BF283" s="219"/>
      <c r="BG283" s="219"/>
      <c r="BH283" s="219"/>
      <c r="BI283" s="219"/>
      <c r="BJ283" s="219"/>
      <c r="BK283" s="219"/>
      <c r="BL283" s="219"/>
      <c r="BM283" s="219"/>
      <c r="BN283" s="219"/>
      <c r="BO283" s="219"/>
      <c r="BP283" s="219"/>
      <c r="BQ283" s="219"/>
      <c r="BR283" s="219"/>
      <c r="BS283" s="219"/>
      <c r="BT283" s="219"/>
      <c r="BU283" s="219"/>
      <c r="BV283" s="219"/>
      <c r="BW283" s="219"/>
      <c r="BX283" s="219"/>
      <c r="BY283" s="219"/>
      <c r="BZ283" s="219"/>
      <c r="CA283" s="219"/>
      <c r="CB283" s="219"/>
      <c r="CC283" s="219"/>
      <c r="CD283" s="219"/>
      <c r="CE283" s="219"/>
    </row>
    <row r="284" spans="34:83">
      <c r="AH284" s="219"/>
      <c r="AI284" s="219"/>
      <c r="AJ284" s="219"/>
      <c r="AK284" s="219"/>
      <c r="AL284" s="219"/>
      <c r="AM284" s="219"/>
      <c r="AN284" s="219"/>
      <c r="AO284" s="219"/>
      <c r="AP284" s="219"/>
      <c r="AQ284" s="219"/>
      <c r="AR284" s="219"/>
      <c r="AS284" s="219"/>
      <c r="AT284" s="219"/>
      <c r="AU284" s="219"/>
      <c r="AV284" s="219"/>
      <c r="AW284" s="219"/>
      <c r="AX284" s="219"/>
      <c r="AY284" s="219"/>
      <c r="AZ284" s="219"/>
      <c r="BA284" s="219"/>
      <c r="BB284" s="219"/>
      <c r="BC284" s="219"/>
      <c r="BD284" s="219"/>
      <c r="BE284" s="219"/>
      <c r="BF284" s="219"/>
      <c r="BG284" s="219"/>
      <c r="BH284" s="219"/>
      <c r="BI284" s="219"/>
      <c r="BJ284" s="219"/>
      <c r="BK284" s="219"/>
      <c r="BL284" s="219"/>
      <c r="BM284" s="219"/>
      <c r="BN284" s="219"/>
      <c r="BO284" s="219"/>
      <c r="BP284" s="219"/>
      <c r="BQ284" s="219"/>
      <c r="BR284" s="219"/>
      <c r="BS284" s="219"/>
      <c r="BT284" s="219"/>
      <c r="BU284" s="219"/>
      <c r="BV284" s="219"/>
      <c r="BW284" s="219"/>
      <c r="BX284" s="219"/>
      <c r="BY284" s="219"/>
      <c r="BZ284" s="219"/>
      <c r="CA284" s="219"/>
      <c r="CB284" s="219"/>
      <c r="CC284" s="219"/>
      <c r="CD284" s="219"/>
      <c r="CE284" s="219"/>
    </row>
    <row r="285" spans="34:83">
      <c r="AH285" s="219"/>
      <c r="AI285" s="219"/>
      <c r="AJ285" s="219"/>
      <c r="AK285" s="219"/>
      <c r="AL285" s="219"/>
      <c r="AM285" s="219"/>
      <c r="AN285" s="219"/>
      <c r="AO285" s="219"/>
      <c r="AP285" s="219"/>
      <c r="AQ285" s="219"/>
      <c r="AR285" s="219"/>
      <c r="AS285" s="219"/>
      <c r="AT285" s="219"/>
      <c r="AU285" s="219"/>
      <c r="AV285" s="219"/>
      <c r="AW285" s="219"/>
      <c r="AX285" s="219"/>
      <c r="AY285" s="219"/>
      <c r="AZ285" s="219"/>
      <c r="BA285" s="219"/>
      <c r="BB285" s="219"/>
      <c r="BC285" s="219"/>
      <c r="BD285" s="219"/>
      <c r="BE285" s="219"/>
      <c r="BF285" s="219"/>
      <c r="BG285" s="219"/>
      <c r="BH285" s="219"/>
      <c r="BI285" s="219"/>
      <c r="BJ285" s="219"/>
      <c r="BK285" s="219"/>
      <c r="BL285" s="219"/>
      <c r="BM285" s="219"/>
      <c r="BN285" s="219"/>
      <c r="BO285" s="219"/>
      <c r="BP285" s="219"/>
      <c r="BQ285" s="219"/>
      <c r="BR285" s="219"/>
      <c r="BS285" s="219"/>
      <c r="BT285" s="219"/>
      <c r="BU285" s="219"/>
      <c r="BV285" s="219"/>
      <c r="BW285" s="219"/>
      <c r="BX285" s="219"/>
      <c r="BY285" s="219"/>
      <c r="BZ285" s="219"/>
      <c r="CA285" s="219"/>
      <c r="CB285" s="219"/>
      <c r="CC285" s="219"/>
      <c r="CD285" s="219"/>
      <c r="CE285" s="219"/>
    </row>
    <row r="286" spans="34:83">
      <c r="AH286" s="219"/>
      <c r="AI286" s="219"/>
      <c r="AJ286" s="219"/>
      <c r="AK286" s="219"/>
      <c r="AL286" s="219"/>
      <c r="AM286" s="219"/>
      <c r="AN286" s="219"/>
      <c r="AO286" s="219"/>
      <c r="AP286" s="219"/>
      <c r="AQ286" s="219"/>
      <c r="AR286" s="219"/>
      <c r="AS286" s="219"/>
      <c r="AT286" s="219"/>
      <c r="AU286" s="219"/>
      <c r="AV286" s="219"/>
      <c r="AW286" s="219"/>
      <c r="AX286" s="219"/>
      <c r="AY286" s="219"/>
      <c r="AZ286" s="219"/>
      <c r="BA286" s="219"/>
      <c r="BB286" s="219"/>
      <c r="BC286" s="219"/>
      <c r="BD286" s="219"/>
      <c r="BE286" s="219"/>
      <c r="BF286" s="219"/>
      <c r="BG286" s="219"/>
      <c r="BH286" s="219"/>
      <c r="BI286" s="219"/>
      <c r="BJ286" s="219"/>
      <c r="BK286" s="219"/>
      <c r="BL286" s="219"/>
      <c r="BM286" s="219"/>
      <c r="BN286" s="219"/>
      <c r="BO286" s="219"/>
      <c r="BP286" s="219"/>
      <c r="BQ286" s="219"/>
      <c r="BR286" s="219"/>
      <c r="BS286" s="219"/>
      <c r="BT286" s="219"/>
      <c r="BU286" s="219"/>
      <c r="BV286" s="219"/>
      <c r="BW286" s="219"/>
      <c r="BX286" s="219"/>
      <c r="BY286" s="219"/>
      <c r="BZ286" s="219"/>
      <c r="CA286" s="219"/>
      <c r="CB286" s="219"/>
      <c r="CC286" s="219"/>
      <c r="CD286" s="219"/>
      <c r="CE286" s="219"/>
    </row>
    <row r="287" spans="34:83">
      <c r="AH287" s="219"/>
      <c r="AI287" s="219"/>
      <c r="AJ287" s="219"/>
      <c r="AK287" s="219"/>
      <c r="AL287" s="219"/>
      <c r="AM287" s="219"/>
      <c r="AN287" s="219"/>
      <c r="AO287" s="219"/>
      <c r="AP287" s="219"/>
      <c r="AQ287" s="219"/>
      <c r="AR287" s="219"/>
      <c r="AS287" s="219"/>
      <c r="AT287" s="219"/>
      <c r="AU287" s="219"/>
      <c r="AV287" s="219"/>
      <c r="AW287" s="219"/>
      <c r="AX287" s="219"/>
      <c r="AY287" s="219"/>
      <c r="AZ287" s="219"/>
      <c r="BA287" s="219"/>
      <c r="BB287" s="219"/>
      <c r="BC287" s="219"/>
      <c r="BD287" s="219"/>
      <c r="BE287" s="219"/>
      <c r="BF287" s="219"/>
      <c r="BG287" s="219"/>
      <c r="BH287" s="219"/>
      <c r="BI287" s="219"/>
      <c r="BJ287" s="219"/>
      <c r="BK287" s="219"/>
      <c r="BL287" s="219"/>
      <c r="BM287" s="219"/>
      <c r="BN287" s="219"/>
      <c r="BO287" s="219"/>
      <c r="BP287" s="219"/>
      <c r="BQ287" s="219"/>
      <c r="BR287" s="219"/>
      <c r="BS287" s="219"/>
      <c r="BT287" s="219"/>
      <c r="BU287" s="219"/>
      <c r="BV287" s="219"/>
      <c r="BW287" s="219"/>
      <c r="BX287" s="219"/>
      <c r="BY287" s="219"/>
      <c r="BZ287" s="219"/>
      <c r="CA287" s="219"/>
      <c r="CB287" s="219"/>
      <c r="CC287" s="219"/>
      <c r="CD287" s="219"/>
      <c r="CE287" s="219"/>
    </row>
    <row r="288" spans="34:83">
      <c r="AH288" s="219"/>
      <c r="AI288" s="219"/>
      <c r="AJ288" s="219"/>
      <c r="AK288" s="219"/>
      <c r="AL288" s="219"/>
      <c r="AM288" s="219"/>
      <c r="AN288" s="219"/>
      <c r="AO288" s="219"/>
      <c r="AP288" s="219"/>
      <c r="AQ288" s="219"/>
      <c r="AR288" s="219"/>
      <c r="AS288" s="219"/>
      <c r="AT288" s="219"/>
      <c r="AU288" s="219"/>
      <c r="AV288" s="219"/>
      <c r="AW288" s="219"/>
      <c r="AX288" s="219"/>
      <c r="AY288" s="219"/>
      <c r="AZ288" s="219"/>
      <c r="BA288" s="219"/>
      <c r="BB288" s="219"/>
      <c r="BC288" s="219"/>
      <c r="BD288" s="219"/>
      <c r="BE288" s="219"/>
      <c r="BF288" s="219"/>
      <c r="BG288" s="219"/>
      <c r="BH288" s="219"/>
      <c r="BI288" s="219"/>
      <c r="BJ288" s="219"/>
      <c r="BK288" s="219"/>
      <c r="BL288" s="219"/>
      <c r="BM288" s="219"/>
      <c r="BN288" s="219"/>
      <c r="BO288" s="219"/>
      <c r="BP288" s="219"/>
      <c r="BQ288" s="219"/>
      <c r="BR288" s="219"/>
      <c r="BS288" s="219"/>
      <c r="BT288" s="219"/>
      <c r="BU288" s="219"/>
      <c r="BV288" s="219"/>
      <c r="BW288" s="219"/>
      <c r="BX288" s="219"/>
      <c r="BY288" s="219"/>
      <c r="BZ288" s="219"/>
      <c r="CA288" s="219"/>
      <c r="CB288" s="219"/>
      <c r="CC288" s="219"/>
      <c r="CD288" s="219"/>
      <c r="CE288" s="219"/>
    </row>
    <row r="289" spans="34:83">
      <c r="AH289" s="219"/>
      <c r="AI289" s="219"/>
      <c r="AJ289" s="219"/>
      <c r="AK289" s="219"/>
      <c r="AL289" s="219"/>
      <c r="AM289" s="219"/>
      <c r="AN289" s="219"/>
      <c r="AO289" s="219"/>
      <c r="AP289" s="219"/>
      <c r="AQ289" s="219"/>
      <c r="AR289" s="219"/>
      <c r="AS289" s="219"/>
      <c r="AT289" s="219"/>
      <c r="AU289" s="219"/>
      <c r="AV289" s="219"/>
      <c r="AW289" s="219"/>
      <c r="AX289" s="219"/>
      <c r="AY289" s="219"/>
      <c r="AZ289" s="219"/>
      <c r="BA289" s="219"/>
      <c r="BB289" s="219"/>
      <c r="BC289" s="219"/>
      <c r="BD289" s="219"/>
      <c r="BE289" s="219"/>
      <c r="BF289" s="219"/>
      <c r="BG289" s="219"/>
      <c r="BH289" s="219"/>
      <c r="BI289" s="219"/>
      <c r="BJ289" s="219"/>
      <c r="BK289" s="219"/>
      <c r="BL289" s="219"/>
      <c r="BM289" s="219"/>
      <c r="BN289" s="219"/>
      <c r="BO289" s="219"/>
      <c r="BP289" s="219"/>
      <c r="BQ289" s="219"/>
      <c r="BR289" s="219"/>
      <c r="BS289" s="219"/>
      <c r="BT289" s="219"/>
      <c r="BU289" s="219"/>
      <c r="BV289" s="219"/>
      <c r="BW289" s="219"/>
      <c r="BX289" s="219"/>
      <c r="BY289" s="219"/>
      <c r="BZ289" s="219"/>
      <c r="CA289" s="219"/>
      <c r="CB289" s="219"/>
      <c r="CC289" s="219"/>
      <c r="CD289" s="219"/>
      <c r="CE289" s="219"/>
    </row>
    <row r="290" spans="34:83">
      <c r="AH290" s="219"/>
      <c r="AI290" s="219"/>
      <c r="AJ290" s="219"/>
      <c r="AK290" s="219"/>
      <c r="AL290" s="219"/>
      <c r="AM290" s="219"/>
      <c r="AN290" s="219"/>
      <c r="AO290" s="219"/>
      <c r="AP290" s="219"/>
      <c r="AQ290" s="219"/>
      <c r="AR290" s="219"/>
      <c r="AS290" s="219"/>
      <c r="AT290" s="219"/>
      <c r="AU290" s="219"/>
      <c r="AV290" s="219"/>
      <c r="AW290" s="219"/>
      <c r="AX290" s="219"/>
      <c r="AY290" s="219"/>
      <c r="AZ290" s="219"/>
      <c r="BA290" s="219"/>
      <c r="BB290" s="219"/>
      <c r="BC290" s="219"/>
      <c r="BD290" s="219"/>
      <c r="BE290" s="219"/>
      <c r="BF290" s="219"/>
      <c r="BG290" s="219"/>
      <c r="BH290" s="219"/>
      <c r="BI290" s="219"/>
      <c r="BJ290" s="219"/>
      <c r="BK290" s="219"/>
      <c r="BL290" s="219"/>
      <c r="BM290" s="219"/>
      <c r="BN290" s="219"/>
      <c r="BO290" s="219"/>
      <c r="BP290" s="219"/>
      <c r="BQ290" s="219"/>
      <c r="BR290" s="219"/>
      <c r="BS290" s="219"/>
      <c r="BT290" s="219"/>
      <c r="BU290" s="219"/>
      <c r="BV290" s="219"/>
      <c r="BW290" s="219"/>
      <c r="BX290" s="219"/>
      <c r="BY290" s="219"/>
      <c r="BZ290" s="219"/>
      <c r="CA290" s="219"/>
      <c r="CB290" s="219"/>
      <c r="CC290" s="219"/>
      <c r="CD290" s="219"/>
      <c r="CE290" s="219"/>
    </row>
    <row r="291" spans="34:83">
      <c r="AH291" s="219"/>
      <c r="AI291" s="219"/>
      <c r="AJ291" s="219"/>
      <c r="AK291" s="219"/>
      <c r="AL291" s="219"/>
      <c r="AM291" s="219"/>
      <c r="AN291" s="219"/>
      <c r="AO291" s="219"/>
      <c r="AP291" s="219"/>
      <c r="AQ291" s="219"/>
      <c r="AR291" s="219"/>
      <c r="AS291" s="219"/>
      <c r="AT291" s="219"/>
      <c r="AU291" s="219"/>
      <c r="AV291" s="219"/>
      <c r="AW291" s="219"/>
      <c r="AX291" s="219"/>
      <c r="AY291" s="219"/>
      <c r="AZ291" s="219"/>
      <c r="BA291" s="219"/>
      <c r="BB291" s="219"/>
      <c r="BC291" s="219"/>
      <c r="BD291" s="219"/>
      <c r="BE291" s="219"/>
      <c r="BF291" s="219"/>
      <c r="BG291" s="219"/>
      <c r="BH291" s="219"/>
      <c r="BI291" s="219"/>
      <c r="BJ291" s="219"/>
      <c r="BK291" s="219"/>
      <c r="BL291" s="219"/>
      <c r="BM291" s="219"/>
      <c r="BN291" s="219"/>
      <c r="BO291" s="219"/>
      <c r="BP291" s="219"/>
      <c r="BQ291" s="219"/>
      <c r="BR291" s="219"/>
      <c r="BS291" s="219"/>
      <c r="BT291" s="219"/>
      <c r="BU291" s="219"/>
      <c r="BV291" s="219"/>
      <c r="BW291" s="219"/>
      <c r="BX291" s="219"/>
      <c r="BY291" s="219"/>
      <c r="BZ291" s="219"/>
      <c r="CA291" s="219"/>
      <c r="CB291" s="219"/>
      <c r="CC291" s="219"/>
      <c r="CD291" s="219"/>
      <c r="CE291" s="219"/>
    </row>
    <row r="292" spans="34:83">
      <c r="AH292" s="219"/>
      <c r="AI292" s="219"/>
      <c r="AJ292" s="219"/>
      <c r="AK292" s="219"/>
      <c r="AL292" s="219"/>
      <c r="AM292" s="219"/>
      <c r="AN292" s="219"/>
      <c r="AO292" s="219"/>
      <c r="AP292" s="219"/>
      <c r="AQ292" s="219"/>
      <c r="AR292" s="219"/>
      <c r="AS292" s="219"/>
      <c r="AT292" s="219"/>
      <c r="AU292" s="219"/>
      <c r="AV292" s="219"/>
      <c r="AW292" s="219"/>
      <c r="AX292" s="219"/>
      <c r="AY292" s="219"/>
      <c r="AZ292" s="219"/>
      <c r="BA292" s="219"/>
      <c r="BB292" s="219"/>
      <c r="BC292" s="219"/>
      <c r="BD292" s="219"/>
      <c r="BE292" s="219"/>
      <c r="BF292" s="219"/>
      <c r="BG292" s="219"/>
      <c r="BH292" s="219"/>
      <c r="BI292" s="219"/>
      <c r="BJ292" s="219"/>
      <c r="BK292" s="219"/>
      <c r="BL292" s="219"/>
      <c r="BM292" s="219"/>
      <c r="BN292" s="219"/>
      <c r="BO292" s="219"/>
      <c r="BP292" s="219"/>
      <c r="BQ292" s="219"/>
      <c r="BR292" s="219"/>
      <c r="BS292" s="219"/>
      <c r="BT292" s="219"/>
      <c r="BU292" s="219"/>
      <c r="BV292" s="219"/>
      <c r="BW292" s="219"/>
      <c r="BX292" s="219"/>
      <c r="BY292" s="219"/>
      <c r="BZ292" s="219"/>
      <c r="CA292" s="219"/>
      <c r="CB292" s="219"/>
      <c r="CC292" s="219"/>
      <c r="CD292" s="219"/>
      <c r="CE292" s="219"/>
    </row>
    <row r="293" spans="34:83">
      <c r="AH293" s="219"/>
      <c r="AI293" s="219"/>
      <c r="AJ293" s="219"/>
      <c r="AK293" s="219"/>
      <c r="AL293" s="219"/>
      <c r="AM293" s="219"/>
      <c r="AN293" s="219"/>
      <c r="AO293" s="219"/>
      <c r="AP293" s="219"/>
      <c r="AQ293" s="219"/>
      <c r="AR293" s="219"/>
      <c r="AS293" s="219"/>
      <c r="AT293" s="219"/>
      <c r="AU293" s="219"/>
      <c r="AV293" s="219"/>
      <c r="AW293" s="219"/>
      <c r="AX293" s="219"/>
      <c r="AY293" s="219"/>
      <c r="AZ293" s="219"/>
      <c r="BA293" s="219"/>
      <c r="BB293" s="219"/>
      <c r="BC293" s="219"/>
      <c r="BD293" s="219"/>
      <c r="BE293" s="219"/>
      <c r="BF293" s="219"/>
      <c r="BG293" s="219"/>
      <c r="BH293" s="219"/>
      <c r="BI293" s="219"/>
      <c r="BJ293" s="219"/>
      <c r="BK293" s="219"/>
      <c r="BL293" s="219"/>
      <c r="BM293" s="219"/>
      <c r="BN293" s="219"/>
      <c r="BO293" s="219"/>
      <c r="BP293" s="219"/>
      <c r="BQ293" s="219"/>
      <c r="BR293" s="219"/>
      <c r="BS293" s="219"/>
      <c r="BT293" s="219"/>
      <c r="BU293" s="219"/>
      <c r="BV293" s="219"/>
      <c r="BW293" s="219"/>
      <c r="BX293" s="219"/>
      <c r="BY293" s="219"/>
      <c r="BZ293" s="219"/>
      <c r="CA293" s="219"/>
      <c r="CB293" s="219"/>
      <c r="CC293" s="219"/>
      <c r="CD293" s="219"/>
      <c r="CE293" s="219"/>
    </row>
    <row r="294" spans="34:83">
      <c r="AH294" s="219"/>
      <c r="AI294" s="219"/>
      <c r="AJ294" s="219"/>
      <c r="AK294" s="219"/>
      <c r="AL294" s="219"/>
      <c r="AM294" s="219"/>
      <c r="AN294" s="219"/>
      <c r="AO294" s="219"/>
      <c r="AP294" s="219"/>
      <c r="AQ294" s="219"/>
      <c r="AR294" s="219"/>
      <c r="AS294" s="219"/>
      <c r="AT294" s="219"/>
      <c r="AU294" s="219"/>
      <c r="AV294" s="219"/>
      <c r="AW294" s="219"/>
      <c r="AX294" s="219"/>
      <c r="AY294" s="219"/>
      <c r="AZ294" s="219"/>
      <c r="BA294" s="219"/>
      <c r="BB294" s="219"/>
      <c r="BC294" s="219"/>
      <c r="BD294" s="219"/>
      <c r="BE294" s="219"/>
      <c r="BF294" s="219"/>
      <c r="BG294" s="219"/>
      <c r="BH294" s="219"/>
      <c r="BI294" s="219"/>
      <c r="BJ294" s="219"/>
      <c r="BK294" s="219"/>
      <c r="BL294" s="219"/>
      <c r="BM294" s="219"/>
      <c r="BN294" s="219"/>
      <c r="BO294" s="219"/>
      <c r="BP294" s="219"/>
      <c r="BQ294" s="219"/>
      <c r="BR294" s="219"/>
      <c r="BS294" s="219"/>
      <c r="BT294" s="219"/>
      <c r="BU294" s="219"/>
      <c r="BV294" s="219"/>
      <c r="BW294" s="219"/>
      <c r="BX294" s="219"/>
      <c r="BY294" s="219"/>
      <c r="BZ294" s="219"/>
      <c r="CA294" s="219"/>
      <c r="CB294" s="219"/>
      <c r="CC294" s="219"/>
      <c r="CD294" s="219"/>
      <c r="CE294" s="219"/>
    </row>
    <row r="295" spans="34:83">
      <c r="AH295" s="219"/>
      <c r="AI295" s="219"/>
      <c r="AJ295" s="219"/>
      <c r="AK295" s="219"/>
      <c r="AL295" s="219"/>
      <c r="AM295" s="219"/>
      <c r="AN295" s="219"/>
      <c r="AO295" s="219"/>
      <c r="AP295" s="219"/>
      <c r="AQ295" s="219"/>
      <c r="AR295" s="219"/>
      <c r="AS295" s="219"/>
      <c r="AT295" s="219"/>
      <c r="AU295" s="219"/>
      <c r="AV295" s="219"/>
      <c r="AW295" s="219"/>
      <c r="AX295" s="219"/>
      <c r="AY295" s="219"/>
      <c r="AZ295" s="219"/>
      <c r="BA295" s="219"/>
      <c r="BB295" s="219"/>
      <c r="BC295" s="219"/>
      <c r="BD295" s="219"/>
      <c r="BE295" s="219"/>
      <c r="BF295" s="219"/>
      <c r="BG295" s="219"/>
      <c r="BH295" s="219"/>
      <c r="BI295" s="219"/>
      <c r="BJ295" s="219"/>
      <c r="BK295" s="219"/>
      <c r="BL295" s="219"/>
      <c r="BM295" s="219"/>
      <c r="BN295" s="219"/>
      <c r="BO295" s="219"/>
      <c r="BP295" s="219"/>
      <c r="BQ295" s="219"/>
      <c r="BR295" s="219"/>
      <c r="BS295" s="219"/>
      <c r="BT295" s="219"/>
      <c r="BU295" s="219"/>
      <c r="BV295" s="219"/>
      <c r="BW295" s="219"/>
      <c r="BX295" s="219"/>
      <c r="BY295" s="219"/>
      <c r="BZ295" s="219"/>
      <c r="CA295" s="219"/>
      <c r="CB295" s="219"/>
      <c r="CC295" s="219"/>
      <c r="CD295" s="219"/>
      <c r="CE295" s="219"/>
    </row>
    <row r="296" spans="34:83">
      <c r="AH296" s="219"/>
      <c r="AI296" s="219"/>
      <c r="AJ296" s="219"/>
      <c r="AK296" s="219"/>
      <c r="AL296" s="219"/>
      <c r="AM296" s="219"/>
      <c r="AN296" s="219"/>
      <c r="AO296" s="219"/>
      <c r="AP296" s="219"/>
      <c r="AQ296" s="219"/>
      <c r="AR296" s="219"/>
      <c r="AS296" s="219"/>
      <c r="AT296" s="219"/>
      <c r="AU296" s="219"/>
      <c r="AV296" s="219"/>
      <c r="AW296" s="219"/>
      <c r="AX296" s="219"/>
      <c r="AY296" s="219"/>
      <c r="AZ296" s="219"/>
      <c r="BA296" s="219"/>
      <c r="BB296" s="219"/>
      <c r="BC296" s="219"/>
      <c r="BD296" s="219"/>
      <c r="BE296" s="219"/>
      <c r="BF296" s="219"/>
      <c r="BG296" s="219"/>
      <c r="BH296" s="219"/>
      <c r="BI296" s="219"/>
      <c r="BJ296" s="219"/>
      <c r="BK296" s="219"/>
      <c r="BL296" s="219"/>
      <c r="BM296" s="219"/>
      <c r="BN296" s="219"/>
      <c r="BO296" s="219"/>
      <c r="BP296" s="219"/>
      <c r="BQ296" s="219"/>
      <c r="BR296" s="219"/>
      <c r="BS296" s="219"/>
      <c r="BT296" s="219"/>
      <c r="BU296" s="219"/>
      <c r="BV296" s="219"/>
      <c r="BW296" s="219"/>
      <c r="BX296" s="219"/>
      <c r="BY296" s="219"/>
      <c r="BZ296" s="219"/>
      <c r="CA296" s="219"/>
      <c r="CB296" s="219"/>
      <c r="CC296" s="219"/>
      <c r="CD296" s="219"/>
      <c r="CE296" s="219"/>
    </row>
    <row r="297" spans="34:83">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19"/>
      <c r="BW297" s="219"/>
      <c r="BX297" s="219"/>
      <c r="BY297" s="219"/>
      <c r="BZ297" s="219"/>
      <c r="CA297" s="219"/>
      <c r="CB297" s="219"/>
      <c r="CC297" s="219"/>
      <c r="CD297" s="219"/>
      <c r="CE297" s="219"/>
    </row>
    <row r="298" spans="34:83">
      <c r="AH298" s="219"/>
      <c r="AI298" s="219"/>
      <c r="AJ298" s="219"/>
      <c r="AK298" s="219"/>
      <c r="AL298" s="219"/>
      <c r="AM298" s="219"/>
      <c r="AN298" s="219"/>
      <c r="AO298" s="219"/>
      <c r="AP298" s="219"/>
      <c r="AQ298" s="219"/>
      <c r="AR298" s="219"/>
      <c r="AS298" s="219"/>
      <c r="AT298" s="219"/>
      <c r="AU298" s="219"/>
      <c r="AV298" s="219"/>
      <c r="AW298" s="219"/>
      <c r="AX298" s="219"/>
      <c r="AY298" s="219"/>
      <c r="AZ298" s="219"/>
      <c r="BA298" s="219"/>
      <c r="BB298" s="219"/>
      <c r="BC298" s="219"/>
      <c r="BD298" s="219"/>
      <c r="BE298" s="219"/>
      <c r="BF298" s="219"/>
      <c r="BG298" s="219"/>
      <c r="BH298" s="219"/>
      <c r="BI298" s="219"/>
      <c r="BJ298" s="219"/>
      <c r="BK298" s="219"/>
      <c r="BL298" s="219"/>
      <c r="BM298" s="219"/>
      <c r="BN298" s="219"/>
      <c r="BO298" s="219"/>
      <c r="BP298" s="219"/>
      <c r="BQ298" s="219"/>
      <c r="BR298" s="219"/>
      <c r="BS298" s="219"/>
      <c r="BT298" s="219"/>
      <c r="BU298" s="219"/>
      <c r="BV298" s="219"/>
      <c r="BW298" s="219"/>
      <c r="BX298" s="219"/>
      <c r="BY298" s="219"/>
      <c r="BZ298" s="219"/>
      <c r="CA298" s="219"/>
      <c r="CB298" s="219"/>
      <c r="CC298" s="219"/>
      <c r="CD298" s="219"/>
      <c r="CE298" s="219"/>
    </row>
    <row r="299" spans="34:83">
      <c r="AH299" s="219"/>
      <c r="AI299" s="219"/>
      <c r="AJ299" s="219"/>
      <c r="AK299" s="219"/>
      <c r="AL299" s="219"/>
      <c r="AM299" s="219"/>
      <c r="AN299" s="219"/>
      <c r="AO299" s="219"/>
      <c r="AP299" s="219"/>
      <c r="AQ299" s="219"/>
      <c r="AR299" s="219"/>
      <c r="AS299" s="219"/>
      <c r="AT299" s="219"/>
      <c r="AU299" s="219"/>
      <c r="AV299" s="219"/>
      <c r="AW299" s="219"/>
      <c r="AX299" s="219"/>
      <c r="AY299" s="219"/>
      <c r="AZ299" s="219"/>
      <c r="BA299" s="219"/>
      <c r="BB299" s="219"/>
      <c r="BC299" s="219"/>
      <c r="BD299" s="219"/>
      <c r="BE299" s="219"/>
      <c r="BF299" s="219"/>
      <c r="BG299" s="219"/>
      <c r="BH299" s="219"/>
      <c r="BI299" s="219"/>
      <c r="BJ299" s="219"/>
      <c r="BK299" s="219"/>
      <c r="BL299" s="219"/>
      <c r="BM299" s="219"/>
      <c r="BN299" s="219"/>
      <c r="BO299" s="219"/>
      <c r="BP299" s="219"/>
      <c r="BQ299" s="219"/>
      <c r="BR299" s="219"/>
      <c r="BS299" s="219"/>
      <c r="BT299" s="219"/>
      <c r="BU299" s="219"/>
      <c r="BV299" s="219"/>
      <c r="BW299" s="219"/>
      <c r="BX299" s="219"/>
      <c r="BY299" s="219"/>
      <c r="BZ299" s="219"/>
      <c r="CA299" s="219"/>
      <c r="CB299" s="219"/>
      <c r="CC299" s="219"/>
      <c r="CD299" s="219"/>
      <c r="CE299" s="219"/>
    </row>
    <row r="300" spans="34:83">
      <c r="AH300" s="219"/>
      <c r="AI300" s="219"/>
      <c r="AJ300" s="219"/>
      <c r="AK300" s="219"/>
      <c r="AL300" s="219"/>
      <c r="AM300" s="219"/>
      <c r="AN300" s="219"/>
      <c r="AO300" s="219"/>
      <c r="AP300" s="219"/>
      <c r="AQ300" s="219"/>
      <c r="AR300" s="219"/>
      <c r="AS300" s="219"/>
      <c r="AT300" s="219"/>
      <c r="AU300" s="219"/>
      <c r="AV300" s="219"/>
      <c r="AW300" s="219"/>
      <c r="AX300" s="219"/>
      <c r="AY300" s="219"/>
      <c r="AZ300" s="219"/>
      <c r="BA300" s="219"/>
      <c r="BB300" s="219"/>
      <c r="BC300" s="219"/>
      <c r="BD300" s="219"/>
      <c r="BE300" s="219"/>
      <c r="BF300" s="219"/>
      <c r="BG300" s="219"/>
      <c r="BH300" s="219"/>
      <c r="BI300" s="219"/>
      <c r="BJ300" s="219"/>
      <c r="BK300" s="219"/>
      <c r="BL300" s="219"/>
      <c r="BM300" s="219"/>
      <c r="BN300" s="219"/>
      <c r="BO300" s="219"/>
      <c r="BP300" s="219"/>
      <c r="BQ300" s="219"/>
      <c r="BR300" s="219"/>
      <c r="BS300" s="219"/>
      <c r="BT300" s="219"/>
      <c r="BU300" s="219"/>
      <c r="BV300" s="219"/>
      <c r="BW300" s="219"/>
      <c r="BX300" s="219"/>
      <c r="BY300" s="219"/>
      <c r="BZ300" s="219"/>
      <c r="CA300" s="219"/>
      <c r="CB300" s="219"/>
      <c r="CC300" s="219"/>
      <c r="CD300" s="219"/>
      <c r="CE300" s="219"/>
    </row>
    <row r="301" spans="34:83">
      <c r="AH301" s="219"/>
      <c r="AI301" s="219"/>
      <c r="AJ301" s="219"/>
      <c r="AK301" s="219"/>
      <c r="AL301" s="219"/>
      <c r="AM301" s="219"/>
      <c r="AN301" s="219"/>
      <c r="AO301" s="219"/>
      <c r="AP301" s="219"/>
      <c r="AQ301" s="219"/>
      <c r="AR301" s="219"/>
      <c r="AS301" s="219"/>
      <c r="AT301" s="219"/>
      <c r="AU301" s="219"/>
      <c r="AV301" s="219"/>
      <c r="AW301" s="219"/>
      <c r="AX301" s="219"/>
      <c r="AY301" s="219"/>
      <c r="AZ301" s="219"/>
      <c r="BA301" s="219"/>
      <c r="BB301" s="219"/>
      <c r="BC301" s="219"/>
      <c r="BD301" s="219"/>
      <c r="BE301" s="219"/>
      <c r="BF301" s="219"/>
      <c r="BG301" s="219"/>
      <c r="BH301" s="219"/>
      <c r="BI301" s="219"/>
      <c r="BJ301" s="219"/>
      <c r="BK301" s="219"/>
      <c r="BL301" s="219"/>
      <c r="BM301" s="219"/>
      <c r="BN301" s="219"/>
      <c r="BO301" s="219"/>
      <c r="BP301" s="219"/>
      <c r="BQ301" s="219"/>
      <c r="BR301" s="219"/>
      <c r="BS301" s="219"/>
      <c r="BT301" s="219"/>
      <c r="BU301" s="219"/>
      <c r="BV301" s="219"/>
      <c r="BW301" s="219"/>
      <c r="BX301" s="219"/>
      <c r="BY301" s="219"/>
      <c r="BZ301" s="219"/>
      <c r="CA301" s="219"/>
      <c r="CB301" s="219"/>
      <c r="CC301" s="219"/>
      <c r="CD301" s="219"/>
      <c r="CE301" s="219"/>
    </row>
    <row r="302" spans="34:83">
      <c r="AH302" s="219"/>
      <c r="AI302" s="219"/>
      <c r="AJ302" s="219"/>
      <c r="AK302" s="219"/>
      <c r="AL302" s="219"/>
      <c r="AM302" s="219"/>
      <c r="AN302" s="219"/>
      <c r="AO302" s="219"/>
      <c r="AP302" s="219"/>
      <c r="AQ302" s="219"/>
      <c r="AR302" s="219"/>
      <c r="AS302" s="219"/>
      <c r="AT302" s="219"/>
      <c r="AU302" s="219"/>
      <c r="AV302" s="219"/>
      <c r="AW302" s="219"/>
      <c r="AX302" s="219"/>
      <c r="AY302" s="219"/>
      <c r="AZ302" s="219"/>
      <c r="BA302" s="219"/>
      <c r="BB302" s="219"/>
      <c r="BC302" s="219"/>
      <c r="BD302" s="219"/>
      <c r="BE302" s="219"/>
      <c r="BF302" s="219"/>
      <c r="BG302" s="219"/>
      <c r="BH302" s="219"/>
      <c r="BI302" s="219"/>
      <c r="BJ302" s="219"/>
      <c r="BK302" s="219"/>
      <c r="BL302" s="219"/>
      <c r="BM302" s="219"/>
      <c r="BN302" s="219"/>
      <c r="BO302" s="219"/>
      <c r="BP302" s="219"/>
      <c r="BQ302" s="219"/>
      <c r="BR302" s="219"/>
      <c r="BS302" s="219"/>
      <c r="BT302" s="219"/>
      <c r="BU302" s="219"/>
      <c r="BV302" s="219"/>
      <c r="BW302" s="219"/>
      <c r="BX302" s="219"/>
      <c r="BY302" s="219"/>
      <c r="BZ302" s="219"/>
      <c r="CA302" s="219"/>
      <c r="CB302" s="219"/>
      <c r="CC302" s="219"/>
      <c r="CD302" s="219"/>
      <c r="CE302" s="219"/>
    </row>
    <row r="303" spans="34:83">
      <c r="AH303" s="219"/>
      <c r="AI303" s="219"/>
      <c r="AJ303" s="219"/>
      <c r="AK303" s="219"/>
      <c r="AL303" s="219"/>
      <c r="AM303" s="219"/>
      <c r="AN303" s="219"/>
      <c r="AO303" s="219"/>
      <c r="AP303" s="219"/>
      <c r="AQ303" s="219"/>
      <c r="AR303" s="219"/>
      <c r="AS303" s="219"/>
      <c r="AT303" s="219"/>
      <c r="AU303" s="219"/>
      <c r="AV303" s="219"/>
      <c r="AW303" s="219"/>
      <c r="AX303" s="219"/>
      <c r="AY303" s="219"/>
      <c r="AZ303" s="219"/>
      <c r="BA303" s="219"/>
      <c r="BB303" s="219"/>
      <c r="BC303" s="219"/>
      <c r="BD303" s="219"/>
      <c r="BE303" s="219"/>
      <c r="BF303" s="219"/>
      <c r="BG303" s="219"/>
      <c r="BH303" s="219"/>
      <c r="BI303" s="219"/>
      <c r="BJ303" s="219"/>
      <c r="BK303" s="219"/>
      <c r="BL303" s="219"/>
      <c r="BM303" s="219"/>
      <c r="BN303" s="219"/>
      <c r="BO303" s="219"/>
      <c r="BP303" s="219"/>
      <c r="BQ303" s="219"/>
      <c r="BR303" s="219"/>
      <c r="BS303" s="219"/>
      <c r="BT303" s="219"/>
      <c r="BU303" s="219"/>
      <c r="BV303" s="219"/>
      <c r="BW303" s="219"/>
      <c r="BX303" s="219"/>
      <c r="BY303" s="219"/>
      <c r="BZ303" s="219"/>
      <c r="CA303" s="219"/>
      <c r="CB303" s="219"/>
      <c r="CC303" s="219"/>
      <c r="CD303" s="219"/>
      <c r="CE303" s="219"/>
    </row>
    <row r="304" spans="34:83">
      <c r="AH304" s="219"/>
      <c r="AI304" s="219"/>
      <c r="AJ304" s="219"/>
      <c r="AK304" s="219"/>
      <c r="AL304" s="219"/>
      <c r="AM304" s="219"/>
      <c r="AN304" s="219"/>
      <c r="AO304" s="219"/>
      <c r="AP304" s="219"/>
      <c r="AQ304" s="219"/>
      <c r="AR304" s="219"/>
      <c r="AS304" s="219"/>
      <c r="AT304" s="219"/>
      <c r="AU304" s="219"/>
      <c r="AV304" s="219"/>
      <c r="AW304" s="219"/>
      <c r="AX304" s="219"/>
      <c r="AY304" s="219"/>
      <c r="AZ304" s="219"/>
      <c r="BA304" s="219"/>
      <c r="BB304" s="219"/>
      <c r="BC304" s="219"/>
      <c r="BD304" s="219"/>
      <c r="BE304" s="219"/>
      <c r="BF304" s="219"/>
      <c r="BG304" s="219"/>
      <c r="BH304" s="219"/>
      <c r="BI304" s="219"/>
      <c r="BJ304" s="219"/>
      <c r="BK304" s="219"/>
      <c r="BL304" s="219"/>
      <c r="BM304" s="219"/>
      <c r="BN304" s="219"/>
      <c r="BO304" s="219"/>
      <c r="BP304" s="219"/>
      <c r="BQ304" s="219"/>
      <c r="BR304" s="219"/>
      <c r="BS304" s="219"/>
      <c r="BT304" s="219"/>
      <c r="BU304" s="219"/>
      <c r="BV304" s="219"/>
      <c r="BW304" s="219"/>
      <c r="BX304" s="219"/>
      <c r="BY304" s="219"/>
      <c r="BZ304" s="219"/>
      <c r="CA304" s="219"/>
      <c r="CB304" s="219"/>
      <c r="CC304" s="219"/>
      <c r="CD304" s="219"/>
      <c r="CE304" s="219"/>
    </row>
    <row r="305" spans="34:83">
      <c r="AH305" s="219"/>
      <c r="AI305" s="219"/>
      <c r="AJ305" s="219"/>
      <c r="AK305" s="219"/>
      <c r="AL305" s="219"/>
      <c r="AM305" s="219"/>
      <c r="AN305" s="219"/>
      <c r="AO305" s="219"/>
      <c r="AP305" s="219"/>
      <c r="AQ305" s="219"/>
      <c r="AR305" s="219"/>
      <c r="AS305" s="219"/>
      <c r="AT305" s="219"/>
      <c r="AU305" s="219"/>
      <c r="AV305" s="219"/>
      <c r="AW305" s="219"/>
      <c r="AX305" s="219"/>
      <c r="AY305" s="219"/>
      <c r="AZ305" s="219"/>
      <c r="BA305" s="219"/>
      <c r="BB305" s="219"/>
      <c r="BC305" s="219"/>
      <c r="BD305" s="219"/>
      <c r="BE305" s="219"/>
      <c r="BF305" s="219"/>
      <c r="BG305" s="219"/>
      <c r="BH305" s="219"/>
      <c r="BI305" s="219"/>
      <c r="BJ305" s="219"/>
      <c r="BK305" s="219"/>
      <c r="BL305" s="219"/>
      <c r="BM305" s="219"/>
      <c r="BN305" s="219"/>
      <c r="BO305" s="219"/>
      <c r="BP305" s="219"/>
      <c r="BQ305" s="219"/>
      <c r="BR305" s="219"/>
      <c r="BS305" s="219"/>
      <c r="BT305" s="219"/>
      <c r="BU305" s="219"/>
      <c r="BV305" s="219"/>
      <c r="BW305" s="219"/>
      <c r="BX305" s="219"/>
      <c r="BY305" s="219"/>
      <c r="BZ305" s="219"/>
      <c r="CA305" s="219"/>
      <c r="CB305" s="219"/>
      <c r="CC305" s="219"/>
      <c r="CD305" s="219"/>
      <c r="CE305" s="219"/>
    </row>
    <row r="306" spans="34:83">
      <c r="AH306" s="219"/>
      <c r="AI306" s="219"/>
      <c r="AJ306" s="219"/>
      <c r="AK306" s="219"/>
      <c r="AL306" s="219"/>
      <c r="AM306" s="219"/>
      <c r="AN306" s="219"/>
      <c r="AO306" s="219"/>
      <c r="AP306" s="219"/>
      <c r="AQ306" s="219"/>
      <c r="AR306" s="219"/>
      <c r="AS306" s="219"/>
      <c r="AT306" s="219"/>
      <c r="AU306" s="219"/>
      <c r="AV306" s="219"/>
      <c r="AW306" s="219"/>
      <c r="AX306" s="219"/>
      <c r="AY306" s="219"/>
      <c r="AZ306" s="219"/>
      <c r="BA306" s="219"/>
      <c r="BB306" s="219"/>
      <c r="BC306" s="219"/>
      <c r="BD306" s="219"/>
      <c r="BE306" s="219"/>
      <c r="BF306" s="219"/>
      <c r="BG306" s="219"/>
      <c r="BH306" s="219"/>
      <c r="BI306" s="219"/>
      <c r="BJ306" s="219"/>
      <c r="BK306" s="219"/>
      <c r="BL306" s="219"/>
      <c r="BM306" s="219"/>
      <c r="BN306" s="219"/>
      <c r="BO306" s="219"/>
      <c r="BP306" s="219"/>
      <c r="BQ306" s="219"/>
      <c r="BR306" s="219"/>
      <c r="BS306" s="219"/>
      <c r="BT306" s="219"/>
      <c r="BU306" s="219"/>
      <c r="BV306" s="219"/>
      <c r="BW306" s="219"/>
      <c r="BX306" s="219"/>
      <c r="BY306" s="219"/>
      <c r="BZ306" s="219"/>
      <c r="CA306" s="219"/>
      <c r="CB306" s="219"/>
      <c r="CC306" s="219"/>
      <c r="CD306" s="219"/>
      <c r="CE306" s="219"/>
    </row>
    <row r="307" spans="34:83">
      <c r="AH307" s="219"/>
      <c r="AI307" s="219"/>
      <c r="AJ307" s="219"/>
      <c r="AK307" s="219"/>
      <c r="AL307" s="219"/>
      <c r="AM307" s="219"/>
      <c r="AN307" s="219"/>
      <c r="AO307" s="219"/>
      <c r="AP307" s="219"/>
      <c r="AQ307" s="219"/>
      <c r="AR307" s="219"/>
      <c r="AS307" s="219"/>
      <c r="AT307" s="219"/>
      <c r="AU307" s="219"/>
      <c r="AV307" s="219"/>
      <c r="AW307" s="219"/>
      <c r="AX307" s="219"/>
      <c r="AY307" s="219"/>
      <c r="AZ307" s="219"/>
      <c r="BA307" s="219"/>
      <c r="BB307" s="219"/>
      <c r="BC307" s="219"/>
      <c r="BD307" s="219"/>
      <c r="BE307" s="219"/>
      <c r="BF307" s="219"/>
      <c r="BG307" s="219"/>
      <c r="BH307" s="219"/>
      <c r="BI307" s="219"/>
      <c r="BJ307" s="219"/>
      <c r="BK307" s="219"/>
      <c r="BL307" s="219"/>
      <c r="BM307" s="219"/>
      <c r="BN307" s="219"/>
      <c r="BO307" s="219"/>
      <c r="BP307" s="219"/>
      <c r="BQ307" s="219"/>
      <c r="BR307" s="219"/>
      <c r="BS307" s="219"/>
      <c r="BT307" s="219"/>
      <c r="BU307" s="219"/>
      <c r="BV307" s="219"/>
      <c r="BW307" s="219"/>
      <c r="BX307" s="219"/>
      <c r="BY307" s="219"/>
      <c r="BZ307" s="219"/>
      <c r="CA307" s="219"/>
      <c r="CB307" s="219"/>
      <c r="CC307" s="219"/>
      <c r="CD307" s="219"/>
      <c r="CE307" s="219"/>
    </row>
    <row r="308" spans="34:83">
      <c r="AH308" s="219"/>
      <c r="AI308" s="219"/>
      <c r="AJ308" s="219"/>
      <c r="AK308" s="219"/>
      <c r="AL308" s="219"/>
      <c r="AM308" s="219"/>
      <c r="AN308" s="219"/>
      <c r="AO308" s="219"/>
      <c r="AP308" s="219"/>
      <c r="AQ308" s="219"/>
      <c r="AR308" s="219"/>
      <c r="AS308" s="219"/>
      <c r="AT308" s="219"/>
      <c r="AU308" s="219"/>
      <c r="AV308" s="219"/>
      <c r="AW308" s="219"/>
      <c r="AX308" s="219"/>
      <c r="AY308" s="219"/>
      <c r="AZ308" s="219"/>
      <c r="BA308" s="219"/>
      <c r="BB308" s="219"/>
      <c r="BC308" s="219"/>
      <c r="BD308" s="219"/>
      <c r="BE308" s="219"/>
      <c r="BF308" s="219"/>
      <c r="BG308" s="219"/>
      <c r="BH308" s="219"/>
      <c r="BI308" s="219"/>
      <c r="BJ308" s="219"/>
      <c r="BK308" s="219"/>
      <c r="BL308" s="219"/>
      <c r="BM308" s="219"/>
      <c r="BN308" s="219"/>
      <c r="BO308" s="219"/>
      <c r="BP308" s="219"/>
      <c r="BQ308" s="219"/>
      <c r="BR308" s="219"/>
      <c r="BS308" s="219"/>
      <c r="BT308" s="219"/>
      <c r="BU308" s="219"/>
      <c r="BV308" s="219"/>
      <c r="BW308" s="219"/>
      <c r="BX308" s="219"/>
      <c r="BY308" s="219"/>
      <c r="BZ308" s="219"/>
      <c r="CA308" s="219"/>
      <c r="CB308" s="219"/>
      <c r="CC308" s="219"/>
      <c r="CD308" s="219"/>
      <c r="CE308" s="219"/>
    </row>
    <row r="309" spans="34:83">
      <c r="AH309" s="219"/>
      <c r="AI309" s="219"/>
      <c r="AJ309" s="219"/>
      <c r="AK309" s="219"/>
      <c r="AL309" s="219"/>
      <c r="AM309" s="219"/>
      <c r="AN309" s="219"/>
      <c r="AO309" s="219"/>
      <c r="AP309" s="219"/>
      <c r="AQ309" s="219"/>
      <c r="AR309" s="219"/>
      <c r="AS309" s="219"/>
      <c r="AT309" s="219"/>
      <c r="AU309" s="219"/>
      <c r="AV309" s="219"/>
      <c r="AW309" s="219"/>
      <c r="AX309" s="219"/>
      <c r="AY309" s="219"/>
      <c r="AZ309" s="219"/>
      <c r="BA309" s="219"/>
      <c r="BB309" s="219"/>
      <c r="BC309" s="219"/>
      <c r="BD309" s="219"/>
      <c r="BE309" s="219"/>
      <c r="BF309" s="219"/>
      <c r="BG309" s="219"/>
      <c r="BH309" s="219"/>
      <c r="BI309" s="219"/>
      <c r="BJ309" s="219"/>
      <c r="BK309" s="219"/>
      <c r="BL309" s="219"/>
      <c r="BM309" s="219"/>
      <c r="BN309" s="219"/>
      <c r="BO309" s="219"/>
      <c r="BP309" s="219"/>
      <c r="BQ309" s="219"/>
      <c r="BR309" s="219"/>
      <c r="BS309" s="219"/>
      <c r="BT309" s="219"/>
      <c r="BU309" s="219"/>
      <c r="BV309" s="219"/>
      <c r="BW309" s="219"/>
      <c r="BX309" s="219"/>
      <c r="BY309" s="219"/>
      <c r="BZ309" s="219"/>
      <c r="CA309" s="219"/>
      <c r="CB309" s="219"/>
      <c r="CC309" s="219"/>
      <c r="CD309" s="219"/>
      <c r="CE309" s="219"/>
    </row>
    <row r="310" spans="34:83">
      <c r="AH310" s="219"/>
      <c r="AI310" s="219"/>
      <c r="AJ310" s="219"/>
      <c r="AK310" s="219"/>
      <c r="AL310" s="219"/>
      <c r="AM310" s="219"/>
      <c r="AN310" s="219"/>
      <c r="AO310" s="219"/>
      <c r="AP310" s="219"/>
      <c r="AQ310" s="219"/>
      <c r="AR310" s="219"/>
      <c r="AS310" s="219"/>
      <c r="AT310" s="219"/>
      <c r="AU310" s="219"/>
      <c r="AV310" s="219"/>
      <c r="AW310" s="219"/>
      <c r="AX310" s="219"/>
      <c r="AY310" s="219"/>
      <c r="AZ310" s="219"/>
      <c r="BA310" s="219"/>
      <c r="BB310" s="219"/>
      <c r="BC310" s="219"/>
      <c r="BD310" s="219"/>
      <c r="BE310" s="219"/>
      <c r="BF310" s="219"/>
      <c r="BG310" s="219"/>
      <c r="BH310" s="219"/>
      <c r="BI310" s="219"/>
      <c r="BJ310" s="219"/>
      <c r="BK310" s="219"/>
      <c r="BL310" s="219"/>
      <c r="BM310" s="219"/>
      <c r="BN310" s="219"/>
      <c r="BO310" s="219"/>
      <c r="BP310" s="219"/>
      <c r="BQ310" s="219"/>
      <c r="BR310" s="219"/>
      <c r="BS310" s="219"/>
      <c r="BT310" s="219"/>
      <c r="BU310" s="219"/>
      <c r="BV310" s="219"/>
      <c r="BW310" s="219"/>
      <c r="BX310" s="219"/>
      <c r="BY310" s="219"/>
      <c r="BZ310" s="219"/>
      <c r="CA310" s="219"/>
      <c r="CB310" s="219"/>
      <c r="CC310" s="219"/>
      <c r="CD310" s="219"/>
      <c r="CE310" s="219"/>
    </row>
    <row r="311" spans="34:83">
      <c r="AH311" s="219"/>
      <c r="AI311" s="219"/>
      <c r="AJ311" s="219"/>
      <c r="AK311" s="219"/>
      <c r="AL311" s="219"/>
      <c r="AM311" s="219"/>
      <c r="AN311" s="219"/>
      <c r="AO311" s="219"/>
      <c r="AP311" s="219"/>
      <c r="AQ311" s="219"/>
      <c r="AR311" s="219"/>
      <c r="AS311" s="219"/>
      <c r="AT311" s="219"/>
      <c r="AU311" s="219"/>
      <c r="AV311" s="219"/>
      <c r="AW311" s="219"/>
      <c r="AX311" s="219"/>
      <c r="AY311" s="219"/>
      <c r="AZ311" s="219"/>
      <c r="BA311" s="219"/>
      <c r="BB311" s="219"/>
      <c r="BC311" s="219"/>
      <c r="BD311" s="219"/>
      <c r="BE311" s="219"/>
      <c r="BF311" s="219"/>
      <c r="BG311" s="219"/>
      <c r="BH311" s="219"/>
      <c r="BI311" s="219"/>
      <c r="BJ311" s="219"/>
      <c r="BK311" s="219"/>
      <c r="BL311" s="219"/>
      <c r="BM311" s="219"/>
      <c r="BN311" s="219"/>
      <c r="BO311" s="219"/>
      <c r="BP311" s="219"/>
      <c r="BQ311" s="219"/>
      <c r="BR311" s="219"/>
      <c r="BS311" s="219"/>
      <c r="BT311" s="219"/>
      <c r="BU311" s="219"/>
      <c r="BV311" s="219"/>
      <c r="BW311" s="219"/>
      <c r="BX311" s="219"/>
      <c r="BY311" s="219"/>
      <c r="BZ311" s="219"/>
      <c r="CA311" s="219"/>
      <c r="CB311" s="219"/>
      <c r="CC311" s="219"/>
      <c r="CD311" s="219"/>
      <c r="CE311" s="219"/>
    </row>
    <row r="312" spans="34:83">
      <c r="AH312" s="219"/>
      <c r="AI312" s="219"/>
      <c r="AJ312" s="219"/>
      <c r="AK312" s="219"/>
      <c r="AL312" s="219"/>
      <c r="AM312" s="219"/>
      <c r="AN312" s="219"/>
      <c r="AO312" s="219"/>
      <c r="AP312" s="219"/>
      <c r="AQ312" s="219"/>
      <c r="AR312" s="219"/>
      <c r="AS312" s="219"/>
      <c r="AT312" s="219"/>
      <c r="AU312" s="219"/>
      <c r="AV312" s="219"/>
      <c r="AW312" s="219"/>
      <c r="AX312" s="219"/>
      <c r="AY312" s="219"/>
      <c r="AZ312" s="219"/>
      <c r="BA312" s="219"/>
      <c r="BB312" s="219"/>
      <c r="BC312" s="219"/>
      <c r="BD312" s="219"/>
      <c r="BE312" s="219"/>
      <c r="BF312" s="219"/>
      <c r="BG312" s="219"/>
      <c r="BH312" s="219"/>
      <c r="BI312" s="219"/>
      <c r="BJ312" s="219"/>
      <c r="BK312" s="219"/>
      <c r="BL312" s="219"/>
      <c r="BM312" s="219"/>
      <c r="BN312" s="219"/>
      <c r="BO312" s="219"/>
      <c r="BP312" s="219"/>
      <c r="BQ312" s="219"/>
      <c r="BR312" s="219"/>
      <c r="BS312" s="219"/>
      <c r="BT312" s="219"/>
      <c r="BU312" s="219"/>
      <c r="BV312" s="219"/>
      <c r="BW312" s="219"/>
      <c r="BX312" s="219"/>
      <c r="BY312" s="219"/>
      <c r="BZ312" s="219"/>
      <c r="CA312" s="219"/>
      <c r="CB312" s="219"/>
      <c r="CC312" s="219"/>
      <c r="CD312" s="219"/>
      <c r="CE312" s="219"/>
    </row>
    <row r="313" spans="34:83">
      <c r="AH313" s="219"/>
      <c r="AI313" s="219"/>
      <c r="AJ313" s="219"/>
      <c r="AK313" s="219"/>
      <c r="AL313" s="219"/>
      <c r="AM313" s="219"/>
      <c r="AN313" s="219"/>
      <c r="AO313" s="219"/>
      <c r="AP313" s="219"/>
      <c r="AQ313" s="219"/>
      <c r="AR313" s="219"/>
      <c r="AS313" s="219"/>
      <c r="AT313" s="219"/>
      <c r="AU313" s="219"/>
      <c r="AV313" s="219"/>
      <c r="AW313" s="219"/>
      <c r="AX313" s="219"/>
      <c r="AY313" s="219"/>
      <c r="AZ313" s="219"/>
      <c r="BA313" s="219"/>
      <c r="BB313" s="219"/>
      <c r="BC313" s="219"/>
      <c r="BD313" s="219"/>
      <c r="BE313" s="219"/>
      <c r="BF313" s="219"/>
      <c r="BG313" s="219"/>
      <c r="BH313" s="219"/>
      <c r="BI313" s="219"/>
      <c r="BJ313" s="219"/>
      <c r="BK313" s="219"/>
      <c r="BL313" s="219"/>
      <c r="BM313" s="219"/>
      <c r="BN313" s="219"/>
      <c r="BO313" s="219"/>
      <c r="BP313" s="219"/>
      <c r="BQ313" s="219"/>
      <c r="BR313" s="219"/>
      <c r="BS313" s="219"/>
      <c r="BT313" s="219"/>
      <c r="BU313" s="219"/>
      <c r="BV313" s="219"/>
      <c r="BW313" s="219"/>
      <c r="BX313" s="219"/>
      <c r="BY313" s="219"/>
      <c r="BZ313" s="219"/>
      <c r="CA313" s="219"/>
      <c r="CB313" s="219"/>
      <c r="CC313" s="219"/>
      <c r="CD313" s="219"/>
      <c r="CE313" s="219"/>
    </row>
    <row r="314" spans="34:83">
      <c r="AH314" s="219"/>
      <c r="AI314" s="219"/>
      <c r="AJ314" s="219"/>
      <c r="AK314" s="219"/>
      <c r="AL314" s="219"/>
      <c r="AM314" s="219"/>
      <c r="AN314" s="219"/>
      <c r="AO314" s="219"/>
      <c r="AP314" s="219"/>
      <c r="AQ314" s="219"/>
      <c r="AR314" s="219"/>
      <c r="AS314" s="219"/>
      <c r="AT314" s="219"/>
      <c r="AU314" s="219"/>
      <c r="AV314" s="219"/>
      <c r="AW314" s="219"/>
      <c r="AX314" s="219"/>
      <c r="AY314" s="219"/>
      <c r="AZ314" s="219"/>
      <c r="BA314" s="219"/>
      <c r="BB314" s="219"/>
      <c r="BC314" s="219"/>
      <c r="BD314" s="219"/>
      <c r="BE314" s="219"/>
      <c r="BF314" s="219"/>
      <c r="BG314" s="219"/>
      <c r="BH314" s="219"/>
      <c r="BI314" s="219"/>
      <c r="BJ314" s="219"/>
      <c r="BK314" s="219"/>
      <c r="BL314" s="219"/>
      <c r="BM314" s="219"/>
      <c r="BN314" s="219"/>
      <c r="BO314" s="219"/>
      <c r="BP314" s="219"/>
      <c r="BQ314" s="219"/>
      <c r="BR314" s="219"/>
      <c r="BS314" s="219"/>
      <c r="BT314" s="219"/>
      <c r="BU314" s="219"/>
      <c r="BV314" s="219"/>
      <c r="BW314" s="219"/>
      <c r="BX314" s="219"/>
      <c r="BY314" s="219"/>
      <c r="BZ314" s="219"/>
      <c r="CA314" s="219"/>
      <c r="CB314" s="219"/>
      <c r="CC314" s="219"/>
      <c r="CD314" s="219"/>
      <c r="CE314" s="219"/>
    </row>
    <row r="315" spans="34:83">
      <c r="AH315" s="219"/>
      <c r="AI315" s="219"/>
      <c r="AJ315" s="219"/>
      <c r="AK315" s="219"/>
      <c r="AL315" s="219"/>
      <c r="AM315" s="219"/>
      <c r="AN315" s="219"/>
      <c r="AO315" s="219"/>
      <c r="AP315" s="219"/>
      <c r="AQ315" s="219"/>
      <c r="AR315" s="219"/>
      <c r="AS315" s="219"/>
      <c r="AT315" s="219"/>
      <c r="AU315" s="219"/>
      <c r="AV315" s="219"/>
      <c r="AW315" s="219"/>
      <c r="AX315" s="219"/>
      <c r="AY315" s="219"/>
      <c r="AZ315" s="219"/>
      <c r="BA315" s="219"/>
      <c r="BB315" s="219"/>
      <c r="BC315" s="219"/>
      <c r="BD315" s="219"/>
      <c r="BE315" s="219"/>
      <c r="BF315" s="219"/>
      <c r="BG315" s="219"/>
      <c r="BH315" s="219"/>
      <c r="BI315" s="219"/>
      <c r="BJ315" s="219"/>
      <c r="BK315" s="219"/>
      <c r="BL315" s="219"/>
      <c r="BM315" s="219"/>
      <c r="BN315" s="219"/>
      <c r="BO315" s="219"/>
      <c r="BP315" s="219"/>
      <c r="BQ315" s="219"/>
      <c r="BR315" s="219"/>
      <c r="BS315" s="219"/>
      <c r="BT315" s="219"/>
      <c r="BU315" s="219"/>
      <c r="BV315" s="219"/>
      <c r="BW315" s="219"/>
      <c r="BX315" s="219"/>
      <c r="BY315" s="219"/>
      <c r="BZ315" s="219"/>
      <c r="CA315" s="219"/>
      <c r="CB315" s="219"/>
      <c r="CC315" s="219"/>
      <c r="CD315" s="219"/>
      <c r="CE315" s="219"/>
    </row>
    <row r="316" spans="34:83">
      <c r="AH316" s="219"/>
      <c r="AI316" s="219"/>
      <c r="AJ316" s="219"/>
      <c r="AK316" s="219"/>
      <c r="AL316" s="219"/>
      <c r="AM316" s="219"/>
      <c r="AN316" s="219"/>
      <c r="AO316" s="219"/>
      <c r="AP316" s="219"/>
      <c r="AQ316" s="219"/>
      <c r="AR316" s="219"/>
      <c r="AS316" s="219"/>
      <c r="AT316" s="219"/>
      <c r="AU316" s="219"/>
      <c r="AV316" s="219"/>
      <c r="AW316" s="219"/>
      <c r="AX316" s="219"/>
      <c r="AY316" s="219"/>
      <c r="AZ316" s="219"/>
      <c r="BA316" s="219"/>
      <c r="BB316" s="219"/>
      <c r="BC316" s="219"/>
      <c r="BD316" s="219"/>
      <c r="BE316" s="219"/>
      <c r="BF316" s="219"/>
      <c r="BG316" s="219"/>
      <c r="BH316" s="219"/>
      <c r="BI316" s="219"/>
      <c r="BJ316" s="219"/>
      <c r="BK316" s="219"/>
      <c r="BL316" s="219"/>
      <c r="BM316" s="219"/>
      <c r="BN316" s="219"/>
      <c r="BO316" s="219"/>
      <c r="BP316" s="219"/>
      <c r="BQ316" s="219"/>
      <c r="BR316" s="219"/>
      <c r="BS316" s="219"/>
      <c r="BT316" s="219"/>
      <c r="BU316" s="219"/>
      <c r="BV316" s="219"/>
      <c r="BW316" s="219"/>
      <c r="BX316" s="219"/>
      <c r="BY316" s="219"/>
      <c r="BZ316" s="219"/>
      <c r="CA316" s="219"/>
      <c r="CB316" s="219"/>
      <c r="CC316" s="219"/>
      <c r="CD316" s="219"/>
      <c r="CE316" s="219"/>
    </row>
    <row r="317" spans="34:83">
      <c r="AH317" s="219"/>
      <c r="AI317" s="219"/>
      <c r="AJ317" s="219"/>
      <c r="AK317" s="219"/>
      <c r="AL317" s="219"/>
      <c r="AM317" s="219"/>
      <c r="AN317" s="219"/>
      <c r="AO317" s="219"/>
      <c r="AP317" s="219"/>
      <c r="AQ317" s="219"/>
      <c r="AR317" s="219"/>
      <c r="AS317" s="219"/>
      <c r="AT317" s="219"/>
      <c r="AU317" s="219"/>
      <c r="AV317" s="219"/>
      <c r="AW317" s="219"/>
      <c r="AX317" s="219"/>
      <c r="AY317" s="219"/>
      <c r="AZ317" s="219"/>
      <c r="BA317" s="219"/>
      <c r="BB317" s="219"/>
      <c r="BC317" s="219"/>
      <c r="BD317" s="219"/>
      <c r="BE317" s="219"/>
      <c r="BF317" s="219"/>
      <c r="BG317" s="219"/>
      <c r="BH317" s="219"/>
      <c r="BI317" s="219"/>
      <c r="BJ317" s="219"/>
      <c r="BK317" s="219"/>
      <c r="BL317" s="219"/>
      <c r="BM317" s="219"/>
      <c r="BN317" s="219"/>
      <c r="BO317" s="219"/>
      <c r="BP317" s="219"/>
      <c r="BQ317" s="219"/>
      <c r="BR317" s="219"/>
      <c r="BS317" s="219"/>
      <c r="BT317" s="219"/>
      <c r="BU317" s="219"/>
      <c r="BV317" s="219"/>
      <c r="BW317" s="219"/>
      <c r="BX317" s="219"/>
      <c r="BY317" s="219"/>
      <c r="BZ317" s="219"/>
      <c r="CA317" s="219"/>
      <c r="CB317" s="219"/>
      <c r="CC317" s="219"/>
      <c r="CD317" s="219"/>
      <c r="CE317" s="219"/>
    </row>
    <row r="318" spans="34:83">
      <c r="AH318" s="219"/>
      <c r="AI318" s="219"/>
      <c r="AJ318" s="219"/>
      <c r="AK318" s="219"/>
      <c r="AL318" s="219"/>
      <c r="AM318" s="219"/>
      <c r="AN318" s="219"/>
      <c r="AO318" s="219"/>
      <c r="AP318" s="219"/>
      <c r="AQ318" s="219"/>
      <c r="AR318" s="219"/>
      <c r="AS318" s="219"/>
      <c r="AT318" s="219"/>
      <c r="AU318" s="219"/>
      <c r="AV318" s="219"/>
      <c r="AW318" s="219"/>
      <c r="AX318" s="219"/>
      <c r="AY318" s="219"/>
      <c r="AZ318" s="219"/>
      <c r="BA318" s="219"/>
      <c r="BB318" s="219"/>
      <c r="BC318" s="219"/>
      <c r="BD318" s="219"/>
      <c r="BE318" s="219"/>
      <c r="BF318" s="219"/>
      <c r="BG318" s="219"/>
      <c r="BH318" s="219"/>
      <c r="BI318" s="219"/>
      <c r="BJ318" s="219"/>
      <c r="BK318" s="219"/>
      <c r="BL318" s="219"/>
      <c r="BM318" s="219"/>
      <c r="BN318" s="219"/>
      <c r="BO318" s="219"/>
      <c r="BP318" s="219"/>
      <c r="BQ318" s="219"/>
      <c r="BR318" s="219"/>
      <c r="BS318" s="219"/>
      <c r="BT318" s="219"/>
      <c r="BU318" s="219"/>
      <c r="BV318" s="219"/>
      <c r="BW318" s="219"/>
      <c r="BX318" s="219"/>
      <c r="BY318" s="219"/>
      <c r="BZ318" s="219"/>
      <c r="CA318" s="219"/>
      <c r="CB318" s="219"/>
      <c r="CC318" s="219"/>
      <c r="CD318" s="219"/>
      <c r="CE318" s="219"/>
    </row>
    <row r="319" spans="34:83">
      <c r="AH319" s="219"/>
      <c r="AI319" s="219"/>
      <c r="AJ319" s="219"/>
      <c r="AK319" s="219"/>
      <c r="AL319" s="219"/>
      <c r="AM319" s="219"/>
      <c r="AN319" s="219"/>
      <c r="AO319" s="219"/>
      <c r="AP319" s="219"/>
      <c r="AQ319" s="219"/>
      <c r="AR319" s="219"/>
      <c r="AS319" s="219"/>
      <c r="AT319" s="219"/>
      <c r="AU319" s="219"/>
      <c r="AV319" s="219"/>
      <c r="AW319" s="219"/>
      <c r="AX319" s="219"/>
      <c r="AY319" s="219"/>
      <c r="AZ319" s="219"/>
      <c r="BA319" s="219"/>
      <c r="BB319" s="219"/>
      <c r="BC319" s="219"/>
      <c r="BD319" s="219"/>
      <c r="BE319" s="219"/>
      <c r="BF319" s="219"/>
      <c r="BG319" s="219"/>
      <c r="BH319" s="219"/>
      <c r="BI319" s="219"/>
      <c r="BJ319" s="219"/>
      <c r="BK319" s="219"/>
      <c r="BL319" s="219"/>
      <c r="BM319" s="219"/>
      <c r="BN319" s="219"/>
      <c r="BO319" s="219"/>
      <c r="BP319" s="219"/>
      <c r="BQ319" s="219"/>
      <c r="BR319" s="219"/>
      <c r="BS319" s="219"/>
      <c r="BT319" s="219"/>
      <c r="BU319" s="219"/>
      <c r="BV319" s="219"/>
      <c r="BW319" s="219"/>
      <c r="BX319" s="219"/>
      <c r="BY319" s="219"/>
      <c r="BZ319" s="219"/>
      <c r="CA319" s="219"/>
      <c r="CB319" s="219"/>
      <c r="CC319" s="219"/>
      <c r="CD319" s="219"/>
      <c r="CE319" s="219"/>
    </row>
    <row r="320" spans="34:83">
      <c r="AH320" s="219"/>
      <c r="AI320" s="219"/>
      <c r="AJ320" s="219"/>
      <c r="AK320" s="219"/>
      <c r="AL320" s="219"/>
      <c r="AM320" s="219"/>
      <c r="AN320" s="219"/>
      <c r="AO320" s="219"/>
      <c r="AP320" s="219"/>
      <c r="AQ320" s="219"/>
      <c r="AR320" s="219"/>
      <c r="AS320" s="219"/>
      <c r="AT320" s="219"/>
      <c r="AU320" s="219"/>
      <c r="AV320" s="219"/>
      <c r="AW320" s="219"/>
      <c r="AX320" s="219"/>
      <c r="AY320" s="219"/>
      <c r="AZ320" s="219"/>
      <c r="BA320" s="219"/>
      <c r="BB320" s="219"/>
      <c r="BC320" s="219"/>
      <c r="BD320" s="219"/>
      <c r="BE320" s="219"/>
      <c r="BF320" s="219"/>
      <c r="BG320" s="219"/>
      <c r="BH320" s="219"/>
      <c r="BI320" s="219"/>
      <c r="BJ320" s="219"/>
      <c r="BK320" s="219"/>
      <c r="BL320" s="219"/>
      <c r="BM320" s="219"/>
      <c r="BN320" s="219"/>
      <c r="BO320" s="219"/>
      <c r="BP320" s="219"/>
      <c r="BQ320" s="219"/>
      <c r="BR320" s="219"/>
      <c r="BS320" s="219"/>
      <c r="BT320" s="219"/>
      <c r="BU320" s="219"/>
      <c r="BV320" s="219"/>
      <c r="BW320" s="219"/>
      <c r="BX320" s="219"/>
      <c r="BY320" s="219"/>
      <c r="BZ320" s="219"/>
      <c r="CA320" s="219"/>
      <c r="CB320" s="219"/>
      <c r="CC320" s="219"/>
      <c r="CD320" s="219"/>
      <c r="CE320" s="219"/>
    </row>
    <row r="321" spans="34:83">
      <c r="AH321" s="219"/>
      <c r="AI321" s="219"/>
      <c r="AJ321" s="219"/>
      <c r="AK321" s="219"/>
      <c r="AL321" s="219"/>
      <c r="AM321" s="219"/>
      <c r="AN321" s="219"/>
      <c r="AO321" s="219"/>
      <c r="AP321" s="219"/>
      <c r="AQ321" s="219"/>
      <c r="AR321" s="219"/>
      <c r="AS321" s="219"/>
      <c r="AT321" s="219"/>
      <c r="AU321" s="219"/>
      <c r="AV321" s="219"/>
      <c r="AW321" s="219"/>
      <c r="AX321" s="219"/>
      <c r="AY321" s="219"/>
      <c r="AZ321" s="219"/>
      <c r="BA321" s="219"/>
      <c r="BB321" s="219"/>
      <c r="BC321" s="219"/>
      <c r="BD321" s="219"/>
      <c r="BE321" s="219"/>
      <c r="BF321" s="219"/>
      <c r="BG321" s="219"/>
      <c r="BH321" s="219"/>
      <c r="BI321" s="219"/>
      <c r="BJ321" s="219"/>
      <c r="BK321" s="219"/>
      <c r="BL321" s="219"/>
      <c r="BM321" s="219"/>
      <c r="BN321" s="219"/>
      <c r="BO321" s="219"/>
      <c r="BP321" s="219"/>
      <c r="BQ321" s="219"/>
      <c r="BR321" s="219"/>
      <c r="BS321" s="219"/>
      <c r="BT321" s="219"/>
      <c r="BU321" s="219"/>
      <c r="BV321" s="219"/>
      <c r="BW321" s="219"/>
      <c r="BX321" s="219"/>
      <c r="BY321" s="219"/>
      <c r="BZ321" s="219"/>
      <c r="CA321" s="219"/>
      <c r="CB321" s="219"/>
      <c r="CC321" s="219"/>
      <c r="CD321" s="219"/>
      <c r="CE321" s="219"/>
    </row>
    <row r="322" spans="34:83">
      <c r="AH322" s="219"/>
      <c r="AI322" s="219"/>
      <c r="AJ322" s="219"/>
      <c r="AK322" s="219"/>
      <c r="AL322" s="219"/>
      <c r="AM322" s="219"/>
      <c r="AN322" s="219"/>
      <c r="AO322" s="219"/>
      <c r="AP322" s="219"/>
      <c r="AQ322" s="219"/>
      <c r="AR322" s="219"/>
      <c r="AS322" s="219"/>
      <c r="AT322" s="219"/>
      <c r="AU322" s="219"/>
      <c r="AV322" s="219"/>
      <c r="AW322" s="219"/>
      <c r="AX322" s="219"/>
      <c r="AY322" s="219"/>
      <c r="AZ322" s="219"/>
      <c r="BA322" s="219"/>
      <c r="BB322" s="219"/>
      <c r="BC322" s="219"/>
      <c r="BD322" s="219"/>
      <c r="BE322" s="219"/>
      <c r="BF322" s="219"/>
      <c r="BG322" s="219"/>
      <c r="BH322" s="219"/>
      <c r="BI322" s="219"/>
      <c r="BJ322" s="219"/>
      <c r="BK322" s="219"/>
      <c r="BL322" s="219"/>
      <c r="BM322" s="219"/>
      <c r="BN322" s="219"/>
      <c r="BO322" s="219"/>
      <c r="BP322" s="219"/>
      <c r="BQ322" s="219"/>
      <c r="BR322" s="219"/>
      <c r="BS322" s="219"/>
      <c r="BT322" s="219"/>
      <c r="BU322" s="219"/>
      <c r="BV322" s="219"/>
      <c r="BW322" s="219"/>
      <c r="BX322" s="219"/>
      <c r="BY322" s="219"/>
      <c r="BZ322" s="219"/>
      <c r="CA322" s="219"/>
      <c r="CB322" s="219"/>
      <c r="CC322" s="219"/>
      <c r="CD322" s="219"/>
      <c r="CE322" s="219"/>
    </row>
    <row r="323" spans="34:83">
      <c r="AH323" s="219"/>
      <c r="AI323" s="219"/>
      <c r="AJ323" s="219"/>
      <c r="AK323" s="219"/>
      <c r="AL323" s="219"/>
      <c r="AM323" s="219"/>
      <c r="AN323" s="219"/>
      <c r="AO323" s="219"/>
      <c r="AP323" s="219"/>
      <c r="AQ323" s="219"/>
      <c r="AR323" s="219"/>
      <c r="AS323" s="219"/>
      <c r="AT323" s="219"/>
      <c r="AU323" s="219"/>
      <c r="AV323" s="219"/>
      <c r="AW323" s="219"/>
      <c r="AX323" s="219"/>
      <c r="AY323" s="219"/>
      <c r="AZ323" s="219"/>
      <c r="BA323" s="219"/>
      <c r="BB323" s="219"/>
      <c r="BC323" s="219"/>
      <c r="BD323" s="219"/>
      <c r="BE323" s="219"/>
      <c r="BF323" s="219"/>
      <c r="BG323" s="219"/>
      <c r="BH323" s="219"/>
      <c r="BI323" s="219"/>
      <c r="BJ323" s="219"/>
      <c r="BK323" s="219"/>
      <c r="BL323" s="219"/>
      <c r="BM323" s="219"/>
      <c r="BN323" s="219"/>
      <c r="BO323" s="219"/>
      <c r="BP323" s="219"/>
      <c r="BQ323" s="219"/>
      <c r="BR323" s="219"/>
      <c r="BS323" s="219"/>
      <c r="BT323" s="219"/>
      <c r="BU323" s="219"/>
      <c r="BV323" s="219"/>
      <c r="BW323" s="219"/>
      <c r="BX323" s="219"/>
      <c r="BY323" s="219"/>
      <c r="BZ323" s="219"/>
      <c r="CA323" s="219"/>
      <c r="CB323" s="219"/>
      <c r="CC323" s="219"/>
      <c r="CD323" s="219"/>
      <c r="CE323" s="219"/>
    </row>
    <row r="324" spans="34:83">
      <c r="AH324" s="219"/>
      <c r="AI324" s="219"/>
      <c r="AJ324" s="219"/>
      <c r="AK324" s="219"/>
      <c r="AL324" s="219"/>
      <c r="AM324" s="219"/>
      <c r="AN324" s="219"/>
      <c r="AO324" s="219"/>
      <c r="AP324" s="219"/>
      <c r="AQ324" s="219"/>
      <c r="AR324" s="219"/>
      <c r="AS324" s="219"/>
      <c r="AT324" s="219"/>
      <c r="AU324" s="219"/>
      <c r="AV324" s="219"/>
      <c r="AW324" s="219"/>
      <c r="AX324" s="219"/>
      <c r="AY324" s="219"/>
      <c r="AZ324" s="219"/>
      <c r="BA324" s="219"/>
      <c r="BB324" s="219"/>
      <c r="BC324" s="219"/>
      <c r="BD324" s="219"/>
      <c r="BE324" s="219"/>
      <c r="BF324" s="219"/>
      <c r="BG324" s="219"/>
      <c r="BH324" s="219"/>
      <c r="BI324" s="219"/>
      <c r="BJ324" s="219"/>
      <c r="BK324" s="219"/>
      <c r="BL324" s="219"/>
      <c r="BM324" s="219"/>
      <c r="BN324" s="219"/>
      <c r="BO324" s="219"/>
      <c r="BP324" s="219"/>
      <c r="BQ324" s="219"/>
      <c r="BR324" s="219"/>
      <c r="BS324" s="219"/>
      <c r="BT324" s="219"/>
      <c r="BU324" s="219"/>
      <c r="BV324" s="219"/>
      <c r="BW324" s="219"/>
      <c r="BX324" s="219"/>
      <c r="BY324" s="219"/>
      <c r="BZ324" s="219"/>
      <c r="CA324" s="219"/>
      <c r="CB324" s="219"/>
      <c r="CC324" s="219"/>
      <c r="CD324" s="219"/>
      <c r="CE324" s="219"/>
    </row>
    <row r="325" spans="34:83">
      <c r="AH325" s="219"/>
      <c r="AI325" s="219"/>
      <c r="AJ325" s="219"/>
      <c r="AK325" s="219"/>
      <c r="AL325" s="219"/>
      <c r="AM325" s="219"/>
      <c r="AN325" s="219"/>
      <c r="AO325" s="219"/>
      <c r="AP325" s="219"/>
      <c r="AQ325" s="219"/>
      <c r="AR325" s="219"/>
      <c r="AS325" s="219"/>
      <c r="AT325" s="219"/>
      <c r="AU325" s="219"/>
      <c r="AV325" s="219"/>
      <c r="AW325" s="219"/>
      <c r="AX325" s="219"/>
      <c r="AY325" s="219"/>
      <c r="AZ325" s="219"/>
      <c r="BA325" s="219"/>
      <c r="BB325" s="219"/>
      <c r="BC325" s="219"/>
      <c r="BD325" s="219"/>
      <c r="BE325" s="219"/>
      <c r="BF325" s="219"/>
      <c r="BG325" s="219"/>
      <c r="BH325" s="219"/>
      <c r="BI325" s="219"/>
      <c r="BJ325" s="219"/>
      <c r="BK325" s="219"/>
      <c r="BL325" s="219"/>
      <c r="BM325" s="219"/>
      <c r="BN325" s="219"/>
      <c r="BO325" s="219"/>
      <c r="BP325" s="219"/>
      <c r="BQ325" s="219"/>
      <c r="BR325" s="219"/>
      <c r="BS325" s="219"/>
      <c r="BT325" s="219"/>
      <c r="BU325" s="219"/>
      <c r="BV325" s="219"/>
      <c r="BW325" s="219"/>
      <c r="BX325" s="219"/>
      <c r="BY325" s="219"/>
      <c r="BZ325" s="219"/>
      <c r="CA325" s="219"/>
      <c r="CB325" s="219"/>
      <c r="CC325" s="219"/>
      <c r="CD325" s="219"/>
      <c r="CE325" s="219"/>
    </row>
    <row r="326" spans="34:83">
      <c r="AH326" s="219"/>
      <c r="AI326" s="219"/>
      <c r="AJ326" s="219"/>
      <c r="AK326" s="219"/>
      <c r="AL326" s="219"/>
      <c r="AM326" s="219"/>
      <c r="AN326" s="219"/>
      <c r="AO326" s="219"/>
      <c r="AP326" s="219"/>
      <c r="AQ326" s="219"/>
      <c r="AR326" s="219"/>
      <c r="AS326" s="219"/>
      <c r="AT326" s="219"/>
      <c r="AU326" s="219"/>
      <c r="AV326" s="219"/>
      <c r="AW326" s="219"/>
      <c r="AX326" s="219"/>
      <c r="AY326" s="219"/>
      <c r="AZ326" s="219"/>
      <c r="BA326" s="219"/>
      <c r="BB326" s="219"/>
      <c r="BC326" s="219"/>
      <c r="BD326" s="219"/>
      <c r="BE326" s="219"/>
      <c r="BF326" s="219"/>
      <c r="BG326" s="219"/>
      <c r="BH326" s="219"/>
      <c r="BI326" s="219"/>
      <c r="BJ326" s="219"/>
      <c r="BK326" s="219"/>
      <c r="BL326" s="219"/>
      <c r="BM326" s="219"/>
      <c r="BN326" s="219"/>
      <c r="BO326" s="219"/>
      <c r="BP326" s="219"/>
      <c r="BQ326" s="219"/>
      <c r="BR326" s="219"/>
      <c r="BS326" s="219"/>
      <c r="BT326" s="219"/>
      <c r="BU326" s="219"/>
      <c r="BV326" s="219"/>
      <c r="BW326" s="219"/>
      <c r="BX326" s="219"/>
      <c r="BY326" s="219"/>
      <c r="BZ326" s="219"/>
      <c r="CA326" s="219"/>
      <c r="CB326" s="219"/>
      <c r="CC326" s="219"/>
      <c r="CD326" s="219"/>
      <c r="CE326" s="219"/>
    </row>
    <row r="327" spans="34:83">
      <c r="AH327" s="219"/>
      <c r="AI327" s="219"/>
      <c r="AJ327" s="219"/>
      <c r="AK327" s="219"/>
      <c r="AL327" s="219"/>
      <c r="AM327" s="219"/>
      <c r="AN327" s="219"/>
      <c r="AO327" s="219"/>
      <c r="AP327" s="219"/>
      <c r="AQ327" s="219"/>
      <c r="AR327" s="219"/>
      <c r="AS327" s="219"/>
      <c r="AT327" s="219"/>
      <c r="AU327" s="219"/>
      <c r="AV327" s="219"/>
      <c r="AW327" s="219"/>
      <c r="AX327" s="219"/>
      <c r="AY327" s="219"/>
      <c r="AZ327" s="219"/>
      <c r="BA327" s="219"/>
      <c r="BB327" s="219"/>
      <c r="BC327" s="219"/>
      <c r="BD327" s="219"/>
      <c r="BE327" s="219"/>
      <c r="BF327" s="219"/>
      <c r="BG327" s="219"/>
      <c r="BH327" s="219"/>
      <c r="BI327" s="219"/>
      <c r="BJ327" s="219"/>
      <c r="BK327" s="219"/>
      <c r="BL327" s="219"/>
      <c r="BM327" s="219"/>
      <c r="BN327" s="219"/>
      <c r="BO327" s="219"/>
      <c r="BP327" s="219"/>
      <c r="BQ327" s="219"/>
      <c r="BR327" s="219"/>
      <c r="BS327" s="219"/>
      <c r="BT327" s="219"/>
      <c r="BU327" s="219"/>
      <c r="BV327" s="219"/>
      <c r="BW327" s="219"/>
      <c r="BX327" s="219"/>
      <c r="BY327" s="219"/>
      <c r="BZ327" s="219"/>
      <c r="CA327" s="219"/>
      <c r="CB327" s="219"/>
      <c r="CC327" s="219"/>
      <c r="CD327" s="219"/>
      <c r="CE327" s="219"/>
    </row>
    <row r="328" spans="34:83">
      <c r="AH328" s="219"/>
      <c r="AI328" s="219"/>
      <c r="AJ328" s="219"/>
      <c r="AK328" s="219"/>
      <c r="AL328" s="219"/>
      <c r="AM328" s="219"/>
      <c r="AN328" s="219"/>
      <c r="AO328" s="219"/>
      <c r="AP328" s="219"/>
      <c r="AQ328" s="219"/>
      <c r="AR328" s="219"/>
      <c r="AS328" s="219"/>
      <c r="AT328" s="219"/>
      <c r="AU328" s="219"/>
      <c r="AV328" s="219"/>
      <c r="AW328" s="219"/>
      <c r="AX328" s="219"/>
      <c r="AY328" s="219"/>
      <c r="AZ328" s="219"/>
      <c r="BA328" s="219"/>
      <c r="BB328" s="219"/>
      <c r="BC328" s="219"/>
      <c r="BD328" s="219"/>
      <c r="BE328" s="219"/>
      <c r="BF328" s="219"/>
      <c r="BG328" s="219"/>
      <c r="BH328" s="219"/>
      <c r="BI328" s="219"/>
      <c r="BJ328" s="219"/>
      <c r="BK328" s="219"/>
      <c r="BL328" s="219"/>
      <c r="BM328" s="219"/>
      <c r="BN328" s="219"/>
      <c r="BO328" s="219"/>
      <c r="BP328" s="219"/>
      <c r="BQ328" s="219"/>
      <c r="BR328" s="219"/>
      <c r="BS328" s="219"/>
      <c r="BT328" s="219"/>
      <c r="BU328" s="219"/>
      <c r="BV328" s="219"/>
      <c r="BW328" s="219"/>
      <c r="BX328" s="219"/>
      <c r="BY328" s="219"/>
      <c r="BZ328" s="219"/>
      <c r="CA328" s="219"/>
      <c r="CB328" s="219"/>
      <c r="CC328" s="219"/>
      <c r="CD328" s="219"/>
      <c r="CE328" s="219"/>
    </row>
    <row r="329" spans="34:83">
      <c r="AH329" s="219"/>
      <c r="AI329" s="219"/>
      <c r="AJ329" s="219"/>
      <c r="AK329" s="219"/>
      <c r="AL329" s="219"/>
      <c r="AM329" s="219"/>
      <c r="AN329" s="219"/>
      <c r="AO329" s="219"/>
      <c r="AP329" s="219"/>
      <c r="AQ329" s="219"/>
      <c r="AR329" s="219"/>
      <c r="AS329" s="219"/>
      <c r="AT329" s="219"/>
      <c r="AU329" s="219"/>
      <c r="AV329" s="219"/>
      <c r="AW329" s="219"/>
      <c r="AX329" s="219"/>
      <c r="AY329" s="219"/>
      <c r="AZ329" s="219"/>
      <c r="BA329" s="219"/>
      <c r="BB329" s="219"/>
      <c r="BC329" s="219"/>
      <c r="BD329" s="219"/>
      <c r="BE329" s="219"/>
      <c r="BF329" s="219"/>
      <c r="BG329" s="219"/>
      <c r="BH329" s="219"/>
      <c r="BI329" s="219"/>
      <c r="BJ329" s="219"/>
      <c r="BK329" s="219"/>
      <c r="BL329" s="219"/>
      <c r="BM329" s="219"/>
      <c r="BN329" s="219"/>
      <c r="BO329" s="219"/>
      <c r="BP329" s="219"/>
      <c r="BQ329" s="219"/>
      <c r="BR329" s="219"/>
      <c r="BS329" s="219"/>
      <c r="BT329" s="219"/>
      <c r="BU329" s="219"/>
      <c r="BV329" s="219"/>
      <c r="BW329" s="219"/>
      <c r="BX329" s="219"/>
      <c r="BY329" s="219"/>
      <c r="BZ329" s="219"/>
      <c r="CA329" s="219"/>
      <c r="CB329" s="219"/>
      <c r="CC329" s="219"/>
      <c r="CD329" s="219"/>
      <c r="CE329" s="219"/>
    </row>
    <row r="330" spans="34:83">
      <c r="AH330" s="219"/>
      <c r="AI330" s="219"/>
      <c r="AJ330" s="219"/>
      <c r="AK330" s="219"/>
      <c r="AL330" s="219"/>
      <c r="AM330" s="219"/>
      <c r="AN330" s="219"/>
      <c r="AO330" s="219"/>
      <c r="AP330" s="219"/>
      <c r="AQ330" s="219"/>
      <c r="AR330" s="219"/>
      <c r="AS330" s="219"/>
      <c r="AT330" s="219"/>
      <c r="AU330" s="219"/>
      <c r="AV330" s="219"/>
      <c r="AW330" s="219"/>
      <c r="AX330" s="219"/>
      <c r="AY330" s="219"/>
      <c r="AZ330" s="219"/>
      <c r="BA330" s="219"/>
      <c r="BB330" s="219"/>
      <c r="BC330" s="219"/>
      <c r="BD330" s="219"/>
      <c r="BE330" s="219"/>
      <c r="BF330" s="219"/>
      <c r="BG330" s="219"/>
      <c r="BH330" s="219"/>
      <c r="BI330" s="219"/>
      <c r="BJ330" s="219"/>
      <c r="BK330" s="219"/>
      <c r="BL330" s="219"/>
      <c r="BM330" s="219"/>
      <c r="BN330" s="219"/>
      <c r="BO330" s="219"/>
      <c r="BP330" s="219"/>
      <c r="BQ330" s="219"/>
      <c r="BR330" s="219"/>
      <c r="BS330" s="219"/>
      <c r="BT330" s="219"/>
      <c r="BU330" s="219"/>
      <c r="BV330" s="219"/>
      <c r="BW330" s="219"/>
      <c r="BX330" s="219"/>
      <c r="BY330" s="219"/>
      <c r="BZ330" s="219"/>
      <c r="CA330" s="219"/>
      <c r="CB330" s="219"/>
      <c r="CC330" s="219"/>
      <c r="CD330" s="219"/>
      <c r="CE330" s="219"/>
    </row>
    <row r="331" spans="34:83">
      <c r="AH331" s="219"/>
      <c r="AI331" s="219"/>
      <c r="AJ331" s="219"/>
      <c r="AK331" s="219"/>
      <c r="AL331" s="219"/>
      <c r="AM331" s="219"/>
      <c r="AN331" s="219"/>
      <c r="AO331" s="219"/>
      <c r="AP331" s="219"/>
      <c r="AQ331" s="219"/>
      <c r="AR331" s="219"/>
      <c r="AS331" s="219"/>
      <c r="AT331" s="219"/>
      <c r="AU331" s="219"/>
      <c r="AV331" s="219"/>
      <c r="AW331" s="219"/>
      <c r="AX331" s="219"/>
      <c r="AY331" s="219"/>
      <c r="AZ331" s="219"/>
      <c r="BA331" s="219"/>
      <c r="BB331" s="219"/>
      <c r="BC331" s="219"/>
      <c r="BD331" s="219"/>
      <c r="BE331" s="219"/>
      <c r="BF331" s="219"/>
      <c r="BG331" s="219"/>
      <c r="BH331" s="219"/>
      <c r="BI331" s="219"/>
      <c r="BJ331" s="219"/>
      <c r="BK331" s="219"/>
      <c r="BL331" s="219"/>
      <c r="BM331" s="219"/>
      <c r="BN331" s="219"/>
      <c r="BO331" s="219"/>
      <c r="BP331" s="219"/>
      <c r="BQ331" s="219"/>
      <c r="BR331" s="219"/>
      <c r="BS331" s="219"/>
      <c r="BT331" s="219"/>
      <c r="BU331" s="219"/>
      <c r="BV331" s="219"/>
      <c r="BW331" s="219"/>
      <c r="BX331" s="219"/>
      <c r="BY331" s="219"/>
      <c r="BZ331" s="219"/>
      <c r="CA331" s="219"/>
      <c r="CB331" s="219"/>
      <c r="CC331" s="219"/>
      <c r="CD331" s="219"/>
      <c r="CE331" s="219"/>
    </row>
    <row r="332" spans="34:83">
      <c r="AH332" s="219"/>
      <c r="AI332" s="219"/>
      <c r="AJ332" s="219"/>
      <c r="AK332" s="219"/>
      <c r="AL332" s="219"/>
      <c r="AM332" s="219"/>
      <c r="AN332" s="219"/>
      <c r="AO332" s="219"/>
      <c r="AP332" s="219"/>
      <c r="AQ332" s="219"/>
      <c r="AR332" s="219"/>
      <c r="AS332" s="219"/>
      <c r="AT332" s="219"/>
      <c r="AU332" s="219"/>
      <c r="AV332" s="219"/>
      <c r="AW332" s="219"/>
      <c r="AX332" s="219"/>
      <c r="AY332" s="219"/>
      <c r="AZ332" s="219"/>
      <c r="BA332" s="219"/>
      <c r="BB332" s="219"/>
      <c r="BC332" s="219"/>
      <c r="BD332" s="219"/>
      <c r="BE332" s="219"/>
      <c r="BF332" s="219"/>
      <c r="BG332" s="219"/>
      <c r="BH332" s="219"/>
      <c r="BI332" s="219"/>
      <c r="BJ332" s="219"/>
      <c r="BK332" s="219"/>
      <c r="BL332" s="219"/>
      <c r="BM332" s="219"/>
      <c r="BN332" s="219"/>
      <c r="BO332" s="219"/>
      <c r="BP332" s="219"/>
      <c r="BQ332" s="219"/>
      <c r="BR332" s="219"/>
      <c r="BS332" s="219"/>
      <c r="BT332" s="219"/>
      <c r="BU332" s="219"/>
      <c r="BV332" s="219"/>
      <c r="BW332" s="219"/>
      <c r="BX332" s="219"/>
      <c r="BY332" s="219"/>
      <c r="BZ332" s="219"/>
      <c r="CA332" s="219"/>
      <c r="CB332" s="219"/>
      <c r="CC332" s="219"/>
      <c r="CD332" s="219"/>
      <c r="CE332" s="219"/>
    </row>
    <row r="333" spans="34:83">
      <c r="AH333" s="219"/>
      <c r="AI333" s="219"/>
      <c r="AJ333" s="219"/>
      <c r="AK333" s="219"/>
      <c r="AL333" s="219"/>
      <c r="AM333" s="219"/>
      <c r="AN333" s="219"/>
      <c r="AO333" s="219"/>
      <c r="AP333" s="219"/>
      <c r="AQ333" s="219"/>
      <c r="AR333" s="219"/>
      <c r="AS333" s="219"/>
      <c r="AT333" s="219"/>
      <c r="AU333" s="219"/>
      <c r="AV333" s="219"/>
      <c r="AW333" s="219"/>
      <c r="AX333" s="219"/>
      <c r="AY333" s="219"/>
      <c r="AZ333" s="219"/>
      <c r="BA333" s="219"/>
      <c r="BB333" s="219"/>
      <c r="BC333" s="219"/>
      <c r="BD333" s="219"/>
      <c r="BE333" s="219"/>
      <c r="BF333" s="219"/>
      <c r="BG333" s="219"/>
      <c r="BH333" s="219"/>
      <c r="BI333" s="219"/>
      <c r="BJ333" s="219"/>
      <c r="BK333" s="219"/>
      <c r="BL333" s="219"/>
      <c r="BM333" s="219"/>
      <c r="BN333" s="219"/>
      <c r="BO333" s="219"/>
      <c r="BP333" s="219"/>
      <c r="BQ333" s="219"/>
      <c r="BR333" s="219"/>
      <c r="BS333" s="219"/>
      <c r="BT333" s="219"/>
      <c r="BU333" s="219"/>
      <c r="BV333" s="219"/>
      <c r="BW333" s="219"/>
      <c r="BX333" s="219"/>
      <c r="BY333" s="219"/>
      <c r="BZ333" s="219"/>
      <c r="CA333" s="219"/>
      <c r="CB333" s="219"/>
      <c r="CC333" s="219"/>
      <c r="CD333" s="219"/>
      <c r="CE333" s="219"/>
    </row>
    <row r="334" spans="34:83">
      <c r="AH334" s="219"/>
      <c r="AI334" s="219"/>
      <c r="AJ334" s="219"/>
      <c r="AK334" s="219"/>
      <c r="AL334" s="219"/>
      <c r="AM334" s="219"/>
      <c r="AN334" s="219"/>
      <c r="AO334" s="219"/>
      <c r="AP334" s="219"/>
      <c r="AQ334" s="219"/>
      <c r="AR334" s="219"/>
      <c r="AS334" s="219"/>
      <c r="AT334" s="219"/>
      <c r="AU334" s="219"/>
      <c r="AV334" s="219"/>
      <c r="AW334" s="219"/>
      <c r="AX334" s="219"/>
      <c r="AY334" s="219"/>
      <c r="AZ334" s="219"/>
      <c r="BA334" s="219"/>
      <c r="BB334" s="219"/>
      <c r="BC334" s="219"/>
      <c r="BD334" s="219"/>
      <c r="BE334" s="219"/>
      <c r="BF334" s="219"/>
      <c r="BG334" s="219"/>
      <c r="BH334" s="219"/>
      <c r="BI334" s="219"/>
      <c r="BJ334" s="219"/>
      <c r="BK334" s="219"/>
      <c r="BL334" s="219"/>
      <c r="BM334" s="219"/>
      <c r="BN334" s="219"/>
      <c r="BO334" s="219"/>
      <c r="BP334" s="219"/>
      <c r="BQ334" s="219"/>
      <c r="BR334" s="219"/>
      <c r="BS334" s="219"/>
      <c r="BT334" s="219"/>
      <c r="BU334" s="219"/>
      <c r="BV334" s="219"/>
      <c r="BW334" s="219"/>
      <c r="BX334" s="219"/>
      <c r="BY334" s="219"/>
      <c r="BZ334" s="219"/>
      <c r="CA334" s="219"/>
      <c r="CB334" s="219"/>
      <c r="CC334" s="219"/>
      <c r="CD334" s="219"/>
      <c r="CE334" s="219"/>
    </row>
    <row r="335" spans="34:83">
      <c r="AH335" s="219"/>
      <c r="AI335" s="219"/>
      <c r="AJ335" s="219"/>
      <c r="AK335" s="219"/>
      <c r="AL335" s="219"/>
      <c r="AM335" s="219"/>
      <c r="AN335" s="219"/>
      <c r="AO335" s="219"/>
      <c r="AP335" s="219"/>
      <c r="AQ335" s="219"/>
      <c r="AR335" s="219"/>
      <c r="AS335" s="219"/>
      <c r="AT335" s="219"/>
      <c r="AU335" s="219"/>
      <c r="AV335" s="219"/>
      <c r="AW335" s="219"/>
      <c r="AX335" s="219"/>
      <c r="AY335" s="219"/>
      <c r="AZ335" s="219"/>
      <c r="BA335" s="219"/>
      <c r="BB335" s="219"/>
      <c r="BC335" s="219"/>
      <c r="BD335" s="219"/>
      <c r="BE335" s="219"/>
      <c r="BF335" s="219"/>
      <c r="BG335" s="219"/>
      <c r="BH335" s="219"/>
      <c r="BI335" s="219"/>
      <c r="BJ335" s="219"/>
      <c r="BK335" s="219"/>
      <c r="BL335" s="219"/>
      <c r="BM335" s="219"/>
      <c r="BN335" s="219"/>
      <c r="BO335" s="219"/>
      <c r="BP335" s="219"/>
      <c r="BQ335" s="219"/>
      <c r="BR335" s="219"/>
      <c r="BS335" s="219"/>
      <c r="BT335" s="219"/>
      <c r="BU335" s="219"/>
      <c r="BV335" s="219"/>
      <c r="BW335" s="219"/>
      <c r="BX335" s="219"/>
      <c r="BY335" s="219"/>
      <c r="BZ335" s="219"/>
      <c r="CA335" s="219"/>
      <c r="CB335" s="219"/>
      <c r="CC335" s="219"/>
      <c r="CD335" s="219"/>
      <c r="CE335" s="219"/>
    </row>
    <row r="336" spans="34:83">
      <c r="AH336" s="219"/>
      <c r="AI336" s="219"/>
      <c r="AJ336" s="219"/>
      <c r="AK336" s="219"/>
      <c r="AL336" s="219"/>
      <c r="AM336" s="219"/>
      <c r="AN336" s="219"/>
      <c r="AO336" s="219"/>
      <c r="AP336" s="219"/>
      <c r="AQ336" s="219"/>
      <c r="AR336" s="219"/>
      <c r="AS336" s="219"/>
      <c r="AT336" s="219"/>
      <c r="AU336" s="219"/>
      <c r="AV336" s="219"/>
      <c r="AW336" s="219"/>
      <c r="AX336" s="219"/>
      <c r="AY336" s="219"/>
      <c r="AZ336" s="219"/>
      <c r="BA336" s="219"/>
      <c r="BB336" s="219"/>
      <c r="BC336" s="219"/>
      <c r="BD336" s="219"/>
      <c r="BE336" s="219"/>
      <c r="BF336" s="219"/>
      <c r="BG336" s="219"/>
      <c r="BH336" s="219"/>
      <c r="BI336" s="219"/>
      <c r="BJ336" s="219"/>
      <c r="BK336" s="219"/>
      <c r="BL336" s="219"/>
      <c r="BM336" s="219"/>
      <c r="BN336" s="219"/>
      <c r="BO336" s="219"/>
      <c r="BP336" s="219"/>
      <c r="BQ336" s="219"/>
      <c r="BR336" s="219"/>
      <c r="BS336" s="219"/>
      <c r="BT336" s="219"/>
      <c r="BU336" s="219"/>
      <c r="BV336" s="219"/>
      <c r="BW336" s="219"/>
      <c r="BX336" s="219"/>
      <c r="BY336" s="219"/>
      <c r="BZ336" s="219"/>
      <c r="CA336" s="219"/>
      <c r="CB336" s="219"/>
      <c r="CC336" s="219"/>
      <c r="CD336" s="219"/>
      <c r="CE336" s="219"/>
    </row>
    <row r="337" spans="34:83">
      <c r="AH337" s="219"/>
      <c r="AI337" s="219"/>
      <c r="AJ337" s="219"/>
      <c r="AK337" s="219"/>
      <c r="AL337" s="219"/>
      <c r="AM337" s="219"/>
      <c r="AN337" s="219"/>
      <c r="AO337" s="219"/>
      <c r="AP337" s="219"/>
      <c r="AQ337" s="219"/>
      <c r="AR337" s="219"/>
      <c r="AS337" s="219"/>
      <c r="AT337" s="219"/>
      <c r="AU337" s="219"/>
      <c r="AV337" s="219"/>
      <c r="AW337" s="219"/>
      <c r="AX337" s="219"/>
      <c r="AY337" s="219"/>
      <c r="AZ337" s="219"/>
      <c r="BA337" s="219"/>
      <c r="BB337" s="219"/>
      <c r="BC337" s="219"/>
      <c r="BD337" s="219"/>
      <c r="BE337" s="219"/>
      <c r="BF337" s="219"/>
      <c r="BG337" s="219"/>
      <c r="BH337" s="219"/>
      <c r="BI337" s="219"/>
      <c r="BJ337" s="219"/>
      <c r="BK337" s="219"/>
      <c r="BL337" s="219"/>
      <c r="BM337" s="219"/>
      <c r="BN337" s="219"/>
      <c r="BO337" s="219"/>
      <c r="BP337" s="219"/>
      <c r="BQ337" s="219"/>
      <c r="BR337" s="219"/>
      <c r="BS337" s="219"/>
      <c r="BT337" s="219"/>
      <c r="BU337" s="219"/>
      <c r="BV337" s="219"/>
      <c r="BW337" s="219"/>
      <c r="BX337" s="219"/>
      <c r="BY337" s="219"/>
      <c r="BZ337" s="219"/>
      <c r="CA337" s="219"/>
      <c r="CB337" s="219"/>
      <c r="CC337" s="219"/>
      <c r="CD337" s="219"/>
      <c r="CE337" s="219"/>
    </row>
    <row r="338" spans="34:83">
      <c r="AH338" s="219"/>
      <c r="AI338" s="219"/>
      <c r="AJ338" s="219"/>
      <c r="AK338" s="219"/>
      <c r="AL338" s="219"/>
      <c r="AM338" s="219"/>
      <c r="AN338" s="219"/>
      <c r="AO338" s="219"/>
      <c r="AP338" s="219"/>
      <c r="AQ338" s="219"/>
      <c r="AR338" s="219"/>
      <c r="AS338" s="219"/>
      <c r="AT338" s="219"/>
      <c r="AU338" s="219"/>
      <c r="AV338" s="219"/>
      <c r="AW338" s="219"/>
      <c r="AX338" s="219"/>
      <c r="AY338" s="219"/>
      <c r="AZ338" s="219"/>
      <c r="BA338" s="219"/>
      <c r="BB338" s="219"/>
      <c r="BC338" s="219"/>
      <c r="BD338" s="219"/>
      <c r="BE338" s="219"/>
      <c r="BF338" s="219"/>
      <c r="BG338" s="219"/>
      <c r="BH338" s="219"/>
      <c r="BI338" s="219"/>
      <c r="BJ338" s="219"/>
      <c r="BK338" s="219"/>
      <c r="BL338" s="219"/>
      <c r="BM338" s="219"/>
      <c r="BN338" s="219"/>
      <c r="BO338" s="219"/>
      <c r="BP338" s="219"/>
      <c r="BQ338" s="219"/>
      <c r="BR338" s="219"/>
      <c r="BS338" s="219"/>
      <c r="BT338" s="219"/>
      <c r="BU338" s="219"/>
      <c r="BV338" s="219"/>
      <c r="BW338" s="219"/>
      <c r="BX338" s="219"/>
      <c r="BY338" s="219"/>
      <c r="BZ338" s="219"/>
      <c r="CA338" s="219"/>
      <c r="CB338" s="219"/>
      <c r="CC338" s="219"/>
      <c r="CD338" s="219"/>
      <c r="CE338" s="219"/>
    </row>
    <row r="339" spans="34:83">
      <c r="AH339" s="219"/>
      <c r="AI339" s="219"/>
      <c r="AJ339" s="219"/>
      <c r="AK339" s="219"/>
      <c r="AL339" s="219"/>
      <c r="AM339" s="219"/>
      <c r="AN339" s="219"/>
      <c r="AO339" s="219"/>
      <c r="AP339" s="219"/>
      <c r="AQ339" s="219"/>
      <c r="AR339" s="219"/>
      <c r="AS339" s="219"/>
      <c r="AT339" s="219"/>
      <c r="AU339" s="219"/>
      <c r="AV339" s="219"/>
      <c r="AW339" s="219"/>
      <c r="AX339" s="219"/>
      <c r="AY339" s="219"/>
      <c r="AZ339" s="219"/>
      <c r="BA339" s="219"/>
      <c r="BB339" s="219"/>
      <c r="BC339" s="219"/>
      <c r="BD339" s="219"/>
      <c r="BE339" s="219"/>
      <c r="BF339" s="219"/>
      <c r="BG339" s="219"/>
      <c r="BH339" s="219"/>
      <c r="BI339" s="219"/>
      <c r="BJ339" s="219"/>
      <c r="BK339" s="219"/>
      <c r="BL339" s="219"/>
      <c r="BM339" s="219"/>
      <c r="BN339" s="219"/>
      <c r="BO339" s="219"/>
      <c r="BP339" s="219"/>
      <c r="BQ339" s="219"/>
      <c r="BR339" s="219"/>
      <c r="BS339" s="219"/>
      <c r="BT339" s="219"/>
      <c r="BU339" s="219"/>
      <c r="BV339" s="219"/>
      <c r="BW339" s="219"/>
      <c r="BX339" s="219"/>
      <c r="BY339" s="219"/>
      <c r="BZ339" s="219"/>
      <c r="CA339" s="219"/>
      <c r="CB339" s="219"/>
      <c r="CC339" s="219"/>
      <c r="CD339" s="219"/>
      <c r="CE339" s="219"/>
    </row>
    <row r="340" spans="34:83">
      <c r="AH340" s="219"/>
      <c r="AI340" s="219"/>
      <c r="AJ340" s="219"/>
      <c r="AK340" s="219"/>
      <c r="AL340" s="219"/>
      <c r="AM340" s="219"/>
      <c r="AN340" s="219"/>
      <c r="AO340" s="219"/>
      <c r="AP340" s="219"/>
      <c r="AQ340" s="219"/>
      <c r="AR340" s="219"/>
      <c r="AS340" s="219"/>
      <c r="AT340" s="219"/>
      <c r="AU340" s="219"/>
      <c r="AV340" s="219"/>
      <c r="AW340" s="219"/>
      <c r="AX340" s="219"/>
      <c r="AY340" s="219"/>
      <c r="AZ340" s="219"/>
      <c r="BA340" s="219"/>
      <c r="BB340" s="219"/>
      <c r="BC340" s="219"/>
      <c r="BD340" s="219"/>
      <c r="BE340" s="219"/>
      <c r="BF340" s="219"/>
      <c r="BG340" s="219"/>
      <c r="BH340" s="219"/>
      <c r="BI340" s="219"/>
      <c r="BJ340" s="219"/>
      <c r="BK340" s="219"/>
      <c r="BL340" s="219"/>
      <c r="BM340" s="219"/>
      <c r="BN340" s="219"/>
      <c r="BO340" s="219"/>
      <c r="BP340" s="219"/>
      <c r="BQ340" s="219"/>
      <c r="BR340" s="219"/>
      <c r="BS340" s="219"/>
      <c r="BT340" s="219"/>
      <c r="BU340" s="219"/>
      <c r="BV340" s="219"/>
      <c r="BW340" s="219"/>
      <c r="BX340" s="219"/>
      <c r="BY340" s="219"/>
      <c r="BZ340" s="219"/>
      <c r="CA340" s="219"/>
      <c r="CB340" s="219"/>
      <c r="CC340" s="219"/>
      <c r="CD340" s="219"/>
      <c r="CE340" s="219"/>
    </row>
    <row r="341" spans="34:83">
      <c r="AH341" s="219"/>
      <c r="AI341" s="219"/>
      <c r="AJ341" s="219"/>
      <c r="AK341" s="219"/>
      <c r="AL341" s="219"/>
      <c r="AM341" s="219"/>
      <c r="AN341" s="219"/>
      <c r="AO341" s="219"/>
      <c r="AP341" s="219"/>
      <c r="AQ341" s="219"/>
      <c r="AR341" s="219"/>
      <c r="AS341" s="219"/>
      <c r="AT341" s="219"/>
      <c r="AU341" s="219"/>
      <c r="AV341" s="219"/>
      <c r="AW341" s="219"/>
      <c r="AX341" s="219"/>
      <c r="AY341" s="219"/>
      <c r="AZ341" s="219"/>
      <c r="BA341" s="219"/>
      <c r="BB341" s="219"/>
      <c r="BC341" s="219"/>
      <c r="BD341" s="219"/>
      <c r="BE341" s="219"/>
      <c r="BF341" s="219"/>
      <c r="BG341" s="219"/>
      <c r="BH341" s="219"/>
      <c r="BI341" s="219"/>
      <c r="BJ341" s="219"/>
      <c r="BK341" s="219"/>
      <c r="BL341" s="219"/>
      <c r="BM341" s="219"/>
      <c r="BN341" s="219"/>
      <c r="BO341" s="219"/>
      <c r="BP341" s="219"/>
      <c r="BQ341" s="219"/>
      <c r="BR341" s="219"/>
      <c r="BS341" s="219"/>
      <c r="BT341" s="219"/>
      <c r="BU341" s="219"/>
      <c r="BV341" s="219"/>
      <c r="BW341" s="219"/>
      <c r="BX341" s="219"/>
      <c r="BY341" s="219"/>
      <c r="BZ341" s="219"/>
      <c r="CA341" s="219"/>
      <c r="CB341" s="219"/>
      <c r="CC341" s="219"/>
      <c r="CD341" s="219"/>
      <c r="CE341" s="219"/>
    </row>
    <row r="342" spans="34:83">
      <c r="AH342" s="219"/>
      <c r="AI342" s="219"/>
      <c r="AJ342" s="219"/>
      <c r="AK342" s="219"/>
      <c r="AL342" s="219"/>
      <c r="AM342" s="219"/>
      <c r="AN342" s="219"/>
      <c r="AO342" s="219"/>
      <c r="AP342" s="219"/>
      <c r="AQ342" s="219"/>
      <c r="AR342" s="219"/>
      <c r="AS342" s="219"/>
      <c r="AT342" s="219"/>
      <c r="AU342" s="219"/>
      <c r="AV342" s="219"/>
      <c r="AW342" s="219"/>
      <c r="AX342" s="219"/>
      <c r="AY342" s="219"/>
      <c r="AZ342" s="219"/>
      <c r="BA342" s="219"/>
      <c r="BB342" s="219"/>
      <c r="BC342" s="219"/>
      <c r="BD342" s="219"/>
      <c r="BE342" s="219"/>
      <c r="BF342" s="219"/>
      <c r="BG342" s="219"/>
      <c r="BH342" s="219"/>
      <c r="BI342" s="219"/>
      <c r="BJ342" s="219"/>
      <c r="BK342" s="219"/>
      <c r="BL342" s="219"/>
      <c r="BM342" s="219"/>
      <c r="BN342" s="219"/>
      <c r="BO342" s="219"/>
      <c r="BP342" s="219"/>
      <c r="BQ342" s="219"/>
      <c r="BR342" s="219"/>
      <c r="BS342" s="219"/>
      <c r="BT342" s="219"/>
      <c r="BU342" s="219"/>
      <c r="BV342" s="219"/>
      <c r="BW342" s="219"/>
      <c r="BX342" s="219"/>
      <c r="BY342" s="219"/>
      <c r="BZ342" s="219"/>
      <c r="CA342" s="219"/>
      <c r="CB342" s="219"/>
      <c r="CC342" s="219"/>
      <c r="CD342" s="219"/>
      <c r="CE342" s="219"/>
    </row>
    <row r="343" spans="34:83">
      <c r="AH343" s="219"/>
      <c r="AI343" s="219"/>
      <c r="AJ343" s="219"/>
      <c r="AK343" s="219"/>
      <c r="AL343" s="219"/>
      <c r="AM343" s="219"/>
      <c r="AN343" s="219"/>
      <c r="AO343" s="219"/>
      <c r="AP343" s="219"/>
      <c r="AQ343" s="219"/>
      <c r="AR343" s="219"/>
      <c r="AS343" s="219"/>
      <c r="AT343" s="219"/>
      <c r="AU343" s="219"/>
      <c r="AV343" s="219"/>
      <c r="AW343" s="219"/>
      <c r="AX343" s="219"/>
      <c r="AY343" s="219"/>
      <c r="AZ343" s="219"/>
      <c r="BA343" s="219"/>
      <c r="BB343" s="219"/>
      <c r="BC343" s="219"/>
      <c r="BD343" s="219"/>
      <c r="BE343" s="219"/>
      <c r="BF343" s="219"/>
      <c r="BG343" s="219"/>
      <c r="BH343" s="219"/>
      <c r="BI343" s="219"/>
      <c r="BJ343" s="219"/>
      <c r="BK343" s="219"/>
      <c r="BL343" s="219"/>
      <c r="BM343" s="219"/>
      <c r="BN343" s="219"/>
      <c r="BO343" s="219"/>
      <c r="BP343" s="219"/>
      <c r="BQ343" s="219"/>
      <c r="BR343" s="219"/>
      <c r="BS343" s="219"/>
      <c r="BT343" s="219"/>
      <c r="BU343" s="219"/>
      <c r="BV343" s="219"/>
      <c r="BW343" s="219"/>
      <c r="BX343" s="219"/>
      <c r="BY343" s="219"/>
      <c r="BZ343" s="219"/>
      <c r="CA343" s="219"/>
      <c r="CB343" s="219"/>
      <c r="CC343" s="219"/>
      <c r="CD343" s="219"/>
      <c r="CE343" s="219"/>
    </row>
    <row r="344" spans="34:83">
      <c r="AH344" s="219"/>
      <c r="AI344" s="219"/>
      <c r="AJ344" s="219"/>
      <c r="AK344" s="219"/>
      <c r="AL344" s="219"/>
      <c r="AM344" s="219"/>
      <c r="AN344" s="219"/>
      <c r="AO344" s="219"/>
      <c r="AP344" s="219"/>
      <c r="AQ344" s="219"/>
      <c r="AR344" s="219"/>
      <c r="AS344" s="219"/>
      <c r="AT344" s="219"/>
      <c r="AU344" s="219"/>
      <c r="AV344" s="219"/>
      <c r="AW344" s="219"/>
      <c r="AX344" s="219"/>
      <c r="AY344" s="219"/>
      <c r="AZ344" s="219"/>
      <c r="BA344" s="219"/>
      <c r="BB344" s="219"/>
      <c r="BC344" s="219"/>
      <c r="BD344" s="219"/>
      <c r="BE344" s="219"/>
      <c r="BF344" s="219"/>
      <c r="BG344" s="219"/>
      <c r="BH344" s="219"/>
      <c r="BI344" s="219"/>
      <c r="BJ344" s="219"/>
      <c r="BK344" s="219"/>
      <c r="BL344" s="219"/>
      <c r="BM344" s="219"/>
      <c r="BN344" s="219"/>
      <c r="BO344" s="219"/>
      <c r="BP344" s="219"/>
      <c r="BQ344" s="219"/>
      <c r="BR344" s="219"/>
      <c r="BS344" s="219"/>
      <c r="BT344" s="219"/>
      <c r="BU344" s="219"/>
      <c r="BV344" s="219"/>
      <c r="BW344" s="219"/>
      <c r="BX344" s="219"/>
      <c r="BY344" s="219"/>
      <c r="BZ344" s="219"/>
      <c r="CA344" s="219"/>
      <c r="CB344" s="219"/>
      <c r="CC344" s="219"/>
      <c r="CD344" s="219"/>
      <c r="CE344" s="219"/>
    </row>
    <row r="345" spans="34:83">
      <c r="AH345" s="219"/>
      <c r="AI345" s="219"/>
      <c r="AJ345" s="219"/>
      <c r="AK345" s="219"/>
      <c r="AL345" s="219"/>
      <c r="AM345" s="219"/>
      <c r="AN345" s="219"/>
      <c r="AO345" s="219"/>
      <c r="AP345" s="219"/>
      <c r="AQ345" s="219"/>
      <c r="AR345" s="219"/>
      <c r="AS345" s="219"/>
      <c r="AT345" s="219"/>
      <c r="AU345" s="219"/>
      <c r="AV345" s="219"/>
      <c r="AW345" s="219"/>
      <c r="AX345" s="219"/>
      <c r="AY345" s="219"/>
      <c r="AZ345" s="219"/>
      <c r="BA345" s="219"/>
      <c r="BB345" s="219"/>
      <c r="BC345" s="219"/>
      <c r="BD345" s="219"/>
      <c r="BE345" s="219"/>
      <c r="BF345" s="219"/>
      <c r="BG345" s="219"/>
      <c r="BH345" s="219"/>
      <c r="BI345" s="219"/>
      <c r="BJ345" s="219"/>
      <c r="BK345" s="219"/>
      <c r="BL345" s="219"/>
      <c r="BM345" s="219"/>
      <c r="BN345" s="219"/>
      <c r="BO345" s="219"/>
      <c r="BP345" s="219"/>
      <c r="BQ345" s="219"/>
      <c r="BR345" s="219"/>
      <c r="BS345" s="219"/>
      <c r="BT345" s="219"/>
      <c r="BU345" s="219"/>
      <c r="BV345" s="219"/>
      <c r="BW345" s="219"/>
      <c r="BX345" s="219"/>
      <c r="BY345" s="219"/>
      <c r="BZ345" s="219"/>
      <c r="CA345" s="219"/>
      <c r="CB345" s="219"/>
      <c r="CC345" s="219"/>
      <c r="CD345" s="219"/>
      <c r="CE345" s="219"/>
    </row>
    <row r="346" spans="34:83">
      <c r="AH346" s="219"/>
      <c r="AI346" s="219"/>
      <c r="AJ346" s="219"/>
      <c r="AK346" s="219"/>
      <c r="AL346" s="219"/>
      <c r="AM346" s="219"/>
      <c r="AN346" s="219"/>
      <c r="AO346" s="219"/>
      <c r="AP346" s="219"/>
      <c r="AQ346" s="219"/>
      <c r="AR346" s="219"/>
      <c r="AS346" s="219"/>
      <c r="AT346" s="219"/>
      <c r="AU346" s="219"/>
      <c r="AV346" s="219"/>
      <c r="AW346" s="219"/>
      <c r="AX346" s="219"/>
      <c r="AY346" s="219"/>
      <c r="AZ346" s="219"/>
      <c r="BA346" s="219"/>
      <c r="BB346" s="219"/>
      <c r="BC346" s="219"/>
      <c r="BD346" s="219"/>
      <c r="BE346" s="219"/>
      <c r="BF346" s="219"/>
      <c r="BG346" s="219"/>
      <c r="BH346" s="219"/>
      <c r="BI346" s="219"/>
      <c r="BJ346" s="219"/>
      <c r="BK346" s="219"/>
      <c r="BL346" s="219"/>
      <c r="BM346" s="219"/>
      <c r="BN346" s="219"/>
      <c r="BO346" s="219"/>
      <c r="BP346" s="219"/>
      <c r="BQ346" s="219"/>
      <c r="BR346" s="219"/>
      <c r="BS346" s="219"/>
      <c r="BT346" s="219"/>
      <c r="BU346" s="219"/>
      <c r="BV346" s="219"/>
      <c r="BW346" s="219"/>
      <c r="BX346" s="219"/>
      <c r="BY346" s="219"/>
      <c r="BZ346" s="219"/>
      <c r="CA346" s="219"/>
      <c r="CB346" s="219"/>
      <c r="CC346" s="219"/>
      <c r="CD346" s="219"/>
      <c r="CE346" s="219"/>
    </row>
    <row r="347" spans="34:83">
      <c r="AH347" s="219"/>
      <c r="AI347" s="219"/>
      <c r="AJ347" s="219"/>
      <c r="AK347" s="219"/>
      <c r="AL347" s="219"/>
      <c r="AM347" s="219"/>
      <c r="AN347" s="219"/>
      <c r="AO347" s="219"/>
      <c r="AP347" s="219"/>
      <c r="AQ347" s="219"/>
      <c r="AR347" s="219"/>
      <c r="AS347" s="219"/>
      <c r="AT347" s="219"/>
      <c r="AU347" s="219"/>
      <c r="AV347" s="219"/>
      <c r="AW347" s="219"/>
      <c r="AX347" s="219"/>
      <c r="AY347" s="219"/>
      <c r="AZ347" s="219"/>
      <c r="BA347" s="219"/>
      <c r="BB347" s="219"/>
      <c r="BC347" s="219"/>
      <c r="BD347" s="219"/>
      <c r="BE347" s="219"/>
      <c r="BF347" s="219"/>
      <c r="BG347" s="219"/>
      <c r="BH347" s="219"/>
      <c r="BI347" s="219"/>
      <c r="BJ347" s="219"/>
      <c r="BK347" s="219"/>
      <c r="BL347" s="219"/>
      <c r="BM347" s="219"/>
      <c r="BN347" s="219"/>
      <c r="BO347" s="219"/>
      <c r="BP347" s="219"/>
      <c r="BQ347" s="219"/>
      <c r="BR347" s="219"/>
      <c r="BS347" s="219"/>
      <c r="BT347" s="219"/>
      <c r="BU347" s="219"/>
      <c r="BV347" s="219"/>
      <c r="BW347" s="219"/>
      <c r="BX347" s="219"/>
      <c r="BY347" s="219"/>
      <c r="BZ347" s="219"/>
      <c r="CA347" s="219"/>
      <c r="CB347" s="219"/>
      <c r="CC347" s="219"/>
      <c r="CD347" s="219"/>
      <c r="CE347" s="219"/>
    </row>
    <row r="348" spans="34:83">
      <c r="AH348" s="219"/>
      <c r="AI348" s="219"/>
      <c r="AJ348" s="219"/>
      <c r="AK348" s="219"/>
      <c r="AL348" s="219"/>
      <c r="AM348" s="219"/>
      <c r="AN348" s="219"/>
      <c r="AO348" s="219"/>
      <c r="AP348" s="219"/>
      <c r="AQ348" s="219"/>
      <c r="AR348" s="219"/>
      <c r="AS348" s="219"/>
      <c r="AT348" s="219"/>
      <c r="AU348" s="219"/>
      <c r="AV348" s="219"/>
      <c r="AW348" s="219"/>
      <c r="AX348" s="219"/>
      <c r="AY348" s="219"/>
      <c r="AZ348" s="219"/>
      <c r="BA348" s="219"/>
      <c r="BB348" s="219"/>
      <c r="BC348" s="219"/>
      <c r="BD348" s="219"/>
      <c r="BE348" s="219"/>
      <c r="BF348" s="219"/>
      <c r="BG348" s="219"/>
      <c r="BH348" s="219"/>
      <c r="BI348" s="219"/>
      <c r="BJ348" s="219"/>
      <c r="BK348" s="219"/>
      <c r="BL348" s="219"/>
      <c r="BM348" s="219"/>
      <c r="BN348" s="219"/>
      <c r="BO348" s="219"/>
      <c r="BP348" s="219"/>
      <c r="BQ348" s="219"/>
      <c r="BR348" s="219"/>
      <c r="BS348" s="219"/>
      <c r="BT348" s="219"/>
      <c r="BU348" s="219"/>
      <c r="BV348" s="219"/>
      <c r="BW348" s="219"/>
      <c r="BX348" s="219"/>
      <c r="BY348" s="219"/>
      <c r="BZ348" s="219"/>
      <c r="CA348" s="219"/>
      <c r="CB348" s="219"/>
      <c r="CC348" s="219"/>
      <c r="CD348" s="219"/>
      <c r="CE348" s="219"/>
    </row>
    <row r="349" spans="34:83">
      <c r="AH349" s="219"/>
      <c r="AI349" s="219"/>
      <c r="AJ349" s="219"/>
      <c r="AK349" s="219"/>
      <c r="AL349" s="219"/>
      <c r="AM349" s="219"/>
      <c r="AN349" s="219"/>
      <c r="AO349" s="219"/>
      <c r="AP349" s="219"/>
      <c r="AQ349" s="219"/>
      <c r="AR349" s="219"/>
      <c r="AS349" s="219"/>
      <c r="AT349" s="219"/>
      <c r="AU349" s="219"/>
      <c r="AV349" s="219"/>
      <c r="AW349" s="219"/>
      <c r="AX349" s="219"/>
      <c r="AY349" s="219"/>
      <c r="AZ349" s="219"/>
      <c r="BA349" s="219"/>
      <c r="BB349" s="219"/>
      <c r="BC349" s="219"/>
      <c r="BD349" s="219"/>
      <c r="BE349" s="219"/>
      <c r="BF349" s="219"/>
      <c r="BG349" s="219"/>
      <c r="BH349" s="219"/>
      <c r="BI349" s="219"/>
      <c r="BJ349" s="219"/>
      <c r="BK349" s="219"/>
      <c r="BL349" s="219"/>
      <c r="BM349" s="219"/>
      <c r="BN349" s="219"/>
      <c r="BO349" s="219"/>
      <c r="BP349" s="219"/>
      <c r="BQ349" s="219"/>
      <c r="BR349" s="219"/>
      <c r="BS349" s="219"/>
      <c r="BT349" s="219"/>
      <c r="BU349" s="219"/>
      <c r="BV349" s="219"/>
      <c r="BW349" s="219"/>
      <c r="BX349" s="219"/>
      <c r="BY349" s="219"/>
      <c r="BZ349" s="219"/>
      <c r="CA349" s="219"/>
      <c r="CB349" s="219"/>
      <c r="CC349" s="219"/>
      <c r="CD349" s="219"/>
      <c r="CE349" s="219"/>
    </row>
    <row r="350" spans="34:83">
      <c r="AH350" s="219"/>
      <c r="AI350" s="219"/>
      <c r="AJ350" s="219"/>
      <c r="AK350" s="219"/>
      <c r="AL350" s="219"/>
      <c r="AM350" s="219"/>
      <c r="AN350" s="219"/>
      <c r="AO350" s="219"/>
      <c r="AP350" s="219"/>
      <c r="AQ350" s="219"/>
      <c r="AR350" s="219"/>
      <c r="AS350" s="219"/>
      <c r="AT350" s="219"/>
      <c r="AU350" s="219"/>
      <c r="AV350" s="219"/>
      <c r="AW350" s="219"/>
      <c r="AX350" s="219"/>
      <c r="AY350" s="219"/>
      <c r="AZ350" s="219"/>
      <c r="BA350" s="219"/>
      <c r="BB350" s="219"/>
      <c r="BC350" s="219"/>
      <c r="BD350" s="219"/>
      <c r="BE350" s="219"/>
      <c r="BF350" s="219"/>
      <c r="BG350" s="219"/>
      <c r="BH350" s="219"/>
      <c r="BI350" s="219"/>
      <c r="BJ350" s="219"/>
      <c r="BK350" s="219"/>
      <c r="BL350" s="219"/>
      <c r="BM350" s="219"/>
      <c r="BN350" s="219"/>
      <c r="BO350" s="219"/>
      <c r="BP350" s="219"/>
      <c r="BQ350" s="219"/>
      <c r="BR350" s="219"/>
      <c r="BS350" s="219"/>
      <c r="BT350" s="219"/>
      <c r="BU350" s="219"/>
      <c r="BV350" s="219"/>
      <c r="BW350" s="219"/>
      <c r="BX350" s="219"/>
      <c r="BY350" s="219"/>
      <c r="BZ350" s="219"/>
      <c r="CA350" s="219"/>
      <c r="CB350" s="219"/>
      <c r="CC350" s="219"/>
      <c r="CD350" s="219"/>
      <c r="CE350" s="219"/>
    </row>
    <row r="351" spans="34:83">
      <c r="AH351" s="219"/>
      <c r="AI351" s="219"/>
      <c r="AJ351" s="219"/>
      <c r="AK351" s="219"/>
      <c r="AL351" s="219"/>
      <c r="AM351" s="219"/>
      <c r="AN351" s="219"/>
      <c r="AO351" s="219"/>
      <c r="AP351" s="219"/>
      <c r="AQ351" s="219"/>
      <c r="AR351" s="219"/>
      <c r="AS351" s="219"/>
      <c r="AT351" s="219"/>
      <c r="AU351" s="219"/>
      <c r="AV351" s="219"/>
      <c r="AW351" s="219"/>
      <c r="AX351" s="219"/>
      <c r="AY351" s="219"/>
      <c r="AZ351" s="219"/>
      <c r="BA351" s="219"/>
      <c r="BB351" s="219"/>
      <c r="BC351" s="219"/>
      <c r="BD351" s="219"/>
      <c r="BE351" s="219"/>
      <c r="BF351" s="219"/>
      <c r="BG351" s="219"/>
      <c r="BH351" s="219"/>
      <c r="BI351" s="219"/>
      <c r="BJ351" s="219"/>
      <c r="BK351" s="219"/>
      <c r="BL351" s="219"/>
      <c r="BM351" s="219"/>
      <c r="BN351" s="219"/>
      <c r="BO351" s="219"/>
      <c r="BP351" s="219"/>
      <c r="BQ351" s="219"/>
      <c r="BR351" s="219"/>
      <c r="BS351" s="219"/>
      <c r="BT351" s="219"/>
      <c r="BU351" s="219"/>
      <c r="BV351" s="219"/>
      <c r="BW351" s="219"/>
      <c r="BX351" s="219"/>
      <c r="BY351" s="219"/>
      <c r="BZ351" s="219"/>
      <c r="CA351" s="219"/>
      <c r="CB351" s="219"/>
      <c r="CC351" s="219"/>
      <c r="CD351" s="219"/>
      <c r="CE351" s="219"/>
    </row>
    <row r="352" spans="34:83">
      <c r="AH352" s="219"/>
      <c r="AI352" s="219"/>
      <c r="AJ352" s="219"/>
      <c r="AK352" s="219"/>
      <c r="AL352" s="219"/>
      <c r="AM352" s="219"/>
      <c r="AN352" s="219"/>
      <c r="AO352" s="219"/>
      <c r="AP352" s="219"/>
      <c r="AQ352" s="219"/>
      <c r="AR352" s="219"/>
      <c r="AS352" s="219"/>
      <c r="AT352" s="219"/>
      <c r="AU352" s="219"/>
      <c r="AV352" s="219"/>
      <c r="AW352" s="219"/>
      <c r="AX352" s="219"/>
      <c r="AY352" s="219"/>
      <c r="AZ352" s="219"/>
      <c r="BA352" s="219"/>
      <c r="BB352" s="219"/>
      <c r="BC352" s="219"/>
      <c r="BD352" s="219"/>
      <c r="BE352" s="219"/>
      <c r="BF352" s="219"/>
      <c r="BG352" s="219"/>
      <c r="BH352" s="219"/>
      <c r="BI352" s="219"/>
      <c r="BJ352" s="219"/>
      <c r="BK352" s="219"/>
      <c r="BL352" s="219"/>
      <c r="BM352" s="219"/>
      <c r="BN352" s="219"/>
      <c r="BO352" s="219"/>
      <c r="BP352" s="219"/>
      <c r="BQ352" s="219"/>
      <c r="BR352" s="219"/>
      <c r="BS352" s="219"/>
      <c r="BT352" s="219"/>
      <c r="BU352" s="219"/>
      <c r="BV352" s="219"/>
      <c r="BW352" s="219"/>
      <c r="BX352" s="219"/>
      <c r="BY352" s="219"/>
      <c r="BZ352" s="219"/>
      <c r="CA352" s="219"/>
      <c r="CB352" s="219"/>
      <c r="CC352" s="219"/>
      <c r="CD352" s="219"/>
      <c r="CE352" s="219"/>
    </row>
    <row r="353" spans="34:83">
      <c r="AH353" s="219"/>
      <c r="AI353" s="219"/>
      <c r="AJ353" s="219"/>
      <c r="AK353" s="219"/>
      <c r="AL353" s="219"/>
      <c r="AM353" s="219"/>
      <c r="AN353" s="219"/>
      <c r="AO353" s="219"/>
      <c r="AP353" s="219"/>
      <c r="AQ353" s="219"/>
      <c r="AR353" s="219"/>
      <c r="AS353" s="219"/>
      <c r="AT353" s="219"/>
      <c r="AU353" s="219"/>
      <c r="AV353" s="219"/>
      <c r="AW353" s="219"/>
      <c r="AX353" s="219"/>
      <c r="AY353" s="219"/>
      <c r="AZ353" s="219"/>
      <c r="BA353" s="219"/>
      <c r="BB353" s="219"/>
      <c r="BC353" s="219"/>
      <c r="BD353" s="219"/>
      <c r="BE353" s="219"/>
      <c r="BF353" s="219"/>
      <c r="BG353" s="219"/>
      <c r="BH353" s="219"/>
      <c r="BI353" s="219"/>
      <c r="BJ353" s="219"/>
      <c r="BK353" s="219"/>
      <c r="BL353" s="219"/>
      <c r="BM353" s="219"/>
      <c r="BN353" s="219"/>
      <c r="BO353" s="219"/>
      <c r="BP353" s="219"/>
      <c r="BQ353" s="219"/>
      <c r="BR353" s="219"/>
      <c r="BS353" s="219"/>
      <c r="BT353" s="219"/>
      <c r="BU353" s="219"/>
      <c r="BV353" s="219"/>
      <c r="BW353" s="219"/>
      <c r="BX353" s="219"/>
      <c r="BY353" s="219"/>
      <c r="BZ353" s="219"/>
      <c r="CA353" s="219"/>
      <c r="CB353" s="219"/>
      <c r="CC353" s="219"/>
      <c r="CD353" s="219"/>
      <c r="CE353" s="219"/>
    </row>
    <row r="354" spans="34:83">
      <c r="AH354" s="219"/>
      <c r="AI354" s="219"/>
      <c r="AJ354" s="219"/>
      <c r="AK354" s="219"/>
      <c r="AL354" s="219"/>
      <c r="AM354" s="219"/>
      <c r="AN354" s="219"/>
      <c r="AO354" s="219"/>
      <c r="AP354" s="219"/>
      <c r="AQ354" s="219"/>
      <c r="AR354" s="219"/>
      <c r="AS354" s="219"/>
      <c r="AT354" s="219"/>
      <c r="AU354" s="219"/>
      <c r="AV354" s="219"/>
      <c r="AW354" s="219"/>
      <c r="AX354" s="219"/>
      <c r="AY354" s="219"/>
      <c r="AZ354" s="219"/>
      <c r="BA354" s="219"/>
      <c r="BB354" s="219"/>
      <c r="BC354" s="219"/>
      <c r="BD354" s="219"/>
      <c r="BE354" s="219"/>
      <c r="BF354" s="219"/>
      <c r="BG354" s="219"/>
      <c r="BH354" s="219"/>
      <c r="BI354" s="219"/>
      <c r="BJ354" s="219"/>
      <c r="BK354" s="219"/>
      <c r="BL354" s="219"/>
      <c r="BM354" s="219"/>
      <c r="BN354" s="219"/>
      <c r="BO354" s="219"/>
      <c r="BP354" s="219"/>
      <c r="BQ354" s="219"/>
      <c r="BR354" s="219"/>
      <c r="BS354" s="219"/>
      <c r="BT354" s="219"/>
      <c r="BU354" s="219"/>
      <c r="BV354" s="219"/>
      <c r="BW354" s="219"/>
      <c r="BX354" s="219"/>
      <c r="BY354" s="219"/>
      <c r="BZ354" s="219"/>
      <c r="CA354" s="219"/>
      <c r="CB354" s="219"/>
      <c r="CC354" s="219"/>
      <c r="CD354" s="219"/>
      <c r="CE354" s="219"/>
    </row>
    <row r="355" spans="34:83">
      <c r="AH355" s="219"/>
      <c r="AI355" s="219"/>
      <c r="AJ355" s="219"/>
      <c r="AK355" s="219"/>
      <c r="AL355" s="219"/>
      <c r="AM355" s="219"/>
      <c r="AN355" s="219"/>
      <c r="AO355" s="219"/>
      <c r="AP355" s="219"/>
      <c r="AQ355" s="219"/>
      <c r="AR355" s="219"/>
      <c r="AS355" s="219"/>
      <c r="AT355" s="219"/>
      <c r="AU355" s="219"/>
      <c r="AV355" s="219"/>
      <c r="AW355" s="219"/>
      <c r="AX355" s="219"/>
      <c r="AY355" s="219"/>
      <c r="AZ355" s="219"/>
      <c r="BA355" s="219"/>
      <c r="BB355" s="219"/>
      <c r="BC355" s="219"/>
      <c r="BD355" s="219"/>
      <c r="BE355" s="219"/>
      <c r="BF355" s="219"/>
      <c r="BG355" s="219"/>
      <c r="BH355" s="219"/>
      <c r="BI355" s="219"/>
      <c r="BJ355" s="219"/>
      <c r="BK355" s="219"/>
      <c r="BL355" s="219"/>
      <c r="BM355" s="219"/>
      <c r="BN355" s="219"/>
      <c r="BO355" s="219"/>
      <c r="BP355" s="219"/>
      <c r="BQ355" s="219"/>
      <c r="BR355" s="219"/>
      <c r="BS355" s="219"/>
      <c r="BT355" s="219"/>
      <c r="BU355" s="219"/>
      <c r="BV355" s="219"/>
      <c r="BW355" s="219"/>
      <c r="BX355" s="219"/>
      <c r="BY355" s="219"/>
      <c r="BZ355" s="219"/>
      <c r="CA355" s="219"/>
      <c r="CB355" s="219"/>
      <c r="CC355" s="219"/>
      <c r="CD355" s="219"/>
      <c r="CE355" s="219"/>
    </row>
    <row r="356" spans="34:83">
      <c r="AH356" s="219"/>
      <c r="AI356" s="219"/>
      <c r="AJ356" s="219"/>
      <c r="AK356" s="219"/>
      <c r="AL356" s="219"/>
      <c r="AM356" s="219"/>
      <c r="AN356" s="219"/>
      <c r="AO356" s="219"/>
      <c r="AP356" s="219"/>
      <c r="AQ356" s="219"/>
      <c r="AR356" s="219"/>
      <c r="AS356" s="219"/>
      <c r="AT356" s="219"/>
      <c r="AU356" s="219"/>
      <c r="AV356" s="219"/>
      <c r="AW356" s="219"/>
      <c r="AX356" s="219"/>
      <c r="AY356" s="219"/>
      <c r="AZ356" s="219"/>
      <c r="BA356" s="219"/>
      <c r="BB356" s="219"/>
      <c r="BC356" s="219"/>
      <c r="BD356" s="219"/>
      <c r="BE356" s="219"/>
      <c r="BF356" s="219"/>
      <c r="BG356" s="219"/>
      <c r="BH356" s="219"/>
      <c r="BI356" s="219"/>
      <c r="BJ356" s="219"/>
      <c r="BK356" s="219"/>
      <c r="BL356" s="219"/>
      <c r="BM356" s="219"/>
      <c r="BN356" s="219"/>
      <c r="BO356" s="219"/>
      <c r="BP356" s="219"/>
      <c r="BQ356" s="219"/>
      <c r="BR356" s="219"/>
      <c r="BS356" s="219"/>
      <c r="BT356" s="219"/>
      <c r="BU356" s="219"/>
      <c r="BV356" s="219"/>
      <c r="BW356" s="219"/>
      <c r="BX356" s="219"/>
      <c r="BY356" s="219"/>
      <c r="BZ356" s="219"/>
      <c r="CA356" s="219"/>
      <c r="CB356" s="219"/>
      <c r="CC356" s="219"/>
      <c r="CD356" s="219"/>
      <c r="CE356" s="219"/>
    </row>
    <row r="357" spans="34:83">
      <c r="AH357" s="219"/>
      <c r="AI357" s="219"/>
      <c r="AJ357" s="219"/>
      <c r="AK357" s="219"/>
      <c r="AL357" s="219"/>
      <c r="AM357" s="219"/>
      <c r="AN357" s="219"/>
      <c r="AO357" s="219"/>
      <c r="AP357" s="219"/>
      <c r="AQ357" s="219"/>
      <c r="AR357" s="219"/>
      <c r="AS357" s="219"/>
      <c r="AT357" s="219"/>
      <c r="AU357" s="219"/>
      <c r="AV357" s="219"/>
      <c r="AW357" s="219"/>
      <c r="AX357" s="219"/>
      <c r="AY357" s="219"/>
      <c r="AZ357" s="219"/>
      <c r="BA357" s="219"/>
      <c r="BB357" s="219"/>
      <c r="BC357" s="219"/>
      <c r="BD357" s="219"/>
      <c r="BE357" s="219"/>
      <c r="BF357" s="219"/>
      <c r="BG357" s="219"/>
      <c r="BH357" s="219"/>
      <c r="BI357" s="219"/>
      <c r="BJ357" s="219"/>
      <c r="BK357" s="219"/>
      <c r="BL357" s="219"/>
      <c r="BM357" s="219"/>
      <c r="BN357" s="219"/>
      <c r="BO357" s="219"/>
      <c r="BP357" s="219"/>
      <c r="BQ357" s="219"/>
      <c r="BR357" s="219"/>
      <c r="BS357" s="219"/>
      <c r="BT357" s="219"/>
      <c r="BU357" s="219"/>
      <c r="BV357" s="219"/>
      <c r="BW357" s="219"/>
      <c r="BX357" s="219"/>
      <c r="BY357" s="219"/>
      <c r="BZ357" s="219"/>
      <c r="CA357" s="219"/>
      <c r="CB357" s="219"/>
      <c r="CC357" s="219"/>
      <c r="CD357" s="219"/>
      <c r="CE357" s="219"/>
    </row>
    <row r="358" spans="34:83">
      <c r="AH358" s="219"/>
      <c r="AI358" s="219"/>
      <c r="AJ358" s="219"/>
      <c r="AK358" s="219"/>
      <c r="AL358" s="219"/>
      <c r="AM358" s="219"/>
      <c r="AN358" s="219"/>
      <c r="AO358" s="219"/>
      <c r="AP358" s="219"/>
      <c r="AQ358" s="219"/>
      <c r="AR358" s="219"/>
      <c r="AS358" s="219"/>
      <c r="AT358" s="219"/>
      <c r="AU358" s="219"/>
      <c r="AV358" s="219"/>
      <c r="AW358" s="219"/>
      <c r="AX358" s="219"/>
      <c r="AY358" s="219"/>
      <c r="AZ358" s="219"/>
      <c r="BA358" s="219"/>
      <c r="BB358" s="219"/>
      <c r="BC358" s="219"/>
      <c r="BD358" s="219"/>
      <c r="BE358" s="219"/>
      <c r="BF358" s="219"/>
      <c r="BG358" s="219"/>
      <c r="BH358" s="219"/>
      <c r="BI358" s="219"/>
      <c r="BJ358" s="219"/>
      <c r="BK358" s="219"/>
      <c r="BL358" s="219"/>
      <c r="BM358" s="219"/>
      <c r="BN358" s="219"/>
      <c r="BO358" s="219"/>
      <c r="BP358" s="219"/>
      <c r="BQ358" s="219"/>
      <c r="BR358" s="219"/>
      <c r="BS358" s="219"/>
      <c r="BT358" s="219"/>
      <c r="BU358" s="219"/>
      <c r="BV358" s="219"/>
      <c r="BW358" s="219"/>
      <c r="BX358" s="219"/>
      <c r="BY358" s="219"/>
      <c r="BZ358" s="219"/>
      <c r="CA358" s="219"/>
      <c r="CB358" s="219"/>
      <c r="CC358" s="219"/>
      <c r="CD358" s="219"/>
      <c r="CE358" s="219"/>
    </row>
    <row r="359" spans="34:83">
      <c r="AH359" s="219"/>
      <c r="AI359" s="219"/>
      <c r="AJ359" s="219"/>
      <c r="AK359" s="219"/>
      <c r="AL359" s="219"/>
      <c r="AM359" s="219"/>
      <c r="AN359" s="219"/>
      <c r="AO359" s="219"/>
      <c r="AP359" s="219"/>
      <c r="AQ359" s="219"/>
      <c r="AR359" s="219"/>
      <c r="AS359" s="219"/>
      <c r="AT359" s="219"/>
      <c r="AU359" s="219"/>
      <c r="AV359" s="219"/>
      <c r="AW359" s="219"/>
      <c r="AX359" s="219"/>
      <c r="AY359" s="219"/>
      <c r="AZ359" s="219"/>
      <c r="BA359" s="219"/>
      <c r="BB359" s="219"/>
      <c r="BC359" s="219"/>
      <c r="BD359" s="219"/>
      <c r="BE359" s="219"/>
      <c r="BF359" s="219"/>
      <c r="BG359" s="219"/>
      <c r="BH359" s="219"/>
      <c r="BI359" s="219"/>
      <c r="BJ359" s="219"/>
      <c r="BK359" s="219"/>
      <c r="BL359" s="219"/>
      <c r="BM359" s="219"/>
      <c r="BN359" s="219"/>
      <c r="BO359" s="219"/>
      <c r="BP359" s="219"/>
      <c r="BQ359" s="219"/>
      <c r="BR359" s="219"/>
      <c r="BS359" s="219"/>
      <c r="BT359" s="219"/>
      <c r="BU359" s="219"/>
      <c r="BV359" s="219"/>
      <c r="BW359" s="219"/>
      <c r="BX359" s="219"/>
      <c r="BY359" s="219"/>
      <c r="BZ359" s="219"/>
      <c r="CA359" s="219"/>
      <c r="CB359" s="219"/>
      <c r="CC359" s="219"/>
      <c r="CD359" s="219"/>
      <c r="CE359" s="219"/>
    </row>
    <row r="360" spans="34:83">
      <c r="AH360" s="219"/>
      <c r="AI360" s="219"/>
      <c r="AJ360" s="219"/>
      <c r="AK360" s="219"/>
      <c r="AL360" s="219"/>
      <c r="AM360" s="219"/>
      <c r="AN360" s="219"/>
      <c r="AO360" s="219"/>
      <c r="AP360" s="219"/>
      <c r="AQ360" s="219"/>
      <c r="AR360" s="219"/>
      <c r="AS360" s="219"/>
      <c r="AT360" s="219"/>
      <c r="AU360" s="219"/>
      <c r="AV360" s="219"/>
      <c r="AW360" s="219"/>
      <c r="AX360" s="219"/>
      <c r="AY360" s="219"/>
      <c r="AZ360" s="219"/>
      <c r="BA360" s="219"/>
      <c r="BB360" s="219"/>
      <c r="BC360" s="219"/>
      <c r="BD360" s="219"/>
      <c r="BE360" s="219"/>
      <c r="BF360" s="219"/>
      <c r="BG360" s="219"/>
      <c r="BH360" s="219"/>
      <c r="BI360" s="219"/>
      <c r="BJ360" s="219"/>
      <c r="BK360" s="219"/>
      <c r="BL360" s="219"/>
      <c r="BM360" s="219"/>
      <c r="BN360" s="219"/>
      <c r="BO360" s="219"/>
      <c r="BP360" s="219"/>
      <c r="BQ360" s="219"/>
      <c r="BR360" s="219"/>
      <c r="BS360" s="219"/>
      <c r="BT360" s="219"/>
      <c r="BU360" s="219"/>
      <c r="BV360" s="219"/>
      <c r="BW360" s="219"/>
      <c r="BX360" s="219"/>
      <c r="BY360" s="219"/>
      <c r="BZ360" s="219"/>
      <c r="CA360" s="219"/>
      <c r="CB360" s="219"/>
      <c r="CC360" s="219"/>
      <c r="CD360" s="219"/>
      <c r="CE360" s="219"/>
    </row>
    <row r="361" spans="34:83">
      <c r="AH361" s="219"/>
      <c r="AI361" s="219"/>
      <c r="AJ361" s="219"/>
      <c r="AK361" s="219"/>
      <c r="AL361" s="219"/>
      <c r="AM361" s="219"/>
      <c r="AN361" s="219"/>
      <c r="AO361" s="219"/>
      <c r="AP361" s="219"/>
      <c r="AQ361" s="219"/>
      <c r="AR361" s="219"/>
      <c r="AS361" s="219"/>
      <c r="AT361" s="219"/>
      <c r="AU361" s="219"/>
      <c r="AV361" s="219"/>
      <c r="AW361" s="219"/>
      <c r="AX361" s="219"/>
      <c r="AY361" s="219"/>
      <c r="AZ361" s="219"/>
      <c r="BA361" s="219"/>
      <c r="BB361" s="219"/>
      <c r="BC361" s="219"/>
      <c r="BD361" s="219"/>
      <c r="BE361" s="219"/>
      <c r="BF361" s="219"/>
      <c r="BG361" s="219"/>
      <c r="BH361" s="219"/>
      <c r="BI361" s="219"/>
      <c r="BJ361" s="219"/>
      <c r="BK361" s="219"/>
      <c r="BL361" s="219"/>
      <c r="BM361" s="219"/>
      <c r="BN361" s="219"/>
      <c r="BO361" s="219"/>
      <c r="BP361" s="219"/>
      <c r="BQ361" s="219"/>
      <c r="BR361" s="219"/>
      <c r="BS361" s="219"/>
      <c r="BT361" s="219"/>
      <c r="BU361" s="219"/>
      <c r="BV361" s="219"/>
      <c r="BW361" s="219"/>
      <c r="BX361" s="219"/>
      <c r="BY361" s="219"/>
      <c r="BZ361" s="219"/>
      <c r="CA361" s="219"/>
      <c r="CB361" s="219"/>
      <c r="CC361" s="219"/>
      <c r="CD361" s="219"/>
      <c r="CE361" s="219"/>
    </row>
    <row r="362" spans="34:83">
      <c r="AH362" s="219"/>
      <c r="AI362" s="219"/>
      <c r="AJ362" s="219"/>
      <c r="AK362" s="219"/>
      <c r="AL362" s="219"/>
      <c r="AM362" s="219"/>
      <c r="AN362" s="219"/>
      <c r="AO362" s="219"/>
      <c r="AP362" s="219"/>
      <c r="AQ362" s="219"/>
      <c r="AR362" s="219"/>
      <c r="AS362" s="219"/>
      <c r="AT362" s="219"/>
      <c r="AU362" s="219"/>
      <c r="AV362" s="219"/>
      <c r="AW362" s="219"/>
      <c r="AX362" s="219"/>
      <c r="AY362" s="219"/>
      <c r="AZ362" s="219"/>
      <c r="BA362" s="219"/>
      <c r="BB362" s="219"/>
      <c r="BC362" s="219"/>
      <c r="BD362" s="219"/>
      <c r="BE362" s="219"/>
      <c r="BF362" s="219"/>
      <c r="BG362" s="219"/>
      <c r="BH362" s="219"/>
      <c r="BI362" s="219"/>
      <c r="BJ362" s="219"/>
      <c r="BK362" s="219"/>
      <c r="BL362" s="219"/>
      <c r="BM362" s="219"/>
      <c r="BN362" s="219"/>
      <c r="BO362" s="219"/>
      <c r="BP362" s="219"/>
      <c r="BQ362" s="219"/>
      <c r="BR362" s="219"/>
      <c r="BS362" s="219"/>
      <c r="BT362" s="219"/>
      <c r="BU362" s="219"/>
      <c r="BV362" s="219"/>
      <c r="BW362" s="219"/>
      <c r="BX362" s="219"/>
      <c r="BY362" s="219"/>
      <c r="BZ362" s="219"/>
      <c r="CA362" s="219"/>
      <c r="CB362" s="219"/>
      <c r="CC362" s="219"/>
      <c r="CD362" s="219"/>
      <c r="CE362" s="219"/>
    </row>
    <row r="363" spans="34:83">
      <c r="AH363" s="219"/>
      <c r="AI363" s="219"/>
      <c r="AJ363" s="219"/>
      <c r="AK363" s="219"/>
      <c r="AL363" s="219"/>
      <c r="AM363" s="219"/>
      <c r="AN363" s="219"/>
      <c r="AO363" s="219"/>
      <c r="AP363" s="219"/>
      <c r="AQ363" s="219"/>
      <c r="AR363" s="219"/>
      <c r="AS363" s="219"/>
      <c r="AT363" s="219"/>
      <c r="AU363" s="219"/>
      <c r="AV363" s="219"/>
      <c r="AW363" s="219"/>
      <c r="AX363" s="219"/>
      <c r="AY363" s="219"/>
      <c r="AZ363" s="219"/>
      <c r="BA363" s="219"/>
      <c r="BB363" s="219"/>
      <c r="BC363" s="219"/>
      <c r="BD363" s="219"/>
      <c r="BE363" s="219"/>
      <c r="BF363" s="219"/>
      <c r="BG363" s="219"/>
      <c r="BH363" s="219"/>
      <c r="BI363" s="219"/>
      <c r="BJ363" s="219"/>
      <c r="BK363" s="219"/>
      <c r="BL363" s="219"/>
      <c r="BM363" s="219"/>
      <c r="BN363" s="219"/>
      <c r="BO363" s="219"/>
      <c r="BP363" s="219"/>
      <c r="BQ363" s="219"/>
      <c r="BR363" s="219"/>
      <c r="BS363" s="219"/>
      <c r="BT363" s="219"/>
      <c r="BU363" s="219"/>
      <c r="BV363" s="219"/>
      <c r="BW363" s="219"/>
      <c r="BX363" s="219"/>
      <c r="BY363" s="219"/>
      <c r="BZ363" s="219"/>
      <c r="CA363" s="219"/>
      <c r="CB363" s="219"/>
      <c r="CC363" s="219"/>
      <c r="CD363" s="219"/>
      <c r="CE363" s="219"/>
    </row>
    <row r="364" spans="34:83">
      <c r="AH364" s="219"/>
      <c r="AI364" s="219"/>
      <c r="AJ364" s="219"/>
      <c r="AK364" s="219"/>
      <c r="AL364" s="219"/>
      <c r="AM364" s="219"/>
      <c r="AN364" s="219"/>
      <c r="AO364" s="219"/>
      <c r="AP364" s="219"/>
      <c r="AQ364" s="219"/>
      <c r="AR364" s="219"/>
      <c r="AS364" s="219"/>
      <c r="AT364" s="219"/>
      <c r="AU364" s="219"/>
      <c r="AV364" s="219"/>
      <c r="AW364" s="219"/>
      <c r="AX364" s="219"/>
      <c r="AY364" s="219"/>
      <c r="AZ364" s="219"/>
      <c r="BA364" s="219"/>
      <c r="BB364" s="219"/>
      <c r="BC364" s="219"/>
      <c r="BD364" s="219"/>
      <c r="BE364" s="219"/>
      <c r="BF364" s="219"/>
      <c r="BG364" s="219"/>
      <c r="BH364" s="219"/>
      <c r="BI364" s="219"/>
      <c r="BJ364" s="219"/>
      <c r="BK364" s="219"/>
      <c r="BL364" s="219"/>
      <c r="BM364" s="219"/>
      <c r="BN364" s="219"/>
      <c r="BO364" s="219"/>
      <c r="BP364" s="219"/>
      <c r="BQ364" s="219"/>
      <c r="BR364" s="219"/>
      <c r="BS364" s="219"/>
      <c r="BT364" s="219"/>
      <c r="BU364" s="219"/>
      <c r="BV364" s="219"/>
      <c r="BW364" s="219"/>
      <c r="BX364" s="219"/>
      <c r="BY364" s="219"/>
      <c r="BZ364" s="219"/>
      <c r="CA364" s="219"/>
      <c r="CB364" s="219"/>
      <c r="CC364" s="219"/>
      <c r="CD364" s="219"/>
      <c r="CE364" s="219"/>
    </row>
    <row r="365" spans="34:83">
      <c r="AH365" s="219"/>
      <c r="AI365" s="219"/>
      <c r="AJ365" s="219"/>
      <c r="AK365" s="219"/>
      <c r="AL365" s="219"/>
      <c r="AM365" s="219"/>
      <c r="AN365" s="219"/>
      <c r="AO365" s="219"/>
      <c r="AP365" s="219"/>
      <c r="AQ365" s="219"/>
      <c r="AR365" s="219"/>
      <c r="AS365" s="219"/>
      <c r="AT365" s="219"/>
      <c r="AU365" s="219"/>
      <c r="AV365" s="219"/>
      <c r="AW365" s="219"/>
      <c r="AX365" s="219"/>
      <c r="AY365" s="219"/>
      <c r="AZ365" s="219"/>
      <c r="BA365" s="219"/>
      <c r="BB365" s="219"/>
      <c r="BC365" s="219"/>
      <c r="BD365" s="219"/>
      <c r="BE365" s="219"/>
      <c r="BF365" s="219"/>
      <c r="BG365" s="219"/>
      <c r="BH365" s="219"/>
      <c r="BI365" s="219"/>
      <c r="BJ365" s="219"/>
      <c r="BK365" s="219"/>
      <c r="BL365" s="219"/>
      <c r="BM365" s="219"/>
      <c r="BN365" s="219"/>
      <c r="BO365" s="219"/>
      <c r="BP365" s="219"/>
      <c r="BQ365" s="219"/>
      <c r="BR365" s="219"/>
      <c r="BS365" s="219"/>
      <c r="BT365" s="219"/>
      <c r="BU365" s="219"/>
      <c r="BV365" s="219"/>
      <c r="BW365" s="219"/>
      <c r="BX365" s="219"/>
      <c r="BY365" s="219"/>
      <c r="BZ365" s="219"/>
      <c r="CA365" s="219"/>
      <c r="CB365" s="219"/>
      <c r="CC365" s="219"/>
      <c r="CD365" s="219"/>
      <c r="CE365" s="219"/>
    </row>
    <row r="366" spans="34:83">
      <c r="AH366" s="219"/>
      <c r="AI366" s="219"/>
      <c r="AJ366" s="219"/>
      <c r="AK366" s="219"/>
      <c r="AL366" s="219"/>
      <c r="AM366" s="219"/>
      <c r="AN366" s="219"/>
      <c r="AO366" s="219"/>
      <c r="AP366" s="219"/>
      <c r="AQ366" s="219"/>
      <c r="AR366" s="219"/>
      <c r="AS366" s="219"/>
      <c r="AT366" s="219"/>
      <c r="AU366" s="219"/>
      <c r="AV366" s="219"/>
      <c r="AW366" s="219"/>
      <c r="AX366" s="219"/>
      <c r="AY366" s="219"/>
      <c r="AZ366" s="219"/>
      <c r="BA366" s="219"/>
      <c r="BB366" s="219"/>
      <c r="BC366" s="219"/>
      <c r="BD366" s="219"/>
      <c r="BE366" s="219"/>
      <c r="BF366" s="219"/>
      <c r="BG366" s="219"/>
      <c r="BH366" s="219"/>
      <c r="BI366" s="219"/>
      <c r="BJ366" s="219"/>
      <c r="BK366" s="219"/>
      <c r="BL366" s="219"/>
      <c r="BM366" s="219"/>
      <c r="BN366" s="219"/>
      <c r="BO366" s="219"/>
      <c r="BP366" s="219"/>
      <c r="BQ366" s="219"/>
      <c r="BR366" s="219"/>
      <c r="BS366" s="219"/>
      <c r="BT366" s="219"/>
      <c r="BU366" s="219"/>
      <c r="BV366" s="219"/>
      <c r="BW366" s="219"/>
      <c r="BX366" s="219"/>
      <c r="BY366" s="219"/>
      <c r="BZ366" s="219"/>
      <c r="CA366" s="219"/>
      <c r="CB366" s="219"/>
      <c r="CC366" s="219"/>
      <c r="CD366" s="219"/>
      <c r="CE366" s="219"/>
    </row>
    <row r="367" spans="34:83">
      <c r="AH367" s="219"/>
      <c r="AI367" s="219"/>
      <c r="AJ367" s="219"/>
      <c r="AK367" s="219"/>
      <c r="AL367" s="219"/>
      <c r="AM367" s="219"/>
      <c r="AN367" s="219"/>
      <c r="AO367" s="219"/>
      <c r="AP367" s="219"/>
      <c r="AQ367" s="219"/>
      <c r="AR367" s="219"/>
      <c r="AS367" s="219"/>
      <c r="AT367" s="219"/>
      <c r="AU367" s="219"/>
      <c r="AV367" s="219"/>
      <c r="AW367" s="219"/>
      <c r="AX367" s="219"/>
      <c r="AY367" s="219"/>
      <c r="AZ367" s="219"/>
      <c r="BA367" s="219"/>
      <c r="BB367" s="219"/>
      <c r="BC367" s="219"/>
      <c r="BD367" s="219"/>
      <c r="BE367" s="219"/>
      <c r="BF367" s="219"/>
      <c r="BG367" s="219"/>
      <c r="BH367" s="219"/>
      <c r="BI367" s="219"/>
      <c r="BJ367" s="219"/>
      <c r="BK367" s="219"/>
      <c r="BL367" s="219"/>
      <c r="BM367" s="219"/>
      <c r="BN367" s="219"/>
      <c r="BO367" s="219"/>
      <c r="BP367" s="219"/>
      <c r="BQ367" s="219"/>
      <c r="BR367" s="219"/>
      <c r="BS367" s="219"/>
      <c r="BT367" s="219"/>
      <c r="BU367" s="219"/>
      <c r="BV367" s="219"/>
      <c r="BW367" s="219"/>
      <c r="BX367" s="219"/>
      <c r="BY367" s="219"/>
      <c r="BZ367" s="219"/>
      <c r="CA367" s="219"/>
      <c r="CB367" s="219"/>
      <c r="CC367" s="219"/>
      <c r="CD367" s="219"/>
      <c r="CE367" s="219"/>
    </row>
    <row r="368" spans="34:83">
      <c r="AH368" s="219"/>
      <c r="AI368" s="219"/>
      <c r="AJ368" s="219"/>
      <c r="AK368" s="219"/>
      <c r="AL368" s="219"/>
      <c r="AM368" s="219"/>
      <c r="AN368" s="219"/>
      <c r="AO368" s="219"/>
      <c r="AP368" s="219"/>
      <c r="AQ368" s="219"/>
      <c r="AR368" s="219"/>
      <c r="AS368" s="219"/>
      <c r="AT368" s="219"/>
      <c r="AU368" s="219"/>
      <c r="AV368" s="219"/>
      <c r="AW368" s="219"/>
      <c r="AX368" s="219"/>
      <c r="AY368" s="219"/>
      <c r="AZ368" s="219"/>
      <c r="BA368" s="219"/>
      <c r="BB368" s="219"/>
      <c r="BC368" s="219"/>
      <c r="BD368" s="219"/>
      <c r="BE368" s="219"/>
      <c r="BF368" s="219"/>
      <c r="BG368" s="219"/>
      <c r="BH368" s="219"/>
      <c r="BI368" s="219"/>
      <c r="BJ368" s="219"/>
      <c r="BK368" s="219"/>
      <c r="BL368" s="219"/>
      <c r="BM368" s="219"/>
      <c r="BN368" s="219"/>
      <c r="BO368" s="219"/>
      <c r="BP368" s="219"/>
      <c r="BQ368" s="219"/>
      <c r="BR368" s="219"/>
      <c r="BS368" s="219"/>
      <c r="BT368" s="219"/>
      <c r="BU368" s="219"/>
      <c r="BV368" s="219"/>
      <c r="BW368" s="219"/>
      <c r="BX368" s="219"/>
      <c r="BY368" s="219"/>
      <c r="BZ368" s="219"/>
      <c r="CA368" s="219"/>
      <c r="CB368" s="219"/>
      <c r="CC368" s="219"/>
      <c r="CD368" s="219"/>
      <c r="CE368" s="219"/>
    </row>
    <row r="369" spans="34:83">
      <c r="AH369" s="219"/>
      <c r="AI369" s="219"/>
      <c r="AJ369" s="219"/>
      <c r="AK369" s="219"/>
      <c r="AL369" s="219"/>
      <c r="AM369" s="219"/>
      <c r="AN369" s="219"/>
      <c r="AO369" s="219"/>
      <c r="AP369" s="219"/>
      <c r="AQ369" s="219"/>
      <c r="AR369" s="219"/>
      <c r="AS369" s="219"/>
      <c r="AT369" s="219"/>
      <c r="AU369" s="219"/>
      <c r="AV369" s="219"/>
      <c r="AW369" s="219"/>
      <c r="AX369" s="219"/>
      <c r="AY369" s="219"/>
      <c r="AZ369" s="219"/>
      <c r="BA369" s="219"/>
      <c r="BB369" s="219"/>
      <c r="BC369" s="219"/>
      <c r="BD369" s="219"/>
      <c r="BE369" s="219"/>
      <c r="BF369" s="219"/>
      <c r="BG369" s="219"/>
      <c r="BH369" s="219"/>
      <c r="BI369" s="219"/>
      <c r="BJ369" s="219"/>
      <c r="BK369" s="219"/>
      <c r="BL369" s="219"/>
      <c r="BM369" s="219"/>
      <c r="BN369" s="219"/>
      <c r="BO369" s="219"/>
      <c r="BP369" s="219"/>
      <c r="BQ369" s="219"/>
      <c r="BR369" s="219"/>
      <c r="BS369" s="219"/>
      <c r="BT369" s="219"/>
      <c r="BU369" s="219"/>
      <c r="BV369" s="219"/>
      <c r="BW369" s="219"/>
      <c r="BX369" s="219"/>
      <c r="BY369" s="219"/>
      <c r="BZ369" s="219"/>
      <c r="CA369" s="219"/>
      <c r="CB369" s="219"/>
      <c r="CC369" s="219"/>
      <c r="CD369" s="219"/>
      <c r="CE369" s="219"/>
    </row>
    <row r="370" spans="34:83">
      <c r="AH370" s="219"/>
      <c r="AI370" s="219"/>
      <c r="AJ370" s="219"/>
      <c r="AK370" s="219"/>
      <c r="AL370" s="219"/>
      <c r="AM370" s="219"/>
      <c r="AN370" s="219"/>
      <c r="AO370" s="219"/>
      <c r="AP370" s="219"/>
      <c r="AQ370" s="219"/>
      <c r="AR370" s="219"/>
      <c r="AS370" s="219"/>
      <c r="AT370" s="219"/>
      <c r="AU370" s="219"/>
      <c r="AV370" s="219"/>
      <c r="AW370" s="219"/>
      <c r="AX370" s="219"/>
      <c r="AY370" s="219"/>
      <c r="AZ370" s="219"/>
      <c r="BA370" s="219"/>
      <c r="BB370" s="219"/>
      <c r="BC370" s="219"/>
      <c r="BD370" s="219"/>
      <c r="BE370" s="219"/>
      <c r="BF370" s="219"/>
      <c r="BG370" s="219"/>
      <c r="BH370" s="219"/>
      <c r="BI370" s="219"/>
      <c r="BJ370" s="219"/>
      <c r="BK370" s="219"/>
      <c r="BL370" s="219"/>
      <c r="BM370" s="219"/>
      <c r="BN370" s="219"/>
      <c r="BO370" s="219"/>
      <c r="BP370" s="219"/>
      <c r="BQ370" s="219"/>
      <c r="BR370" s="219"/>
      <c r="BS370" s="219"/>
      <c r="BT370" s="219"/>
      <c r="BU370" s="219"/>
      <c r="BV370" s="219"/>
      <c r="BW370" s="219"/>
      <c r="BX370" s="219"/>
      <c r="BY370" s="219"/>
      <c r="BZ370" s="219"/>
      <c r="CA370" s="219"/>
      <c r="CB370" s="219"/>
      <c r="CC370" s="219"/>
      <c r="CD370" s="219"/>
      <c r="CE370" s="219"/>
    </row>
    <row r="371" spans="34:83">
      <c r="AH371" s="219"/>
      <c r="AI371" s="219"/>
      <c r="AJ371" s="219"/>
      <c r="AK371" s="219"/>
      <c r="AL371" s="219"/>
      <c r="AM371" s="219"/>
      <c r="AN371" s="219"/>
      <c r="AO371" s="219"/>
      <c r="AP371" s="219"/>
      <c r="AQ371" s="219"/>
      <c r="AR371" s="219"/>
      <c r="AS371" s="219"/>
      <c r="AT371" s="219"/>
      <c r="AU371" s="219"/>
      <c r="AV371" s="219"/>
      <c r="AW371" s="219"/>
      <c r="AX371" s="219"/>
      <c r="AY371" s="219"/>
      <c r="AZ371" s="219"/>
      <c r="BA371" s="219"/>
      <c r="BB371" s="219"/>
      <c r="BC371" s="219"/>
      <c r="BD371" s="219"/>
      <c r="BE371" s="219"/>
      <c r="BF371" s="219"/>
      <c r="BG371" s="219"/>
      <c r="BH371" s="219"/>
      <c r="BI371" s="219"/>
      <c r="BJ371" s="219"/>
      <c r="BK371" s="219"/>
      <c r="BL371" s="219"/>
      <c r="BM371" s="219"/>
      <c r="BN371" s="219"/>
      <c r="BO371" s="219"/>
      <c r="BP371" s="219"/>
      <c r="BQ371" s="219"/>
      <c r="BR371" s="219"/>
      <c r="BS371" s="219"/>
      <c r="BT371" s="219"/>
      <c r="BU371" s="219"/>
      <c r="BV371" s="219"/>
      <c r="BW371" s="219"/>
      <c r="BX371" s="219"/>
      <c r="BY371" s="219"/>
      <c r="BZ371" s="219"/>
      <c r="CA371" s="219"/>
      <c r="CB371" s="219"/>
      <c r="CC371" s="219"/>
      <c r="CD371" s="219"/>
      <c r="CE371" s="219"/>
    </row>
    <row r="372" spans="34:83">
      <c r="AH372" s="219"/>
      <c r="AI372" s="219"/>
      <c r="AJ372" s="219"/>
      <c r="AK372" s="219"/>
      <c r="AL372" s="219"/>
      <c r="AM372" s="219"/>
      <c r="AN372" s="219"/>
      <c r="AO372" s="219"/>
      <c r="AP372" s="219"/>
      <c r="AQ372" s="219"/>
      <c r="AR372" s="219"/>
      <c r="AS372" s="219"/>
      <c r="AT372" s="219"/>
      <c r="AU372" s="219"/>
      <c r="AV372" s="219"/>
      <c r="AW372" s="219"/>
      <c r="AX372" s="219"/>
      <c r="AY372" s="219"/>
      <c r="AZ372" s="219"/>
      <c r="BA372" s="219"/>
      <c r="BB372" s="219"/>
      <c r="BC372" s="219"/>
      <c r="BD372" s="219"/>
      <c r="BE372" s="219"/>
      <c r="BF372" s="219"/>
      <c r="BG372" s="219"/>
      <c r="BH372" s="219"/>
      <c r="BI372" s="219"/>
      <c r="BJ372" s="219"/>
      <c r="BK372" s="219"/>
      <c r="BL372" s="219"/>
      <c r="BM372" s="219"/>
      <c r="BN372" s="219"/>
      <c r="BO372" s="219"/>
      <c r="BP372" s="219"/>
      <c r="BQ372" s="219"/>
      <c r="BR372" s="219"/>
      <c r="BS372" s="219"/>
      <c r="BT372" s="219"/>
      <c r="BU372" s="219"/>
      <c r="BV372" s="219"/>
      <c r="BW372" s="219"/>
      <c r="BX372" s="219"/>
      <c r="BY372" s="219"/>
      <c r="BZ372" s="219"/>
      <c r="CA372" s="219"/>
      <c r="CB372" s="219"/>
      <c r="CC372" s="219"/>
      <c r="CD372" s="219"/>
      <c r="CE372" s="219"/>
    </row>
    <row r="373" spans="34:83">
      <c r="AH373" s="219"/>
      <c r="AI373" s="219"/>
      <c r="AJ373" s="219"/>
      <c r="AK373" s="219"/>
      <c r="AL373" s="219"/>
      <c r="AM373" s="219"/>
      <c r="AN373" s="219"/>
      <c r="AO373" s="219"/>
      <c r="AP373" s="219"/>
      <c r="AQ373" s="219"/>
      <c r="AR373" s="219"/>
      <c r="AS373" s="219"/>
      <c r="AT373" s="219"/>
      <c r="AU373" s="219"/>
      <c r="AV373" s="219"/>
      <c r="AW373" s="219"/>
      <c r="AX373" s="219"/>
      <c r="AY373" s="219"/>
      <c r="AZ373" s="219"/>
      <c r="BA373" s="219"/>
      <c r="BB373" s="219"/>
      <c r="BC373" s="219"/>
      <c r="BD373" s="219"/>
      <c r="BE373" s="219"/>
      <c r="BF373" s="219"/>
      <c r="BG373" s="219"/>
      <c r="BH373" s="219"/>
      <c r="BI373" s="219"/>
      <c r="BJ373" s="219"/>
      <c r="BK373" s="219"/>
      <c r="BL373" s="219"/>
      <c r="BM373" s="219"/>
      <c r="BN373" s="219"/>
      <c r="BO373" s="219"/>
      <c r="BP373" s="219"/>
      <c r="BQ373" s="219"/>
      <c r="BR373" s="219"/>
      <c r="BS373" s="219"/>
      <c r="BT373" s="219"/>
      <c r="BU373" s="219"/>
      <c r="BV373" s="219"/>
      <c r="BW373" s="219"/>
      <c r="BX373" s="219"/>
      <c r="BY373" s="219"/>
      <c r="BZ373" s="219"/>
      <c r="CA373" s="219"/>
      <c r="CB373" s="219"/>
      <c r="CC373" s="219"/>
      <c r="CD373" s="219"/>
      <c r="CE373" s="219"/>
    </row>
    <row r="374" spans="34:83">
      <c r="AH374" s="219"/>
      <c r="AI374" s="219"/>
      <c r="AJ374" s="219"/>
      <c r="AK374" s="219"/>
      <c r="AL374" s="219"/>
      <c r="AM374" s="219"/>
      <c r="AN374" s="219"/>
      <c r="AO374" s="219"/>
      <c r="AP374" s="219"/>
      <c r="AQ374" s="219"/>
      <c r="AR374" s="219"/>
      <c r="AS374" s="219"/>
      <c r="AT374" s="219"/>
      <c r="AU374" s="219"/>
      <c r="AV374" s="219"/>
      <c r="AW374" s="219"/>
      <c r="AX374" s="219"/>
      <c r="AY374" s="219"/>
      <c r="AZ374" s="219"/>
      <c r="BA374" s="219"/>
      <c r="BB374" s="219"/>
      <c r="BC374" s="219"/>
      <c r="BD374" s="219"/>
      <c r="BE374" s="219"/>
      <c r="BF374" s="219"/>
      <c r="BG374" s="219"/>
      <c r="BH374" s="219"/>
      <c r="BI374" s="219"/>
      <c r="BJ374" s="219"/>
      <c r="BK374" s="219"/>
      <c r="BL374" s="219"/>
      <c r="BM374" s="219"/>
      <c r="BN374" s="219"/>
      <c r="BO374" s="219"/>
      <c r="BP374" s="219"/>
      <c r="BQ374" s="219"/>
      <c r="BR374" s="219"/>
      <c r="BS374" s="219"/>
      <c r="BT374" s="219"/>
      <c r="BU374" s="219"/>
      <c r="BV374" s="219"/>
      <c r="BW374" s="219"/>
      <c r="BX374" s="219"/>
      <c r="BY374" s="219"/>
      <c r="BZ374" s="219"/>
      <c r="CA374" s="219"/>
      <c r="CB374" s="219"/>
      <c r="CC374" s="219"/>
      <c r="CD374" s="219"/>
      <c r="CE374" s="219"/>
    </row>
    <row r="375" spans="34:83">
      <c r="AH375" s="219"/>
      <c r="AI375" s="219"/>
      <c r="AJ375" s="219"/>
      <c r="AK375" s="219"/>
      <c r="AL375" s="219"/>
      <c r="AM375" s="219"/>
      <c r="AN375" s="219"/>
      <c r="AO375" s="219"/>
      <c r="AP375" s="219"/>
      <c r="AQ375" s="219"/>
      <c r="AR375" s="219"/>
      <c r="AS375" s="219"/>
      <c r="AT375" s="219"/>
      <c r="AU375" s="219"/>
      <c r="AV375" s="219"/>
      <c r="AW375" s="219"/>
      <c r="AX375" s="219"/>
      <c r="AY375" s="219"/>
      <c r="AZ375" s="219"/>
      <c r="BA375" s="219"/>
      <c r="BB375" s="219"/>
      <c r="BC375" s="219"/>
      <c r="BD375" s="219"/>
      <c r="BE375" s="219"/>
      <c r="BF375" s="219"/>
      <c r="BG375" s="219"/>
      <c r="BH375" s="219"/>
      <c r="BI375" s="219"/>
      <c r="BJ375" s="219"/>
      <c r="BK375" s="219"/>
      <c r="BL375" s="219"/>
      <c r="BM375" s="219"/>
      <c r="BN375" s="219"/>
      <c r="BO375" s="219"/>
      <c r="BP375" s="219"/>
      <c r="BQ375" s="219"/>
      <c r="BR375" s="219"/>
      <c r="BS375" s="219"/>
      <c r="BT375" s="219"/>
      <c r="BU375" s="219"/>
      <c r="BV375" s="219"/>
      <c r="BW375" s="219"/>
      <c r="BX375" s="219"/>
      <c r="BY375" s="219"/>
      <c r="BZ375" s="219"/>
      <c r="CA375" s="219"/>
      <c r="CB375" s="219"/>
      <c r="CC375" s="219"/>
      <c r="CD375" s="219"/>
      <c r="CE375" s="219"/>
    </row>
    <row r="376" spans="34:83">
      <c r="AH376" s="219"/>
      <c r="AI376" s="219"/>
      <c r="AJ376" s="219"/>
      <c r="AK376" s="219"/>
      <c r="AL376" s="219"/>
      <c r="AM376" s="219"/>
      <c r="AN376" s="219"/>
      <c r="AO376" s="219"/>
      <c r="AP376" s="219"/>
      <c r="AQ376" s="219"/>
      <c r="AR376" s="219"/>
      <c r="AS376" s="219"/>
      <c r="AT376" s="219"/>
      <c r="AU376" s="219"/>
      <c r="AV376" s="219"/>
      <c r="AW376" s="219"/>
      <c r="AX376" s="219"/>
      <c r="AY376" s="219"/>
      <c r="AZ376" s="219"/>
      <c r="BA376" s="219"/>
      <c r="BB376" s="219"/>
      <c r="BC376" s="219"/>
      <c r="BD376" s="219"/>
      <c r="BE376" s="219"/>
      <c r="BF376" s="219"/>
      <c r="BG376" s="219"/>
      <c r="BH376" s="219"/>
      <c r="BI376" s="219"/>
      <c r="BJ376" s="219"/>
      <c r="BK376" s="219"/>
      <c r="BL376" s="219"/>
      <c r="BM376" s="219"/>
      <c r="BN376" s="219"/>
      <c r="BO376" s="219"/>
      <c r="BP376" s="219"/>
      <c r="BQ376" s="219"/>
      <c r="BR376" s="219"/>
      <c r="BS376" s="219"/>
      <c r="BT376" s="219"/>
      <c r="BU376" s="219"/>
      <c r="BV376" s="219"/>
      <c r="BW376" s="219"/>
      <c r="BX376" s="219"/>
      <c r="BY376" s="219"/>
      <c r="BZ376" s="219"/>
      <c r="CA376" s="219"/>
      <c r="CB376" s="219"/>
      <c r="CC376" s="219"/>
      <c r="CD376" s="219"/>
      <c r="CE376" s="219"/>
    </row>
    <row r="377" spans="34:83">
      <c r="AH377" s="219"/>
      <c r="AI377" s="219"/>
      <c r="AJ377" s="219"/>
      <c r="AK377" s="219"/>
      <c r="AL377" s="219"/>
      <c r="AM377" s="219"/>
      <c r="AN377" s="219"/>
      <c r="AO377" s="219"/>
      <c r="AP377" s="219"/>
      <c r="AQ377" s="219"/>
      <c r="AR377" s="219"/>
      <c r="AS377" s="219"/>
      <c r="AT377" s="219"/>
      <c r="AU377" s="219"/>
      <c r="AV377" s="219"/>
      <c r="AW377" s="219"/>
      <c r="AX377" s="219"/>
      <c r="AY377" s="219"/>
      <c r="AZ377" s="219"/>
      <c r="BA377" s="219"/>
      <c r="BB377" s="219"/>
      <c r="BC377" s="219"/>
      <c r="BD377" s="219"/>
      <c r="BE377" s="219"/>
      <c r="BF377" s="219"/>
      <c r="BG377" s="219"/>
      <c r="BH377" s="219"/>
      <c r="BI377" s="219"/>
      <c r="BJ377" s="219"/>
      <c r="BK377" s="219"/>
      <c r="BL377" s="219"/>
      <c r="BM377" s="219"/>
      <c r="BN377" s="219"/>
      <c r="BO377" s="219"/>
      <c r="BP377" s="219"/>
      <c r="BQ377" s="219"/>
      <c r="BR377" s="219"/>
      <c r="BS377" s="219"/>
      <c r="BT377" s="219"/>
      <c r="BU377" s="219"/>
      <c r="BV377" s="219"/>
      <c r="BW377" s="219"/>
      <c r="BX377" s="219"/>
      <c r="BY377" s="219"/>
      <c r="BZ377" s="219"/>
      <c r="CA377" s="219"/>
      <c r="CB377" s="219"/>
      <c r="CC377" s="219"/>
      <c r="CD377" s="219"/>
      <c r="CE377" s="219"/>
    </row>
    <row r="378" spans="34:83">
      <c r="AH378" s="219"/>
      <c r="AI378" s="219"/>
      <c r="AJ378" s="219"/>
      <c r="AK378" s="219"/>
      <c r="AL378" s="219"/>
      <c r="AM378" s="219"/>
      <c r="AN378" s="219"/>
      <c r="AO378" s="219"/>
      <c r="AP378" s="219"/>
      <c r="AQ378" s="219"/>
      <c r="AR378" s="219"/>
      <c r="AS378" s="219"/>
      <c r="AT378" s="219"/>
      <c r="AU378" s="219"/>
      <c r="AV378" s="219"/>
      <c r="AW378" s="219"/>
      <c r="AX378" s="219"/>
      <c r="AY378" s="219"/>
      <c r="AZ378" s="219"/>
      <c r="BA378" s="219"/>
      <c r="BB378" s="219"/>
      <c r="BC378" s="219"/>
      <c r="BD378" s="219"/>
      <c r="BE378" s="219"/>
      <c r="BF378" s="219"/>
      <c r="BG378" s="219"/>
      <c r="BH378" s="219"/>
      <c r="BI378" s="219"/>
      <c r="BJ378" s="219"/>
      <c r="BK378" s="219"/>
      <c r="BL378" s="219"/>
      <c r="BM378" s="219"/>
      <c r="BN378" s="219"/>
      <c r="BO378" s="219"/>
      <c r="BP378" s="219"/>
      <c r="BQ378" s="219"/>
      <c r="BR378" s="219"/>
      <c r="BS378" s="219"/>
      <c r="BT378" s="219"/>
      <c r="BU378" s="219"/>
      <c r="BV378" s="219"/>
      <c r="BW378" s="219"/>
      <c r="BX378" s="219"/>
      <c r="BY378" s="219"/>
      <c r="BZ378" s="219"/>
      <c r="CA378" s="219"/>
      <c r="CB378" s="219"/>
      <c r="CC378" s="219"/>
      <c r="CD378" s="219"/>
      <c r="CE378" s="219"/>
    </row>
    <row r="379" spans="34:83">
      <c r="AH379" s="219"/>
      <c r="AI379" s="219"/>
      <c r="AJ379" s="219"/>
      <c r="AK379" s="219"/>
      <c r="AL379" s="219"/>
      <c r="AM379" s="219"/>
      <c r="AN379" s="219"/>
      <c r="AO379" s="219"/>
      <c r="AP379" s="219"/>
      <c r="AQ379" s="219"/>
      <c r="AR379" s="219"/>
      <c r="AS379" s="219"/>
      <c r="AT379" s="219"/>
      <c r="AU379" s="219"/>
      <c r="AV379" s="219"/>
      <c r="AW379" s="219"/>
      <c r="AX379" s="219"/>
      <c r="AY379" s="219"/>
      <c r="AZ379" s="219"/>
      <c r="BA379" s="219"/>
      <c r="BB379" s="219"/>
      <c r="BC379" s="219"/>
      <c r="BD379" s="219"/>
      <c r="BE379" s="219"/>
      <c r="BF379" s="219"/>
      <c r="BG379" s="219"/>
      <c r="BH379" s="219"/>
      <c r="BI379" s="219"/>
      <c r="BJ379" s="219"/>
      <c r="BK379" s="219"/>
      <c r="BL379" s="219"/>
      <c r="BM379" s="219"/>
      <c r="BN379" s="219"/>
      <c r="BO379" s="219"/>
      <c r="BP379" s="219"/>
      <c r="BQ379" s="219"/>
      <c r="BR379" s="219"/>
      <c r="BS379" s="219"/>
      <c r="BT379" s="219"/>
      <c r="BU379" s="219"/>
      <c r="BV379" s="219"/>
      <c r="BW379" s="219"/>
      <c r="BX379" s="219"/>
      <c r="BY379" s="219"/>
      <c r="BZ379" s="219"/>
      <c r="CA379" s="219"/>
      <c r="CB379" s="219"/>
      <c r="CC379" s="219"/>
      <c r="CD379" s="219"/>
      <c r="CE379" s="219"/>
    </row>
    <row r="380" spans="34:83">
      <c r="AH380" s="219"/>
      <c r="AI380" s="219"/>
      <c r="AJ380" s="219"/>
      <c r="AK380" s="219"/>
      <c r="AL380" s="219"/>
      <c r="AM380" s="219"/>
      <c r="AN380" s="219"/>
      <c r="AO380" s="219"/>
      <c r="AP380" s="219"/>
      <c r="AQ380" s="219"/>
      <c r="AR380" s="219"/>
      <c r="AS380" s="219"/>
      <c r="AT380" s="219"/>
      <c r="AU380" s="219"/>
      <c r="AV380" s="219"/>
      <c r="AW380" s="219"/>
      <c r="AX380" s="219"/>
      <c r="AY380" s="219"/>
      <c r="AZ380" s="219"/>
      <c r="BA380" s="219"/>
      <c r="BB380" s="219"/>
      <c r="BC380" s="219"/>
      <c r="BD380" s="219"/>
      <c r="BE380" s="219"/>
      <c r="BF380" s="219"/>
      <c r="BG380" s="219"/>
      <c r="BH380" s="219"/>
      <c r="BI380" s="219"/>
      <c r="BJ380" s="219"/>
      <c r="BK380" s="219"/>
      <c r="BL380" s="219"/>
      <c r="BM380" s="219"/>
      <c r="BN380" s="219"/>
      <c r="BO380" s="219"/>
      <c r="BP380" s="219"/>
      <c r="BQ380" s="219"/>
      <c r="BR380" s="219"/>
      <c r="BS380" s="219"/>
      <c r="BT380" s="219"/>
      <c r="BU380" s="219"/>
      <c r="BV380" s="219"/>
      <c r="BW380" s="219"/>
      <c r="BX380" s="219"/>
      <c r="BY380" s="219"/>
      <c r="BZ380" s="219"/>
      <c r="CA380" s="219"/>
      <c r="CB380" s="219"/>
      <c r="CC380" s="219"/>
      <c r="CD380" s="219"/>
      <c r="CE380" s="219"/>
    </row>
    <row r="381" spans="34:83">
      <c r="AH381" s="219"/>
      <c r="AI381" s="219"/>
      <c r="AJ381" s="219"/>
      <c r="AK381" s="219"/>
      <c r="AL381" s="219"/>
      <c r="AM381" s="219"/>
      <c r="AN381" s="219"/>
      <c r="AO381" s="219"/>
      <c r="AP381" s="219"/>
      <c r="AQ381" s="219"/>
      <c r="AR381" s="219"/>
      <c r="AS381" s="219"/>
      <c r="AT381" s="219"/>
      <c r="AU381" s="219"/>
      <c r="AV381" s="219"/>
      <c r="AW381" s="219"/>
      <c r="AX381" s="219"/>
      <c r="AY381" s="219"/>
      <c r="AZ381" s="219"/>
      <c r="BA381" s="219"/>
      <c r="BB381" s="219"/>
      <c r="BC381" s="219"/>
      <c r="BD381" s="219"/>
      <c r="BE381" s="219"/>
      <c r="BF381" s="219"/>
      <c r="BG381" s="219"/>
      <c r="BH381" s="219"/>
      <c r="BI381" s="219"/>
      <c r="BJ381" s="219"/>
      <c r="BK381" s="219"/>
      <c r="BL381" s="219"/>
      <c r="BM381" s="219"/>
      <c r="BN381" s="219"/>
      <c r="BO381" s="219"/>
      <c r="BP381" s="219"/>
      <c r="BQ381" s="219"/>
      <c r="BR381" s="219"/>
      <c r="BS381" s="219"/>
      <c r="BT381" s="219"/>
      <c r="BU381" s="219"/>
      <c r="BV381" s="219"/>
      <c r="BW381" s="219"/>
      <c r="BX381" s="219"/>
      <c r="BY381" s="219"/>
      <c r="BZ381" s="219"/>
      <c r="CA381" s="219"/>
      <c r="CB381" s="219"/>
      <c r="CC381" s="219"/>
      <c r="CD381" s="219"/>
      <c r="CE381" s="219"/>
    </row>
    <row r="382" spans="34:83">
      <c r="AH382" s="219"/>
      <c r="AI382" s="219"/>
      <c r="AJ382" s="219"/>
      <c r="AK382" s="219"/>
      <c r="AL382" s="219"/>
      <c r="AM382" s="219"/>
      <c r="AN382" s="219"/>
      <c r="AO382" s="219"/>
      <c r="AP382" s="219"/>
      <c r="AQ382" s="219"/>
      <c r="AR382" s="219"/>
      <c r="AS382" s="219"/>
      <c r="AT382" s="219"/>
      <c r="AU382" s="219"/>
      <c r="AV382" s="219"/>
      <c r="AW382" s="219"/>
      <c r="AX382" s="219"/>
      <c r="AY382" s="219"/>
      <c r="AZ382" s="219"/>
      <c r="BA382" s="219"/>
      <c r="BB382" s="219"/>
      <c r="BC382" s="219"/>
      <c r="BD382" s="219"/>
      <c r="BE382" s="219"/>
      <c r="BF382" s="219"/>
      <c r="BG382" s="219"/>
      <c r="BH382" s="219"/>
      <c r="BI382" s="219"/>
      <c r="BJ382" s="219"/>
      <c r="BK382" s="219"/>
      <c r="BL382" s="219"/>
      <c r="BM382" s="219"/>
      <c r="BN382" s="219"/>
      <c r="BO382" s="219"/>
      <c r="BP382" s="219"/>
      <c r="BQ382" s="219"/>
      <c r="BR382" s="219"/>
      <c r="BS382" s="219"/>
      <c r="BT382" s="219"/>
      <c r="BU382" s="219"/>
      <c r="BV382" s="219"/>
      <c r="BW382" s="219"/>
      <c r="BX382" s="219"/>
      <c r="BY382" s="219"/>
      <c r="BZ382" s="219"/>
      <c r="CA382" s="219"/>
      <c r="CB382" s="219"/>
      <c r="CC382" s="219"/>
      <c r="CD382" s="219"/>
      <c r="CE382" s="219"/>
    </row>
    <row r="383" spans="34:83">
      <c r="AH383" s="219"/>
      <c r="AI383" s="219"/>
      <c r="AJ383" s="219"/>
      <c r="AK383" s="219"/>
      <c r="AL383" s="219"/>
      <c r="AM383" s="219"/>
      <c r="AN383" s="219"/>
      <c r="AO383" s="219"/>
      <c r="AP383" s="219"/>
      <c r="AQ383" s="219"/>
      <c r="AR383" s="219"/>
      <c r="AS383" s="219"/>
      <c r="AT383" s="219"/>
      <c r="AU383" s="219"/>
      <c r="AV383" s="219"/>
      <c r="AW383" s="219"/>
      <c r="AX383" s="219"/>
      <c r="AY383" s="219"/>
      <c r="AZ383" s="219"/>
      <c r="BA383" s="219"/>
      <c r="BB383" s="219"/>
      <c r="BC383" s="219"/>
      <c r="BD383" s="219"/>
      <c r="BE383" s="219"/>
      <c r="BF383" s="219"/>
      <c r="BG383" s="219"/>
      <c r="BH383" s="219"/>
      <c r="BI383" s="219"/>
      <c r="BJ383" s="219"/>
      <c r="BK383" s="219"/>
      <c r="BL383" s="219"/>
      <c r="BM383" s="219"/>
      <c r="BN383" s="219"/>
      <c r="BO383" s="219"/>
      <c r="BP383" s="219"/>
      <c r="BQ383" s="219"/>
      <c r="BR383" s="219"/>
      <c r="BS383" s="219"/>
      <c r="BT383" s="219"/>
      <c r="BU383" s="219"/>
      <c r="BV383" s="219"/>
      <c r="BW383" s="219"/>
      <c r="BX383" s="219"/>
      <c r="BY383" s="219"/>
      <c r="BZ383" s="219"/>
      <c r="CA383" s="219"/>
      <c r="CB383" s="219"/>
      <c r="CC383" s="219"/>
      <c r="CD383" s="219"/>
      <c r="CE383" s="219"/>
    </row>
    <row r="384" spans="34:83">
      <c r="AH384" s="219"/>
      <c r="AI384" s="219"/>
      <c r="AJ384" s="219"/>
      <c r="AK384" s="219"/>
      <c r="AL384" s="219"/>
      <c r="AM384" s="219"/>
      <c r="AN384" s="219"/>
      <c r="AO384" s="219"/>
      <c r="AP384" s="219"/>
      <c r="AQ384" s="219"/>
      <c r="AR384" s="219"/>
      <c r="AS384" s="219"/>
      <c r="AT384" s="219"/>
      <c r="AU384" s="219"/>
      <c r="AV384" s="219"/>
      <c r="AW384" s="219"/>
      <c r="AX384" s="219"/>
      <c r="AY384" s="219"/>
      <c r="AZ384" s="219"/>
      <c r="BA384" s="219"/>
      <c r="BB384" s="219"/>
      <c r="BC384" s="219"/>
      <c r="BD384" s="219"/>
      <c r="BE384" s="219"/>
      <c r="BF384" s="219"/>
      <c r="BG384" s="219"/>
      <c r="BH384" s="219"/>
      <c r="BI384" s="219"/>
      <c r="BJ384" s="219"/>
      <c r="BK384" s="219"/>
      <c r="BL384" s="219"/>
      <c r="BM384" s="219"/>
      <c r="BN384" s="219"/>
      <c r="BO384" s="219"/>
      <c r="BP384" s="219"/>
      <c r="BQ384" s="219"/>
      <c r="BR384" s="219"/>
      <c r="BS384" s="219"/>
      <c r="BT384" s="219"/>
      <c r="BU384" s="219"/>
      <c r="BV384" s="219"/>
      <c r="BW384" s="219"/>
      <c r="BX384" s="219"/>
      <c r="BY384" s="219"/>
      <c r="BZ384" s="219"/>
      <c r="CA384" s="219"/>
      <c r="CB384" s="219"/>
      <c r="CC384" s="219"/>
      <c r="CD384" s="219"/>
      <c r="CE384" s="219"/>
    </row>
    <row r="385" spans="34:83">
      <c r="AH385" s="219"/>
      <c r="AI385" s="219"/>
      <c r="AJ385" s="219"/>
      <c r="AK385" s="219"/>
      <c r="AL385" s="219"/>
      <c r="AM385" s="219"/>
      <c r="AN385" s="219"/>
      <c r="AO385" s="219"/>
      <c r="AP385" s="219"/>
      <c r="AQ385" s="219"/>
      <c r="AR385" s="219"/>
      <c r="AS385" s="219"/>
      <c r="AT385" s="219"/>
      <c r="AU385" s="219"/>
      <c r="AV385" s="219"/>
      <c r="AW385" s="219"/>
      <c r="AX385" s="219"/>
      <c r="AY385" s="219"/>
      <c r="AZ385" s="219"/>
      <c r="BA385" s="219"/>
      <c r="BB385" s="219"/>
      <c r="BC385" s="219"/>
      <c r="BD385" s="219"/>
      <c r="BE385" s="219"/>
      <c r="BF385" s="219"/>
      <c r="BG385" s="219"/>
      <c r="BH385" s="219"/>
      <c r="BI385" s="219"/>
      <c r="BJ385" s="219"/>
      <c r="BK385" s="219"/>
      <c r="BL385" s="219"/>
      <c r="BM385" s="219"/>
      <c r="BN385" s="219"/>
      <c r="BO385" s="219"/>
      <c r="BP385" s="219"/>
      <c r="BQ385" s="219"/>
      <c r="BR385" s="219"/>
      <c r="BS385" s="219"/>
      <c r="BT385" s="219"/>
      <c r="BU385" s="219"/>
      <c r="BV385" s="219"/>
      <c r="BW385" s="219"/>
      <c r="BX385" s="219"/>
      <c r="BY385" s="219"/>
      <c r="BZ385" s="219"/>
      <c r="CA385" s="219"/>
      <c r="CB385" s="219"/>
      <c r="CC385" s="219"/>
      <c r="CD385" s="219"/>
      <c r="CE385" s="219"/>
    </row>
    <row r="386" spans="34:83">
      <c r="AH386" s="219"/>
      <c r="AI386" s="219"/>
      <c r="AJ386" s="219"/>
      <c r="AK386" s="219"/>
      <c r="AL386" s="219"/>
      <c r="AM386" s="219"/>
      <c r="AN386" s="219"/>
      <c r="AO386" s="219"/>
      <c r="AP386" s="219"/>
      <c r="AQ386" s="219"/>
      <c r="AR386" s="219"/>
      <c r="AS386" s="219"/>
      <c r="AT386" s="219"/>
      <c r="AU386" s="219"/>
      <c r="AV386" s="219"/>
      <c r="AW386" s="219"/>
      <c r="AX386" s="219"/>
      <c r="AY386" s="219"/>
      <c r="AZ386" s="219"/>
      <c r="BA386" s="219"/>
      <c r="BB386" s="219"/>
      <c r="BC386" s="219"/>
      <c r="BD386" s="219"/>
      <c r="BE386" s="219"/>
      <c r="BF386" s="219"/>
      <c r="BG386" s="219"/>
      <c r="BH386" s="219"/>
      <c r="BI386" s="219"/>
      <c r="BJ386" s="219"/>
      <c r="BK386" s="219"/>
      <c r="BL386" s="219"/>
      <c r="BM386" s="219"/>
      <c r="BN386" s="219"/>
      <c r="BO386" s="219"/>
      <c r="BP386" s="219"/>
      <c r="BQ386" s="219"/>
      <c r="BR386" s="219"/>
      <c r="BS386" s="219"/>
      <c r="BT386" s="219"/>
      <c r="BU386" s="219"/>
      <c r="BV386" s="219"/>
      <c r="BW386" s="219"/>
      <c r="BX386" s="219"/>
      <c r="BY386" s="219"/>
      <c r="BZ386" s="219"/>
      <c r="CA386" s="219"/>
      <c r="CB386" s="219"/>
      <c r="CC386" s="219"/>
      <c r="CD386" s="219"/>
      <c r="CE386" s="219"/>
    </row>
    <row r="387" spans="34:83">
      <c r="AH387" s="219"/>
      <c r="AI387" s="219"/>
      <c r="AJ387" s="219"/>
      <c r="AK387" s="219"/>
      <c r="AL387" s="219"/>
      <c r="AM387" s="219"/>
      <c r="AN387" s="219"/>
      <c r="AO387" s="219"/>
      <c r="AP387" s="219"/>
      <c r="AQ387" s="219"/>
      <c r="AR387" s="219"/>
      <c r="AS387" s="219"/>
      <c r="AT387" s="219"/>
      <c r="AU387" s="219"/>
      <c r="AV387" s="219"/>
      <c r="AW387" s="219"/>
      <c r="AX387" s="219"/>
      <c r="AY387" s="219"/>
      <c r="AZ387" s="219"/>
      <c r="BA387" s="219"/>
      <c r="BB387" s="219"/>
      <c r="BC387" s="219"/>
      <c r="BD387" s="219"/>
      <c r="BE387" s="219"/>
      <c r="BF387" s="219"/>
      <c r="BG387" s="219"/>
      <c r="BH387" s="219"/>
      <c r="BI387" s="219"/>
      <c r="BJ387" s="219"/>
      <c r="BK387" s="219"/>
      <c r="BL387" s="219"/>
      <c r="BM387" s="219"/>
      <c r="BN387" s="219"/>
      <c r="BO387" s="219"/>
      <c r="BP387" s="219"/>
      <c r="BQ387" s="219"/>
      <c r="BR387" s="219"/>
      <c r="BS387" s="219"/>
      <c r="BT387" s="219"/>
      <c r="BU387" s="219"/>
      <c r="BV387" s="219"/>
      <c r="BW387" s="219"/>
      <c r="BX387" s="219"/>
      <c r="BY387" s="219"/>
      <c r="BZ387" s="219"/>
      <c r="CA387" s="219"/>
      <c r="CB387" s="219"/>
      <c r="CC387" s="219"/>
      <c r="CD387" s="219"/>
      <c r="CE387" s="219"/>
    </row>
    <row r="388" spans="34:83">
      <c r="AH388" s="219"/>
      <c r="AI388" s="219"/>
      <c r="AJ388" s="219"/>
      <c r="AK388" s="219"/>
      <c r="AL388" s="219"/>
      <c r="AM388" s="219"/>
      <c r="AN388" s="219"/>
      <c r="AO388" s="219"/>
      <c r="AP388" s="219"/>
      <c r="AQ388" s="219"/>
      <c r="AR388" s="219"/>
      <c r="AS388" s="219"/>
      <c r="AT388" s="219"/>
      <c r="AU388" s="219"/>
      <c r="AV388" s="219"/>
      <c r="AW388" s="219"/>
      <c r="AX388" s="219"/>
      <c r="AY388" s="219"/>
      <c r="AZ388" s="219"/>
      <c r="BA388" s="219"/>
      <c r="BB388" s="219"/>
      <c r="BC388" s="219"/>
      <c r="BD388" s="219"/>
      <c r="BE388" s="219"/>
      <c r="BF388" s="219"/>
      <c r="BG388" s="219"/>
      <c r="BH388" s="219"/>
      <c r="BI388" s="219"/>
      <c r="BJ388" s="219"/>
      <c r="BK388" s="219"/>
      <c r="BL388" s="219"/>
      <c r="BM388" s="219"/>
      <c r="BN388" s="219"/>
      <c r="BO388" s="219"/>
      <c r="BP388" s="219"/>
      <c r="BQ388" s="219"/>
      <c r="BR388" s="219"/>
      <c r="BS388" s="219"/>
      <c r="BT388" s="219"/>
      <c r="BU388" s="219"/>
      <c r="BV388" s="219"/>
      <c r="BW388" s="219"/>
      <c r="BX388" s="219"/>
      <c r="BY388" s="219"/>
      <c r="BZ388" s="219"/>
      <c r="CA388" s="219"/>
      <c r="CB388" s="219"/>
      <c r="CC388" s="219"/>
      <c r="CD388" s="219"/>
      <c r="CE388" s="219"/>
    </row>
    <row r="389" spans="34:83">
      <c r="AH389" s="219"/>
      <c r="AI389" s="219"/>
      <c r="AJ389" s="219"/>
      <c r="AK389" s="219"/>
      <c r="AL389" s="219"/>
      <c r="AM389" s="219"/>
      <c r="AN389" s="219"/>
      <c r="AO389" s="219"/>
      <c r="AP389" s="219"/>
      <c r="AQ389" s="219"/>
      <c r="AR389" s="219"/>
      <c r="AS389" s="219"/>
      <c r="AT389" s="219"/>
      <c r="AU389" s="219"/>
      <c r="AV389" s="219"/>
      <c r="AW389" s="219"/>
      <c r="AX389" s="219"/>
      <c r="AY389" s="219"/>
      <c r="AZ389" s="219"/>
      <c r="BA389" s="219"/>
      <c r="BB389" s="219"/>
      <c r="BC389" s="219"/>
      <c r="BD389" s="219"/>
      <c r="BE389" s="219"/>
      <c r="BF389" s="219"/>
      <c r="BG389" s="219"/>
      <c r="BH389" s="219"/>
      <c r="BI389" s="219"/>
      <c r="BJ389" s="219"/>
      <c r="BK389" s="219"/>
      <c r="BL389" s="219"/>
      <c r="BM389" s="219"/>
      <c r="BN389" s="219"/>
      <c r="BO389" s="219"/>
      <c r="BP389" s="219"/>
      <c r="BQ389" s="219"/>
      <c r="BR389" s="219"/>
      <c r="BS389" s="219"/>
      <c r="BT389" s="219"/>
      <c r="BU389" s="219"/>
      <c r="BV389" s="219"/>
      <c r="BW389" s="219"/>
      <c r="BX389" s="219"/>
      <c r="BY389" s="219"/>
      <c r="BZ389" s="219"/>
      <c r="CA389" s="219"/>
      <c r="CB389" s="219"/>
      <c r="CC389" s="219"/>
      <c r="CD389" s="219"/>
      <c r="CE389" s="219"/>
    </row>
    <row r="390" spans="34:83">
      <c r="AH390" s="219"/>
      <c r="AI390" s="219"/>
      <c r="AJ390" s="219"/>
      <c r="AK390" s="219"/>
      <c r="AL390" s="219"/>
      <c r="AM390" s="219"/>
      <c r="AN390" s="219"/>
      <c r="AO390" s="219"/>
      <c r="AP390" s="219"/>
      <c r="AQ390" s="219"/>
      <c r="AR390" s="219"/>
      <c r="AS390" s="219"/>
      <c r="AT390" s="219"/>
      <c r="AU390" s="219"/>
      <c r="AV390" s="219"/>
      <c r="AW390" s="219"/>
      <c r="AX390" s="219"/>
      <c r="AY390" s="219"/>
      <c r="AZ390" s="219"/>
      <c r="BA390" s="219"/>
      <c r="BB390" s="219"/>
      <c r="BC390" s="219"/>
      <c r="BD390" s="219"/>
      <c r="BE390" s="219"/>
      <c r="BF390" s="219"/>
      <c r="BG390" s="219"/>
      <c r="BH390" s="219"/>
      <c r="BI390" s="219"/>
      <c r="BJ390" s="219"/>
      <c r="BK390" s="219"/>
      <c r="BL390" s="219"/>
      <c r="BM390" s="219"/>
      <c r="BN390" s="219"/>
      <c r="BO390" s="219"/>
      <c r="BP390" s="219"/>
      <c r="BQ390" s="219"/>
      <c r="BR390" s="219"/>
      <c r="BS390" s="219"/>
      <c r="BT390" s="219"/>
      <c r="BU390" s="219"/>
      <c r="BV390" s="219"/>
      <c r="BW390" s="219"/>
      <c r="BX390" s="219"/>
      <c r="BY390" s="219"/>
      <c r="BZ390" s="219"/>
      <c r="CA390" s="219"/>
      <c r="CB390" s="219"/>
      <c r="CC390" s="219"/>
      <c r="CD390" s="219"/>
      <c r="CE390" s="219"/>
    </row>
    <row r="391" spans="34:83">
      <c r="AH391" s="219"/>
      <c r="AI391" s="219"/>
      <c r="AJ391" s="219"/>
      <c r="AK391" s="219"/>
      <c r="AL391" s="219"/>
      <c r="AM391" s="219"/>
      <c r="AN391" s="219"/>
      <c r="AO391" s="219"/>
      <c r="AP391" s="219"/>
      <c r="AQ391" s="219"/>
      <c r="AR391" s="219"/>
      <c r="AS391" s="219"/>
      <c r="AT391" s="219"/>
      <c r="AU391" s="219"/>
      <c r="AV391" s="219"/>
      <c r="AW391" s="219"/>
      <c r="AX391" s="219"/>
      <c r="AY391" s="219"/>
      <c r="AZ391" s="219"/>
      <c r="BA391" s="219"/>
      <c r="BB391" s="219"/>
      <c r="BC391" s="219"/>
      <c r="BD391" s="219"/>
      <c r="BE391" s="219"/>
      <c r="BF391" s="219"/>
      <c r="BG391" s="219"/>
      <c r="BH391" s="219"/>
      <c r="BI391" s="219"/>
      <c r="BJ391" s="219"/>
      <c r="BK391" s="219"/>
      <c r="BL391" s="219"/>
      <c r="BM391" s="219"/>
      <c r="BN391" s="219"/>
      <c r="BO391" s="219"/>
      <c r="BP391" s="219"/>
      <c r="BQ391" s="219"/>
      <c r="BR391" s="219"/>
      <c r="BS391" s="219"/>
      <c r="BT391" s="219"/>
      <c r="BU391" s="219"/>
      <c r="BV391" s="219"/>
      <c r="BW391" s="219"/>
      <c r="BX391" s="219"/>
      <c r="BY391" s="219"/>
      <c r="BZ391" s="219"/>
      <c r="CA391" s="219"/>
      <c r="CB391" s="219"/>
      <c r="CC391" s="219"/>
      <c r="CD391" s="219"/>
      <c r="CE391" s="219"/>
    </row>
    <row r="392" spans="34:83">
      <c r="AH392" s="219"/>
      <c r="AI392" s="219"/>
      <c r="AJ392" s="219"/>
      <c r="AK392" s="219"/>
      <c r="AL392" s="219"/>
      <c r="AM392" s="219"/>
      <c r="AN392" s="219"/>
      <c r="AO392" s="219"/>
      <c r="AP392" s="219"/>
      <c r="AQ392" s="219"/>
      <c r="AR392" s="219"/>
      <c r="AS392" s="219"/>
      <c r="AT392" s="219"/>
      <c r="AU392" s="219"/>
      <c r="AV392" s="219"/>
      <c r="AW392" s="219"/>
      <c r="AX392" s="219"/>
      <c r="AY392" s="219"/>
      <c r="AZ392" s="219"/>
      <c r="BA392" s="219"/>
      <c r="BB392" s="219"/>
      <c r="BC392" s="219"/>
      <c r="BD392" s="219"/>
      <c r="BE392" s="219"/>
      <c r="BF392" s="219"/>
      <c r="BG392" s="219"/>
      <c r="BH392" s="219"/>
      <c r="BI392" s="219"/>
      <c r="BJ392" s="219"/>
      <c r="BK392" s="219"/>
      <c r="BL392" s="219"/>
      <c r="BM392" s="219"/>
      <c r="BN392" s="219"/>
      <c r="BO392" s="219"/>
      <c r="BP392" s="219"/>
      <c r="BQ392" s="219"/>
      <c r="BR392" s="219"/>
      <c r="BS392" s="219"/>
      <c r="BT392" s="219"/>
      <c r="BU392" s="219"/>
      <c r="BV392" s="219"/>
      <c r="BW392" s="219"/>
      <c r="BX392" s="219"/>
      <c r="BY392" s="219"/>
      <c r="BZ392" s="219"/>
      <c r="CA392" s="219"/>
      <c r="CB392" s="219"/>
      <c r="CC392" s="219"/>
      <c r="CD392" s="219"/>
      <c r="CE392" s="219"/>
    </row>
    <row r="393" spans="34:83">
      <c r="AH393" s="219"/>
      <c r="AI393" s="219"/>
      <c r="AJ393" s="219"/>
      <c r="AK393" s="219"/>
      <c r="AL393" s="219"/>
      <c r="AM393" s="219"/>
      <c r="AN393" s="219"/>
      <c r="AO393" s="219"/>
      <c r="AP393" s="219"/>
      <c r="AQ393" s="219"/>
      <c r="AR393" s="219"/>
      <c r="AS393" s="219"/>
      <c r="AT393" s="219"/>
      <c r="AU393" s="219"/>
      <c r="AV393" s="219"/>
      <c r="AW393" s="219"/>
      <c r="AX393" s="219"/>
      <c r="AY393" s="219"/>
      <c r="AZ393" s="219"/>
      <c r="BA393" s="219"/>
      <c r="BB393" s="219"/>
      <c r="BC393" s="219"/>
      <c r="BD393" s="219"/>
      <c r="BE393" s="219"/>
      <c r="BF393" s="219"/>
      <c r="BG393" s="219"/>
      <c r="BH393" s="219"/>
      <c r="BI393" s="219"/>
      <c r="BJ393" s="219"/>
      <c r="BK393" s="219"/>
      <c r="BL393" s="219"/>
      <c r="BM393" s="219"/>
      <c r="BN393" s="219"/>
      <c r="BO393" s="219"/>
      <c r="BP393" s="219"/>
      <c r="BQ393" s="219"/>
      <c r="BR393" s="219"/>
      <c r="BS393" s="219"/>
      <c r="BT393" s="219"/>
      <c r="BU393" s="219"/>
      <c r="BV393" s="219"/>
      <c r="BW393" s="219"/>
      <c r="BX393" s="219"/>
      <c r="BY393" s="219"/>
      <c r="BZ393" s="219"/>
      <c r="CA393" s="219"/>
      <c r="CB393" s="219"/>
      <c r="CC393" s="219"/>
      <c r="CD393" s="219"/>
      <c r="CE393" s="219"/>
    </row>
    <row r="394" spans="34:83">
      <c r="AH394" s="219"/>
      <c r="AI394" s="219"/>
      <c r="AJ394" s="219"/>
      <c r="AK394" s="219"/>
      <c r="AL394" s="219"/>
      <c r="AM394" s="219"/>
      <c r="AN394" s="219"/>
      <c r="AO394" s="219"/>
      <c r="AP394" s="219"/>
      <c r="AQ394" s="219"/>
      <c r="AR394" s="219"/>
      <c r="AS394" s="219"/>
      <c r="AT394" s="219"/>
      <c r="AU394" s="219"/>
      <c r="AV394" s="219"/>
      <c r="AW394" s="219"/>
      <c r="AX394" s="219"/>
      <c r="AY394" s="219"/>
      <c r="AZ394" s="219"/>
      <c r="BA394" s="219"/>
      <c r="BB394" s="219"/>
      <c r="BC394" s="219"/>
      <c r="BD394" s="219"/>
      <c r="BE394" s="219"/>
      <c r="BF394" s="219"/>
      <c r="BG394" s="219"/>
      <c r="BH394" s="219"/>
      <c r="BI394" s="219"/>
      <c r="BJ394" s="219"/>
      <c r="BK394" s="219"/>
      <c r="BL394" s="219"/>
      <c r="BM394" s="219"/>
      <c r="BN394" s="219"/>
      <c r="BO394" s="219"/>
      <c r="BP394" s="219"/>
      <c r="BQ394" s="219"/>
      <c r="BR394" s="219"/>
      <c r="BS394" s="219"/>
      <c r="BT394" s="219"/>
      <c r="BU394" s="219"/>
      <c r="BV394" s="219"/>
      <c r="BW394" s="219"/>
      <c r="BX394" s="219"/>
      <c r="BY394" s="219"/>
      <c r="BZ394" s="219"/>
      <c r="CA394" s="219"/>
      <c r="CB394" s="219"/>
      <c r="CC394" s="219"/>
      <c r="CD394" s="219"/>
      <c r="CE394" s="219"/>
    </row>
    <row r="395" spans="34:83">
      <c r="AH395" s="219"/>
      <c r="AI395" s="219"/>
      <c r="AJ395" s="219"/>
      <c r="AK395" s="219"/>
      <c r="AL395" s="219"/>
      <c r="AM395" s="219"/>
      <c r="AN395" s="219"/>
      <c r="AO395" s="219"/>
      <c r="AP395" s="219"/>
      <c r="AQ395" s="219"/>
      <c r="AR395" s="219"/>
      <c r="AS395" s="219"/>
      <c r="AT395" s="219"/>
      <c r="AU395" s="219"/>
      <c r="AV395" s="219"/>
      <c r="AW395" s="219"/>
      <c r="AX395" s="219"/>
      <c r="AY395" s="219"/>
      <c r="AZ395" s="219"/>
      <c r="BA395" s="219"/>
      <c r="BB395" s="219"/>
      <c r="BC395" s="219"/>
      <c r="BD395" s="219"/>
      <c r="BE395" s="219"/>
      <c r="BF395" s="219"/>
      <c r="BG395" s="219"/>
      <c r="BH395" s="219"/>
      <c r="BI395" s="219"/>
      <c r="BJ395" s="219"/>
      <c r="BK395" s="219"/>
      <c r="BL395" s="219"/>
      <c r="BM395" s="219"/>
      <c r="BN395" s="219"/>
      <c r="BO395" s="219"/>
      <c r="BP395" s="219"/>
      <c r="BQ395" s="219"/>
      <c r="BR395" s="219"/>
      <c r="BS395" s="219"/>
      <c r="BT395" s="219"/>
      <c r="BU395" s="219"/>
      <c r="BV395" s="219"/>
      <c r="BW395" s="219"/>
      <c r="BX395" s="219"/>
      <c r="BY395" s="219"/>
      <c r="BZ395" s="219"/>
      <c r="CA395" s="219"/>
      <c r="CB395" s="219"/>
      <c r="CC395" s="219"/>
      <c r="CD395" s="219"/>
      <c r="CE395" s="219"/>
    </row>
    <row r="396" spans="34:83">
      <c r="AH396" s="219"/>
      <c r="AI396" s="219"/>
      <c r="AJ396" s="219"/>
      <c r="AK396" s="219"/>
      <c r="AL396" s="219"/>
      <c r="AM396" s="219"/>
      <c r="AN396" s="219"/>
      <c r="AO396" s="219"/>
      <c r="AP396" s="219"/>
      <c r="AQ396" s="219"/>
      <c r="AR396" s="219"/>
      <c r="AS396" s="219"/>
      <c r="AT396" s="219"/>
      <c r="AU396" s="219"/>
      <c r="AV396" s="219"/>
      <c r="AW396" s="219"/>
      <c r="AX396" s="219"/>
      <c r="AY396" s="219"/>
      <c r="AZ396" s="219"/>
      <c r="BA396" s="219"/>
      <c r="BB396" s="219"/>
      <c r="BC396" s="219"/>
      <c r="BD396" s="219"/>
      <c r="BE396" s="219"/>
      <c r="BF396" s="219"/>
      <c r="BG396" s="219"/>
      <c r="BH396" s="219"/>
      <c r="BI396" s="219"/>
      <c r="BJ396" s="219"/>
      <c r="BK396" s="219"/>
      <c r="BL396" s="219"/>
      <c r="BM396" s="219"/>
      <c r="BN396" s="219"/>
      <c r="BO396" s="219"/>
      <c r="BP396" s="219"/>
      <c r="BQ396" s="219"/>
      <c r="BR396" s="219"/>
      <c r="BS396" s="219"/>
      <c r="BT396" s="219"/>
      <c r="BU396" s="219"/>
      <c r="BV396" s="219"/>
      <c r="BW396" s="219"/>
      <c r="BX396" s="219"/>
      <c r="BY396" s="219"/>
      <c r="BZ396" s="219"/>
      <c r="CA396" s="219"/>
      <c r="CB396" s="219"/>
      <c r="CC396" s="219"/>
      <c r="CD396" s="219"/>
      <c r="CE396" s="219"/>
    </row>
    <row r="397" spans="34:83">
      <c r="AH397" s="219"/>
      <c r="AI397" s="219"/>
      <c r="AJ397" s="219"/>
      <c r="AK397" s="219"/>
      <c r="AL397" s="219"/>
      <c r="AM397" s="219"/>
      <c r="AN397" s="219"/>
      <c r="AO397" s="219"/>
      <c r="AP397" s="219"/>
      <c r="AQ397" s="219"/>
      <c r="AR397" s="219"/>
      <c r="AS397" s="219"/>
      <c r="AT397" s="219"/>
      <c r="AU397" s="219"/>
      <c r="AV397" s="219"/>
      <c r="AW397" s="219"/>
      <c r="AX397" s="219"/>
      <c r="AY397" s="219"/>
      <c r="AZ397" s="219"/>
      <c r="BA397" s="219"/>
      <c r="BB397" s="219"/>
      <c r="BC397" s="219"/>
      <c r="BD397" s="219"/>
      <c r="BE397" s="219"/>
      <c r="BF397" s="219"/>
      <c r="BG397" s="219"/>
      <c r="BH397" s="219"/>
      <c r="BI397" s="219"/>
      <c r="BJ397" s="219"/>
      <c r="BK397" s="219"/>
      <c r="BL397" s="219"/>
      <c r="BM397" s="219"/>
      <c r="BN397" s="219"/>
      <c r="BO397" s="219"/>
      <c r="BP397" s="219"/>
      <c r="BQ397" s="219"/>
      <c r="BR397" s="219"/>
      <c r="BS397" s="219"/>
      <c r="BT397" s="219"/>
      <c r="BU397" s="219"/>
      <c r="BV397" s="219"/>
      <c r="BW397" s="219"/>
      <c r="BX397" s="219"/>
      <c r="BY397" s="219"/>
      <c r="BZ397" s="219"/>
      <c r="CA397" s="219"/>
      <c r="CB397" s="219"/>
      <c r="CC397" s="219"/>
      <c r="CD397" s="219"/>
      <c r="CE397" s="219"/>
    </row>
    <row r="398" spans="34:83">
      <c r="AH398" s="219"/>
      <c r="AI398" s="219"/>
      <c r="AJ398" s="219"/>
      <c r="AK398" s="219"/>
      <c r="AL398" s="219"/>
      <c r="AM398" s="219"/>
      <c r="AN398" s="219"/>
      <c r="AO398" s="219"/>
      <c r="AP398" s="219"/>
      <c r="AQ398" s="219"/>
      <c r="AR398" s="219"/>
      <c r="AS398" s="219"/>
      <c r="AT398" s="219"/>
      <c r="AU398" s="219"/>
      <c r="AV398" s="219"/>
      <c r="AW398" s="219"/>
      <c r="AX398" s="219"/>
      <c r="AY398" s="219"/>
      <c r="AZ398" s="219"/>
      <c r="BA398" s="219"/>
      <c r="BB398" s="219"/>
      <c r="BC398" s="219"/>
      <c r="BD398" s="219"/>
      <c r="BE398" s="219"/>
      <c r="BF398" s="219"/>
      <c r="BG398" s="219"/>
      <c r="BH398" s="219"/>
      <c r="BI398" s="219"/>
      <c r="BJ398" s="219"/>
      <c r="BK398" s="219"/>
      <c r="BL398" s="219"/>
      <c r="BM398" s="219"/>
      <c r="BN398" s="219"/>
      <c r="BO398" s="219"/>
      <c r="BP398" s="219"/>
      <c r="BQ398" s="219"/>
      <c r="BR398" s="219"/>
      <c r="BS398" s="219"/>
      <c r="BT398" s="219"/>
      <c r="BU398" s="219"/>
      <c r="BV398" s="219"/>
      <c r="BW398" s="219"/>
      <c r="BX398" s="219"/>
      <c r="BY398" s="219"/>
      <c r="BZ398" s="219"/>
      <c r="CA398" s="219"/>
      <c r="CB398" s="219"/>
      <c r="CC398" s="219"/>
      <c r="CD398" s="219"/>
      <c r="CE398" s="219"/>
    </row>
    <row r="399" spans="34:83">
      <c r="AH399" s="219"/>
      <c r="AI399" s="219"/>
      <c r="AJ399" s="219"/>
      <c r="AK399" s="219"/>
      <c r="AL399" s="219"/>
      <c r="AM399" s="219"/>
      <c r="AN399" s="219"/>
      <c r="AO399" s="219"/>
      <c r="AP399" s="219"/>
      <c r="AQ399" s="219"/>
      <c r="AR399" s="219"/>
      <c r="AS399" s="219"/>
      <c r="AT399" s="219"/>
      <c r="AU399" s="219"/>
      <c r="AV399" s="219"/>
      <c r="AW399" s="219"/>
      <c r="AX399" s="219"/>
      <c r="AY399" s="219"/>
      <c r="AZ399" s="219"/>
      <c r="BA399" s="219"/>
      <c r="BB399" s="219"/>
      <c r="BC399" s="219"/>
      <c r="BD399" s="219"/>
      <c r="BE399" s="219"/>
      <c r="BF399" s="219"/>
      <c r="BG399" s="219"/>
      <c r="BH399" s="219"/>
      <c r="BI399" s="219"/>
      <c r="BJ399" s="219"/>
      <c r="BK399" s="219"/>
      <c r="BL399" s="219"/>
      <c r="BM399" s="219"/>
      <c r="BN399" s="219"/>
      <c r="BO399" s="219"/>
      <c r="BP399" s="219"/>
      <c r="BQ399" s="219"/>
      <c r="BR399" s="219"/>
      <c r="BS399" s="219"/>
      <c r="BT399" s="219"/>
      <c r="BU399" s="219"/>
      <c r="BV399" s="219"/>
      <c r="BW399" s="219"/>
      <c r="BX399" s="219"/>
      <c r="BY399" s="219"/>
      <c r="BZ399" s="219"/>
      <c r="CA399" s="219"/>
      <c r="CB399" s="219"/>
      <c r="CC399" s="219"/>
      <c r="CD399" s="219"/>
      <c r="CE399" s="219"/>
    </row>
    <row r="400" spans="34:83">
      <c r="AH400" s="219"/>
      <c r="AI400" s="219"/>
      <c r="AJ400" s="219"/>
      <c r="AK400" s="219"/>
      <c r="AL400" s="219"/>
      <c r="AM400" s="219"/>
      <c r="AN400" s="219"/>
      <c r="AO400" s="219"/>
      <c r="AP400" s="219"/>
      <c r="AQ400" s="219"/>
      <c r="AR400" s="219"/>
      <c r="AS400" s="219"/>
      <c r="AT400" s="219"/>
      <c r="AU400" s="219"/>
      <c r="AV400" s="219"/>
      <c r="AW400" s="219"/>
      <c r="AX400" s="219"/>
      <c r="AY400" s="219"/>
      <c r="AZ400" s="219"/>
      <c r="BA400" s="219"/>
      <c r="BB400" s="219"/>
      <c r="BC400" s="219"/>
      <c r="BD400" s="219"/>
      <c r="BE400" s="219"/>
      <c r="BF400" s="219"/>
      <c r="BG400" s="219"/>
      <c r="BH400" s="219"/>
      <c r="BI400" s="219"/>
      <c r="BJ400" s="219"/>
      <c r="BK400" s="219"/>
      <c r="BL400" s="219"/>
      <c r="BM400" s="219"/>
      <c r="BN400" s="219"/>
      <c r="BO400" s="219"/>
      <c r="BP400" s="219"/>
      <c r="BQ400" s="219"/>
      <c r="BR400" s="219"/>
      <c r="BS400" s="219"/>
      <c r="BT400" s="219"/>
      <c r="BU400" s="219"/>
      <c r="BV400" s="219"/>
      <c r="BW400" s="219"/>
      <c r="BX400" s="219"/>
      <c r="BY400" s="219"/>
      <c r="BZ400" s="219"/>
      <c r="CA400" s="219"/>
      <c r="CB400" s="219"/>
      <c r="CC400" s="219"/>
      <c r="CD400" s="219"/>
      <c r="CE400" s="219"/>
    </row>
    <row r="401" spans="34:83">
      <c r="AH401" s="219"/>
      <c r="AI401" s="219"/>
      <c r="AJ401" s="219"/>
      <c r="AK401" s="219"/>
      <c r="AL401" s="219"/>
      <c r="AM401" s="219"/>
      <c r="AN401" s="219"/>
      <c r="AO401" s="219"/>
      <c r="AP401" s="219"/>
      <c r="AQ401" s="219"/>
      <c r="AR401" s="219"/>
      <c r="AS401" s="219"/>
      <c r="AT401" s="219"/>
      <c r="AU401" s="219"/>
      <c r="AV401" s="219"/>
      <c r="AW401" s="219"/>
      <c r="AX401" s="219"/>
      <c r="AY401" s="219"/>
      <c r="AZ401" s="219"/>
      <c r="BA401" s="219"/>
      <c r="BB401" s="219"/>
      <c r="BC401" s="219"/>
      <c r="BD401" s="219"/>
      <c r="BE401" s="219"/>
      <c r="BF401" s="219"/>
      <c r="BG401" s="219"/>
      <c r="BH401" s="219"/>
      <c r="BI401" s="219"/>
      <c r="BJ401" s="219"/>
      <c r="BK401" s="219"/>
      <c r="BL401" s="219"/>
      <c r="BM401" s="219"/>
      <c r="BN401" s="219"/>
      <c r="BO401" s="219"/>
      <c r="BP401" s="219"/>
      <c r="BQ401" s="219"/>
      <c r="BR401" s="219"/>
      <c r="BS401" s="219"/>
      <c r="BT401" s="219"/>
      <c r="BU401" s="219"/>
      <c r="BV401" s="219"/>
      <c r="BW401" s="219"/>
      <c r="BX401" s="219"/>
      <c r="BY401" s="219"/>
      <c r="BZ401" s="219"/>
      <c r="CA401" s="219"/>
      <c r="CB401" s="219"/>
      <c r="CC401" s="219"/>
      <c r="CD401" s="219"/>
      <c r="CE401" s="219"/>
    </row>
    <row r="402" spans="34:83">
      <c r="AH402" s="219"/>
      <c r="AI402" s="219"/>
      <c r="AJ402" s="219"/>
      <c r="AK402" s="219"/>
      <c r="AL402" s="219"/>
      <c r="AM402" s="219"/>
      <c r="AN402" s="219"/>
      <c r="AO402" s="219"/>
      <c r="AP402" s="219"/>
      <c r="AQ402" s="219"/>
      <c r="AR402" s="219"/>
      <c r="AS402" s="219"/>
      <c r="AT402" s="219"/>
      <c r="AU402" s="219"/>
      <c r="AV402" s="219"/>
      <c r="AW402" s="219"/>
      <c r="AX402" s="219"/>
      <c r="AY402" s="219"/>
      <c r="AZ402" s="219"/>
      <c r="BA402" s="219"/>
      <c r="BB402" s="219"/>
      <c r="BC402" s="219"/>
      <c r="BD402" s="219"/>
      <c r="BE402" s="219"/>
      <c r="BF402" s="219"/>
      <c r="BG402" s="219"/>
      <c r="BH402" s="219"/>
      <c r="BI402" s="219"/>
      <c r="BJ402" s="219"/>
      <c r="BK402" s="219"/>
      <c r="BL402" s="219"/>
      <c r="BM402" s="219"/>
      <c r="BN402" s="219"/>
      <c r="BO402" s="219"/>
      <c r="BP402" s="219"/>
      <c r="BQ402" s="219"/>
      <c r="BR402" s="219"/>
      <c r="BS402" s="219"/>
      <c r="BT402" s="219"/>
      <c r="BU402" s="219"/>
      <c r="BV402" s="219"/>
      <c r="BW402" s="219"/>
      <c r="BX402" s="219"/>
      <c r="BY402" s="219"/>
      <c r="BZ402" s="219"/>
      <c r="CA402" s="219"/>
      <c r="CB402" s="219"/>
      <c r="CC402" s="219"/>
      <c r="CD402" s="219"/>
      <c r="CE402" s="219"/>
    </row>
    <row r="403" spans="34:83">
      <c r="AH403" s="219"/>
      <c r="AI403" s="219"/>
      <c r="AJ403" s="219"/>
      <c r="AK403" s="219"/>
      <c r="AL403" s="219"/>
      <c r="AM403" s="219"/>
      <c r="AN403" s="219"/>
      <c r="AO403" s="219"/>
      <c r="AP403" s="219"/>
      <c r="AQ403" s="219"/>
      <c r="AR403" s="219"/>
      <c r="AS403" s="219"/>
      <c r="AT403" s="219"/>
      <c r="AU403" s="219"/>
      <c r="AV403" s="219"/>
      <c r="AW403" s="219"/>
      <c r="AX403" s="219"/>
      <c r="AY403" s="219"/>
      <c r="AZ403" s="219"/>
      <c r="BA403" s="219"/>
      <c r="BB403" s="219"/>
      <c r="BC403" s="219"/>
      <c r="BD403" s="219"/>
      <c r="BE403" s="219"/>
      <c r="BF403" s="219"/>
      <c r="BG403" s="219"/>
      <c r="BH403" s="219"/>
      <c r="BI403" s="219"/>
      <c r="BJ403" s="219"/>
      <c r="BK403" s="219"/>
      <c r="BL403" s="219"/>
      <c r="BM403" s="219"/>
      <c r="BN403" s="219"/>
      <c r="BO403" s="219"/>
      <c r="BP403" s="219"/>
      <c r="BQ403" s="219"/>
      <c r="BR403" s="219"/>
      <c r="BS403" s="219"/>
      <c r="BT403" s="219"/>
      <c r="BU403" s="219"/>
      <c r="BV403" s="219"/>
      <c r="BW403" s="219"/>
      <c r="BX403" s="219"/>
      <c r="BY403" s="219"/>
      <c r="BZ403" s="219"/>
      <c r="CA403" s="219"/>
      <c r="CB403" s="219"/>
      <c r="CC403" s="219"/>
      <c r="CD403" s="219"/>
      <c r="CE403" s="219"/>
    </row>
    <row r="404" spans="34:83">
      <c r="AH404" s="219"/>
      <c r="AI404" s="219"/>
      <c r="AJ404" s="219"/>
      <c r="AK404" s="219"/>
      <c r="AL404" s="219"/>
      <c r="AM404" s="219"/>
      <c r="AN404" s="219"/>
      <c r="AO404" s="219"/>
      <c r="AP404" s="219"/>
      <c r="AQ404" s="219"/>
      <c r="AR404" s="219"/>
      <c r="AS404" s="219"/>
      <c r="AT404" s="219"/>
      <c r="AU404" s="219"/>
      <c r="AV404" s="219"/>
      <c r="AW404" s="219"/>
      <c r="AX404" s="219"/>
      <c r="AY404" s="219"/>
      <c r="AZ404" s="219"/>
      <c r="BA404" s="219"/>
      <c r="BB404" s="219"/>
      <c r="BC404" s="219"/>
      <c r="BD404" s="219"/>
      <c r="BE404" s="219"/>
      <c r="BF404" s="219"/>
      <c r="BG404" s="219"/>
      <c r="BH404" s="219"/>
      <c r="BI404" s="219"/>
      <c r="BJ404" s="219"/>
      <c r="BK404" s="219"/>
      <c r="BL404" s="219"/>
      <c r="BM404" s="219"/>
      <c r="BN404" s="219"/>
      <c r="BO404" s="219"/>
      <c r="BP404" s="219"/>
      <c r="BQ404" s="219"/>
      <c r="BR404" s="219"/>
      <c r="BS404" s="219"/>
      <c r="BT404" s="219"/>
      <c r="BU404" s="219"/>
      <c r="BV404" s="219"/>
      <c r="BW404" s="219"/>
      <c r="BX404" s="219"/>
      <c r="BY404" s="219"/>
      <c r="BZ404" s="219"/>
      <c r="CA404" s="219"/>
      <c r="CB404" s="219"/>
      <c r="CC404" s="219"/>
      <c r="CD404" s="219"/>
      <c r="CE404" s="219"/>
    </row>
    <row r="405" spans="34:83">
      <c r="AH405" s="219"/>
      <c r="AI405" s="219"/>
      <c r="AJ405" s="219"/>
      <c r="AK405" s="219"/>
      <c r="AL405" s="219"/>
      <c r="AM405" s="219"/>
      <c r="AN405" s="219"/>
      <c r="AO405" s="219"/>
      <c r="AP405" s="219"/>
      <c r="AQ405" s="219"/>
      <c r="AR405" s="219"/>
      <c r="AS405" s="219"/>
      <c r="AT405" s="219"/>
      <c r="AU405" s="219"/>
      <c r="AV405" s="219"/>
      <c r="AW405" s="219"/>
      <c r="AX405" s="219"/>
      <c r="AY405" s="219"/>
      <c r="AZ405" s="219"/>
      <c r="BA405" s="219"/>
      <c r="BB405" s="219"/>
      <c r="BC405" s="219"/>
      <c r="BD405" s="219"/>
      <c r="BE405" s="219"/>
      <c r="BF405" s="219"/>
      <c r="BG405" s="219"/>
      <c r="BH405" s="219"/>
      <c r="BI405" s="219"/>
      <c r="BJ405" s="219"/>
      <c r="BK405" s="219"/>
      <c r="BL405" s="219"/>
      <c r="BM405" s="219"/>
      <c r="BN405" s="219"/>
      <c r="BO405" s="219"/>
      <c r="BP405" s="219"/>
      <c r="BQ405" s="219"/>
      <c r="BR405" s="219"/>
      <c r="BS405" s="219"/>
      <c r="BT405" s="219"/>
      <c r="BU405" s="219"/>
      <c r="BV405" s="219"/>
      <c r="BW405" s="219"/>
      <c r="BX405" s="219"/>
      <c r="BY405" s="219"/>
      <c r="BZ405" s="219"/>
      <c r="CA405" s="219"/>
      <c r="CB405" s="219"/>
      <c r="CC405" s="219"/>
      <c r="CD405" s="219"/>
      <c r="CE405" s="219"/>
    </row>
    <row r="406" spans="34:83">
      <c r="AH406" s="219"/>
      <c r="AI406" s="219"/>
      <c r="AJ406" s="219"/>
      <c r="AK406" s="219"/>
      <c r="AL406" s="219"/>
      <c r="AM406" s="219"/>
      <c r="AN406" s="219"/>
      <c r="AO406" s="219"/>
      <c r="AP406" s="219"/>
      <c r="AQ406" s="219"/>
      <c r="AR406" s="219"/>
      <c r="AS406" s="219"/>
      <c r="AT406" s="219"/>
      <c r="AU406" s="219"/>
      <c r="AV406" s="219"/>
      <c r="AW406" s="219"/>
      <c r="AX406" s="219"/>
      <c r="AY406" s="219"/>
      <c r="AZ406" s="219"/>
      <c r="BA406" s="219"/>
      <c r="BB406" s="219"/>
      <c r="BC406" s="219"/>
      <c r="BD406" s="219"/>
      <c r="BE406" s="219"/>
      <c r="BF406" s="219"/>
      <c r="BG406" s="219"/>
      <c r="BH406" s="219"/>
      <c r="BI406" s="219"/>
      <c r="BJ406" s="219"/>
      <c r="BK406" s="219"/>
      <c r="BL406" s="219"/>
      <c r="BM406" s="219"/>
      <c r="BN406" s="219"/>
      <c r="BO406" s="219"/>
      <c r="BP406" s="219"/>
      <c r="BQ406" s="219"/>
      <c r="BR406" s="219"/>
      <c r="BS406" s="219"/>
      <c r="BT406" s="219"/>
      <c r="BU406" s="219"/>
      <c r="BV406" s="219"/>
      <c r="BW406" s="219"/>
      <c r="BX406" s="219"/>
      <c r="BY406" s="219"/>
      <c r="BZ406" s="219"/>
      <c r="CA406" s="219"/>
      <c r="CB406" s="219"/>
      <c r="CC406" s="219"/>
      <c r="CD406" s="219"/>
      <c r="CE406" s="219"/>
    </row>
    <row r="407" spans="34:83">
      <c r="AH407" s="219"/>
      <c r="AI407" s="219"/>
      <c r="AJ407" s="219"/>
      <c r="AK407" s="219"/>
      <c r="AL407" s="219"/>
      <c r="AM407" s="219"/>
      <c r="AN407" s="219"/>
      <c r="AO407" s="219"/>
      <c r="AP407" s="219"/>
      <c r="AQ407" s="219"/>
      <c r="AR407" s="219"/>
      <c r="AS407" s="219"/>
      <c r="AT407" s="219"/>
      <c r="AU407" s="219"/>
      <c r="AV407" s="219"/>
      <c r="AW407" s="219"/>
      <c r="AX407" s="219"/>
      <c r="AY407" s="219"/>
      <c r="AZ407" s="219"/>
      <c r="BA407" s="219"/>
      <c r="BB407" s="219"/>
      <c r="BC407" s="219"/>
      <c r="BD407" s="219"/>
      <c r="BE407" s="219"/>
      <c r="BF407" s="219"/>
      <c r="BG407" s="219"/>
      <c r="BH407" s="219"/>
      <c r="BI407" s="219"/>
      <c r="BJ407" s="219"/>
      <c r="BK407" s="219"/>
      <c r="BL407" s="219"/>
      <c r="BM407" s="219"/>
      <c r="BN407" s="219"/>
      <c r="BO407" s="219"/>
      <c r="BP407" s="219"/>
      <c r="BQ407" s="219"/>
      <c r="BR407" s="219"/>
      <c r="BS407" s="219"/>
      <c r="BT407" s="219"/>
      <c r="BU407" s="219"/>
      <c r="BV407" s="219"/>
      <c r="BW407" s="219"/>
      <c r="BX407" s="219"/>
      <c r="BY407" s="219"/>
      <c r="BZ407" s="219"/>
      <c r="CA407" s="219"/>
      <c r="CB407" s="219"/>
      <c r="CC407" s="219"/>
      <c r="CD407" s="219"/>
      <c r="CE407" s="219"/>
    </row>
    <row r="408" spans="34:83">
      <c r="AH408" s="219"/>
      <c r="AI408" s="219"/>
      <c r="AJ408" s="219"/>
      <c r="AK408" s="219"/>
      <c r="AL408" s="219"/>
      <c r="AM408" s="219"/>
      <c r="AN408" s="219"/>
      <c r="AO408" s="219"/>
      <c r="AP408" s="219"/>
      <c r="AQ408" s="219"/>
      <c r="AR408" s="219"/>
      <c r="AS408" s="219"/>
      <c r="AT408" s="219"/>
      <c r="AU408" s="219"/>
      <c r="AV408" s="219"/>
      <c r="AW408" s="219"/>
      <c r="AX408" s="219"/>
      <c r="AY408" s="219"/>
      <c r="AZ408" s="219"/>
      <c r="BA408" s="219"/>
      <c r="BB408" s="219"/>
      <c r="BC408" s="219"/>
      <c r="BD408" s="219"/>
      <c r="BE408" s="219"/>
      <c r="BF408" s="219"/>
      <c r="BG408" s="219"/>
      <c r="BH408" s="219"/>
      <c r="BI408" s="219"/>
      <c r="BJ408" s="219"/>
      <c r="BK408" s="219"/>
      <c r="BL408" s="219"/>
      <c r="BM408" s="219"/>
      <c r="BN408" s="219"/>
      <c r="BO408" s="219"/>
      <c r="BP408" s="219"/>
      <c r="BQ408" s="219"/>
      <c r="BR408" s="219"/>
      <c r="BS408" s="219"/>
      <c r="BT408" s="219"/>
      <c r="BU408" s="219"/>
      <c r="BV408" s="219"/>
      <c r="BW408" s="219"/>
      <c r="BX408" s="219"/>
      <c r="BY408" s="219"/>
      <c r="BZ408" s="219"/>
      <c r="CA408" s="219"/>
      <c r="CB408" s="219"/>
      <c r="CC408" s="219"/>
      <c r="CD408" s="219"/>
      <c r="CE408" s="219"/>
    </row>
    <row r="409" spans="34:83">
      <c r="AH409" s="219"/>
      <c r="AI409" s="219"/>
      <c r="AJ409" s="219"/>
      <c r="AK409" s="219"/>
      <c r="AL409" s="219"/>
      <c r="AM409" s="219"/>
      <c r="AN409" s="219"/>
      <c r="AO409" s="219"/>
      <c r="AP409" s="219"/>
      <c r="AQ409" s="219"/>
      <c r="AR409" s="219"/>
      <c r="AS409" s="219"/>
      <c r="AT409" s="219"/>
      <c r="AU409" s="219"/>
      <c r="AV409" s="219"/>
      <c r="AW409" s="219"/>
      <c r="AX409" s="219"/>
      <c r="AY409" s="219"/>
      <c r="AZ409" s="219"/>
      <c r="BA409" s="219"/>
      <c r="BB409" s="219"/>
      <c r="BC409" s="219"/>
      <c r="BD409" s="219"/>
      <c r="BE409" s="219"/>
      <c r="BF409" s="219"/>
      <c r="BG409" s="219"/>
      <c r="BH409" s="219"/>
      <c r="BI409" s="219"/>
      <c r="BJ409" s="219"/>
      <c r="BK409" s="219"/>
      <c r="BL409" s="219"/>
      <c r="BM409" s="219"/>
      <c r="BN409" s="219"/>
      <c r="BO409" s="219"/>
      <c r="BP409" s="219"/>
      <c r="BQ409" s="219"/>
      <c r="BR409" s="219"/>
      <c r="BS409" s="219"/>
      <c r="BT409" s="219"/>
      <c r="BU409" s="219"/>
      <c r="BV409" s="219"/>
      <c r="BW409" s="219"/>
      <c r="BX409" s="219"/>
      <c r="BY409" s="219"/>
      <c r="BZ409" s="219"/>
      <c r="CA409" s="219"/>
      <c r="CB409" s="219"/>
      <c r="CC409" s="219"/>
      <c r="CD409" s="219"/>
      <c r="CE409" s="219"/>
    </row>
    <row r="410" spans="34:83">
      <c r="AH410" s="219"/>
      <c r="AI410" s="219"/>
      <c r="AJ410" s="219"/>
      <c r="AK410" s="219"/>
      <c r="AL410" s="219"/>
      <c r="AM410" s="219"/>
      <c r="AN410" s="219"/>
      <c r="AO410" s="219"/>
      <c r="AP410" s="219"/>
      <c r="AQ410" s="219"/>
      <c r="AR410" s="219"/>
      <c r="AS410" s="219"/>
      <c r="AT410" s="219"/>
      <c r="AU410" s="219"/>
      <c r="AV410" s="219"/>
      <c r="AW410" s="219"/>
      <c r="AX410" s="219"/>
      <c r="AY410" s="219"/>
      <c r="AZ410" s="219"/>
      <c r="BA410" s="219"/>
      <c r="BB410" s="219"/>
      <c r="BC410" s="219"/>
      <c r="BD410" s="219"/>
      <c r="BE410" s="219"/>
      <c r="BF410" s="219"/>
      <c r="BG410" s="219"/>
      <c r="BH410" s="219"/>
      <c r="BI410" s="219"/>
      <c r="BJ410" s="219"/>
      <c r="BK410" s="219"/>
      <c r="BL410" s="219"/>
      <c r="BM410" s="219"/>
      <c r="BN410" s="219"/>
      <c r="BO410" s="219"/>
      <c r="BP410" s="219"/>
      <c r="BQ410" s="219"/>
      <c r="BR410" s="219"/>
      <c r="BS410" s="219"/>
      <c r="BT410" s="219"/>
      <c r="BU410" s="219"/>
      <c r="BV410" s="219"/>
      <c r="BW410" s="219"/>
      <c r="BX410" s="219"/>
      <c r="BY410" s="219"/>
      <c r="BZ410" s="219"/>
      <c r="CA410" s="219"/>
      <c r="CB410" s="219"/>
      <c r="CC410" s="219"/>
      <c r="CD410" s="219"/>
      <c r="CE410" s="219"/>
    </row>
    <row r="411" spans="34:83">
      <c r="AH411" s="219"/>
      <c r="AI411" s="219"/>
      <c r="AJ411" s="219"/>
      <c r="AK411" s="219"/>
      <c r="AL411" s="219"/>
      <c r="AM411" s="219"/>
      <c r="AN411" s="219"/>
      <c r="AO411" s="219"/>
      <c r="AP411" s="219"/>
      <c r="AQ411" s="219"/>
      <c r="AR411" s="219"/>
      <c r="AS411" s="219"/>
      <c r="AT411" s="219"/>
      <c r="AU411" s="219"/>
      <c r="AV411" s="219"/>
      <c r="AW411" s="219"/>
      <c r="AX411" s="219"/>
      <c r="AY411" s="219"/>
      <c r="AZ411" s="219"/>
      <c r="BA411" s="219"/>
      <c r="BB411" s="219"/>
      <c r="BC411" s="219"/>
      <c r="BD411" s="219"/>
      <c r="BE411" s="219"/>
      <c r="BF411" s="219"/>
      <c r="BG411" s="219"/>
      <c r="BH411" s="219"/>
      <c r="BI411" s="219"/>
      <c r="BJ411" s="219"/>
      <c r="BK411" s="219"/>
      <c r="BL411" s="219"/>
      <c r="BM411" s="219"/>
      <c r="BN411" s="219"/>
      <c r="BO411" s="219"/>
      <c r="BP411" s="219"/>
      <c r="BQ411" s="219"/>
      <c r="BR411" s="219"/>
      <c r="BS411" s="219"/>
      <c r="BT411" s="219"/>
      <c r="BU411" s="219"/>
      <c r="BV411" s="219"/>
      <c r="BW411" s="219"/>
      <c r="BX411" s="219"/>
      <c r="BY411" s="219"/>
      <c r="BZ411" s="219"/>
      <c r="CA411" s="219"/>
      <c r="CB411" s="219"/>
      <c r="CC411" s="219"/>
      <c r="CD411" s="219"/>
      <c r="CE411" s="219"/>
    </row>
    <row r="412" spans="34:83">
      <c r="AH412" s="219"/>
      <c r="AI412" s="219"/>
      <c r="AJ412" s="219"/>
      <c r="AK412" s="219"/>
      <c r="AL412" s="219"/>
      <c r="AM412" s="219"/>
      <c r="AN412" s="219"/>
      <c r="AO412" s="219"/>
      <c r="AP412" s="219"/>
      <c r="AQ412" s="219"/>
      <c r="AR412" s="219"/>
      <c r="AS412" s="219"/>
      <c r="AT412" s="219"/>
      <c r="AU412" s="219"/>
      <c r="AV412" s="219"/>
      <c r="AW412" s="219"/>
      <c r="AX412" s="219"/>
      <c r="AY412" s="219"/>
      <c r="AZ412" s="219"/>
      <c r="BA412" s="219"/>
      <c r="BB412" s="219"/>
      <c r="BC412" s="219"/>
      <c r="BD412" s="219"/>
      <c r="BE412" s="219"/>
      <c r="BF412" s="219"/>
      <c r="BG412" s="219"/>
      <c r="BH412" s="219"/>
      <c r="BI412" s="219"/>
      <c r="BJ412" s="219"/>
      <c r="BK412" s="219"/>
      <c r="BL412" s="219"/>
      <c r="BM412" s="219"/>
      <c r="BN412" s="219"/>
      <c r="BO412" s="219"/>
      <c r="BP412" s="219"/>
      <c r="BQ412" s="219"/>
      <c r="BR412" s="219"/>
      <c r="BS412" s="219"/>
      <c r="BT412" s="219"/>
      <c r="BU412" s="219"/>
      <c r="BV412" s="219"/>
      <c r="BW412" s="219"/>
      <c r="BX412" s="219"/>
      <c r="BY412" s="219"/>
      <c r="BZ412" s="219"/>
      <c r="CA412" s="219"/>
      <c r="CB412" s="219"/>
      <c r="CC412" s="219"/>
      <c r="CD412" s="219"/>
      <c r="CE412" s="219"/>
    </row>
    <row r="413" spans="34:83">
      <c r="AH413" s="219"/>
      <c r="AI413" s="219"/>
      <c r="AJ413" s="219"/>
      <c r="AK413" s="219"/>
      <c r="AL413" s="219"/>
      <c r="AM413" s="219"/>
      <c r="AN413" s="219"/>
      <c r="AO413" s="219"/>
      <c r="AP413" s="219"/>
      <c r="AQ413" s="219"/>
      <c r="AR413" s="219"/>
      <c r="AS413" s="219"/>
      <c r="AT413" s="219"/>
      <c r="AU413" s="219"/>
      <c r="AV413" s="219"/>
      <c r="AW413" s="219"/>
      <c r="AX413" s="219"/>
      <c r="AY413" s="219"/>
      <c r="AZ413" s="219"/>
      <c r="BA413" s="219"/>
      <c r="BB413" s="219"/>
      <c r="BC413" s="219"/>
      <c r="BD413" s="219"/>
      <c r="BE413" s="219"/>
      <c r="BF413" s="219"/>
      <c r="BG413" s="219"/>
      <c r="BH413" s="219"/>
      <c r="BI413" s="219"/>
      <c r="BJ413" s="219"/>
      <c r="BK413" s="219"/>
      <c r="BL413" s="219"/>
      <c r="BM413" s="219"/>
      <c r="BN413" s="219"/>
      <c r="BO413" s="219"/>
      <c r="BP413" s="219"/>
      <c r="BQ413" s="219"/>
      <c r="BR413" s="219"/>
      <c r="BS413" s="219"/>
      <c r="BT413" s="219"/>
      <c r="BU413" s="219"/>
      <c r="BV413" s="219"/>
      <c r="BW413" s="219"/>
      <c r="BX413" s="219"/>
      <c r="BY413" s="219"/>
      <c r="BZ413" s="219"/>
      <c r="CA413" s="219"/>
      <c r="CB413" s="219"/>
      <c r="CC413" s="219"/>
      <c r="CD413" s="219"/>
      <c r="CE413" s="219"/>
    </row>
  </sheetData>
  <mergeCells count="1">
    <mergeCell ref="A80:AH80"/>
  </mergeCells>
  <hyperlinks>
    <hyperlink ref="A37" r:id="rId1" display="http://www.bfs.admin.ch/bfs/portal/de/index/themen/17/11/def.html" xr:uid="{00000000-0004-0000-0700-000000000000}"/>
  </hyperlinks>
  <pageMargins left="0.7" right="0.7" top="0.78740157499999996" bottom="0.78740157499999996" header="0.3" footer="0.3"/>
  <pageSetup paperSize="9" scale="88" orientation="landscape" r:id="rId2"/>
  <rowBreaks count="1" manualBreakCount="1">
    <brk id="35" max="3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7"/>
  <dimension ref="A1:CE411"/>
  <sheetViews>
    <sheetView showGridLines="0" zoomScaleNormal="100" zoomScaleSheetLayoutView="100" zoomScalePageLayoutView="70" workbookViewId="0">
      <pane xSplit="3" ySplit="7" topLeftCell="D8" activePane="bottomRight" state="frozen"/>
      <selection pane="topRight" activeCell="D1" sqref="D1"/>
      <selection pane="bottomLeft" activeCell="A8" sqref="A8"/>
      <selection pane="bottomRight"/>
    </sheetView>
  </sheetViews>
  <sheetFormatPr baseColWidth="10" defaultColWidth="9.453125" defaultRowHeight="14.5"/>
  <cols>
    <col min="1" max="1" width="8.453125" style="42" customWidth="1"/>
    <col min="2" max="2" width="9.453125" style="42" customWidth="1"/>
    <col min="3" max="3" width="8.453125" style="139" customWidth="1"/>
    <col min="4" max="4" width="6.54296875" style="139" customWidth="1"/>
    <col min="5" max="7" width="5.453125" style="139" customWidth="1"/>
    <col min="8" max="8" width="4.54296875" style="42" hidden="1" customWidth="1"/>
    <col min="9" max="9" width="5.453125" style="139" customWidth="1"/>
    <col min="10" max="10" width="4.54296875" style="42" hidden="1" customWidth="1"/>
    <col min="11" max="17" width="5.453125" style="139" customWidth="1"/>
    <col min="18" max="18" width="5.54296875" style="42" hidden="1" customWidth="1"/>
    <col min="19" max="19" width="5.453125" style="139" customWidth="1"/>
    <col min="20" max="20" width="6.54296875" style="139" bestFit="1" customWidth="1"/>
    <col min="21" max="22" width="5.453125" style="139" customWidth="1"/>
    <col min="23" max="23" width="5.453125" style="139" hidden="1" customWidth="1"/>
    <col min="24" max="24" width="5.453125" style="139" customWidth="1"/>
    <col min="25" max="25" width="4.54296875" style="42" hidden="1" customWidth="1"/>
    <col min="26" max="27" width="5.453125" style="139" customWidth="1"/>
    <col min="28" max="31" width="4.54296875" style="42" hidden="1" customWidth="1"/>
    <col min="32" max="32" width="8" style="139" bestFit="1" customWidth="1"/>
    <col min="33" max="33" width="10.453125" style="139" customWidth="1"/>
    <col min="34" max="16384" width="9.453125" style="174"/>
  </cols>
  <sheetData>
    <row r="1" spans="1:33" s="136" customFormat="1" ht="12.65" customHeight="1">
      <c r="A1" s="149" t="s">
        <v>282</v>
      </c>
      <c r="B1" s="149"/>
      <c r="C1" s="149"/>
      <c r="AG1" s="150" t="s">
        <v>1</v>
      </c>
    </row>
    <row r="2" spans="1:33" s="136" customFormat="1" ht="3.75" customHeight="1">
      <c r="D2" s="151"/>
      <c r="E2" s="151"/>
      <c r="F2" s="151"/>
      <c r="G2" s="151"/>
      <c r="H2" s="151"/>
      <c r="I2" s="151"/>
      <c r="J2" s="151"/>
      <c r="K2" s="151"/>
      <c r="L2" s="151"/>
      <c r="M2" s="151"/>
      <c r="N2" s="151"/>
      <c r="O2" s="151"/>
      <c r="P2" s="151"/>
      <c r="Q2" s="151"/>
      <c r="R2" s="151"/>
      <c r="S2" s="151"/>
      <c r="T2" s="151"/>
      <c r="U2" s="151"/>
      <c r="V2" s="151"/>
      <c r="W2" s="151"/>
      <c r="X2" s="151"/>
      <c r="Y2" s="151"/>
      <c r="Z2" s="151"/>
      <c r="AA2" s="151"/>
      <c r="AF2" s="151"/>
      <c r="AG2" s="151"/>
    </row>
    <row r="3" spans="1:33" s="136" customFormat="1" ht="3.75" customHeight="1">
      <c r="A3" s="152"/>
      <c r="B3" s="152"/>
      <c r="C3" s="153"/>
      <c r="D3" s="153"/>
      <c r="E3" s="153"/>
      <c r="F3" s="153"/>
      <c r="G3" s="153"/>
      <c r="H3" s="153"/>
      <c r="I3" s="153"/>
      <c r="J3" s="153"/>
      <c r="K3" s="153"/>
      <c r="L3" s="153"/>
      <c r="M3" s="153"/>
      <c r="N3" s="153"/>
      <c r="O3" s="153"/>
      <c r="P3" s="153"/>
      <c r="Q3" s="153"/>
      <c r="R3" s="153"/>
      <c r="S3" s="153"/>
      <c r="T3" s="153"/>
      <c r="U3" s="153"/>
      <c r="V3" s="153"/>
      <c r="W3" s="153"/>
      <c r="X3" s="153"/>
      <c r="Y3" s="154"/>
      <c r="Z3" s="153"/>
      <c r="AA3" s="153"/>
      <c r="AF3" s="154"/>
      <c r="AG3" s="154"/>
    </row>
    <row r="4" spans="1:33" s="155" customFormat="1" ht="12.65" customHeight="1">
      <c r="C4" s="156" t="s">
        <v>116</v>
      </c>
      <c r="D4" s="157" t="s">
        <v>117</v>
      </c>
      <c r="E4" s="156" t="s">
        <v>257</v>
      </c>
      <c r="F4" s="156" t="s">
        <v>4</v>
      </c>
      <c r="G4" s="156" t="s">
        <v>5</v>
      </c>
      <c r="H4" s="156" t="s">
        <v>169</v>
      </c>
      <c r="I4" s="157" t="s">
        <v>118</v>
      </c>
      <c r="J4" s="156" t="s">
        <v>170</v>
      </c>
      <c r="K4" s="156" t="s">
        <v>7</v>
      </c>
      <c r="L4" s="156" t="s">
        <v>8</v>
      </c>
      <c r="M4" s="156" t="s">
        <v>171</v>
      </c>
      <c r="N4" s="156" t="s">
        <v>9</v>
      </c>
      <c r="O4" s="156" t="s">
        <v>172</v>
      </c>
      <c r="P4" s="156" t="s">
        <v>13</v>
      </c>
      <c r="Q4" s="156" t="s">
        <v>14</v>
      </c>
      <c r="R4" s="158" t="s">
        <v>173</v>
      </c>
      <c r="S4" s="156" t="s">
        <v>156</v>
      </c>
      <c r="T4" s="157" t="s">
        <v>258</v>
      </c>
      <c r="U4" s="156" t="s">
        <v>17</v>
      </c>
      <c r="V4" s="156" t="s">
        <v>174</v>
      </c>
      <c r="W4" s="156" t="s">
        <v>175</v>
      </c>
      <c r="X4" s="156" t="s">
        <v>18</v>
      </c>
      <c r="Y4" s="156" t="s">
        <v>176</v>
      </c>
      <c r="Z4" s="156" t="s">
        <v>19</v>
      </c>
      <c r="AA4" s="156" t="s">
        <v>124</v>
      </c>
      <c r="AB4" s="156" t="s">
        <v>177</v>
      </c>
      <c r="AC4" s="156" t="s">
        <v>178</v>
      </c>
      <c r="AD4" s="156" t="s">
        <v>179</v>
      </c>
      <c r="AE4" s="156" t="s">
        <v>180</v>
      </c>
      <c r="AF4" s="157" t="s">
        <v>259</v>
      </c>
      <c r="AG4" s="159" t="s">
        <v>22</v>
      </c>
    </row>
    <row r="5" spans="1:33" s="155" customFormat="1" ht="3.75" customHeight="1">
      <c r="A5" s="160"/>
      <c r="B5" s="160"/>
      <c r="C5" s="161"/>
      <c r="D5" s="161"/>
      <c r="E5" s="161"/>
      <c r="F5" s="161"/>
      <c r="G5" s="161"/>
      <c r="H5" s="161"/>
      <c r="I5" s="161"/>
      <c r="J5" s="161"/>
      <c r="K5" s="161"/>
      <c r="L5" s="161"/>
      <c r="M5" s="161"/>
      <c r="N5" s="161"/>
      <c r="O5" s="161"/>
      <c r="P5" s="161"/>
      <c r="Q5" s="161"/>
      <c r="R5" s="161"/>
      <c r="S5" s="161"/>
      <c r="T5" s="161"/>
      <c r="U5" s="161"/>
      <c r="V5" s="161"/>
      <c r="W5" s="161"/>
      <c r="X5" s="161"/>
      <c r="Y5" s="162"/>
      <c r="Z5" s="161"/>
      <c r="AA5" s="161"/>
      <c r="AF5" s="162"/>
      <c r="AG5" s="162"/>
    </row>
    <row r="6" spans="1:33" s="136" customFormat="1" ht="6"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F6" s="163"/>
      <c r="AG6" s="163"/>
    </row>
    <row r="7" spans="1:33" s="136" customFormat="1" ht="12.65" customHeight="1">
      <c r="A7" s="164" t="s">
        <v>22</v>
      </c>
      <c r="B7" s="164"/>
      <c r="C7" s="164"/>
      <c r="D7" s="165">
        <v>511</v>
      </c>
      <c r="E7" s="165">
        <v>454</v>
      </c>
      <c r="F7" s="165">
        <v>454</v>
      </c>
      <c r="G7" s="165">
        <v>572</v>
      </c>
      <c r="H7" s="165">
        <v>0</v>
      </c>
      <c r="I7" s="165">
        <v>19</v>
      </c>
      <c r="J7" s="165">
        <v>0</v>
      </c>
      <c r="K7" s="165">
        <v>40</v>
      </c>
      <c r="L7" s="165">
        <v>15</v>
      </c>
      <c r="M7" s="165">
        <v>0</v>
      </c>
      <c r="N7" s="165">
        <v>89</v>
      </c>
      <c r="O7" s="165">
        <v>78</v>
      </c>
      <c r="P7" s="165">
        <v>12</v>
      </c>
      <c r="Q7" s="165">
        <v>3</v>
      </c>
      <c r="R7" s="165">
        <v>0</v>
      </c>
      <c r="S7" s="165">
        <v>188</v>
      </c>
      <c r="T7" s="165">
        <v>10</v>
      </c>
      <c r="U7" s="165">
        <v>8</v>
      </c>
      <c r="V7" s="165">
        <v>0</v>
      </c>
      <c r="W7" s="165">
        <v>0</v>
      </c>
      <c r="X7" s="165">
        <v>20</v>
      </c>
      <c r="Y7" s="165">
        <v>0</v>
      </c>
      <c r="Z7" s="165">
        <v>21</v>
      </c>
      <c r="AA7" s="165">
        <v>20</v>
      </c>
      <c r="AB7" s="136">
        <v>0</v>
      </c>
      <c r="AC7" s="136">
        <v>0</v>
      </c>
      <c r="AD7" s="136">
        <v>0</v>
      </c>
      <c r="AE7" s="136">
        <v>0</v>
      </c>
      <c r="AF7" s="165">
        <v>45</v>
      </c>
      <c r="AG7" s="165">
        <v>2608</v>
      </c>
    </row>
    <row r="8" spans="1:33" s="139" customFormat="1" ht="5.25" customHeight="1">
      <c r="A8" s="166"/>
      <c r="B8" s="166"/>
      <c r="C8" s="166"/>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139" customFormat="1" ht="10.5">
      <c r="A9" s="136" t="s">
        <v>205</v>
      </c>
      <c r="B9" s="136"/>
      <c r="C9" s="136">
        <v>2011</v>
      </c>
      <c r="D9" s="167">
        <v>23</v>
      </c>
      <c r="E9" s="167">
        <v>9</v>
      </c>
      <c r="F9" s="167">
        <v>35</v>
      </c>
      <c r="G9" s="167">
        <v>54</v>
      </c>
      <c r="H9" s="167" t="s">
        <v>24</v>
      </c>
      <c r="I9" s="167" t="s">
        <v>24</v>
      </c>
      <c r="J9" s="167" t="s">
        <v>24</v>
      </c>
      <c r="K9" s="167">
        <v>7</v>
      </c>
      <c r="L9" s="167" t="s">
        <v>24</v>
      </c>
      <c r="M9" s="167" t="s">
        <v>24</v>
      </c>
      <c r="N9" s="167">
        <v>19</v>
      </c>
      <c r="O9" s="167">
        <v>6</v>
      </c>
      <c r="P9" s="167" t="s">
        <v>24</v>
      </c>
      <c r="Q9" s="167" t="s">
        <v>24</v>
      </c>
      <c r="R9" s="167" t="s">
        <v>24</v>
      </c>
      <c r="S9" s="167">
        <v>19</v>
      </c>
      <c r="T9" s="167">
        <v>3</v>
      </c>
      <c r="U9" s="167" t="s">
        <v>24</v>
      </c>
      <c r="V9" s="167">
        <v>0</v>
      </c>
      <c r="W9" s="167" t="s">
        <v>24</v>
      </c>
      <c r="X9" s="167">
        <v>5</v>
      </c>
      <c r="Y9" s="167" t="s">
        <v>24</v>
      </c>
      <c r="Z9" s="167" t="s">
        <v>24</v>
      </c>
      <c r="AA9" s="167" t="s">
        <v>24</v>
      </c>
      <c r="AB9" s="139" t="s">
        <v>24</v>
      </c>
      <c r="AC9" s="139" t="s">
        <v>24</v>
      </c>
      <c r="AD9" s="139" t="s">
        <v>24</v>
      </c>
      <c r="AE9" s="139" t="s">
        <v>24</v>
      </c>
      <c r="AF9" s="167">
        <v>0</v>
      </c>
      <c r="AG9" s="168">
        <v>180</v>
      </c>
    </row>
    <row r="10" spans="1:33" s="139" customFormat="1" ht="10.5">
      <c r="A10" s="136" t="s">
        <v>230</v>
      </c>
      <c r="B10" s="136"/>
      <c r="C10" s="136">
        <v>2014</v>
      </c>
      <c r="D10" s="167">
        <v>17</v>
      </c>
      <c r="E10" s="167">
        <v>0</v>
      </c>
      <c r="F10" s="167">
        <v>33</v>
      </c>
      <c r="G10" s="167">
        <v>49</v>
      </c>
      <c r="H10" s="167" t="s">
        <v>24</v>
      </c>
      <c r="I10" s="167" t="s">
        <v>24</v>
      </c>
      <c r="J10" s="167" t="s">
        <v>24</v>
      </c>
      <c r="K10" s="167">
        <v>12</v>
      </c>
      <c r="L10" s="167" t="s">
        <v>24</v>
      </c>
      <c r="M10" s="167" t="s">
        <v>24</v>
      </c>
      <c r="N10" s="167">
        <v>11</v>
      </c>
      <c r="O10" s="167">
        <v>14</v>
      </c>
      <c r="P10" s="167">
        <v>0</v>
      </c>
      <c r="Q10" s="167">
        <v>3</v>
      </c>
      <c r="R10" s="167" t="s">
        <v>24</v>
      </c>
      <c r="S10" s="167">
        <v>16</v>
      </c>
      <c r="T10" s="167">
        <v>0</v>
      </c>
      <c r="U10" s="167" t="s">
        <v>24</v>
      </c>
      <c r="V10" s="167">
        <v>0</v>
      </c>
      <c r="W10" s="167" t="s">
        <v>24</v>
      </c>
      <c r="X10" s="167">
        <v>5</v>
      </c>
      <c r="Y10" s="167" t="s">
        <v>24</v>
      </c>
      <c r="Z10" s="167" t="s">
        <v>24</v>
      </c>
      <c r="AA10" s="167" t="s">
        <v>24</v>
      </c>
      <c r="AB10" s="139" t="s">
        <v>24</v>
      </c>
      <c r="AC10" s="139" t="s">
        <v>24</v>
      </c>
      <c r="AD10" s="139" t="s">
        <v>24</v>
      </c>
      <c r="AE10" s="139" t="s">
        <v>24</v>
      </c>
      <c r="AF10" s="167">
        <v>0</v>
      </c>
      <c r="AG10" s="168">
        <v>160</v>
      </c>
    </row>
    <row r="11" spans="1:33" s="139" customFormat="1" ht="10.5">
      <c r="A11" s="136" t="s">
        <v>206</v>
      </c>
      <c r="B11" s="136"/>
      <c r="C11" s="136">
        <v>2011</v>
      </c>
      <c r="D11" s="167">
        <v>23</v>
      </c>
      <c r="E11" s="167">
        <v>39</v>
      </c>
      <c r="F11" s="167">
        <v>16</v>
      </c>
      <c r="G11" s="167">
        <v>27</v>
      </c>
      <c r="H11" s="167" t="s">
        <v>24</v>
      </c>
      <c r="I11" s="167" t="s">
        <v>24</v>
      </c>
      <c r="J11" s="167" t="s">
        <v>24</v>
      </c>
      <c r="K11" s="167" t="s">
        <v>24</v>
      </c>
      <c r="L11" s="167" t="s">
        <v>24</v>
      </c>
      <c r="M11" s="167" t="s">
        <v>24</v>
      </c>
      <c r="N11" s="167">
        <v>6</v>
      </c>
      <c r="O11" s="167">
        <v>0</v>
      </c>
      <c r="P11" s="167" t="s">
        <v>24</v>
      </c>
      <c r="Q11" s="167" t="s">
        <v>24</v>
      </c>
      <c r="R11" s="167" t="s">
        <v>24</v>
      </c>
      <c r="S11" s="167">
        <v>9</v>
      </c>
      <c r="T11" s="167" t="s">
        <v>24</v>
      </c>
      <c r="U11" s="167" t="s">
        <v>24</v>
      </c>
      <c r="V11" s="167" t="s">
        <v>24</v>
      </c>
      <c r="W11" s="167" t="s">
        <v>24</v>
      </c>
      <c r="X11" s="167" t="s">
        <v>24</v>
      </c>
      <c r="Y11" s="167" t="s">
        <v>24</v>
      </c>
      <c r="Z11" s="167" t="s">
        <v>24</v>
      </c>
      <c r="AA11" s="167" t="s">
        <v>24</v>
      </c>
      <c r="AB11" s="139" t="s">
        <v>24</v>
      </c>
      <c r="AC11" s="139" t="s">
        <v>24</v>
      </c>
      <c r="AD11" s="139" t="s">
        <v>24</v>
      </c>
      <c r="AE11" s="139" t="s">
        <v>24</v>
      </c>
      <c r="AF11" s="167">
        <v>0</v>
      </c>
      <c r="AG11" s="168">
        <v>120</v>
      </c>
    </row>
    <row r="12" spans="1:33" s="139" customFormat="1" ht="10.5">
      <c r="A12" s="136" t="s">
        <v>274</v>
      </c>
      <c r="B12" s="136"/>
      <c r="C12" s="136">
        <v>2012</v>
      </c>
      <c r="D12" s="167">
        <v>15</v>
      </c>
      <c r="E12" s="167">
        <v>23</v>
      </c>
      <c r="F12" s="167">
        <v>9</v>
      </c>
      <c r="G12" s="167">
        <v>14</v>
      </c>
      <c r="H12" s="167" t="s">
        <v>24</v>
      </c>
      <c r="I12" s="167" t="s">
        <v>24</v>
      </c>
      <c r="J12" s="167" t="s">
        <v>24</v>
      </c>
      <c r="K12" s="167" t="s">
        <v>24</v>
      </c>
      <c r="L12" s="167" t="s">
        <v>24</v>
      </c>
      <c r="M12" s="167" t="s">
        <v>24</v>
      </c>
      <c r="N12" s="167" t="s">
        <v>24</v>
      </c>
      <c r="O12" s="167" t="s">
        <v>24</v>
      </c>
      <c r="P12" s="167" t="s">
        <v>24</v>
      </c>
      <c r="Q12" s="167" t="s">
        <v>24</v>
      </c>
      <c r="R12" s="167" t="s">
        <v>24</v>
      </c>
      <c r="S12" s="167">
        <v>2</v>
      </c>
      <c r="T12" s="167" t="s">
        <v>24</v>
      </c>
      <c r="U12" s="167" t="s">
        <v>24</v>
      </c>
      <c r="V12" s="167" t="s">
        <v>24</v>
      </c>
      <c r="W12" s="167" t="s">
        <v>24</v>
      </c>
      <c r="X12" s="167" t="s">
        <v>24</v>
      </c>
      <c r="Y12" s="167" t="s">
        <v>24</v>
      </c>
      <c r="Z12" s="167" t="s">
        <v>24</v>
      </c>
      <c r="AA12" s="167" t="s">
        <v>24</v>
      </c>
      <c r="AB12" s="139" t="s">
        <v>24</v>
      </c>
      <c r="AC12" s="139" t="s">
        <v>24</v>
      </c>
      <c r="AD12" s="139" t="s">
        <v>24</v>
      </c>
      <c r="AE12" s="139" t="s">
        <v>24</v>
      </c>
      <c r="AF12" s="167">
        <v>1</v>
      </c>
      <c r="AG12" s="168">
        <v>64</v>
      </c>
    </row>
    <row r="13" spans="1:33" s="139" customFormat="1" ht="10.5">
      <c r="A13" s="136" t="s">
        <v>28</v>
      </c>
      <c r="B13" s="136"/>
      <c r="C13" s="136">
        <v>2012</v>
      </c>
      <c r="D13" s="167">
        <v>23</v>
      </c>
      <c r="E13" s="167">
        <v>29</v>
      </c>
      <c r="F13" s="167">
        <v>10</v>
      </c>
      <c r="G13" s="167">
        <v>35</v>
      </c>
      <c r="H13" s="167" t="s">
        <v>24</v>
      </c>
      <c r="I13" s="167" t="s">
        <v>24</v>
      </c>
      <c r="J13" s="167" t="s">
        <v>24</v>
      </c>
      <c r="K13" s="167" t="s">
        <v>24</v>
      </c>
      <c r="L13" s="167" t="s">
        <v>24</v>
      </c>
      <c r="M13" s="167" t="s">
        <v>24</v>
      </c>
      <c r="N13" s="167" t="s">
        <v>24</v>
      </c>
      <c r="O13" s="167">
        <v>0</v>
      </c>
      <c r="P13" s="167" t="s">
        <v>24</v>
      </c>
      <c r="Q13" s="167" t="s">
        <v>24</v>
      </c>
      <c r="R13" s="167" t="s">
        <v>24</v>
      </c>
      <c r="S13" s="167">
        <v>1</v>
      </c>
      <c r="T13" s="167" t="s">
        <v>24</v>
      </c>
      <c r="U13" s="167" t="s">
        <v>24</v>
      </c>
      <c r="V13" s="167" t="s">
        <v>24</v>
      </c>
      <c r="W13" s="167" t="s">
        <v>24</v>
      </c>
      <c r="X13" s="167" t="s">
        <v>24</v>
      </c>
      <c r="Y13" s="167" t="s">
        <v>24</v>
      </c>
      <c r="Z13" s="167" t="s">
        <v>24</v>
      </c>
      <c r="AA13" s="167" t="s">
        <v>24</v>
      </c>
      <c r="AB13" s="139" t="s">
        <v>24</v>
      </c>
      <c r="AC13" s="139" t="s">
        <v>24</v>
      </c>
      <c r="AD13" s="139" t="s">
        <v>24</v>
      </c>
      <c r="AE13" s="139" t="s">
        <v>24</v>
      </c>
      <c r="AF13" s="167">
        <v>2</v>
      </c>
      <c r="AG13" s="168">
        <v>100</v>
      </c>
    </row>
    <row r="14" spans="1:33" s="139" customFormat="1" ht="22.5" customHeight="1">
      <c r="A14" s="136" t="s">
        <v>232</v>
      </c>
      <c r="B14" s="136"/>
      <c r="C14" s="136">
        <v>2014</v>
      </c>
      <c r="D14" s="167">
        <v>10</v>
      </c>
      <c r="E14" s="167">
        <v>19</v>
      </c>
      <c r="F14" s="167">
        <v>6</v>
      </c>
      <c r="G14" s="167">
        <v>13</v>
      </c>
      <c r="H14" s="167" t="s">
        <v>24</v>
      </c>
      <c r="I14" s="167" t="s">
        <v>24</v>
      </c>
      <c r="J14" s="167" t="s">
        <v>24</v>
      </c>
      <c r="K14" s="167" t="s">
        <v>24</v>
      </c>
      <c r="L14" s="167" t="s">
        <v>24</v>
      </c>
      <c r="M14" s="167" t="s">
        <v>24</v>
      </c>
      <c r="N14" s="167" t="s">
        <v>24</v>
      </c>
      <c r="O14" s="167" t="s">
        <v>24</v>
      </c>
      <c r="P14" s="167" t="s">
        <v>24</v>
      </c>
      <c r="Q14" s="167" t="s">
        <v>24</v>
      </c>
      <c r="R14" s="167" t="s">
        <v>24</v>
      </c>
      <c r="S14" s="167" t="s">
        <v>24</v>
      </c>
      <c r="T14" s="167" t="s">
        <v>24</v>
      </c>
      <c r="U14" s="167" t="s">
        <v>24</v>
      </c>
      <c r="V14" s="167" t="s">
        <v>24</v>
      </c>
      <c r="W14" s="167" t="s">
        <v>24</v>
      </c>
      <c r="X14" s="167" t="s">
        <v>24</v>
      </c>
      <c r="Y14" s="167" t="s">
        <v>24</v>
      </c>
      <c r="Z14" s="167" t="s">
        <v>24</v>
      </c>
      <c r="AA14" s="167" t="s">
        <v>24</v>
      </c>
      <c r="AB14" s="139" t="s">
        <v>24</v>
      </c>
      <c r="AC14" s="139" t="s">
        <v>24</v>
      </c>
      <c r="AD14" s="139" t="s">
        <v>24</v>
      </c>
      <c r="AE14" s="139" t="s">
        <v>24</v>
      </c>
      <c r="AF14" s="167">
        <v>7</v>
      </c>
      <c r="AG14" s="168">
        <v>55</v>
      </c>
    </row>
    <row r="15" spans="1:33" s="139" customFormat="1" ht="10.5">
      <c r="A15" s="136" t="s">
        <v>233</v>
      </c>
      <c r="B15" s="136"/>
      <c r="C15" s="136">
        <v>2014</v>
      </c>
      <c r="D15" s="167">
        <v>15</v>
      </c>
      <c r="E15" s="167">
        <v>17</v>
      </c>
      <c r="F15" s="167">
        <v>3</v>
      </c>
      <c r="G15" s="167">
        <v>17</v>
      </c>
      <c r="H15" s="167" t="s">
        <v>24</v>
      </c>
      <c r="I15" s="167" t="s">
        <v>24</v>
      </c>
      <c r="J15" s="167" t="s">
        <v>24</v>
      </c>
      <c r="K15" s="167" t="s">
        <v>24</v>
      </c>
      <c r="L15" s="167" t="s">
        <v>24</v>
      </c>
      <c r="M15" s="167" t="s">
        <v>24</v>
      </c>
      <c r="N15" s="167" t="s">
        <v>24</v>
      </c>
      <c r="O15" s="167" t="s">
        <v>24</v>
      </c>
      <c r="P15" s="167" t="s">
        <v>24</v>
      </c>
      <c r="Q15" s="167" t="s">
        <v>24</v>
      </c>
      <c r="R15" s="167" t="s">
        <v>24</v>
      </c>
      <c r="S15" s="167">
        <v>8</v>
      </c>
      <c r="T15" s="167" t="s">
        <v>24</v>
      </c>
      <c r="U15" s="167" t="s">
        <v>24</v>
      </c>
      <c r="V15" s="167" t="s">
        <v>24</v>
      </c>
      <c r="W15" s="167" t="s">
        <v>24</v>
      </c>
      <c r="X15" s="167" t="s">
        <v>24</v>
      </c>
      <c r="Y15" s="167" t="s">
        <v>24</v>
      </c>
      <c r="Z15" s="167" t="s">
        <v>24</v>
      </c>
      <c r="AA15" s="167" t="s">
        <v>24</v>
      </c>
      <c r="AB15" s="139" t="s">
        <v>24</v>
      </c>
      <c r="AC15" s="139" t="s">
        <v>24</v>
      </c>
      <c r="AD15" s="139" t="s">
        <v>24</v>
      </c>
      <c r="AE15" s="139" t="s">
        <v>24</v>
      </c>
      <c r="AF15" s="167" t="s">
        <v>24</v>
      </c>
      <c r="AG15" s="168">
        <v>60</v>
      </c>
    </row>
    <row r="16" spans="1:33" s="139" customFormat="1" ht="10.5">
      <c r="A16" s="136" t="s">
        <v>234</v>
      </c>
      <c r="B16" s="136"/>
      <c r="C16" s="136">
        <v>2014</v>
      </c>
      <c r="D16" s="167">
        <v>12</v>
      </c>
      <c r="E16" s="167">
        <v>6</v>
      </c>
      <c r="F16" s="167">
        <v>7</v>
      </c>
      <c r="G16" s="167">
        <v>17</v>
      </c>
      <c r="H16" s="167" t="s">
        <v>24</v>
      </c>
      <c r="I16" s="167" t="s">
        <v>24</v>
      </c>
      <c r="J16" s="167" t="s">
        <v>24</v>
      </c>
      <c r="K16" s="167" t="s">
        <v>24</v>
      </c>
      <c r="L16" s="167" t="s">
        <v>24</v>
      </c>
      <c r="M16" s="167" t="s">
        <v>24</v>
      </c>
      <c r="N16" s="167">
        <v>2</v>
      </c>
      <c r="O16" s="167">
        <v>9</v>
      </c>
      <c r="P16" s="167" t="s">
        <v>24</v>
      </c>
      <c r="Q16" s="167" t="s">
        <v>24</v>
      </c>
      <c r="R16" s="167" t="s">
        <v>24</v>
      </c>
      <c r="S16" s="167">
        <v>7</v>
      </c>
      <c r="T16" s="167" t="s">
        <v>24</v>
      </c>
      <c r="U16" s="167" t="s">
        <v>24</v>
      </c>
      <c r="V16" s="167" t="s">
        <v>24</v>
      </c>
      <c r="W16" s="167" t="s">
        <v>24</v>
      </c>
      <c r="X16" s="167" t="s">
        <v>24</v>
      </c>
      <c r="Y16" s="167" t="s">
        <v>24</v>
      </c>
      <c r="Z16" s="167" t="s">
        <v>24</v>
      </c>
      <c r="AA16" s="167" t="s">
        <v>24</v>
      </c>
      <c r="AB16" s="139" t="s">
        <v>24</v>
      </c>
      <c r="AC16" s="139" t="s">
        <v>24</v>
      </c>
      <c r="AD16" s="139" t="s">
        <v>24</v>
      </c>
      <c r="AE16" s="139" t="s">
        <v>24</v>
      </c>
      <c r="AF16" s="167">
        <v>0</v>
      </c>
      <c r="AG16" s="168">
        <v>60</v>
      </c>
    </row>
    <row r="17" spans="1:33" s="139" customFormat="1" ht="10.5">
      <c r="A17" s="136" t="s">
        <v>235</v>
      </c>
      <c r="B17" s="136"/>
      <c r="C17" s="136">
        <v>2014</v>
      </c>
      <c r="D17" s="167">
        <v>18</v>
      </c>
      <c r="E17" s="167">
        <v>22</v>
      </c>
      <c r="F17" s="167">
        <v>7</v>
      </c>
      <c r="G17" s="167">
        <v>19</v>
      </c>
      <c r="H17" s="167" t="s">
        <v>24</v>
      </c>
      <c r="I17" s="167" t="s">
        <v>24</v>
      </c>
      <c r="J17" s="167" t="s">
        <v>24</v>
      </c>
      <c r="K17" s="167" t="s">
        <v>24</v>
      </c>
      <c r="L17" s="167" t="s">
        <v>24</v>
      </c>
      <c r="M17" s="167" t="s">
        <v>24</v>
      </c>
      <c r="N17" s="167">
        <v>4</v>
      </c>
      <c r="O17" s="167" t="s">
        <v>24</v>
      </c>
      <c r="P17" s="167" t="s">
        <v>24</v>
      </c>
      <c r="Q17" s="167" t="s">
        <v>24</v>
      </c>
      <c r="R17" s="167" t="s">
        <v>24</v>
      </c>
      <c r="S17" s="167">
        <v>9</v>
      </c>
      <c r="T17" s="167" t="s">
        <v>24</v>
      </c>
      <c r="U17" s="167" t="s">
        <v>24</v>
      </c>
      <c r="V17" s="167" t="s">
        <v>24</v>
      </c>
      <c r="W17" s="167" t="s">
        <v>24</v>
      </c>
      <c r="X17" s="167" t="s">
        <v>24</v>
      </c>
      <c r="Y17" s="167" t="s">
        <v>24</v>
      </c>
      <c r="Z17" s="167" t="s">
        <v>24</v>
      </c>
      <c r="AA17" s="167" t="s">
        <v>24</v>
      </c>
      <c r="AB17" s="139" t="s">
        <v>24</v>
      </c>
      <c r="AC17" s="139" t="s">
        <v>24</v>
      </c>
      <c r="AD17" s="139" t="s">
        <v>24</v>
      </c>
      <c r="AE17" s="139" t="s">
        <v>24</v>
      </c>
      <c r="AF17" s="167">
        <v>1</v>
      </c>
      <c r="AG17" s="168">
        <v>80</v>
      </c>
    </row>
    <row r="18" spans="1:33" s="139" customFormat="1" ht="11.25" customHeight="1">
      <c r="A18" s="136" t="s">
        <v>33</v>
      </c>
      <c r="B18" s="136"/>
      <c r="C18" s="136">
        <v>2011</v>
      </c>
      <c r="D18" s="167">
        <v>17</v>
      </c>
      <c r="E18" s="167">
        <v>31</v>
      </c>
      <c r="F18" s="167">
        <v>29</v>
      </c>
      <c r="G18" s="167">
        <v>21</v>
      </c>
      <c r="H18" s="167" t="s">
        <v>24</v>
      </c>
      <c r="I18" s="167" t="s">
        <v>24</v>
      </c>
      <c r="J18" s="167" t="s">
        <v>24</v>
      </c>
      <c r="K18" s="167">
        <v>0</v>
      </c>
      <c r="L18" s="167">
        <v>4</v>
      </c>
      <c r="M18" s="167" t="s">
        <v>24</v>
      </c>
      <c r="N18" s="167">
        <v>2</v>
      </c>
      <c r="O18" s="167">
        <v>2</v>
      </c>
      <c r="P18" s="167" t="s">
        <v>24</v>
      </c>
      <c r="Q18" s="167" t="s">
        <v>24</v>
      </c>
      <c r="R18" s="167" t="s">
        <v>24</v>
      </c>
      <c r="S18" s="167">
        <v>3</v>
      </c>
      <c r="T18" s="167" t="s">
        <v>24</v>
      </c>
      <c r="U18" s="167" t="s">
        <v>24</v>
      </c>
      <c r="V18" s="167" t="s">
        <v>24</v>
      </c>
      <c r="W18" s="167" t="s">
        <v>24</v>
      </c>
      <c r="X18" s="167" t="s">
        <v>24</v>
      </c>
      <c r="Y18" s="167" t="s">
        <v>24</v>
      </c>
      <c r="Z18" s="167" t="s">
        <v>24</v>
      </c>
      <c r="AA18" s="167" t="s">
        <v>24</v>
      </c>
      <c r="AB18" s="139" t="s">
        <v>24</v>
      </c>
      <c r="AC18" s="139" t="s">
        <v>24</v>
      </c>
      <c r="AD18" s="139" t="s">
        <v>24</v>
      </c>
      <c r="AE18" s="139" t="s">
        <v>24</v>
      </c>
      <c r="AF18" s="167">
        <v>1</v>
      </c>
      <c r="AG18" s="168">
        <v>110</v>
      </c>
    </row>
    <row r="19" spans="1:33" s="139" customFormat="1" ht="24.75" customHeight="1">
      <c r="A19" s="136" t="s">
        <v>34</v>
      </c>
      <c r="B19" s="136"/>
      <c r="C19" s="136">
        <v>2013</v>
      </c>
      <c r="D19" s="167">
        <v>26</v>
      </c>
      <c r="E19" s="167">
        <v>22</v>
      </c>
      <c r="F19" s="167">
        <v>19</v>
      </c>
      <c r="G19" s="167">
        <v>19</v>
      </c>
      <c r="H19" s="167" t="s">
        <v>24</v>
      </c>
      <c r="I19" s="167" t="s">
        <v>24</v>
      </c>
      <c r="J19" s="167" t="s">
        <v>24</v>
      </c>
      <c r="K19" s="167">
        <v>1</v>
      </c>
      <c r="L19" s="167" t="s">
        <v>24</v>
      </c>
      <c r="M19" s="167" t="s">
        <v>24</v>
      </c>
      <c r="N19" s="167">
        <v>4</v>
      </c>
      <c r="O19" s="167">
        <v>2</v>
      </c>
      <c r="P19" s="167" t="s">
        <v>24</v>
      </c>
      <c r="Q19" s="167" t="s">
        <v>24</v>
      </c>
      <c r="R19" s="167" t="s">
        <v>24</v>
      </c>
      <c r="S19" s="167">
        <v>7</v>
      </c>
      <c r="T19" s="167" t="s">
        <v>24</v>
      </c>
      <c r="U19" s="167" t="s">
        <v>24</v>
      </c>
      <c r="V19" s="167" t="s">
        <v>24</v>
      </c>
      <c r="W19" s="167" t="s">
        <v>24</v>
      </c>
      <c r="X19" s="167">
        <v>0</v>
      </c>
      <c r="Y19" s="167" t="s">
        <v>24</v>
      </c>
      <c r="Z19" s="167" t="s">
        <v>24</v>
      </c>
      <c r="AA19" s="167" t="s">
        <v>24</v>
      </c>
      <c r="AB19" s="139" t="s">
        <v>24</v>
      </c>
      <c r="AC19" s="139" t="s">
        <v>24</v>
      </c>
      <c r="AD19" s="139" t="s">
        <v>24</v>
      </c>
      <c r="AE19" s="139" t="s">
        <v>24</v>
      </c>
      <c r="AF19" s="167" t="s">
        <v>24</v>
      </c>
      <c r="AG19" s="168">
        <v>100</v>
      </c>
    </row>
    <row r="20" spans="1:33" s="139" customFormat="1" ht="10.5">
      <c r="A20" s="136" t="s">
        <v>127</v>
      </c>
      <c r="B20" s="136"/>
      <c r="C20" s="136">
        <v>2012</v>
      </c>
      <c r="D20" s="167">
        <v>12</v>
      </c>
      <c r="E20" s="167">
        <v>8</v>
      </c>
      <c r="F20" s="167">
        <v>33</v>
      </c>
      <c r="G20" s="167">
        <v>15</v>
      </c>
      <c r="H20" s="167" t="s">
        <v>24</v>
      </c>
      <c r="I20" s="167">
        <v>10</v>
      </c>
      <c r="J20" s="167" t="s">
        <v>24</v>
      </c>
      <c r="K20" s="167">
        <v>1</v>
      </c>
      <c r="L20" s="167" t="s">
        <v>24</v>
      </c>
      <c r="M20" s="167" t="s">
        <v>24</v>
      </c>
      <c r="N20" s="167">
        <v>5</v>
      </c>
      <c r="O20" s="167">
        <v>0</v>
      </c>
      <c r="P20" s="167" t="s">
        <v>24</v>
      </c>
      <c r="Q20" s="167" t="s">
        <v>24</v>
      </c>
      <c r="R20" s="167" t="s">
        <v>24</v>
      </c>
      <c r="S20" s="167">
        <v>13</v>
      </c>
      <c r="T20" s="167" t="s">
        <v>24</v>
      </c>
      <c r="U20" s="167" t="s">
        <v>24</v>
      </c>
      <c r="V20" s="167" t="s">
        <v>24</v>
      </c>
      <c r="W20" s="167" t="s">
        <v>24</v>
      </c>
      <c r="X20" s="167">
        <v>0</v>
      </c>
      <c r="Y20" s="167" t="s">
        <v>24</v>
      </c>
      <c r="Z20" s="167" t="s">
        <v>24</v>
      </c>
      <c r="AA20" s="167" t="s">
        <v>24</v>
      </c>
      <c r="AB20" s="139" t="s">
        <v>24</v>
      </c>
      <c r="AC20" s="139" t="s">
        <v>24</v>
      </c>
      <c r="AD20" s="139" t="s">
        <v>24</v>
      </c>
      <c r="AE20" s="139" t="s">
        <v>24</v>
      </c>
      <c r="AF20" s="167">
        <v>3</v>
      </c>
      <c r="AG20" s="168">
        <v>100</v>
      </c>
    </row>
    <row r="21" spans="1:33" s="139" customFormat="1" ht="10.5">
      <c r="A21" s="136" t="s">
        <v>36</v>
      </c>
      <c r="B21" s="136"/>
      <c r="C21" s="136">
        <v>2011</v>
      </c>
      <c r="D21" s="167">
        <v>14</v>
      </c>
      <c r="E21" s="167">
        <v>8</v>
      </c>
      <c r="F21" s="167">
        <v>21</v>
      </c>
      <c r="G21" s="167">
        <v>24</v>
      </c>
      <c r="H21" s="167" t="s">
        <v>24</v>
      </c>
      <c r="I21" s="167" t="s">
        <v>24</v>
      </c>
      <c r="J21" s="167" t="s">
        <v>24</v>
      </c>
      <c r="K21" s="167">
        <v>4</v>
      </c>
      <c r="L21" s="167" t="s">
        <v>24</v>
      </c>
      <c r="M21" s="167" t="s">
        <v>24</v>
      </c>
      <c r="N21" s="167">
        <v>3</v>
      </c>
      <c r="O21" s="167">
        <v>4</v>
      </c>
      <c r="P21" s="167" t="s">
        <v>24</v>
      </c>
      <c r="Q21" s="167" t="s">
        <v>24</v>
      </c>
      <c r="R21" s="167" t="s">
        <v>24</v>
      </c>
      <c r="S21" s="167">
        <v>12</v>
      </c>
      <c r="T21" s="167" t="s">
        <v>24</v>
      </c>
      <c r="U21" s="167" t="s">
        <v>24</v>
      </c>
      <c r="V21" s="167">
        <v>0</v>
      </c>
      <c r="W21" s="167" t="s">
        <v>24</v>
      </c>
      <c r="X21" s="167" t="s">
        <v>24</v>
      </c>
      <c r="Y21" s="167" t="s">
        <v>24</v>
      </c>
      <c r="Z21" s="167" t="s">
        <v>24</v>
      </c>
      <c r="AA21" s="167" t="s">
        <v>24</v>
      </c>
      <c r="AB21" s="139" t="s">
        <v>24</v>
      </c>
      <c r="AC21" s="139" t="s">
        <v>24</v>
      </c>
      <c r="AD21" s="139" t="s">
        <v>24</v>
      </c>
      <c r="AE21" s="139" t="s">
        <v>24</v>
      </c>
      <c r="AF21" s="167" t="s">
        <v>24</v>
      </c>
      <c r="AG21" s="168">
        <v>90</v>
      </c>
    </row>
    <row r="22" spans="1:33" s="139" customFormat="1" ht="10.5">
      <c r="A22" s="136" t="s">
        <v>37</v>
      </c>
      <c r="B22" s="136"/>
      <c r="C22" s="136">
        <v>2012</v>
      </c>
      <c r="D22" s="167">
        <v>11</v>
      </c>
      <c r="E22" s="167">
        <v>3</v>
      </c>
      <c r="F22" s="167">
        <v>14</v>
      </c>
      <c r="G22" s="167">
        <v>20</v>
      </c>
      <c r="H22" s="167" t="s">
        <v>24</v>
      </c>
      <c r="I22" s="167" t="s">
        <v>24</v>
      </c>
      <c r="J22" s="167" t="s">
        <v>24</v>
      </c>
      <c r="K22" s="167">
        <v>1</v>
      </c>
      <c r="L22" s="167" t="s">
        <v>24</v>
      </c>
      <c r="M22" s="167" t="s">
        <v>24</v>
      </c>
      <c r="N22" s="167" t="s">
        <v>24</v>
      </c>
      <c r="O22" s="167" t="s">
        <v>24</v>
      </c>
      <c r="P22" s="167" t="s">
        <v>24</v>
      </c>
      <c r="Q22" s="167" t="s">
        <v>24</v>
      </c>
      <c r="R22" s="167" t="s">
        <v>24</v>
      </c>
      <c r="S22" s="167">
        <v>4</v>
      </c>
      <c r="T22" s="167">
        <v>5</v>
      </c>
      <c r="U22" s="167" t="s">
        <v>24</v>
      </c>
      <c r="V22" s="167" t="s">
        <v>24</v>
      </c>
      <c r="W22" s="167" t="s">
        <v>24</v>
      </c>
      <c r="X22" s="167">
        <v>2</v>
      </c>
      <c r="Y22" s="167" t="s">
        <v>24</v>
      </c>
      <c r="Z22" s="167" t="s">
        <v>24</v>
      </c>
      <c r="AA22" s="167" t="s">
        <v>24</v>
      </c>
      <c r="AB22" s="139" t="s">
        <v>24</v>
      </c>
      <c r="AC22" s="139" t="s">
        <v>24</v>
      </c>
      <c r="AD22" s="139" t="s">
        <v>24</v>
      </c>
      <c r="AE22" s="139" t="s">
        <v>24</v>
      </c>
      <c r="AF22" s="167" t="s">
        <v>24</v>
      </c>
      <c r="AG22" s="168">
        <v>60</v>
      </c>
    </row>
    <row r="23" spans="1:33" s="139" customFormat="1" ht="10.5">
      <c r="A23" s="136" t="s">
        <v>38</v>
      </c>
      <c r="B23" s="136"/>
      <c r="C23" s="136">
        <v>2011</v>
      </c>
      <c r="D23" s="167">
        <v>24</v>
      </c>
      <c r="E23" s="167">
        <v>3</v>
      </c>
      <c r="F23" s="167">
        <v>5</v>
      </c>
      <c r="G23" s="167">
        <v>10</v>
      </c>
      <c r="H23" s="167" t="s">
        <v>24</v>
      </c>
      <c r="I23" s="167" t="s">
        <v>24</v>
      </c>
      <c r="J23" s="167" t="s">
        <v>24</v>
      </c>
      <c r="K23" s="167">
        <v>1</v>
      </c>
      <c r="L23" s="167" t="s">
        <v>24</v>
      </c>
      <c r="M23" s="167" t="s">
        <v>24</v>
      </c>
      <c r="N23" s="167" t="s">
        <v>24</v>
      </c>
      <c r="O23" s="167" t="s">
        <v>24</v>
      </c>
      <c r="P23" s="167" t="s">
        <v>24</v>
      </c>
      <c r="Q23" s="167" t="s">
        <v>24</v>
      </c>
      <c r="R23" s="167" t="s">
        <v>24</v>
      </c>
      <c r="S23" s="167" t="s">
        <v>24</v>
      </c>
      <c r="T23" s="167" t="s">
        <v>24</v>
      </c>
      <c r="U23" s="167" t="s">
        <v>24</v>
      </c>
      <c r="V23" s="167" t="s">
        <v>24</v>
      </c>
      <c r="W23" s="167" t="s">
        <v>24</v>
      </c>
      <c r="X23" s="167" t="s">
        <v>24</v>
      </c>
      <c r="Y23" s="167" t="s">
        <v>24</v>
      </c>
      <c r="Z23" s="167" t="s">
        <v>24</v>
      </c>
      <c r="AA23" s="167" t="s">
        <v>24</v>
      </c>
      <c r="AB23" s="139" t="s">
        <v>24</v>
      </c>
      <c r="AC23" s="139" t="s">
        <v>24</v>
      </c>
      <c r="AD23" s="139" t="s">
        <v>24</v>
      </c>
      <c r="AE23" s="139" t="s">
        <v>24</v>
      </c>
      <c r="AF23" s="167">
        <v>22</v>
      </c>
      <c r="AG23" s="168">
        <v>65</v>
      </c>
    </row>
    <row r="24" spans="1:33" s="139" customFormat="1" ht="25.5" customHeight="1">
      <c r="A24" s="136" t="s">
        <v>128</v>
      </c>
      <c r="B24" s="136"/>
      <c r="C24" s="136">
        <v>2011</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168">
        <v>49</v>
      </c>
    </row>
    <row r="25" spans="1:33" s="139" customFormat="1" ht="10.5">
      <c r="A25" s="136" t="s">
        <v>42</v>
      </c>
      <c r="B25" s="136"/>
      <c r="C25" s="136">
        <v>2012</v>
      </c>
      <c r="D25" s="167">
        <v>22</v>
      </c>
      <c r="E25" s="167">
        <v>29</v>
      </c>
      <c r="F25" s="167">
        <v>20</v>
      </c>
      <c r="G25" s="167">
        <v>35</v>
      </c>
      <c r="H25" s="167" t="s">
        <v>24</v>
      </c>
      <c r="I25" s="167" t="s">
        <v>24</v>
      </c>
      <c r="J25" s="167" t="s">
        <v>24</v>
      </c>
      <c r="K25" s="167">
        <v>2</v>
      </c>
      <c r="L25" s="167" t="s">
        <v>24</v>
      </c>
      <c r="M25" s="167" t="s">
        <v>24</v>
      </c>
      <c r="N25" s="167">
        <v>5</v>
      </c>
      <c r="O25" s="167">
        <v>2</v>
      </c>
      <c r="P25" s="167" t="s">
        <v>24</v>
      </c>
      <c r="Q25" s="167" t="s">
        <v>24</v>
      </c>
      <c r="R25" s="167" t="s">
        <v>24</v>
      </c>
      <c r="S25" s="167">
        <v>5</v>
      </c>
      <c r="T25" s="167" t="s">
        <v>24</v>
      </c>
      <c r="U25" s="167" t="s">
        <v>24</v>
      </c>
      <c r="V25" s="167">
        <v>0</v>
      </c>
      <c r="W25" s="167" t="s">
        <v>24</v>
      </c>
      <c r="X25" s="167">
        <v>0</v>
      </c>
      <c r="Y25" s="167" t="s">
        <v>24</v>
      </c>
      <c r="Z25" s="167" t="s">
        <v>24</v>
      </c>
      <c r="AA25" s="167" t="s">
        <v>24</v>
      </c>
      <c r="AB25" s="139" t="s">
        <v>24</v>
      </c>
      <c r="AC25" s="139" t="s">
        <v>24</v>
      </c>
      <c r="AD25" s="139" t="s">
        <v>24</v>
      </c>
      <c r="AE25" s="139" t="s">
        <v>24</v>
      </c>
      <c r="AF25" s="167">
        <v>0</v>
      </c>
      <c r="AG25" s="168">
        <v>120</v>
      </c>
    </row>
    <row r="26" spans="1:33" s="139" customFormat="1" ht="10.5">
      <c r="A26" s="136" t="s">
        <v>260</v>
      </c>
      <c r="B26" s="136"/>
      <c r="C26" s="136">
        <v>2014</v>
      </c>
      <c r="D26" s="167">
        <v>33</v>
      </c>
      <c r="E26" s="167">
        <v>31</v>
      </c>
      <c r="F26" s="167">
        <v>15</v>
      </c>
      <c r="G26" s="167">
        <v>9</v>
      </c>
      <c r="H26" s="167" t="s">
        <v>24</v>
      </c>
      <c r="I26" s="167" t="s">
        <v>24</v>
      </c>
      <c r="J26" s="167" t="s">
        <v>24</v>
      </c>
      <c r="K26" s="167" t="s">
        <v>24</v>
      </c>
      <c r="L26" s="167" t="s">
        <v>24</v>
      </c>
      <c r="M26" s="167" t="s">
        <v>24</v>
      </c>
      <c r="N26" s="167">
        <v>2</v>
      </c>
      <c r="O26" s="167">
        <v>28</v>
      </c>
      <c r="P26" s="167" t="s">
        <v>24</v>
      </c>
      <c r="Q26" s="167" t="s">
        <v>24</v>
      </c>
      <c r="R26" s="167" t="s">
        <v>24</v>
      </c>
      <c r="S26" s="167" t="s">
        <v>24</v>
      </c>
      <c r="T26" s="167" t="s">
        <v>24</v>
      </c>
      <c r="U26" s="167" t="s">
        <v>24</v>
      </c>
      <c r="V26" s="167" t="s">
        <v>24</v>
      </c>
      <c r="W26" s="167" t="s">
        <v>24</v>
      </c>
      <c r="X26" s="167" t="s">
        <v>24</v>
      </c>
      <c r="Y26" s="167" t="s">
        <v>24</v>
      </c>
      <c r="Z26" s="167" t="s">
        <v>24</v>
      </c>
      <c r="AA26" s="167" t="s">
        <v>24</v>
      </c>
      <c r="AB26" s="139" t="s">
        <v>24</v>
      </c>
      <c r="AC26" s="139" t="s">
        <v>24</v>
      </c>
      <c r="AD26" s="139" t="s">
        <v>24</v>
      </c>
      <c r="AE26" s="139" t="s">
        <v>24</v>
      </c>
      <c r="AF26" s="167">
        <v>2</v>
      </c>
      <c r="AG26" s="168">
        <v>120</v>
      </c>
    </row>
    <row r="27" spans="1:33" s="139" customFormat="1" ht="10.5">
      <c r="A27" s="136" t="s">
        <v>44</v>
      </c>
      <c r="B27" s="136"/>
      <c r="C27" s="136">
        <v>2012</v>
      </c>
      <c r="D27" s="167">
        <v>22</v>
      </c>
      <c r="E27" s="167">
        <v>19</v>
      </c>
      <c r="F27" s="167">
        <v>22</v>
      </c>
      <c r="G27" s="167">
        <v>45</v>
      </c>
      <c r="H27" s="167" t="s">
        <v>24</v>
      </c>
      <c r="I27" s="167" t="s">
        <v>24</v>
      </c>
      <c r="J27" s="167" t="s">
        <v>24</v>
      </c>
      <c r="K27" s="167">
        <v>6</v>
      </c>
      <c r="L27" s="167" t="s">
        <v>24</v>
      </c>
      <c r="M27" s="167" t="s">
        <v>24</v>
      </c>
      <c r="N27" s="167">
        <v>8</v>
      </c>
      <c r="O27" s="167">
        <v>6</v>
      </c>
      <c r="P27" s="167" t="s">
        <v>24</v>
      </c>
      <c r="Q27" s="167" t="s">
        <v>24</v>
      </c>
      <c r="R27" s="167" t="s">
        <v>24</v>
      </c>
      <c r="S27" s="167">
        <v>10</v>
      </c>
      <c r="T27" s="167" t="s">
        <v>24</v>
      </c>
      <c r="U27" s="167" t="s">
        <v>24</v>
      </c>
      <c r="V27" s="167">
        <v>0</v>
      </c>
      <c r="W27" s="167" t="s">
        <v>24</v>
      </c>
      <c r="X27" s="167">
        <v>2</v>
      </c>
      <c r="Y27" s="167" t="s">
        <v>24</v>
      </c>
      <c r="Z27" s="167" t="s">
        <v>24</v>
      </c>
      <c r="AA27" s="167" t="s">
        <v>24</v>
      </c>
      <c r="AB27" s="139" t="s">
        <v>24</v>
      </c>
      <c r="AC27" s="139" t="s">
        <v>24</v>
      </c>
      <c r="AD27" s="139" t="s">
        <v>24</v>
      </c>
      <c r="AE27" s="139" t="s">
        <v>24</v>
      </c>
      <c r="AF27" s="167">
        <v>0</v>
      </c>
      <c r="AG27" s="168">
        <v>140</v>
      </c>
    </row>
    <row r="28" spans="1:33" s="139" customFormat="1" ht="10.5">
      <c r="A28" s="136" t="s">
        <v>45</v>
      </c>
      <c r="B28" s="136"/>
      <c r="C28" s="136">
        <v>2012</v>
      </c>
      <c r="D28" s="167">
        <v>18</v>
      </c>
      <c r="E28" s="167">
        <v>21</v>
      </c>
      <c r="F28" s="167">
        <v>19</v>
      </c>
      <c r="G28" s="167">
        <v>41</v>
      </c>
      <c r="H28" s="167" t="s">
        <v>24</v>
      </c>
      <c r="I28" s="167" t="s">
        <v>24</v>
      </c>
      <c r="J28" s="167" t="s">
        <v>24</v>
      </c>
      <c r="K28" s="167">
        <v>5</v>
      </c>
      <c r="L28" s="167" t="s">
        <v>24</v>
      </c>
      <c r="M28" s="167" t="s">
        <v>24</v>
      </c>
      <c r="N28" s="167">
        <v>6</v>
      </c>
      <c r="O28" s="167">
        <v>5</v>
      </c>
      <c r="P28" s="167" t="s">
        <v>24</v>
      </c>
      <c r="Q28" s="167" t="s">
        <v>24</v>
      </c>
      <c r="R28" s="167" t="s">
        <v>24</v>
      </c>
      <c r="S28" s="167">
        <v>9</v>
      </c>
      <c r="T28" s="167" t="s">
        <v>24</v>
      </c>
      <c r="U28" s="167" t="s">
        <v>24</v>
      </c>
      <c r="V28" s="167" t="s">
        <v>24</v>
      </c>
      <c r="W28" s="167" t="s">
        <v>24</v>
      </c>
      <c r="X28" s="167">
        <v>6</v>
      </c>
      <c r="Y28" s="167" t="s">
        <v>24</v>
      </c>
      <c r="Z28" s="167" t="s">
        <v>24</v>
      </c>
      <c r="AA28" s="167" t="s">
        <v>24</v>
      </c>
      <c r="AB28" s="139" t="s">
        <v>24</v>
      </c>
      <c r="AC28" s="139" t="s">
        <v>24</v>
      </c>
      <c r="AD28" s="139" t="s">
        <v>24</v>
      </c>
      <c r="AE28" s="139" t="s">
        <v>24</v>
      </c>
      <c r="AF28" s="167" t="s">
        <v>24</v>
      </c>
      <c r="AG28" s="168">
        <v>130</v>
      </c>
    </row>
    <row r="29" spans="1:33" s="139" customFormat="1" ht="22.5" customHeight="1">
      <c r="A29" s="136" t="s">
        <v>46</v>
      </c>
      <c r="B29" s="136"/>
      <c r="C29" s="136">
        <v>2011</v>
      </c>
      <c r="D29" s="167">
        <v>23</v>
      </c>
      <c r="E29" s="167">
        <v>19</v>
      </c>
      <c r="F29" s="167">
        <v>14</v>
      </c>
      <c r="G29" s="167">
        <v>5</v>
      </c>
      <c r="H29" s="167" t="s">
        <v>24</v>
      </c>
      <c r="I29" s="167" t="s">
        <v>24</v>
      </c>
      <c r="J29" s="167" t="s">
        <v>24</v>
      </c>
      <c r="K29" s="167" t="s">
        <v>24</v>
      </c>
      <c r="L29" s="167" t="s">
        <v>24</v>
      </c>
      <c r="M29" s="167" t="s">
        <v>24</v>
      </c>
      <c r="N29" s="167" t="s">
        <v>24</v>
      </c>
      <c r="O29" s="167" t="s">
        <v>24</v>
      </c>
      <c r="P29" s="167" t="s">
        <v>24</v>
      </c>
      <c r="Q29" s="167" t="s">
        <v>24</v>
      </c>
      <c r="R29" s="167" t="s">
        <v>24</v>
      </c>
      <c r="S29" s="167">
        <v>7</v>
      </c>
      <c r="T29" s="167" t="s">
        <v>24</v>
      </c>
      <c r="U29" s="167" t="s">
        <v>24</v>
      </c>
      <c r="V29" s="167" t="s">
        <v>24</v>
      </c>
      <c r="W29" s="167" t="s">
        <v>24</v>
      </c>
      <c r="X29" s="167" t="s">
        <v>24</v>
      </c>
      <c r="Y29" s="167" t="s">
        <v>24</v>
      </c>
      <c r="Z29" s="167">
        <v>21</v>
      </c>
      <c r="AA29" s="167" t="s">
        <v>24</v>
      </c>
      <c r="AB29" s="139" t="s">
        <v>24</v>
      </c>
      <c r="AC29" s="139" t="s">
        <v>24</v>
      </c>
      <c r="AD29" s="139" t="s">
        <v>24</v>
      </c>
      <c r="AE29" s="139" t="s">
        <v>24</v>
      </c>
      <c r="AF29" s="167">
        <v>1</v>
      </c>
      <c r="AG29" s="168">
        <v>90</v>
      </c>
    </row>
    <row r="30" spans="1:33" s="139" customFormat="1" ht="10.5">
      <c r="A30" s="136" t="s">
        <v>261</v>
      </c>
      <c r="B30" s="136"/>
      <c r="C30" s="136">
        <v>2012</v>
      </c>
      <c r="D30" s="167">
        <v>38</v>
      </c>
      <c r="E30" s="167">
        <v>4</v>
      </c>
      <c r="F30" s="167">
        <v>41</v>
      </c>
      <c r="G30" s="167">
        <v>27</v>
      </c>
      <c r="H30" s="167" t="s">
        <v>24</v>
      </c>
      <c r="I30" s="167">
        <v>9</v>
      </c>
      <c r="J30" s="167" t="s">
        <v>24</v>
      </c>
      <c r="K30" s="167">
        <v>0</v>
      </c>
      <c r="L30" s="167" t="s">
        <v>24</v>
      </c>
      <c r="M30" s="167" t="s">
        <v>24</v>
      </c>
      <c r="N30" s="167">
        <v>7</v>
      </c>
      <c r="O30" s="167" t="s">
        <v>24</v>
      </c>
      <c r="P30" s="167">
        <v>2</v>
      </c>
      <c r="Q30" s="167" t="s">
        <v>24</v>
      </c>
      <c r="R30" s="167" t="s">
        <v>24</v>
      </c>
      <c r="S30" s="167">
        <v>19</v>
      </c>
      <c r="T30" s="167" t="s">
        <v>24</v>
      </c>
      <c r="U30" s="167">
        <v>2</v>
      </c>
      <c r="V30" s="167" t="s">
        <v>24</v>
      </c>
      <c r="W30" s="167" t="s">
        <v>24</v>
      </c>
      <c r="X30" s="167" t="s">
        <v>24</v>
      </c>
      <c r="Y30" s="167" t="s">
        <v>24</v>
      </c>
      <c r="Z30" s="167" t="s">
        <v>24</v>
      </c>
      <c r="AA30" s="167">
        <v>0</v>
      </c>
      <c r="AB30" s="139" t="s">
        <v>24</v>
      </c>
      <c r="AC30" s="139" t="s">
        <v>24</v>
      </c>
      <c r="AD30" s="139" t="s">
        <v>24</v>
      </c>
      <c r="AE30" s="139" t="s">
        <v>24</v>
      </c>
      <c r="AF30" s="167">
        <v>1</v>
      </c>
      <c r="AG30" s="168">
        <v>150</v>
      </c>
    </row>
    <row r="31" spans="1:33" s="139" customFormat="1" ht="10.5">
      <c r="A31" s="136" t="s">
        <v>49</v>
      </c>
      <c r="B31" s="136"/>
      <c r="C31" s="136">
        <v>2013</v>
      </c>
      <c r="D31" s="167">
        <v>28</v>
      </c>
      <c r="E31" s="167">
        <v>61</v>
      </c>
      <c r="F31" s="167">
        <v>14</v>
      </c>
      <c r="G31" s="167">
        <v>21</v>
      </c>
      <c r="H31" s="167" t="s">
        <v>24</v>
      </c>
      <c r="I31" s="167" t="s">
        <v>24</v>
      </c>
      <c r="J31" s="167" t="s">
        <v>24</v>
      </c>
      <c r="K31" s="167" t="s">
        <v>24</v>
      </c>
      <c r="L31" s="167">
        <v>3</v>
      </c>
      <c r="M31" s="167" t="s">
        <v>24</v>
      </c>
      <c r="N31" s="167" t="s">
        <v>24</v>
      </c>
      <c r="O31" s="167" t="s">
        <v>24</v>
      </c>
      <c r="P31" s="167" t="s">
        <v>24</v>
      </c>
      <c r="Q31" s="167" t="s">
        <v>24</v>
      </c>
      <c r="R31" s="167" t="s">
        <v>24</v>
      </c>
      <c r="S31" s="167">
        <v>2</v>
      </c>
      <c r="T31" s="167" t="s">
        <v>24</v>
      </c>
      <c r="U31" s="167" t="s">
        <v>24</v>
      </c>
      <c r="V31" s="167" t="s">
        <v>24</v>
      </c>
      <c r="W31" s="167" t="s">
        <v>24</v>
      </c>
      <c r="X31" s="167" t="s">
        <v>24</v>
      </c>
      <c r="Y31" s="167" t="s">
        <v>24</v>
      </c>
      <c r="Z31" s="167" t="s">
        <v>24</v>
      </c>
      <c r="AA31" s="167" t="s">
        <v>24</v>
      </c>
      <c r="AB31" s="139" t="s">
        <v>24</v>
      </c>
      <c r="AC31" s="139" t="s">
        <v>24</v>
      </c>
      <c r="AD31" s="139" t="s">
        <v>24</v>
      </c>
      <c r="AE31" s="139" t="s">
        <v>24</v>
      </c>
      <c r="AF31" s="167">
        <v>1</v>
      </c>
      <c r="AG31" s="168">
        <v>130</v>
      </c>
    </row>
    <row r="32" spans="1:33" s="139" customFormat="1" ht="10.5">
      <c r="A32" s="136" t="s">
        <v>262</v>
      </c>
      <c r="B32" s="136"/>
      <c r="C32" s="136">
        <v>2013</v>
      </c>
      <c r="D32" s="167">
        <v>35</v>
      </c>
      <c r="E32" s="167">
        <v>1</v>
      </c>
      <c r="F32" s="167">
        <v>33</v>
      </c>
      <c r="G32" s="167">
        <v>20</v>
      </c>
      <c r="H32" s="167" t="s">
        <v>24</v>
      </c>
      <c r="I32" s="167" t="s">
        <v>24</v>
      </c>
      <c r="J32" s="167" t="s">
        <v>24</v>
      </c>
      <c r="K32" s="167" t="s">
        <v>24</v>
      </c>
      <c r="L32" s="167" t="s">
        <v>24</v>
      </c>
      <c r="M32" s="167" t="s">
        <v>24</v>
      </c>
      <c r="N32" s="167">
        <v>5</v>
      </c>
      <c r="O32" s="167">
        <v>0</v>
      </c>
      <c r="P32" s="167">
        <v>8</v>
      </c>
      <c r="Q32" s="167" t="s">
        <v>24</v>
      </c>
      <c r="R32" s="167" t="s">
        <v>24</v>
      </c>
      <c r="S32" s="167">
        <v>12</v>
      </c>
      <c r="T32" s="167" t="s">
        <v>24</v>
      </c>
      <c r="U32" s="167">
        <v>1</v>
      </c>
      <c r="V32" s="167" t="s">
        <v>24</v>
      </c>
      <c r="W32" s="167" t="s">
        <v>24</v>
      </c>
      <c r="X32" s="167" t="s">
        <v>24</v>
      </c>
      <c r="Y32" s="167" t="s">
        <v>24</v>
      </c>
      <c r="Z32" s="167" t="s">
        <v>24</v>
      </c>
      <c r="AA32" s="167" t="s">
        <v>24</v>
      </c>
      <c r="AB32" s="139" t="s">
        <v>24</v>
      </c>
      <c r="AC32" s="139" t="s">
        <v>24</v>
      </c>
      <c r="AD32" s="139" t="s">
        <v>24</v>
      </c>
      <c r="AE32" s="139" t="s">
        <v>24</v>
      </c>
      <c r="AF32" s="167">
        <v>0</v>
      </c>
      <c r="AG32" s="168">
        <v>115</v>
      </c>
    </row>
    <row r="33" spans="1:34" s="139" customFormat="1" ht="10.5">
      <c r="A33" s="136" t="s">
        <v>240</v>
      </c>
      <c r="B33" s="136"/>
      <c r="C33" s="136">
        <v>2013</v>
      </c>
      <c r="D33" s="167">
        <v>24</v>
      </c>
      <c r="E33" s="167">
        <v>11</v>
      </c>
      <c r="F33" s="167">
        <v>15</v>
      </c>
      <c r="G33" s="167">
        <v>11</v>
      </c>
      <c r="H33" s="167" t="s">
        <v>24</v>
      </c>
      <c r="I33" s="167" t="s">
        <v>24</v>
      </c>
      <c r="J33" s="167" t="s">
        <v>24</v>
      </c>
      <c r="K33" s="167" t="s">
        <v>24</v>
      </c>
      <c r="L33" s="167" t="s">
        <v>24</v>
      </c>
      <c r="M33" s="167" t="s">
        <v>24</v>
      </c>
      <c r="N33" s="167">
        <v>0</v>
      </c>
      <c r="O33" s="167">
        <v>0</v>
      </c>
      <c r="P33" s="167">
        <v>1</v>
      </c>
      <c r="Q33" s="167" t="s">
        <v>24</v>
      </c>
      <c r="R33" s="167" t="s">
        <v>24</v>
      </c>
      <c r="S33" s="167">
        <v>10</v>
      </c>
      <c r="T33" s="167" t="s">
        <v>24</v>
      </c>
      <c r="U33" s="167">
        <v>5</v>
      </c>
      <c r="V33" s="167" t="s">
        <v>24</v>
      </c>
      <c r="W33" s="167" t="s">
        <v>24</v>
      </c>
      <c r="X33" s="167" t="s">
        <v>24</v>
      </c>
      <c r="Y33" s="167" t="s">
        <v>24</v>
      </c>
      <c r="Z33" s="167" t="s">
        <v>24</v>
      </c>
      <c r="AA33" s="167">
        <v>20</v>
      </c>
      <c r="AB33" s="139" t="s">
        <v>24</v>
      </c>
      <c r="AC33" s="139" t="s">
        <v>24</v>
      </c>
      <c r="AD33" s="139" t="s">
        <v>24</v>
      </c>
      <c r="AE33" s="139" t="s">
        <v>24</v>
      </c>
      <c r="AF33" s="167">
        <v>3</v>
      </c>
      <c r="AG33" s="168">
        <v>100</v>
      </c>
    </row>
    <row r="34" spans="1:34" s="139" customFormat="1" ht="10.5">
      <c r="A34" s="136" t="s">
        <v>52</v>
      </c>
      <c r="B34" s="136"/>
      <c r="C34" s="136">
        <v>2010</v>
      </c>
      <c r="D34" s="167">
        <v>8</v>
      </c>
      <c r="E34" s="167">
        <v>19</v>
      </c>
      <c r="F34" s="167">
        <v>14</v>
      </c>
      <c r="G34" s="167">
        <v>4</v>
      </c>
      <c r="H34" s="167" t="s">
        <v>24</v>
      </c>
      <c r="I34" s="167" t="s">
        <v>24</v>
      </c>
      <c r="J34" s="167" t="s">
        <v>24</v>
      </c>
      <c r="K34" s="167" t="s">
        <v>24</v>
      </c>
      <c r="L34" s="167">
        <v>8</v>
      </c>
      <c r="M34" s="167" t="s">
        <v>24</v>
      </c>
      <c r="N34" s="167" t="s">
        <v>24</v>
      </c>
      <c r="O34" s="167" t="s">
        <v>24</v>
      </c>
      <c r="P34" s="167">
        <v>1</v>
      </c>
      <c r="Q34" s="167" t="s">
        <v>24</v>
      </c>
      <c r="R34" s="167" t="s">
        <v>24</v>
      </c>
      <c r="S34" s="167">
        <v>4</v>
      </c>
      <c r="T34" s="167">
        <v>2</v>
      </c>
      <c r="U34" s="167" t="s">
        <v>24</v>
      </c>
      <c r="V34" s="167" t="s">
        <v>24</v>
      </c>
      <c r="W34" s="167" t="s">
        <v>24</v>
      </c>
      <c r="X34" s="167" t="s">
        <v>24</v>
      </c>
      <c r="Y34" s="167" t="s">
        <v>24</v>
      </c>
      <c r="Z34" s="167" t="s">
        <v>24</v>
      </c>
      <c r="AA34" s="167" t="s">
        <v>24</v>
      </c>
      <c r="AB34" s="139" t="s">
        <v>24</v>
      </c>
      <c r="AC34" s="139" t="s">
        <v>24</v>
      </c>
      <c r="AD34" s="139" t="s">
        <v>24</v>
      </c>
      <c r="AE34" s="139" t="s">
        <v>24</v>
      </c>
      <c r="AF34" s="167">
        <v>0</v>
      </c>
      <c r="AG34" s="168">
        <v>60</v>
      </c>
    </row>
    <row r="35" spans="1:34" s="136" customFormat="1" ht="5.25"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F35" s="151"/>
      <c r="AG35" s="151"/>
    </row>
    <row r="36" spans="1:34" s="139" customFormat="1" ht="5.25" customHeight="1"/>
    <row r="37" spans="1:34" s="139" customFormat="1" ht="10.5">
      <c r="A37" s="146" t="s">
        <v>53</v>
      </c>
      <c r="B37" s="146"/>
      <c r="C37" s="136"/>
      <c r="AF37" s="146"/>
      <c r="AG37" s="146"/>
      <c r="AH37" s="136"/>
    </row>
    <row r="38" spans="1:34" s="139" customFormat="1" ht="12.75" customHeight="1">
      <c r="A38" s="136" t="s">
        <v>263</v>
      </c>
      <c r="B38" s="136"/>
      <c r="C38" s="136"/>
      <c r="AF38" s="136"/>
      <c r="AG38" s="136"/>
      <c r="AH38" s="136"/>
    </row>
    <row r="39" spans="1:34" s="139" customFormat="1" ht="12.75" customHeight="1">
      <c r="A39" s="136" t="s">
        <v>55</v>
      </c>
      <c r="B39" s="136"/>
      <c r="C39" s="136"/>
      <c r="Y39" s="169"/>
      <c r="AF39" s="136"/>
      <c r="AG39" s="136"/>
      <c r="AH39" s="136"/>
    </row>
    <row r="40" spans="1:34" s="139" customFormat="1" ht="12.75" customHeight="1">
      <c r="A40" s="136" t="s">
        <v>56</v>
      </c>
      <c r="B40" s="136"/>
      <c r="C40" s="136"/>
      <c r="AF40" s="137"/>
      <c r="AG40" s="136"/>
      <c r="AH40" s="136"/>
    </row>
    <row r="41" spans="1:34" s="139" customFormat="1" ht="12.75" customHeight="1">
      <c r="A41" s="136"/>
      <c r="B41" s="136"/>
      <c r="C41" s="136"/>
      <c r="AF41" s="136"/>
      <c r="AG41" s="136"/>
      <c r="AH41" s="136"/>
    </row>
    <row r="42" spans="1:34" s="139" customFormat="1" ht="12.75" customHeight="1">
      <c r="A42" s="137" t="s">
        <v>57</v>
      </c>
      <c r="B42" s="136"/>
      <c r="C42" s="136"/>
      <c r="AF42" s="136"/>
      <c r="AG42" s="136"/>
      <c r="AH42" s="136"/>
    </row>
    <row r="43" spans="1:34" s="139" customFormat="1" ht="12.75" customHeight="1">
      <c r="A43" s="136" t="s">
        <v>132</v>
      </c>
      <c r="B43" s="138"/>
      <c r="C43" s="136"/>
      <c r="AF43" s="136"/>
      <c r="AG43" s="138"/>
      <c r="AH43" s="136"/>
    </row>
    <row r="44" spans="1:34" s="139" customFormat="1" ht="12.75" customHeight="1">
      <c r="A44" s="136" t="s">
        <v>264</v>
      </c>
      <c r="AF44" s="136"/>
    </row>
    <row r="45" spans="1:34" s="139" customFormat="1" ht="12.75" customHeight="1">
      <c r="A45" s="140" t="s">
        <v>265</v>
      </c>
      <c r="AF45" s="141"/>
    </row>
    <row r="46" spans="1:34" s="139" customFormat="1" ht="12.75" customHeight="1">
      <c r="A46" s="136" t="s">
        <v>266</v>
      </c>
      <c r="B46" s="141"/>
      <c r="AG46" s="141"/>
    </row>
    <row r="47" spans="1:34" s="139" customFormat="1" ht="12.75" customHeight="1">
      <c r="A47" s="140" t="s">
        <v>61</v>
      </c>
      <c r="AF47" s="141"/>
    </row>
    <row r="48" spans="1:34" s="139" customFormat="1" ht="12.75" customHeight="1">
      <c r="A48" s="141" t="s">
        <v>267</v>
      </c>
      <c r="B48" s="141"/>
      <c r="AF48" s="141"/>
      <c r="AG48" s="141"/>
    </row>
    <row r="49" spans="1:33" s="139" customFormat="1" ht="12.75" hidden="1" customHeight="1">
      <c r="A49" s="141" t="s">
        <v>213</v>
      </c>
      <c r="B49" s="141"/>
      <c r="AF49" s="141"/>
      <c r="AG49" s="141"/>
    </row>
    <row r="50" spans="1:33" s="139" customFormat="1" ht="12.75" hidden="1" customHeight="1">
      <c r="A50" s="141" t="s">
        <v>242</v>
      </c>
      <c r="B50" s="141"/>
      <c r="AF50" s="141"/>
      <c r="AG50" s="141"/>
    </row>
    <row r="51" spans="1:33" s="139" customFormat="1" ht="12.75" hidden="1" customHeight="1">
      <c r="A51" s="141" t="s">
        <v>214</v>
      </c>
      <c r="B51" s="141"/>
      <c r="AF51" s="141"/>
      <c r="AG51" s="141"/>
    </row>
    <row r="52" spans="1:33" s="139" customFormat="1" ht="12.75" customHeight="1">
      <c r="A52" s="140" t="s">
        <v>275</v>
      </c>
      <c r="B52" s="141"/>
      <c r="AF52" s="141"/>
      <c r="AG52" s="141"/>
    </row>
    <row r="53" spans="1:33" s="139" customFormat="1" ht="12.75" customHeight="1">
      <c r="A53" s="140" t="s">
        <v>276</v>
      </c>
      <c r="B53" s="141"/>
      <c r="AF53" s="141"/>
      <c r="AG53" s="141"/>
    </row>
    <row r="54" spans="1:33" s="139" customFormat="1" ht="12.75" hidden="1" customHeight="1">
      <c r="A54" s="140" t="s">
        <v>243</v>
      </c>
      <c r="B54" s="141"/>
      <c r="AF54" s="141"/>
      <c r="AG54" s="141"/>
    </row>
    <row r="55" spans="1:33" s="139" customFormat="1" ht="12.75" hidden="1" customHeight="1">
      <c r="A55" s="140" t="s">
        <v>244</v>
      </c>
      <c r="B55" s="141"/>
      <c r="AF55" s="141"/>
      <c r="AG55" s="141"/>
    </row>
    <row r="56" spans="1:33" s="139" customFormat="1" ht="12.75" hidden="1" customHeight="1">
      <c r="A56" s="140" t="s">
        <v>245</v>
      </c>
      <c r="B56" s="141"/>
      <c r="AF56" s="141"/>
      <c r="AG56" s="141"/>
    </row>
    <row r="57" spans="1:33" s="139" customFormat="1" ht="12.75" customHeight="1">
      <c r="A57" s="140" t="s">
        <v>244</v>
      </c>
      <c r="B57" s="141"/>
      <c r="AF57" s="141"/>
      <c r="AG57" s="141"/>
    </row>
    <row r="58" spans="1:33" s="139" customFormat="1" ht="12.75" customHeight="1">
      <c r="A58" s="140" t="s">
        <v>68</v>
      </c>
      <c r="B58" s="141"/>
      <c r="AF58" s="141"/>
      <c r="AG58" s="141"/>
    </row>
    <row r="59" spans="1:33" s="139" customFormat="1" ht="12.75" customHeight="1">
      <c r="A59" s="140" t="s">
        <v>277</v>
      </c>
      <c r="B59" s="141"/>
      <c r="AF59" s="141"/>
      <c r="AG59" s="141"/>
    </row>
    <row r="60" spans="1:33" s="139" customFormat="1" ht="12.75" hidden="1" customHeight="1">
      <c r="A60" s="140" t="s">
        <v>186</v>
      </c>
      <c r="B60" s="141"/>
      <c r="AF60" s="141"/>
      <c r="AG60" s="141"/>
    </row>
    <row r="61" spans="1:33" s="139" customFormat="1" ht="12.75" customHeight="1">
      <c r="A61" s="140" t="s">
        <v>278</v>
      </c>
      <c r="B61" s="141"/>
      <c r="AF61" s="141"/>
      <c r="AG61" s="141"/>
    </row>
    <row r="62" spans="1:33" s="139" customFormat="1" ht="12.75" hidden="1" customHeight="1">
      <c r="A62" s="140" t="s">
        <v>215</v>
      </c>
      <c r="B62" s="141"/>
      <c r="AF62" s="141"/>
      <c r="AG62" s="141"/>
    </row>
    <row r="63" spans="1:33" s="139" customFormat="1" ht="12.75" hidden="1" customHeight="1">
      <c r="A63" s="140" t="s">
        <v>187</v>
      </c>
      <c r="B63" s="141"/>
      <c r="AF63" s="141"/>
      <c r="AG63" s="141"/>
    </row>
    <row r="64" spans="1:33" s="139" customFormat="1" ht="12.75" customHeight="1">
      <c r="A64" s="140" t="s">
        <v>283</v>
      </c>
      <c r="B64" s="141"/>
      <c r="AF64" s="141"/>
      <c r="AG64" s="141"/>
    </row>
    <row r="65" spans="1:83" s="139" customFormat="1" ht="12.75" hidden="1" customHeight="1">
      <c r="A65" s="140" t="s">
        <v>188</v>
      </c>
      <c r="B65" s="141"/>
      <c r="AF65" s="141"/>
      <c r="AG65" s="141"/>
    </row>
    <row r="66" spans="1:83" s="139" customFormat="1" ht="12.75" hidden="1" customHeight="1">
      <c r="A66" s="140" t="s">
        <v>279</v>
      </c>
      <c r="B66" s="140"/>
      <c r="C66" s="136"/>
      <c r="AF66" s="136"/>
      <c r="AG66" s="136"/>
      <c r="AH66" s="136"/>
    </row>
    <row r="67" spans="1:83" s="139" customFormat="1" ht="12.75" customHeight="1">
      <c r="A67" s="140" t="s">
        <v>246</v>
      </c>
      <c r="B67" s="140"/>
      <c r="C67" s="142"/>
      <c r="AF67" s="136"/>
      <c r="AG67" s="136"/>
      <c r="AH67" s="142"/>
    </row>
    <row r="68" spans="1:83" s="42" customFormat="1" ht="12.75" hidden="1" customHeight="1">
      <c r="A68" s="140" t="s">
        <v>189</v>
      </c>
      <c r="B68" s="140"/>
      <c r="C68" s="142"/>
      <c r="D68" s="139"/>
      <c r="E68" s="139"/>
      <c r="F68" s="139"/>
      <c r="G68" s="139"/>
      <c r="I68" s="139"/>
      <c r="K68" s="139"/>
      <c r="L68" s="139"/>
      <c r="M68" s="139"/>
      <c r="N68" s="139"/>
      <c r="O68" s="139"/>
      <c r="P68" s="139"/>
      <c r="Q68" s="139"/>
      <c r="S68" s="139"/>
      <c r="T68" s="139"/>
      <c r="U68" s="139"/>
      <c r="V68" s="139"/>
      <c r="W68" s="139"/>
      <c r="X68" s="139"/>
      <c r="Z68" s="139"/>
      <c r="AA68" s="139"/>
      <c r="AF68" s="136"/>
      <c r="AG68" s="136"/>
      <c r="AH68" s="142"/>
      <c r="AI68" s="139"/>
      <c r="AJ68" s="139"/>
      <c r="AK68" s="139"/>
      <c r="AL68" s="139"/>
    </row>
    <row r="69" spans="1:83" s="42" customFormat="1" ht="12.75" hidden="1" customHeight="1">
      <c r="A69" s="140" t="s">
        <v>199</v>
      </c>
      <c r="B69" s="140"/>
      <c r="C69" s="139"/>
      <c r="D69" s="139"/>
      <c r="E69" s="139"/>
      <c r="F69" s="139"/>
      <c r="G69" s="139"/>
      <c r="I69" s="139"/>
      <c r="K69" s="139"/>
      <c r="L69" s="139"/>
      <c r="M69" s="139"/>
      <c r="N69" s="139"/>
      <c r="O69" s="139"/>
      <c r="P69" s="139"/>
      <c r="Q69" s="139"/>
      <c r="S69" s="139"/>
      <c r="T69" s="139"/>
      <c r="U69" s="139"/>
      <c r="V69" s="139"/>
      <c r="W69" s="139"/>
      <c r="X69" s="139"/>
      <c r="Z69" s="139"/>
      <c r="AA69" s="139"/>
      <c r="AF69" s="136"/>
      <c r="AG69" s="136"/>
      <c r="AH69" s="139"/>
      <c r="AI69" s="139"/>
      <c r="AJ69" s="139"/>
      <c r="AK69" s="139"/>
      <c r="AL69" s="139"/>
    </row>
    <row r="70" spans="1:83" s="42" customFormat="1" ht="12.75" customHeight="1">
      <c r="A70" s="140" t="s">
        <v>284</v>
      </c>
      <c r="B70" s="140"/>
      <c r="C70" s="142"/>
      <c r="D70" s="139"/>
      <c r="E70" s="139"/>
      <c r="F70" s="139"/>
      <c r="G70" s="139"/>
      <c r="I70" s="139"/>
      <c r="K70" s="139"/>
      <c r="L70" s="139"/>
      <c r="M70" s="139"/>
      <c r="N70" s="139"/>
      <c r="O70" s="139"/>
      <c r="P70" s="139"/>
      <c r="Q70" s="139"/>
      <c r="S70" s="139"/>
      <c r="T70" s="139"/>
      <c r="U70" s="139"/>
      <c r="V70" s="139"/>
      <c r="W70" s="139"/>
      <c r="X70" s="139"/>
      <c r="Z70" s="139"/>
      <c r="AA70" s="139"/>
      <c r="AF70" s="136"/>
      <c r="AG70" s="136"/>
      <c r="AH70" s="142"/>
      <c r="AI70" s="139"/>
      <c r="AJ70" s="139"/>
      <c r="AK70" s="139"/>
      <c r="AL70" s="139"/>
    </row>
    <row r="71" spans="1:83" s="42" customFormat="1" ht="12.75" customHeight="1">
      <c r="A71" s="140" t="s">
        <v>268</v>
      </c>
      <c r="B71" s="140"/>
      <c r="C71" s="139"/>
      <c r="D71" s="139"/>
      <c r="E71" s="139"/>
      <c r="F71" s="139"/>
      <c r="G71" s="139"/>
      <c r="I71" s="139"/>
      <c r="K71" s="139"/>
      <c r="L71" s="139"/>
      <c r="M71" s="139"/>
      <c r="N71" s="139"/>
      <c r="O71" s="139"/>
      <c r="P71" s="139"/>
      <c r="Q71" s="139"/>
      <c r="S71" s="139"/>
      <c r="T71" s="139"/>
      <c r="U71" s="139"/>
      <c r="V71" s="139"/>
      <c r="W71" s="139"/>
      <c r="X71" s="139"/>
      <c r="Z71" s="139"/>
      <c r="AA71" s="139"/>
      <c r="AF71" s="136"/>
      <c r="AG71" s="136"/>
      <c r="AH71" s="139"/>
      <c r="AI71" s="139"/>
      <c r="AJ71" s="139"/>
      <c r="AK71" s="139"/>
      <c r="AL71" s="139"/>
    </row>
    <row r="72" spans="1:83" s="44" customFormat="1" ht="12.75" customHeight="1">
      <c r="A72" s="140" t="s">
        <v>269</v>
      </c>
      <c r="B72" s="140"/>
      <c r="C72" s="142"/>
      <c r="D72" s="139"/>
      <c r="E72" s="139"/>
      <c r="F72" s="139"/>
      <c r="G72" s="139"/>
      <c r="H72" s="42"/>
      <c r="I72" s="139"/>
      <c r="J72" s="42"/>
      <c r="K72" s="139"/>
      <c r="L72" s="139"/>
      <c r="M72" s="139"/>
      <c r="N72" s="139"/>
      <c r="O72" s="139"/>
      <c r="P72" s="139"/>
      <c r="Q72" s="139"/>
      <c r="R72" s="42"/>
      <c r="S72" s="139"/>
      <c r="T72" s="139"/>
      <c r="U72" s="139"/>
      <c r="V72" s="139"/>
      <c r="W72" s="139"/>
      <c r="X72" s="139"/>
      <c r="Y72" s="42"/>
      <c r="Z72" s="139"/>
      <c r="AA72" s="139"/>
      <c r="AB72" s="42"/>
      <c r="AC72" s="42"/>
      <c r="AD72" s="42"/>
      <c r="AE72" s="42"/>
      <c r="AF72" s="136"/>
      <c r="AG72" s="136"/>
      <c r="AH72" s="142"/>
      <c r="AI72" s="139"/>
      <c r="AJ72" s="139"/>
      <c r="AK72" s="139"/>
      <c r="AL72" s="139"/>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row>
    <row r="73" spans="1:83" s="42" customFormat="1" ht="12.75" hidden="1" customHeight="1">
      <c r="A73" s="140" t="s">
        <v>190</v>
      </c>
      <c r="B73" s="140"/>
      <c r="C73" s="142"/>
      <c r="D73" s="139"/>
      <c r="E73" s="139"/>
      <c r="F73" s="139"/>
      <c r="G73" s="139"/>
      <c r="I73" s="139"/>
      <c r="K73" s="139"/>
      <c r="L73" s="139"/>
      <c r="M73" s="139"/>
      <c r="N73" s="139"/>
      <c r="O73" s="139"/>
      <c r="P73" s="139"/>
      <c r="Q73" s="139"/>
      <c r="S73" s="139"/>
      <c r="T73" s="139"/>
      <c r="U73" s="139"/>
      <c r="V73" s="139"/>
      <c r="W73" s="139"/>
      <c r="X73" s="139"/>
      <c r="Z73" s="139"/>
      <c r="AA73" s="139"/>
      <c r="AF73" s="136"/>
      <c r="AG73" s="136"/>
      <c r="AH73" s="142"/>
      <c r="AI73" s="139"/>
      <c r="AJ73" s="139"/>
      <c r="AK73" s="139"/>
      <c r="AL73" s="139"/>
    </row>
    <row r="74" spans="1:83" s="42" customFormat="1" ht="12.75" customHeight="1">
      <c r="A74" s="140" t="s">
        <v>247</v>
      </c>
      <c r="B74" s="140"/>
      <c r="C74" s="142"/>
      <c r="D74" s="139"/>
      <c r="E74" s="139"/>
      <c r="F74" s="139"/>
      <c r="G74" s="139"/>
      <c r="I74" s="139"/>
      <c r="K74" s="139"/>
      <c r="L74" s="139"/>
      <c r="M74" s="139"/>
      <c r="N74" s="139"/>
      <c r="O74" s="139"/>
      <c r="P74" s="139"/>
      <c r="Q74" s="139"/>
      <c r="S74" s="139"/>
      <c r="T74" s="139"/>
      <c r="U74" s="139"/>
      <c r="V74" s="139"/>
      <c r="W74" s="139"/>
      <c r="X74" s="139"/>
      <c r="Z74" s="139"/>
      <c r="AA74" s="139"/>
      <c r="AF74" s="136"/>
      <c r="AG74" s="136"/>
      <c r="AH74" s="142"/>
      <c r="AI74" s="139"/>
      <c r="AJ74" s="139"/>
      <c r="AK74" s="139"/>
      <c r="AL74" s="139"/>
    </row>
    <row r="75" spans="1:83" s="42" customFormat="1" ht="12.75" hidden="1" customHeight="1">
      <c r="A75" s="141" t="s">
        <v>191</v>
      </c>
      <c r="B75" s="140"/>
      <c r="C75" s="142"/>
      <c r="D75" s="139"/>
      <c r="E75" s="139"/>
      <c r="F75" s="139"/>
      <c r="G75" s="139"/>
      <c r="I75" s="139"/>
      <c r="K75" s="139"/>
      <c r="L75" s="139"/>
      <c r="M75" s="139"/>
      <c r="N75" s="139"/>
      <c r="O75" s="139"/>
      <c r="P75" s="139"/>
      <c r="Q75" s="139"/>
      <c r="S75" s="139"/>
      <c r="T75" s="139"/>
      <c r="U75" s="139"/>
      <c r="V75" s="139"/>
      <c r="W75" s="139"/>
      <c r="X75" s="139"/>
      <c r="Z75" s="139"/>
      <c r="AA75" s="139"/>
      <c r="AF75" s="136"/>
      <c r="AG75" s="136"/>
      <c r="AH75" s="142"/>
      <c r="AI75" s="139"/>
      <c r="AJ75" s="139"/>
      <c r="AK75" s="139"/>
      <c r="AL75" s="139"/>
    </row>
    <row r="76" spans="1:83" s="42" customFormat="1" ht="12.75" customHeight="1">
      <c r="A76" s="141" t="s">
        <v>270</v>
      </c>
      <c r="B76" s="140"/>
      <c r="C76" s="142"/>
      <c r="D76" s="139"/>
      <c r="E76" s="139"/>
      <c r="F76" s="139"/>
      <c r="G76" s="139"/>
      <c r="I76" s="139"/>
      <c r="K76" s="139"/>
      <c r="L76" s="139"/>
      <c r="M76" s="139"/>
      <c r="N76" s="139"/>
      <c r="O76" s="139"/>
      <c r="P76" s="139"/>
      <c r="Q76" s="139"/>
      <c r="S76" s="139"/>
      <c r="T76" s="139"/>
      <c r="U76" s="139"/>
      <c r="V76" s="139"/>
      <c r="W76" s="139"/>
      <c r="X76" s="139"/>
      <c r="Z76" s="139"/>
      <c r="AA76" s="139"/>
      <c r="AF76" s="136"/>
      <c r="AG76" s="136"/>
      <c r="AH76" s="142"/>
      <c r="AI76" s="139"/>
      <c r="AJ76" s="139"/>
      <c r="AK76" s="139"/>
      <c r="AL76" s="139"/>
    </row>
    <row r="77" spans="1:83" s="42" customFormat="1" ht="12.75" customHeight="1">
      <c r="A77" s="140" t="s">
        <v>249</v>
      </c>
      <c r="B77" s="140"/>
      <c r="C77" s="142"/>
      <c r="D77" s="139"/>
      <c r="E77" s="139"/>
      <c r="F77" s="139"/>
      <c r="G77" s="139"/>
      <c r="I77" s="139"/>
      <c r="K77" s="139"/>
      <c r="L77" s="139"/>
      <c r="M77" s="139"/>
      <c r="N77" s="139"/>
      <c r="O77" s="139"/>
      <c r="P77" s="139"/>
      <c r="Q77" s="139"/>
      <c r="S77" s="139"/>
      <c r="T77" s="139"/>
      <c r="U77" s="139"/>
      <c r="V77" s="139"/>
      <c r="W77" s="139"/>
      <c r="X77" s="139"/>
      <c r="Z77" s="139"/>
      <c r="AA77" s="139"/>
      <c r="AF77" s="136"/>
      <c r="AG77" s="136"/>
      <c r="AH77" s="142"/>
      <c r="AI77" s="139"/>
      <c r="AJ77" s="139"/>
      <c r="AK77" s="139"/>
      <c r="AL77" s="139"/>
    </row>
    <row r="78" spans="1:83" s="42" customFormat="1" ht="12.75" customHeight="1">
      <c r="A78" s="141" t="s">
        <v>285</v>
      </c>
      <c r="B78" s="140"/>
      <c r="C78" s="142"/>
      <c r="D78" s="139"/>
      <c r="E78" s="139"/>
      <c r="F78" s="139"/>
      <c r="G78" s="139"/>
      <c r="I78" s="139"/>
      <c r="K78" s="139"/>
      <c r="L78" s="139"/>
      <c r="M78" s="139"/>
      <c r="N78" s="139"/>
      <c r="O78" s="139"/>
      <c r="P78" s="139"/>
      <c r="Q78" s="139"/>
      <c r="S78" s="139"/>
      <c r="T78" s="139"/>
      <c r="U78" s="139"/>
      <c r="V78" s="139"/>
      <c r="W78" s="139"/>
      <c r="X78" s="139"/>
      <c r="Z78" s="139"/>
      <c r="AA78" s="139"/>
      <c r="AF78" s="136"/>
      <c r="AG78" s="136"/>
      <c r="AH78" s="142"/>
      <c r="AI78" s="139"/>
      <c r="AJ78" s="139"/>
      <c r="AK78" s="139"/>
      <c r="AL78" s="139"/>
    </row>
    <row r="79" spans="1:83" s="42" customFormat="1" ht="12.75" customHeight="1">
      <c r="A79" s="136"/>
      <c r="B79" s="136"/>
      <c r="C79" s="142"/>
      <c r="D79" s="139"/>
      <c r="E79" s="139"/>
      <c r="F79" s="139"/>
      <c r="G79" s="139"/>
      <c r="I79" s="139"/>
      <c r="K79" s="139"/>
      <c r="L79" s="139"/>
      <c r="M79" s="139"/>
      <c r="N79" s="139"/>
      <c r="O79" s="139"/>
      <c r="P79" s="139"/>
      <c r="Q79" s="139"/>
      <c r="S79" s="139"/>
      <c r="T79" s="139"/>
      <c r="U79" s="139"/>
      <c r="V79" s="139"/>
      <c r="W79" s="139"/>
      <c r="X79" s="139"/>
      <c r="Z79" s="139"/>
      <c r="AA79" s="139"/>
      <c r="AF79" s="136"/>
      <c r="AG79" s="136"/>
      <c r="AH79" s="142"/>
      <c r="AI79" s="139"/>
      <c r="AJ79" s="139"/>
      <c r="AK79" s="139"/>
      <c r="AL79" s="139"/>
    </row>
    <row r="80" spans="1:83" s="42" customFormat="1" ht="12.75" customHeight="1">
      <c r="A80" s="45" t="s">
        <v>223</v>
      </c>
      <c r="B80" s="45"/>
      <c r="C80" s="142"/>
      <c r="D80" s="139"/>
      <c r="E80" s="139"/>
      <c r="F80" s="139"/>
      <c r="G80" s="139"/>
      <c r="I80" s="139"/>
      <c r="K80" s="139"/>
      <c r="L80" s="139"/>
      <c r="M80" s="139"/>
      <c r="N80" s="139"/>
      <c r="O80" s="139"/>
      <c r="P80" s="139"/>
      <c r="Q80" s="139"/>
      <c r="S80" s="139"/>
      <c r="T80" s="139"/>
      <c r="U80" s="139"/>
      <c r="V80" s="139"/>
      <c r="W80" s="139"/>
      <c r="X80" s="139"/>
      <c r="Z80" s="139"/>
      <c r="AA80" s="139"/>
      <c r="AF80" s="45"/>
      <c r="AG80" s="45"/>
      <c r="AH80" s="142"/>
      <c r="AI80" s="139"/>
      <c r="AJ80" s="139"/>
      <c r="AK80" s="139"/>
      <c r="AL80" s="139"/>
    </row>
    <row r="81" spans="1:83" s="42" customFormat="1" ht="12.75" customHeight="1">
      <c r="A81" s="46" t="s">
        <v>286</v>
      </c>
      <c r="B81" s="45"/>
      <c r="C81" s="142"/>
      <c r="D81" s="139"/>
      <c r="E81" s="139"/>
      <c r="F81" s="139"/>
      <c r="G81" s="139"/>
      <c r="I81" s="139"/>
      <c r="K81" s="139"/>
      <c r="L81" s="139"/>
      <c r="M81" s="139"/>
      <c r="N81" s="139"/>
      <c r="O81" s="139"/>
      <c r="P81" s="139"/>
      <c r="Q81" s="139"/>
      <c r="S81" s="139"/>
      <c r="T81" s="139"/>
      <c r="U81" s="139"/>
      <c r="V81" s="139"/>
      <c r="W81" s="139"/>
      <c r="X81" s="139"/>
      <c r="Z81" s="139"/>
      <c r="AA81" s="139"/>
      <c r="AF81" s="46"/>
      <c r="AG81" s="45"/>
      <c r="AH81" s="142"/>
      <c r="AI81" s="139"/>
      <c r="AJ81" s="139"/>
      <c r="AK81" s="139"/>
      <c r="AL81" s="139"/>
    </row>
    <row r="82" spans="1:83" s="42" customFormat="1" ht="12.75" customHeight="1">
      <c r="A82" s="45" t="s">
        <v>225</v>
      </c>
      <c r="B82" s="122"/>
      <c r="C82" s="142"/>
      <c r="D82" s="139"/>
      <c r="E82" s="139"/>
      <c r="F82" s="139"/>
      <c r="G82" s="139"/>
      <c r="I82" s="139"/>
      <c r="K82" s="139"/>
      <c r="L82" s="139"/>
      <c r="M82" s="139"/>
      <c r="N82" s="139"/>
      <c r="O82" s="139"/>
      <c r="P82" s="139"/>
      <c r="Q82" s="139"/>
      <c r="S82" s="139"/>
      <c r="T82" s="139"/>
      <c r="U82" s="139"/>
      <c r="V82" s="139"/>
      <c r="W82" s="139"/>
      <c r="X82" s="139"/>
      <c r="Z82" s="139"/>
      <c r="AA82" s="139"/>
      <c r="AF82" s="45"/>
      <c r="AG82" s="122"/>
      <c r="AH82" s="142"/>
      <c r="AI82" s="139"/>
      <c r="AJ82" s="139"/>
      <c r="AK82" s="139"/>
      <c r="AL82" s="139"/>
    </row>
    <row r="83" spans="1:83" s="42" customFormat="1" ht="12.75" customHeight="1">
      <c r="A83" s="46" t="s">
        <v>287</v>
      </c>
      <c r="B83" s="45"/>
      <c r="C83" s="123"/>
      <c r="D83" s="32"/>
      <c r="E83" s="32"/>
      <c r="F83" s="139"/>
      <c r="G83" s="139"/>
      <c r="I83" s="139"/>
      <c r="K83" s="139"/>
      <c r="L83" s="139"/>
      <c r="M83" s="139"/>
      <c r="N83" s="139"/>
      <c r="O83" s="139"/>
      <c r="P83" s="139"/>
      <c r="Q83" s="139"/>
      <c r="S83" s="139"/>
      <c r="T83" s="139"/>
      <c r="U83" s="139"/>
      <c r="V83" s="139"/>
      <c r="W83" s="139"/>
      <c r="X83" s="139"/>
      <c r="Z83" s="139"/>
      <c r="AA83" s="139"/>
      <c r="AF83" s="45"/>
      <c r="AG83" s="45"/>
      <c r="AH83" s="123"/>
      <c r="AI83" s="32"/>
      <c r="AJ83" s="32"/>
      <c r="AK83" s="139"/>
      <c r="AL83" s="139"/>
    </row>
    <row r="84" spans="1:83" s="42" customFormat="1" ht="12.75" customHeight="1">
      <c r="A84" s="45" t="s">
        <v>227</v>
      </c>
      <c r="B84" s="124"/>
      <c r="C84" s="136"/>
      <c r="D84" s="170"/>
      <c r="E84" s="170"/>
      <c r="F84" s="47"/>
      <c r="G84" s="32"/>
      <c r="I84" s="32"/>
      <c r="K84" s="32"/>
      <c r="L84" s="32"/>
      <c r="M84" s="32"/>
      <c r="N84" s="32"/>
      <c r="O84" s="32"/>
      <c r="P84" s="32"/>
      <c r="Q84" s="32"/>
      <c r="S84" s="32"/>
      <c r="T84" s="47"/>
      <c r="U84" s="32"/>
      <c r="V84" s="32"/>
      <c r="W84" s="32"/>
      <c r="X84" s="32"/>
      <c r="Z84" s="32"/>
      <c r="AA84" s="32"/>
      <c r="AF84" s="46"/>
      <c r="AG84" s="124"/>
      <c r="AH84" s="136"/>
      <c r="AI84" s="170"/>
      <c r="AJ84" s="170"/>
      <c r="AK84" s="47"/>
      <c r="AL84" s="32"/>
    </row>
    <row r="85" spans="1:83" s="42" customFormat="1" ht="12.75" customHeight="1">
      <c r="A85" s="46"/>
      <c r="B85" s="124"/>
      <c r="C85" s="145"/>
      <c r="D85" s="48"/>
      <c r="E85" s="48"/>
      <c r="F85" s="136"/>
      <c r="G85" s="170"/>
      <c r="I85" s="170"/>
      <c r="K85" s="170"/>
      <c r="L85" s="170"/>
      <c r="M85" s="170"/>
      <c r="N85" s="170"/>
      <c r="O85" s="170"/>
      <c r="P85" s="170"/>
      <c r="Q85" s="170"/>
      <c r="S85" s="170"/>
      <c r="T85" s="136"/>
      <c r="U85" s="170"/>
      <c r="V85" s="170"/>
      <c r="W85" s="170"/>
      <c r="X85" s="170"/>
      <c r="Z85" s="170"/>
      <c r="AA85" s="170"/>
      <c r="AF85" s="46"/>
      <c r="AG85" s="124"/>
      <c r="AH85" s="145"/>
      <c r="AI85" s="48"/>
      <c r="AJ85" s="48"/>
      <c r="AK85" s="136"/>
      <c r="AL85" s="170"/>
    </row>
    <row r="86" spans="1:83">
      <c r="A86" s="173"/>
      <c r="F86" s="171"/>
      <c r="G86" s="172"/>
      <c r="H86" s="48"/>
      <c r="I86" s="172"/>
      <c r="J86" s="48"/>
      <c r="K86" s="172"/>
      <c r="L86" s="172"/>
      <c r="M86" s="172"/>
      <c r="N86" s="172"/>
      <c r="O86" s="172"/>
      <c r="P86" s="172"/>
      <c r="Q86" s="172"/>
      <c r="R86" s="48"/>
      <c r="S86" s="172"/>
      <c r="T86" s="171"/>
      <c r="U86" s="172"/>
      <c r="V86" s="172"/>
      <c r="W86" s="172"/>
      <c r="X86" s="172"/>
      <c r="Y86" s="48"/>
      <c r="Z86" s="172"/>
      <c r="AA86" s="172"/>
      <c r="AB86" s="48"/>
      <c r="AC86" s="48"/>
      <c r="AD86" s="48"/>
      <c r="AE86" s="48"/>
      <c r="AF86" s="42"/>
      <c r="AG86" s="42"/>
      <c r="AH86" s="139"/>
      <c r="AI86" s="139"/>
      <c r="AJ86" s="139"/>
      <c r="AK86" s="171"/>
      <c r="AL86" s="17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row>
    <row r="87" spans="1:83">
      <c r="A87" s="45"/>
      <c r="B87" s="45"/>
      <c r="C87" s="45"/>
      <c r="D87" s="45"/>
      <c r="E87" s="45"/>
      <c r="H87" s="57"/>
      <c r="J87" s="57"/>
      <c r="R87" s="57"/>
      <c r="Y87" s="57"/>
      <c r="AB87" s="57"/>
      <c r="AC87" s="57"/>
      <c r="AD87" s="57"/>
      <c r="AE87" s="57"/>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row>
    <row r="88" spans="1:83">
      <c r="H88" s="62"/>
      <c r="J88" s="62"/>
      <c r="R88" s="62"/>
      <c r="Y88" s="62"/>
      <c r="AB88" s="62"/>
      <c r="AC88" s="62"/>
      <c r="AD88" s="62"/>
      <c r="AE88" s="6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row>
    <row r="89" spans="1:83">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row>
    <row r="90" spans="1:83">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row>
    <row r="91" spans="1:83">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row>
    <row r="92" spans="1:83">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row>
    <row r="93" spans="1:83">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row>
    <row r="94" spans="1:83">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row>
    <row r="95" spans="1:83">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row>
    <row r="96" spans="1:83">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row>
    <row r="97" spans="34:83">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row>
    <row r="98" spans="34:83">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row>
    <row r="99" spans="34:83">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row>
    <row r="100" spans="34:83">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row>
    <row r="101" spans="34:83">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row>
    <row r="102" spans="34:83">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row>
    <row r="103" spans="34:83">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row>
    <row r="104" spans="34:83">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row>
    <row r="105" spans="34:83">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row>
    <row r="106" spans="34:83">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row>
    <row r="107" spans="34:83">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row>
    <row r="108" spans="34:83">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row>
    <row r="109" spans="34:83">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row>
    <row r="110" spans="34:83">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row>
    <row r="111" spans="34:83">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row>
    <row r="112" spans="34:83">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row>
    <row r="113" spans="34:83">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row>
    <row r="114" spans="34:83">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row>
    <row r="115" spans="34:83">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row>
    <row r="116" spans="34:83">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row>
    <row r="117" spans="34:83">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row>
    <row r="118" spans="34:83">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row>
    <row r="119" spans="34:83">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row>
    <row r="120" spans="34:83">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row>
    <row r="121" spans="34:83">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row>
    <row r="122" spans="34:83">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row>
    <row r="123" spans="34:83">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row>
    <row r="124" spans="34:83">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row>
    <row r="125" spans="34:83">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row>
    <row r="126" spans="34:83">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row>
    <row r="127" spans="34:83">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row>
    <row r="128" spans="34:83">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row>
    <row r="129" spans="34:83">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row>
    <row r="130" spans="34:83">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row>
    <row r="131" spans="34:83">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row>
    <row r="132" spans="34:83">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row>
    <row r="133" spans="34:83">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row>
    <row r="134" spans="34:83">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row>
    <row r="135" spans="34:83">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row>
    <row r="136" spans="34:83">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row>
    <row r="137" spans="34:83">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row>
    <row r="138" spans="34:83">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row>
    <row r="139" spans="34:83">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row>
    <row r="140" spans="34:83">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row>
    <row r="141" spans="34:83">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row>
    <row r="142" spans="34:83">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row>
    <row r="143" spans="34:83">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row>
    <row r="144" spans="34:83">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row>
    <row r="145" spans="34:83">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row>
    <row r="146" spans="34:83">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row>
    <row r="147" spans="34:83">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row>
    <row r="148" spans="34:83">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row>
    <row r="149" spans="34:83">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row>
    <row r="150" spans="34:83">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row>
    <row r="151" spans="34:83">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row>
    <row r="152" spans="34:83">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row>
    <row r="153" spans="34:83">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row>
    <row r="154" spans="34:83">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row>
    <row r="155" spans="34:83">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row>
    <row r="156" spans="34:83">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row>
    <row r="157" spans="34:83">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row>
    <row r="158" spans="34:83">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row>
    <row r="159" spans="34:83">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row>
    <row r="160" spans="34:83">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row>
    <row r="161" spans="34:83">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row>
    <row r="162" spans="34:83">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row>
    <row r="163" spans="34:83">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row>
    <row r="164" spans="34:83">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row>
    <row r="165" spans="34:83">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row>
    <row r="166" spans="34:83">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row>
    <row r="167" spans="34:83">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row>
    <row r="168" spans="34:83">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row>
    <row r="169" spans="34:83">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row>
    <row r="170" spans="34:83">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row>
    <row r="171" spans="34:83">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row>
    <row r="172" spans="34:83">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row>
    <row r="173" spans="34:83">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row>
    <row r="174" spans="34:83">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row>
    <row r="175" spans="34:83">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row>
    <row r="176" spans="34:83">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row>
    <row r="177" spans="34:83">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row>
    <row r="178" spans="34:83">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row>
    <row r="179" spans="34:83">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row>
    <row r="180" spans="34:83">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row>
    <row r="181" spans="34:83">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row>
    <row r="182" spans="34:83">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row>
    <row r="183" spans="34:83">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row>
    <row r="184" spans="34:83">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row>
    <row r="185" spans="34:83">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row>
    <row r="186" spans="34:83">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row>
    <row r="187" spans="34:83">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row>
    <row r="188" spans="34:83">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row>
    <row r="189" spans="34:83">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row>
    <row r="190" spans="34:83">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row>
    <row r="191" spans="34:83">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row>
    <row r="192" spans="34:83">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row>
    <row r="193" spans="34:83">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row>
    <row r="194" spans="34:83">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row>
    <row r="195" spans="34:83">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row>
    <row r="196" spans="34:83">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row>
    <row r="197" spans="34:83">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row>
    <row r="198" spans="34:83">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row>
    <row r="199" spans="34:83">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row>
    <row r="200" spans="34:83">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row>
    <row r="201" spans="34:83">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row>
    <row r="202" spans="34:83">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row>
    <row r="203" spans="34:83">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row>
    <row r="204" spans="34:83">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row>
    <row r="205" spans="34:83">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row>
    <row r="206" spans="34:83">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row>
    <row r="207" spans="34:83">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row>
    <row r="208" spans="34:83">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row>
    <row r="209" spans="34:83">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row>
    <row r="210" spans="34:83">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row>
    <row r="211" spans="34:83">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row>
    <row r="212" spans="34:83">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row>
    <row r="213" spans="34:83">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row>
    <row r="214" spans="34:83">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row>
    <row r="215" spans="34:83">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row>
    <row r="216" spans="34:83">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row>
    <row r="217" spans="34:83">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row>
    <row r="218" spans="34:83">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row>
    <row r="219" spans="34:83">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row>
    <row r="220" spans="34:83">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row>
    <row r="221" spans="34:83">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row>
    <row r="222" spans="34:83">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row>
    <row r="223" spans="34:83">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row>
    <row r="224" spans="34:83">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row>
    <row r="225" spans="34:83">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row>
    <row r="226" spans="34:83">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row>
    <row r="227" spans="34:83">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row>
    <row r="228" spans="34:83">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row>
    <row r="229" spans="34:83">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row>
    <row r="230" spans="34:83">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row>
    <row r="231" spans="34:83">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row>
    <row r="232" spans="34:83">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row>
    <row r="233" spans="34:83">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row>
    <row r="234" spans="34:83">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row>
    <row r="235" spans="34:83">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row>
    <row r="236" spans="34:83">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row>
    <row r="237" spans="34:83">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row>
    <row r="238" spans="34:83">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row>
    <row r="239" spans="34:83">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row>
    <row r="240" spans="34:83">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row>
    <row r="241" spans="34:83">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row>
    <row r="242" spans="34:83">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row>
    <row r="243" spans="34:83">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row>
    <row r="244" spans="34:83">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row>
    <row r="245" spans="34:83">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row>
    <row r="246" spans="34:83">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row>
    <row r="247" spans="34:83">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row>
    <row r="248" spans="34:83">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row>
    <row r="249" spans="34:83">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row>
    <row r="250" spans="34:83">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row>
    <row r="251" spans="34:83">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row>
    <row r="252" spans="34:83">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row>
    <row r="253" spans="34:83">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row>
    <row r="254" spans="34:83">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row>
    <row r="255" spans="34:83">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row>
    <row r="256" spans="34:83">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row>
    <row r="257" spans="34:83">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row>
    <row r="258" spans="34:83">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row>
    <row r="259" spans="34:83">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row>
    <row r="260" spans="34:83">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row>
    <row r="261" spans="34:83">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row>
    <row r="262" spans="34:83">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row>
    <row r="263" spans="34:83">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row>
    <row r="264" spans="34:83">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row>
    <row r="265" spans="34:83">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row>
    <row r="266" spans="34:83">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row>
    <row r="267" spans="34:83">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row>
    <row r="268" spans="34:83">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row>
    <row r="269" spans="34:83">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row>
    <row r="270" spans="34:83">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row>
    <row r="271" spans="34:83">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row>
    <row r="272" spans="34:83">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row>
    <row r="273" spans="34:83">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row>
    <row r="274" spans="34:83">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row>
    <row r="275" spans="34:83">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row>
    <row r="276" spans="34:83">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row>
    <row r="277" spans="34:83">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row>
    <row r="278" spans="34:83">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row>
    <row r="279" spans="34:83">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row>
    <row r="280" spans="34:83">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row>
    <row r="281" spans="34:83">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row>
    <row r="282" spans="34:83">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row>
    <row r="283" spans="34:83">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row>
    <row r="284" spans="34:83">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row>
    <row r="285" spans="34:83">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row>
    <row r="286" spans="34:83">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row>
    <row r="287" spans="34:83">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row>
    <row r="288" spans="34:83">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row>
    <row r="289" spans="34:83">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row>
    <row r="290" spans="34:83">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row>
    <row r="291" spans="34:83">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row>
    <row r="292" spans="34:83">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row>
    <row r="293" spans="34:83">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row>
    <row r="294" spans="34:83">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row>
    <row r="295" spans="34:83">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row>
    <row r="296" spans="34:83">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row>
    <row r="297" spans="34:83">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row>
    <row r="298" spans="34:83">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row>
    <row r="299" spans="34:83">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row>
    <row r="300" spans="34:83">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row>
    <row r="301" spans="34:83">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row>
    <row r="302" spans="34:83">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row>
    <row r="303" spans="34:83">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row>
    <row r="304" spans="34:83">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row>
    <row r="305" spans="34:83">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row>
    <row r="306" spans="34:83">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row>
    <row r="307" spans="34:83">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row>
    <row r="308" spans="34:83">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row>
    <row r="309" spans="34:83">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row>
    <row r="310" spans="34:83">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row>
    <row r="311" spans="34:83">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row>
    <row r="312" spans="34:83">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row>
    <row r="313" spans="34:83">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row>
    <row r="314" spans="34:83">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row>
    <row r="315" spans="34:83">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row>
    <row r="316" spans="34:83">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row>
    <row r="317" spans="34:83">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row>
    <row r="318" spans="34:83">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row>
    <row r="319" spans="34:83">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row>
    <row r="320" spans="34:83">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row>
    <row r="321" spans="34:83">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row>
    <row r="322" spans="34:83">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row>
    <row r="323" spans="34:83">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row>
    <row r="324" spans="34:83">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row>
    <row r="325" spans="34:83">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row>
    <row r="326" spans="34:83">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row>
    <row r="327" spans="34:83">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row>
    <row r="328" spans="34:83">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row>
    <row r="329" spans="34:83">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row>
    <row r="330" spans="34:83">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row>
    <row r="331" spans="34:83">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row>
    <row r="332" spans="34:83">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row>
    <row r="333" spans="34:83">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row>
    <row r="334" spans="34:83">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row>
    <row r="335" spans="34:83">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row>
    <row r="336" spans="34:83">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row>
    <row r="337" spans="34:83">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row>
    <row r="338" spans="34:83">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row>
    <row r="339" spans="34:83">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row>
    <row r="340" spans="34:83">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row>
    <row r="341" spans="34:83">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row>
    <row r="342" spans="34:83">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row>
    <row r="343" spans="34:83">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row>
    <row r="344" spans="34:83">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row>
    <row r="345" spans="34:83">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row>
    <row r="346" spans="34:83">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row>
    <row r="347" spans="34:83">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row>
    <row r="348" spans="34:83">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row>
    <row r="349" spans="34:83">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row>
    <row r="350" spans="34:83">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row>
    <row r="351" spans="34:83">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row>
    <row r="352" spans="34:83">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row>
    <row r="353" spans="34:83">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row>
    <row r="354" spans="34:83">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row>
    <row r="355" spans="34:83">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row>
    <row r="356" spans="34:83">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row>
    <row r="357" spans="34:83">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row>
    <row r="358" spans="34:83">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row>
    <row r="359" spans="34:83">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row>
    <row r="360" spans="34:83">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row>
    <row r="361" spans="34:83">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row>
    <row r="362" spans="34:83">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row>
    <row r="363" spans="34:83">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row>
    <row r="364" spans="34:83">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row>
    <row r="365" spans="34:83">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row>
    <row r="366" spans="34:83">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row>
    <row r="367" spans="34:83">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row>
    <row r="368" spans="34:83">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row>
    <row r="369" spans="34:83">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row>
    <row r="370" spans="34:83">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row>
    <row r="371" spans="34:83">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row>
    <row r="372" spans="34:83">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row>
    <row r="373" spans="34:83">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row>
    <row r="374" spans="34:83">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row>
    <row r="375" spans="34:83">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row>
    <row r="376" spans="34:83">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row>
    <row r="377" spans="34:83">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row>
    <row r="378" spans="34:83">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row>
    <row r="379" spans="34:83">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row>
    <row r="380" spans="34:83">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row>
    <row r="381" spans="34:83">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row>
    <row r="382" spans="34:83">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row>
    <row r="383" spans="34:83">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row>
    <row r="384" spans="34:83">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row>
    <row r="385" spans="34:83">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row>
    <row r="386" spans="34:83">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row>
    <row r="387" spans="34:83">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row>
    <row r="388" spans="34:83">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row>
    <row r="389" spans="34:83">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row>
    <row r="390" spans="34:83">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row>
    <row r="391" spans="34:83">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row>
    <row r="392" spans="34:83">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row>
    <row r="393" spans="34:83">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row>
    <row r="394" spans="34:83">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row>
    <row r="395" spans="34:83">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row>
    <row r="396" spans="34:83">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row>
    <row r="397" spans="34:83">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row>
    <row r="398" spans="34:83">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row>
    <row r="399" spans="34:83">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row>
    <row r="400" spans="34:83">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row>
    <row r="401" spans="34:83">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row>
    <row r="402" spans="34:83">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row>
    <row r="403" spans="34:83">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row>
    <row r="404" spans="34:83">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row>
    <row r="405" spans="34:83">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row>
    <row r="406" spans="34:83">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row>
    <row r="407" spans="34:83">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row>
    <row r="408" spans="34:83">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row>
    <row r="409" spans="34:83">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row>
    <row r="410" spans="34:83">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row>
    <row r="411" spans="34:83">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row>
  </sheetData>
  <hyperlinks>
    <hyperlink ref="A37" r:id="rId1" display="http://www.bfs.admin.ch/bfs/portal/de/index/themen/17/11/def.html" xr:uid="{00000000-0004-0000-0800-000000000000}"/>
  </hyperlinks>
  <pageMargins left="0.7" right="0.7" top="0.78740157499999996" bottom="0.78740157499999996" header="0.3" footer="0.3"/>
  <pageSetup paperSize="9" scale="87" orientation="landscape" r:id="rId2"/>
  <rowBreaks count="1" manualBreakCount="1">
    <brk id="41"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dimension ref="A1:CE395"/>
  <sheetViews>
    <sheetView showGridLines="0" zoomScaleNormal="100" zoomScaleSheetLayoutView="100" zoomScalePageLayoutView="70" workbookViewId="0">
      <pane xSplit="3" ySplit="7" topLeftCell="D8" activePane="bottomRight" state="frozen"/>
      <selection pane="topRight" activeCell="D1" sqref="D1"/>
      <selection pane="bottomLeft" activeCell="A8" sqref="A8"/>
      <selection pane="bottomRight"/>
    </sheetView>
  </sheetViews>
  <sheetFormatPr baseColWidth="10" defaultColWidth="9.453125" defaultRowHeight="14.5"/>
  <cols>
    <col min="1" max="1" width="8.453125" style="42" customWidth="1"/>
    <col min="2" max="2" width="9.453125" style="42" customWidth="1"/>
    <col min="3" max="4" width="6.54296875" style="26" customWidth="1"/>
    <col min="5" max="7" width="5.453125" style="26" customWidth="1"/>
    <col min="8" max="8" width="4.54296875" style="42" hidden="1" customWidth="1"/>
    <col min="9" max="9" width="5.453125" style="26" customWidth="1"/>
    <col min="10" max="10" width="4.54296875" style="42" hidden="1" customWidth="1"/>
    <col min="11" max="17" width="5.453125" style="26" customWidth="1"/>
    <col min="18" max="18" width="5.54296875" style="42"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42" hidden="1" customWidth="1"/>
    <col min="26" max="27" width="5.453125" style="26" customWidth="1"/>
    <col min="28" max="31" width="4.54296875" style="42" hidden="1" customWidth="1"/>
    <col min="32" max="32" width="8" style="26" bestFit="1" customWidth="1"/>
    <col min="33" max="33" width="10.453125" style="26" customWidth="1"/>
  </cols>
  <sheetData>
    <row r="1" spans="1:33" s="4" customFormat="1" ht="12.65" customHeight="1">
      <c r="A1" s="64" t="s">
        <v>288</v>
      </c>
      <c r="B1" s="64"/>
      <c r="C1" s="64"/>
      <c r="AG1" s="65" t="s">
        <v>1</v>
      </c>
    </row>
    <row r="2" spans="1:33"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F2" s="66"/>
      <c r="AG2" s="66"/>
    </row>
    <row r="3" spans="1:33"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9"/>
      <c r="Z3" s="68"/>
      <c r="AA3" s="68"/>
      <c r="AF3" s="69"/>
      <c r="AG3" s="69"/>
    </row>
    <row r="4" spans="1:33" s="14" customFormat="1" ht="12.65" customHeight="1">
      <c r="C4" s="70" t="s">
        <v>289</v>
      </c>
      <c r="D4" s="132" t="s">
        <v>290</v>
      </c>
      <c r="E4" s="70" t="s">
        <v>257</v>
      </c>
      <c r="F4" s="70" t="s">
        <v>4</v>
      </c>
      <c r="G4" s="70" t="s">
        <v>5</v>
      </c>
      <c r="H4" s="70" t="s">
        <v>169</v>
      </c>
      <c r="I4" s="132" t="s">
        <v>291</v>
      </c>
      <c r="J4" s="70" t="s">
        <v>170</v>
      </c>
      <c r="K4" s="70" t="s">
        <v>7</v>
      </c>
      <c r="L4" s="70" t="s">
        <v>8</v>
      </c>
      <c r="M4" s="70" t="s">
        <v>171</v>
      </c>
      <c r="N4" s="70" t="s">
        <v>9</v>
      </c>
      <c r="O4" s="70" t="s">
        <v>172</v>
      </c>
      <c r="P4" s="70" t="s">
        <v>13</v>
      </c>
      <c r="Q4" s="70" t="s">
        <v>14</v>
      </c>
      <c r="R4" s="98" t="s">
        <v>173</v>
      </c>
      <c r="S4" s="70" t="s">
        <v>156</v>
      </c>
      <c r="T4" s="132" t="s">
        <v>292</v>
      </c>
      <c r="U4" s="70" t="s">
        <v>17</v>
      </c>
      <c r="V4" s="70" t="s">
        <v>174</v>
      </c>
      <c r="W4" s="70" t="s">
        <v>175</v>
      </c>
      <c r="X4" s="70" t="s">
        <v>18</v>
      </c>
      <c r="Y4" s="70" t="s">
        <v>176</v>
      </c>
      <c r="Z4" s="70" t="s">
        <v>19</v>
      </c>
      <c r="AA4" s="70" t="s">
        <v>124</v>
      </c>
      <c r="AB4" s="70" t="s">
        <v>177</v>
      </c>
      <c r="AC4" s="70" t="s">
        <v>178</v>
      </c>
      <c r="AD4" s="70" t="s">
        <v>179</v>
      </c>
      <c r="AE4" s="70" t="s">
        <v>180</v>
      </c>
      <c r="AF4" s="132" t="s">
        <v>293</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5" customHeight="1">
      <c r="A7" s="78" t="s">
        <v>22</v>
      </c>
      <c r="B7" s="78"/>
      <c r="C7" s="78"/>
      <c r="D7" s="79">
        <v>520</v>
      </c>
      <c r="E7" s="79">
        <v>460</v>
      </c>
      <c r="F7" s="79">
        <v>453</v>
      </c>
      <c r="G7" s="79">
        <v>562</v>
      </c>
      <c r="H7" s="79">
        <v>0</v>
      </c>
      <c r="I7" s="79">
        <v>19</v>
      </c>
      <c r="J7" s="79">
        <v>0</v>
      </c>
      <c r="K7" s="79">
        <v>38</v>
      </c>
      <c r="L7" s="79">
        <v>23</v>
      </c>
      <c r="M7" s="79">
        <v>0</v>
      </c>
      <c r="N7" s="79">
        <v>78</v>
      </c>
      <c r="O7" s="79">
        <v>88</v>
      </c>
      <c r="P7" s="79">
        <v>12</v>
      </c>
      <c r="Q7" s="79">
        <v>3</v>
      </c>
      <c r="R7" s="79">
        <v>0</v>
      </c>
      <c r="S7" s="79">
        <v>183</v>
      </c>
      <c r="T7" s="79">
        <v>10</v>
      </c>
      <c r="U7" s="79">
        <v>8</v>
      </c>
      <c r="V7" s="79">
        <v>0</v>
      </c>
      <c r="W7" s="79">
        <v>0</v>
      </c>
      <c r="X7" s="79">
        <v>20</v>
      </c>
      <c r="Y7" s="79">
        <v>0</v>
      </c>
      <c r="Z7" s="79">
        <v>21</v>
      </c>
      <c r="AA7" s="79">
        <v>20</v>
      </c>
      <c r="AB7" s="4">
        <v>0</v>
      </c>
      <c r="AC7" s="4">
        <v>0</v>
      </c>
      <c r="AD7" s="4">
        <v>0</v>
      </c>
      <c r="AE7" s="4">
        <v>0</v>
      </c>
      <c r="AF7" s="79">
        <v>41</v>
      </c>
      <c r="AG7" s="79">
        <v>2608</v>
      </c>
    </row>
    <row r="8" spans="1:33" s="26" customFormat="1" ht="5.25" customHeight="1">
      <c r="A8" s="80"/>
      <c r="B8" s="80"/>
      <c r="C8" s="80"/>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26" customFormat="1" ht="10.5">
      <c r="A9" s="4" t="s">
        <v>205</v>
      </c>
      <c r="B9" s="4"/>
      <c r="C9" s="4">
        <v>2011</v>
      </c>
      <c r="D9" s="81">
        <v>23</v>
      </c>
      <c r="E9" s="81">
        <v>9</v>
      </c>
      <c r="F9" s="81">
        <v>35</v>
      </c>
      <c r="G9" s="81">
        <v>54</v>
      </c>
      <c r="H9" s="81" t="s">
        <v>24</v>
      </c>
      <c r="I9" s="81" t="s">
        <v>24</v>
      </c>
      <c r="J9" s="81" t="s">
        <v>24</v>
      </c>
      <c r="K9" s="81">
        <v>7</v>
      </c>
      <c r="L9" s="81" t="s">
        <v>24</v>
      </c>
      <c r="M9" s="81" t="s">
        <v>24</v>
      </c>
      <c r="N9" s="81">
        <v>19</v>
      </c>
      <c r="O9" s="81">
        <v>6</v>
      </c>
      <c r="P9" s="81" t="s">
        <v>24</v>
      </c>
      <c r="Q9" s="81" t="s">
        <v>24</v>
      </c>
      <c r="R9" s="81" t="s">
        <v>24</v>
      </c>
      <c r="S9" s="81">
        <v>19</v>
      </c>
      <c r="T9" s="81">
        <v>3</v>
      </c>
      <c r="U9" s="81" t="s">
        <v>24</v>
      </c>
      <c r="V9" s="81">
        <v>0</v>
      </c>
      <c r="W9" s="81" t="s">
        <v>24</v>
      </c>
      <c r="X9" s="81">
        <v>5</v>
      </c>
      <c r="Y9" s="81" t="s">
        <v>24</v>
      </c>
      <c r="Z9" s="81" t="s">
        <v>24</v>
      </c>
      <c r="AA9" s="81" t="s">
        <v>24</v>
      </c>
      <c r="AB9" s="26" t="s">
        <v>24</v>
      </c>
      <c r="AC9" s="26" t="s">
        <v>24</v>
      </c>
      <c r="AD9" s="26" t="s">
        <v>24</v>
      </c>
      <c r="AE9" s="26" t="s">
        <v>24</v>
      </c>
      <c r="AF9" s="81">
        <v>0</v>
      </c>
      <c r="AG9" s="21">
        <v>180</v>
      </c>
    </row>
    <row r="10" spans="1:33" s="26" customFormat="1" ht="10.5">
      <c r="A10" s="4" t="s">
        <v>294</v>
      </c>
      <c r="B10" s="4"/>
      <c r="C10" s="4">
        <v>2010</v>
      </c>
      <c r="D10" s="81">
        <v>17</v>
      </c>
      <c r="E10" s="81">
        <v>1</v>
      </c>
      <c r="F10" s="81">
        <v>35</v>
      </c>
      <c r="G10" s="81">
        <v>44</v>
      </c>
      <c r="H10" s="81" t="s">
        <v>24</v>
      </c>
      <c r="I10" s="81" t="s">
        <v>24</v>
      </c>
      <c r="J10" s="81" t="s">
        <v>24</v>
      </c>
      <c r="K10" s="81">
        <v>10</v>
      </c>
      <c r="L10" s="81" t="s">
        <v>24</v>
      </c>
      <c r="M10" s="81" t="s">
        <v>24</v>
      </c>
      <c r="N10" s="81">
        <v>4</v>
      </c>
      <c r="O10" s="81">
        <v>25</v>
      </c>
      <c r="P10" s="81" t="s">
        <v>24</v>
      </c>
      <c r="Q10" s="81">
        <v>3</v>
      </c>
      <c r="R10" s="81" t="s">
        <v>24</v>
      </c>
      <c r="S10" s="81">
        <v>16</v>
      </c>
      <c r="T10" s="81" t="s">
        <v>24</v>
      </c>
      <c r="U10" s="81" t="s">
        <v>24</v>
      </c>
      <c r="V10" s="81">
        <v>0</v>
      </c>
      <c r="W10" s="81" t="s">
        <v>24</v>
      </c>
      <c r="X10" s="81">
        <v>5</v>
      </c>
      <c r="Y10" s="81" t="s">
        <v>24</v>
      </c>
      <c r="Z10" s="81" t="s">
        <v>24</v>
      </c>
      <c r="AA10" s="81" t="s">
        <v>24</v>
      </c>
      <c r="AB10" s="26" t="s">
        <v>24</v>
      </c>
      <c r="AC10" s="26" t="s">
        <v>24</v>
      </c>
      <c r="AD10" s="26" t="s">
        <v>24</v>
      </c>
      <c r="AE10" s="26" t="s">
        <v>24</v>
      </c>
      <c r="AF10" s="81">
        <v>0</v>
      </c>
      <c r="AG10" s="21">
        <v>160</v>
      </c>
    </row>
    <row r="11" spans="1:33" s="26" customFormat="1" ht="10.5">
      <c r="A11" s="4" t="s">
        <v>206</v>
      </c>
      <c r="B11" s="4"/>
      <c r="C11" s="4">
        <v>2011</v>
      </c>
      <c r="D11" s="81">
        <v>23</v>
      </c>
      <c r="E11" s="81">
        <v>39</v>
      </c>
      <c r="F11" s="81">
        <v>16</v>
      </c>
      <c r="G11" s="81">
        <v>27</v>
      </c>
      <c r="H11" s="81" t="s">
        <v>24</v>
      </c>
      <c r="I11" s="81" t="s">
        <v>24</v>
      </c>
      <c r="J11" s="81" t="s">
        <v>24</v>
      </c>
      <c r="K11" s="81" t="s">
        <v>24</v>
      </c>
      <c r="L11" s="81" t="s">
        <v>24</v>
      </c>
      <c r="M11" s="81" t="s">
        <v>24</v>
      </c>
      <c r="N11" s="81">
        <v>6</v>
      </c>
      <c r="O11" s="81">
        <v>0</v>
      </c>
      <c r="P11" s="81" t="s">
        <v>24</v>
      </c>
      <c r="Q11" s="81" t="s">
        <v>24</v>
      </c>
      <c r="R11" s="81" t="s">
        <v>24</v>
      </c>
      <c r="S11" s="81">
        <v>9</v>
      </c>
      <c r="T11" s="81" t="s">
        <v>24</v>
      </c>
      <c r="U11" s="81" t="s">
        <v>24</v>
      </c>
      <c r="V11" s="81" t="s">
        <v>24</v>
      </c>
      <c r="W11" s="81" t="s">
        <v>24</v>
      </c>
      <c r="X11" s="81" t="s">
        <v>24</v>
      </c>
      <c r="Y11" s="81" t="s">
        <v>24</v>
      </c>
      <c r="Z11" s="81" t="s">
        <v>24</v>
      </c>
      <c r="AA11" s="81" t="s">
        <v>24</v>
      </c>
      <c r="AB11" s="26" t="s">
        <v>24</v>
      </c>
      <c r="AC11" s="26" t="s">
        <v>24</v>
      </c>
      <c r="AD11" s="26" t="s">
        <v>24</v>
      </c>
      <c r="AE11" s="26" t="s">
        <v>24</v>
      </c>
      <c r="AF11" s="81">
        <v>0</v>
      </c>
      <c r="AG11" s="21">
        <v>120</v>
      </c>
    </row>
    <row r="12" spans="1:33" s="26" customFormat="1" ht="10.5">
      <c r="A12" s="4" t="s">
        <v>274</v>
      </c>
      <c r="B12" s="4"/>
      <c r="C12" s="4">
        <v>2012</v>
      </c>
      <c r="D12" s="81">
        <v>15</v>
      </c>
      <c r="E12" s="81">
        <v>23</v>
      </c>
      <c r="F12" s="81">
        <v>9</v>
      </c>
      <c r="G12" s="81">
        <v>14</v>
      </c>
      <c r="H12" s="81" t="s">
        <v>24</v>
      </c>
      <c r="I12" s="81" t="s">
        <v>24</v>
      </c>
      <c r="J12" s="81" t="s">
        <v>24</v>
      </c>
      <c r="K12" s="81" t="s">
        <v>24</v>
      </c>
      <c r="L12" s="81" t="s">
        <v>24</v>
      </c>
      <c r="M12" s="81" t="s">
        <v>24</v>
      </c>
      <c r="N12" s="81" t="s">
        <v>24</v>
      </c>
      <c r="O12" s="81" t="s">
        <v>24</v>
      </c>
      <c r="P12" s="81" t="s">
        <v>24</v>
      </c>
      <c r="Q12" s="81" t="s">
        <v>24</v>
      </c>
      <c r="R12" s="81" t="s">
        <v>24</v>
      </c>
      <c r="S12" s="81">
        <v>2</v>
      </c>
      <c r="T12" s="81" t="s">
        <v>24</v>
      </c>
      <c r="U12" s="81" t="s">
        <v>24</v>
      </c>
      <c r="V12" s="81" t="s">
        <v>24</v>
      </c>
      <c r="W12" s="81" t="s">
        <v>24</v>
      </c>
      <c r="X12" s="81" t="s">
        <v>24</v>
      </c>
      <c r="Y12" s="81" t="s">
        <v>24</v>
      </c>
      <c r="Z12" s="81" t="s">
        <v>24</v>
      </c>
      <c r="AA12" s="81" t="s">
        <v>24</v>
      </c>
      <c r="AB12" s="26" t="s">
        <v>24</v>
      </c>
      <c r="AC12" s="26" t="s">
        <v>24</v>
      </c>
      <c r="AD12" s="26" t="s">
        <v>24</v>
      </c>
      <c r="AE12" s="26" t="s">
        <v>24</v>
      </c>
      <c r="AF12" s="81">
        <v>1</v>
      </c>
      <c r="AG12" s="21">
        <v>64</v>
      </c>
    </row>
    <row r="13" spans="1:33" s="26" customFormat="1" ht="10.5">
      <c r="A13" s="4" t="s">
        <v>28</v>
      </c>
      <c r="B13" s="4"/>
      <c r="C13" s="4">
        <v>2012</v>
      </c>
      <c r="D13" s="81">
        <v>23</v>
      </c>
      <c r="E13" s="81">
        <v>29</v>
      </c>
      <c r="F13" s="81">
        <v>10</v>
      </c>
      <c r="G13" s="81">
        <v>35</v>
      </c>
      <c r="H13" s="81" t="s">
        <v>24</v>
      </c>
      <c r="I13" s="81" t="s">
        <v>24</v>
      </c>
      <c r="J13" s="81" t="s">
        <v>24</v>
      </c>
      <c r="K13" s="81" t="s">
        <v>24</v>
      </c>
      <c r="L13" s="81" t="s">
        <v>24</v>
      </c>
      <c r="M13" s="81" t="s">
        <v>24</v>
      </c>
      <c r="N13" s="81" t="s">
        <v>24</v>
      </c>
      <c r="O13" s="81">
        <v>0</v>
      </c>
      <c r="P13" s="81" t="s">
        <v>24</v>
      </c>
      <c r="Q13" s="81" t="s">
        <v>24</v>
      </c>
      <c r="R13" s="81" t="s">
        <v>24</v>
      </c>
      <c r="S13" s="81">
        <v>1</v>
      </c>
      <c r="T13" s="81" t="s">
        <v>24</v>
      </c>
      <c r="U13" s="81" t="s">
        <v>24</v>
      </c>
      <c r="V13" s="81" t="s">
        <v>24</v>
      </c>
      <c r="W13" s="81" t="s">
        <v>24</v>
      </c>
      <c r="X13" s="81" t="s">
        <v>24</v>
      </c>
      <c r="Y13" s="81" t="s">
        <v>24</v>
      </c>
      <c r="Z13" s="81" t="s">
        <v>24</v>
      </c>
      <c r="AA13" s="81" t="s">
        <v>24</v>
      </c>
      <c r="AB13" s="26" t="s">
        <v>24</v>
      </c>
      <c r="AC13" s="26" t="s">
        <v>24</v>
      </c>
      <c r="AD13" s="26" t="s">
        <v>24</v>
      </c>
      <c r="AE13" s="26" t="s">
        <v>24</v>
      </c>
      <c r="AF13" s="81">
        <v>2</v>
      </c>
      <c r="AG13" s="21">
        <v>100</v>
      </c>
    </row>
    <row r="14" spans="1:33" s="26" customFormat="1" ht="22.5" customHeight="1">
      <c r="A14" s="4" t="s">
        <v>29</v>
      </c>
      <c r="B14" s="4"/>
      <c r="C14" s="4">
        <v>2010</v>
      </c>
      <c r="D14" s="81">
        <v>10</v>
      </c>
      <c r="E14" s="81">
        <v>20</v>
      </c>
      <c r="F14" s="81">
        <v>6</v>
      </c>
      <c r="G14" s="81">
        <v>11</v>
      </c>
      <c r="H14" s="81" t="s">
        <v>24</v>
      </c>
      <c r="I14" s="81" t="s">
        <v>24</v>
      </c>
      <c r="J14" s="81" t="s">
        <v>24</v>
      </c>
      <c r="K14" s="81" t="s">
        <v>24</v>
      </c>
      <c r="L14" s="81">
        <v>8</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0</v>
      </c>
      <c r="AG14" s="21">
        <v>55</v>
      </c>
    </row>
    <row r="15" spans="1:33" s="26" customFormat="1" ht="10.5">
      <c r="A15" s="4" t="s">
        <v>233</v>
      </c>
      <c r="B15" s="4"/>
      <c r="C15" s="4">
        <v>2010</v>
      </c>
      <c r="D15" s="81">
        <v>17</v>
      </c>
      <c r="E15" s="81">
        <v>18</v>
      </c>
      <c r="F15" s="81">
        <v>1</v>
      </c>
      <c r="G15" s="81">
        <v>19</v>
      </c>
      <c r="H15" s="81" t="s">
        <v>24</v>
      </c>
      <c r="I15" s="81" t="s">
        <v>24</v>
      </c>
      <c r="J15" s="81" t="s">
        <v>24</v>
      </c>
      <c r="K15" s="81" t="s">
        <v>24</v>
      </c>
      <c r="L15" s="81" t="s">
        <v>24</v>
      </c>
      <c r="M15" s="81" t="s">
        <v>24</v>
      </c>
      <c r="N15" s="81" t="s">
        <v>24</v>
      </c>
      <c r="O15" s="81" t="s">
        <v>24</v>
      </c>
      <c r="P15" s="81" t="s">
        <v>24</v>
      </c>
      <c r="Q15" s="81" t="s">
        <v>24</v>
      </c>
      <c r="R15" s="81" t="s">
        <v>24</v>
      </c>
      <c r="S15" s="81">
        <v>5</v>
      </c>
      <c r="T15" s="81" t="s">
        <v>24</v>
      </c>
      <c r="U15" s="81" t="s">
        <v>24</v>
      </c>
      <c r="V15" s="81" t="s">
        <v>24</v>
      </c>
      <c r="W15" s="81" t="s">
        <v>24</v>
      </c>
      <c r="X15" s="81" t="s">
        <v>24</v>
      </c>
      <c r="Y15" s="81" t="s">
        <v>24</v>
      </c>
      <c r="Z15" s="81" t="s">
        <v>24</v>
      </c>
      <c r="AA15" s="81" t="s">
        <v>24</v>
      </c>
      <c r="AB15" s="26" t="s">
        <v>24</v>
      </c>
      <c r="AC15" s="26" t="s">
        <v>24</v>
      </c>
      <c r="AD15" s="26" t="s">
        <v>24</v>
      </c>
      <c r="AE15" s="26" t="s">
        <v>24</v>
      </c>
      <c r="AF15" s="81">
        <v>0</v>
      </c>
      <c r="AG15" s="21">
        <v>60</v>
      </c>
    </row>
    <row r="16" spans="1:33" s="26" customFormat="1" ht="10.5">
      <c r="A16" s="4" t="s">
        <v>295</v>
      </c>
      <c r="B16" s="4"/>
      <c r="C16" s="4">
        <v>2010</v>
      </c>
      <c r="D16" s="81">
        <v>12</v>
      </c>
      <c r="E16" s="81">
        <v>6</v>
      </c>
      <c r="F16" s="81">
        <v>8</v>
      </c>
      <c r="G16" s="81">
        <v>17</v>
      </c>
      <c r="H16" s="81" t="s">
        <v>24</v>
      </c>
      <c r="I16" s="81" t="s">
        <v>24</v>
      </c>
      <c r="J16" s="81" t="s">
        <v>24</v>
      </c>
      <c r="K16" s="81" t="s">
        <v>24</v>
      </c>
      <c r="L16" s="81" t="s">
        <v>24</v>
      </c>
      <c r="M16" s="81" t="s">
        <v>24</v>
      </c>
      <c r="N16" s="81" t="s">
        <v>24</v>
      </c>
      <c r="O16" s="81">
        <v>10</v>
      </c>
      <c r="P16" s="81" t="s">
        <v>24</v>
      </c>
      <c r="Q16" s="81" t="s">
        <v>24</v>
      </c>
      <c r="R16" s="81" t="s">
        <v>24</v>
      </c>
      <c r="S16" s="81">
        <v>7</v>
      </c>
      <c r="T16" s="81" t="s">
        <v>24</v>
      </c>
      <c r="U16" s="81" t="s">
        <v>24</v>
      </c>
      <c r="V16" s="81" t="s">
        <v>24</v>
      </c>
      <c r="W16" s="81" t="s">
        <v>24</v>
      </c>
      <c r="X16" s="81">
        <v>0</v>
      </c>
      <c r="Y16" s="81" t="s">
        <v>24</v>
      </c>
      <c r="Z16" s="81" t="s">
        <v>24</v>
      </c>
      <c r="AA16" s="81" t="s">
        <v>24</v>
      </c>
      <c r="AB16" s="26" t="s">
        <v>24</v>
      </c>
      <c r="AC16" s="26" t="s">
        <v>24</v>
      </c>
      <c r="AD16" s="26" t="s">
        <v>24</v>
      </c>
      <c r="AE16" s="26" t="s">
        <v>24</v>
      </c>
      <c r="AF16" s="81" t="s">
        <v>24</v>
      </c>
      <c r="AG16" s="21">
        <v>60</v>
      </c>
    </row>
    <row r="17" spans="1:33" s="26" customFormat="1" ht="10.5">
      <c r="A17" s="4" t="s">
        <v>296</v>
      </c>
      <c r="B17" s="4"/>
      <c r="C17" s="4">
        <v>2010</v>
      </c>
      <c r="D17" s="81">
        <v>20</v>
      </c>
      <c r="E17" s="81">
        <v>23</v>
      </c>
      <c r="F17" s="81">
        <v>8</v>
      </c>
      <c r="G17" s="81">
        <v>19</v>
      </c>
      <c r="H17" s="81" t="s">
        <v>24</v>
      </c>
      <c r="I17" s="81" t="s">
        <v>24</v>
      </c>
      <c r="J17" s="81" t="s">
        <v>24</v>
      </c>
      <c r="K17" s="81" t="s">
        <v>24</v>
      </c>
      <c r="L17" s="81" t="s">
        <v>24</v>
      </c>
      <c r="M17" s="81" t="s">
        <v>24</v>
      </c>
      <c r="N17" s="81">
        <v>2</v>
      </c>
      <c r="O17" s="81" t="s">
        <v>24</v>
      </c>
      <c r="P17" s="81" t="s">
        <v>24</v>
      </c>
      <c r="Q17" s="81" t="s">
        <v>24</v>
      </c>
      <c r="R17" s="81" t="s">
        <v>24</v>
      </c>
      <c r="S17" s="81">
        <v>7</v>
      </c>
      <c r="T17" s="81" t="s">
        <v>24</v>
      </c>
      <c r="U17" s="81" t="s">
        <v>24</v>
      </c>
      <c r="V17" s="81" t="s">
        <v>24</v>
      </c>
      <c r="W17" s="81" t="s">
        <v>24</v>
      </c>
      <c r="X17" s="81" t="s">
        <v>24</v>
      </c>
      <c r="Y17" s="81" t="s">
        <v>24</v>
      </c>
      <c r="Z17" s="81" t="s">
        <v>24</v>
      </c>
      <c r="AA17" s="81" t="s">
        <v>24</v>
      </c>
      <c r="AB17" s="26" t="s">
        <v>24</v>
      </c>
      <c r="AC17" s="26" t="s">
        <v>24</v>
      </c>
      <c r="AD17" s="26" t="s">
        <v>24</v>
      </c>
      <c r="AE17" s="26" t="s">
        <v>24</v>
      </c>
      <c r="AF17" s="81">
        <v>1</v>
      </c>
      <c r="AG17" s="21">
        <v>80</v>
      </c>
    </row>
    <row r="18" spans="1:33" s="26" customFormat="1" ht="11.25" customHeight="1">
      <c r="A18" s="4" t="s">
        <v>33</v>
      </c>
      <c r="B18" s="4"/>
      <c r="C18" s="4">
        <v>2011</v>
      </c>
      <c r="D18" s="81">
        <v>17</v>
      </c>
      <c r="E18" s="81">
        <v>31</v>
      </c>
      <c r="F18" s="81">
        <v>29</v>
      </c>
      <c r="G18" s="81">
        <v>21</v>
      </c>
      <c r="H18" s="81" t="s">
        <v>24</v>
      </c>
      <c r="I18" s="81" t="s">
        <v>24</v>
      </c>
      <c r="J18" s="81" t="s">
        <v>24</v>
      </c>
      <c r="K18" s="81">
        <v>0</v>
      </c>
      <c r="L18" s="81">
        <v>4</v>
      </c>
      <c r="M18" s="81" t="s">
        <v>24</v>
      </c>
      <c r="N18" s="81">
        <v>2</v>
      </c>
      <c r="O18" s="81">
        <v>2</v>
      </c>
      <c r="P18" s="81" t="s">
        <v>24</v>
      </c>
      <c r="Q18" s="81" t="s">
        <v>24</v>
      </c>
      <c r="R18" s="81" t="s">
        <v>24</v>
      </c>
      <c r="S18" s="81">
        <v>3</v>
      </c>
      <c r="T18" s="81" t="s">
        <v>24</v>
      </c>
      <c r="U18" s="81" t="s">
        <v>24</v>
      </c>
      <c r="V18" s="81" t="s">
        <v>24</v>
      </c>
      <c r="W18" s="81" t="s">
        <v>24</v>
      </c>
      <c r="X18" s="81" t="s">
        <v>24</v>
      </c>
      <c r="Y18" s="81" t="s">
        <v>24</v>
      </c>
      <c r="Z18" s="81" t="s">
        <v>24</v>
      </c>
      <c r="AA18" s="81" t="s">
        <v>24</v>
      </c>
      <c r="AB18" s="26" t="s">
        <v>24</v>
      </c>
      <c r="AC18" s="26" t="s">
        <v>24</v>
      </c>
      <c r="AD18" s="26" t="s">
        <v>24</v>
      </c>
      <c r="AE18" s="26" t="s">
        <v>24</v>
      </c>
      <c r="AF18" s="81">
        <v>1</v>
      </c>
      <c r="AG18" s="21">
        <v>110</v>
      </c>
    </row>
    <row r="19" spans="1:33" s="26" customFormat="1" ht="24.75" customHeight="1">
      <c r="A19" s="4" t="s">
        <v>34</v>
      </c>
      <c r="B19" s="4"/>
      <c r="C19" s="4">
        <v>2013</v>
      </c>
      <c r="D19" s="81">
        <v>26</v>
      </c>
      <c r="E19" s="81">
        <v>22</v>
      </c>
      <c r="F19" s="81">
        <v>19</v>
      </c>
      <c r="G19" s="81">
        <v>19</v>
      </c>
      <c r="H19" s="81" t="s">
        <v>24</v>
      </c>
      <c r="I19" s="81" t="s">
        <v>24</v>
      </c>
      <c r="J19" s="81" t="s">
        <v>24</v>
      </c>
      <c r="K19" s="81">
        <v>1</v>
      </c>
      <c r="L19" s="81" t="s">
        <v>24</v>
      </c>
      <c r="M19" s="81" t="s">
        <v>24</v>
      </c>
      <c r="N19" s="81">
        <v>4</v>
      </c>
      <c r="O19" s="81">
        <v>2</v>
      </c>
      <c r="P19" s="81" t="s">
        <v>24</v>
      </c>
      <c r="Q19" s="81" t="s">
        <v>24</v>
      </c>
      <c r="R19" s="81" t="s">
        <v>24</v>
      </c>
      <c r="S19" s="81">
        <v>7</v>
      </c>
      <c r="T19" s="81" t="s">
        <v>24</v>
      </c>
      <c r="U19" s="81" t="s">
        <v>24</v>
      </c>
      <c r="V19" s="81" t="s">
        <v>24</v>
      </c>
      <c r="W19" s="81" t="s">
        <v>24</v>
      </c>
      <c r="X19" s="81">
        <v>0</v>
      </c>
      <c r="Y19" s="81" t="s">
        <v>24</v>
      </c>
      <c r="Z19" s="81" t="s">
        <v>24</v>
      </c>
      <c r="AA19" s="81" t="s">
        <v>24</v>
      </c>
      <c r="AB19" s="26" t="s">
        <v>24</v>
      </c>
      <c r="AC19" s="26" t="s">
        <v>24</v>
      </c>
      <c r="AD19" s="26" t="s">
        <v>24</v>
      </c>
      <c r="AE19" s="26" t="s">
        <v>24</v>
      </c>
      <c r="AF19" s="81" t="s">
        <v>24</v>
      </c>
      <c r="AG19" s="21">
        <v>100</v>
      </c>
    </row>
    <row r="20" spans="1:33" s="26" customFormat="1" ht="10.5">
      <c r="A20" s="4" t="s">
        <v>127</v>
      </c>
      <c r="B20" s="4"/>
      <c r="C20" s="4">
        <v>2012</v>
      </c>
      <c r="D20" s="81">
        <v>12</v>
      </c>
      <c r="E20" s="81">
        <v>8</v>
      </c>
      <c r="F20" s="81">
        <v>33</v>
      </c>
      <c r="G20" s="81">
        <v>15</v>
      </c>
      <c r="H20" s="81" t="s">
        <v>24</v>
      </c>
      <c r="I20" s="81">
        <v>10</v>
      </c>
      <c r="J20" s="81" t="s">
        <v>24</v>
      </c>
      <c r="K20" s="81">
        <v>1</v>
      </c>
      <c r="L20" s="81" t="s">
        <v>24</v>
      </c>
      <c r="M20" s="81" t="s">
        <v>24</v>
      </c>
      <c r="N20" s="81">
        <v>5</v>
      </c>
      <c r="O20" s="81">
        <v>0</v>
      </c>
      <c r="P20" s="81" t="s">
        <v>24</v>
      </c>
      <c r="Q20" s="81" t="s">
        <v>24</v>
      </c>
      <c r="R20" s="81" t="s">
        <v>24</v>
      </c>
      <c r="S20" s="81">
        <v>13</v>
      </c>
      <c r="T20" s="81" t="s">
        <v>24</v>
      </c>
      <c r="U20" s="81" t="s">
        <v>24</v>
      </c>
      <c r="V20" s="81" t="s">
        <v>24</v>
      </c>
      <c r="W20" s="81" t="s">
        <v>24</v>
      </c>
      <c r="X20" s="81">
        <v>0</v>
      </c>
      <c r="Y20" s="81" t="s">
        <v>24</v>
      </c>
      <c r="Z20" s="81" t="s">
        <v>24</v>
      </c>
      <c r="AA20" s="81" t="s">
        <v>24</v>
      </c>
      <c r="AB20" s="26" t="s">
        <v>24</v>
      </c>
      <c r="AC20" s="26" t="s">
        <v>24</v>
      </c>
      <c r="AD20" s="26" t="s">
        <v>24</v>
      </c>
      <c r="AE20" s="26" t="s">
        <v>24</v>
      </c>
      <c r="AF20" s="81">
        <v>3</v>
      </c>
      <c r="AG20" s="21">
        <v>100</v>
      </c>
    </row>
    <row r="21" spans="1:33" s="26" customFormat="1" ht="10.5">
      <c r="A21" s="4" t="s">
        <v>36</v>
      </c>
      <c r="B21" s="4"/>
      <c r="C21" s="4">
        <v>2011</v>
      </c>
      <c r="D21" s="81">
        <v>14</v>
      </c>
      <c r="E21" s="81">
        <v>8</v>
      </c>
      <c r="F21" s="81">
        <v>21</v>
      </c>
      <c r="G21" s="81">
        <v>24</v>
      </c>
      <c r="H21" s="81" t="s">
        <v>24</v>
      </c>
      <c r="I21" s="81" t="s">
        <v>24</v>
      </c>
      <c r="J21" s="81" t="s">
        <v>24</v>
      </c>
      <c r="K21" s="81">
        <v>4</v>
      </c>
      <c r="L21" s="81" t="s">
        <v>24</v>
      </c>
      <c r="M21" s="81" t="s">
        <v>24</v>
      </c>
      <c r="N21" s="81">
        <v>3</v>
      </c>
      <c r="O21" s="81">
        <v>4</v>
      </c>
      <c r="P21" s="81" t="s">
        <v>24</v>
      </c>
      <c r="Q21" s="81" t="s">
        <v>24</v>
      </c>
      <c r="R21" s="81" t="s">
        <v>24</v>
      </c>
      <c r="S21" s="81">
        <v>12</v>
      </c>
      <c r="T21" s="81" t="s">
        <v>24</v>
      </c>
      <c r="U21" s="81" t="s">
        <v>24</v>
      </c>
      <c r="V21" s="81">
        <v>0</v>
      </c>
      <c r="W21" s="81" t="s">
        <v>24</v>
      </c>
      <c r="X21" s="81" t="s">
        <v>24</v>
      </c>
      <c r="Y21" s="81" t="s">
        <v>24</v>
      </c>
      <c r="Z21" s="81" t="s">
        <v>24</v>
      </c>
      <c r="AA21" s="81" t="s">
        <v>24</v>
      </c>
      <c r="AB21" s="26" t="s">
        <v>24</v>
      </c>
      <c r="AC21" s="26" t="s">
        <v>24</v>
      </c>
      <c r="AD21" s="26" t="s">
        <v>24</v>
      </c>
      <c r="AE21" s="26" t="s">
        <v>24</v>
      </c>
      <c r="AF21" s="81" t="s">
        <v>24</v>
      </c>
      <c r="AG21" s="21">
        <v>90</v>
      </c>
    </row>
    <row r="22" spans="1:33" s="26" customFormat="1" ht="10.5">
      <c r="A22" s="4" t="s">
        <v>37</v>
      </c>
      <c r="B22" s="4"/>
      <c r="C22" s="4">
        <v>2012</v>
      </c>
      <c r="D22" s="81">
        <v>11</v>
      </c>
      <c r="E22" s="81">
        <v>3</v>
      </c>
      <c r="F22" s="81">
        <v>14</v>
      </c>
      <c r="G22" s="81">
        <v>20</v>
      </c>
      <c r="H22" s="81" t="s">
        <v>24</v>
      </c>
      <c r="I22" s="81" t="s">
        <v>24</v>
      </c>
      <c r="J22" s="81" t="s">
        <v>24</v>
      </c>
      <c r="K22" s="81">
        <v>1</v>
      </c>
      <c r="L22" s="81" t="s">
        <v>24</v>
      </c>
      <c r="M22" s="81" t="s">
        <v>24</v>
      </c>
      <c r="N22" s="81" t="s">
        <v>24</v>
      </c>
      <c r="O22" s="81" t="s">
        <v>24</v>
      </c>
      <c r="P22" s="81" t="s">
        <v>24</v>
      </c>
      <c r="Q22" s="81" t="s">
        <v>24</v>
      </c>
      <c r="R22" s="81" t="s">
        <v>24</v>
      </c>
      <c r="S22" s="81">
        <v>4</v>
      </c>
      <c r="T22" s="81">
        <v>5</v>
      </c>
      <c r="U22" s="81" t="s">
        <v>24</v>
      </c>
      <c r="V22" s="81" t="s">
        <v>24</v>
      </c>
      <c r="W22" s="81" t="s">
        <v>24</v>
      </c>
      <c r="X22" s="81">
        <v>2</v>
      </c>
      <c r="Y22" s="81" t="s">
        <v>24</v>
      </c>
      <c r="Z22" s="81" t="s">
        <v>24</v>
      </c>
      <c r="AA22" s="81" t="s">
        <v>24</v>
      </c>
      <c r="AB22" s="26" t="s">
        <v>24</v>
      </c>
      <c r="AC22" s="26" t="s">
        <v>24</v>
      </c>
      <c r="AD22" s="26" t="s">
        <v>24</v>
      </c>
      <c r="AE22" s="26" t="s">
        <v>24</v>
      </c>
      <c r="AF22" s="81" t="s">
        <v>24</v>
      </c>
      <c r="AG22" s="21">
        <v>60</v>
      </c>
    </row>
    <row r="23" spans="1:33" s="26" customFormat="1" ht="10.5">
      <c r="A23" s="4" t="s">
        <v>38</v>
      </c>
      <c r="B23" s="4"/>
      <c r="C23" s="4">
        <v>2011</v>
      </c>
      <c r="D23" s="81">
        <v>24</v>
      </c>
      <c r="E23" s="81">
        <v>3</v>
      </c>
      <c r="F23" s="81">
        <v>5</v>
      </c>
      <c r="G23" s="81">
        <v>10</v>
      </c>
      <c r="H23" s="81" t="s">
        <v>24</v>
      </c>
      <c r="I23" s="81" t="s">
        <v>24</v>
      </c>
      <c r="J23" s="81" t="s">
        <v>24</v>
      </c>
      <c r="K23" s="81">
        <v>1</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26" t="s">
        <v>24</v>
      </c>
      <c r="AC23" s="26" t="s">
        <v>24</v>
      </c>
      <c r="AD23" s="26" t="s">
        <v>24</v>
      </c>
      <c r="AE23" s="26" t="s">
        <v>24</v>
      </c>
      <c r="AF23" s="81">
        <v>22</v>
      </c>
      <c r="AG23" s="21">
        <v>65</v>
      </c>
    </row>
    <row r="24" spans="1:33" s="26" customFormat="1" ht="25.5" customHeight="1">
      <c r="A24" s="4" t="s">
        <v>297</v>
      </c>
      <c r="B24" s="4"/>
      <c r="C24" s="4">
        <v>2011</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49</v>
      </c>
    </row>
    <row r="25" spans="1:33" s="26" customFormat="1" ht="10.5">
      <c r="A25" s="4" t="s">
        <v>42</v>
      </c>
      <c r="B25" s="4"/>
      <c r="C25" s="4">
        <v>2012</v>
      </c>
      <c r="D25" s="81">
        <v>22</v>
      </c>
      <c r="E25" s="81">
        <v>29</v>
      </c>
      <c r="F25" s="81">
        <v>20</v>
      </c>
      <c r="G25" s="81">
        <v>35</v>
      </c>
      <c r="H25" s="81" t="s">
        <v>24</v>
      </c>
      <c r="I25" s="81" t="s">
        <v>24</v>
      </c>
      <c r="J25" s="81" t="s">
        <v>24</v>
      </c>
      <c r="K25" s="81">
        <v>2</v>
      </c>
      <c r="L25" s="81" t="s">
        <v>24</v>
      </c>
      <c r="M25" s="81" t="s">
        <v>24</v>
      </c>
      <c r="N25" s="81">
        <v>5</v>
      </c>
      <c r="O25" s="81">
        <v>2</v>
      </c>
      <c r="P25" s="81" t="s">
        <v>24</v>
      </c>
      <c r="Q25" s="81" t="s">
        <v>24</v>
      </c>
      <c r="R25" s="81" t="s">
        <v>24</v>
      </c>
      <c r="S25" s="81">
        <v>5</v>
      </c>
      <c r="T25" s="81" t="s">
        <v>24</v>
      </c>
      <c r="U25" s="81" t="s">
        <v>24</v>
      </c>
      <c r="V25" s="81">
        <v>0</v>
      </c>
      <c r="W25" s="81" t="s">
        <v>24</v>
      </c>
      <c r="X25" s="81">
        <v>0</v>
      </c>
      <c r="Y25" s="81" t="s">
        <v>24</v>
      </c>
      <c r="Z25" s="81" t="s">
        <v>24</v>
      </c>
      <c r="AA25" s="81" t="s">
        <v>24</v>
      </c>
      <c r="AB25" s="26" t="s">
        <v>24</v>
      </c>
      <c r="AC25" s="26" t="s">
        <v>24</v>
      </c>
      <c r="AD25" s="26" t="s">
        <v>24</v>
      </c>
      <c r="AE25" s="26" t="s">
        <v>24</v>
      </c>
      <c r="AF25" s="81">
        <v>0</v>
      </c>
      <c r="AG25" s="21">
        <v>120</v>
      </c>
    </row>
    <row r="26" spans="1:33" s="26" customFormat="1" ht="10.5">
      <c r="A26" s="4" t="s">
        <v>298</v>
      </c>
      <c r="B26" s="4"/>
      <c r="C26" s="4">
        <v>2010</v>
      </c>
      <c r="D26" s="81">
        <v>38</v>
      </c>
      <c r="E26" s="81">
        <v>33</v>
      </c>
      <c r="F26" s="81">
        <v>12</v>
      </c>
      <c r="G26" s="81">
        <v>4</v>
      </c>
      <c r="H26" s="81" t="s">
        <v>24</v>
      </c>
      <c r="I26" s="81" t="s">
        <v>24</v>
      </c>
      <c r="J26" s="81" t="s">
        <v>24</v>
      </c>
      <c r="K26" s="81" t="s">
        <v>24</v>
      </c>
      <c r="L26" s="81" t="s">
        <v>24</v>
      </c>
      <c r="M26" s="81" t="s">
        <v>24</v>
      </c>
      <c r="N26" s="81">
        <v>2</v>
      </c>
      <c r="O26" s="81">
        <v>26</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5</v>
      </c>
      <c r="AG26" s="21">
        <v>120</v>
      </c>
    </row>
    <row r="27" spans="1:33" s="26" customFormat="1" ht="10.5">
      <c r="A27" s="4" t="s">
        <v>44</v>
      </c>
      <c r="B27" s="4"/>
      <c r="C27" s="4">
        <v>2012</v>
      </c>
      <c r="D27" s="81">
        <v>22</v>
      </c>
      <c r="E27" s="81">
        <v>19</v>
      </c>
      <c r="F27" s="81">
        <v>22</v>
      </c>
      <c r="G27" s="81">
        <v>45</v>
      </c>
      <c r="H27" s="81" t="s">
        <v>24</v>
      </c>
      <c r="I27" s="81" t="s">
        <v>24</v>
      </c>
      <c r="J27" s="81" t="s">
        <v>24</v>
      </c>
      <c r="K27" s="81">
        <v>6</v>
      </c>
      <c r="L27" s="81" t="s">
        <v>24</v>
      </c>
      <c r="M27" s="81" t="s">
        <v>24</v>
      </c>
      <c r="N27" s="81">
        <v>8</v>
      </c>
      <c r="O27" s="81">
        <v>6</v>
      </c>
      <c r="P27" s="81" t="s">
        <v>24</v>
      </c>
      <c r="Q27" s="81" t="s">
        <v>24</v>
      </c>
      <c r="R27" s="81" t="s">
        <v>24</v>
      </c>
      <c r="S27" s="81">
        <v>10</v>
      </c>
      <c r="T27" s="81" t="s">
        <v>24</v>
      </c>
      <c r="U27" s="81" t="s">
        <v>24</v>
      </c>
      <c r="V27" s="81">
        <v>0</v>
      </c>
      <c r="W27" s="81" t="s">
        <v>24</v>
      </c>
      <c r="X27" s="81">
        <v>2</v>
      </c>
      <c r="Y27" s="81" t="s">
        <v>24</v>
      </c>
      <c r="Z27" s="81" t="s">
        <v>24</v>
      </c>
      <c r="AA27" s="81" t="s">
        <v>24</v>
      </c>
      <c r="AB27" s="26" t="s">
        <v>24</v>
      </c>
      <c r="AC27" s="26" t="s">
        <v>24</v>
      </c>
      <c r="AD27" s="26" t="s">
        <v>24</v>
      </c>
      <c r="AE27" s="26" t="s">
        <v>24</v>
      </c>
      <c r="AF27" s="81">
        <v>0</v>
      </c>
      <c r="AG27" s="21">
        <v>140</v>
      </c>
    </row>
    <row r="28" spans="1:33" s="26" customFormat="1" ht="10.5">
      <c r="A28" s="4" t="s">
        <v>45</v>
      </c>
      <c r="B28" s="4"/>
      <c r="C28" s="4">
        <v>2012</v>
      </c>
      <c r="D28" s="81">
        <v>18</v>
      </c>
      <c r="E28" s="81">
        <v>21</v>
      </c>
      <c r="F28" s="81">
        <v>19</v>
      </c>
      <c r="G28" s="81">
        <v>41</v>
      </c>
      <c r="H28" s="81" t="s">
        <v>24</v>
      </c>
      <c r="I28" s="81" t="s">
        <v>24</v>
      </c>
      <c r="J28" s="81" t="s">
        <v>24</v>
      </c>
      <c r="K28" s="81">
        <v>5</v>
      </c>
      <c r="L28" s="81" t="s">
        <v>24</v>
      </c>
      <c r="M28" s="81" t="s">
        <v>24</v>
      </c>
      <c r="N28" s="81">
        <v>6</v>
      </c>
      <c r="O28" s="81">
        <v>5</v>
      </c>
      <c r="P28" s="81" t="s">
        <v>24</v>
      </c>
      <c r="Q28" s="81" t="s">
        <v>24</v>
      </c>
      <c r="R28" s="81" t="s">
        <v>24</v>
      </c>
      <c r="S28" s="81">
        <v>9</v>
      </c>
      <c r="T28" s="81" t="s">
        <v>24</v>
      </c>
      <c r="U28" s="81" t="s">
        <v>24</v>
      </c>
      <c r="V28" s="81" t="s">
        <v>24</v>
      </c>
      <c r="W28" s="81" t="s">
        <v>24</v>
      </c>
      <c r="X28" s="81">
        <v>6</v>
      </c>
      <c r="Y28" s="81" t="s">
        <v>24</v>
      </c>
      <c r="Z28" s="81" t="s">
        <v>24</v>
      </c>
      <c r="AA28" s="81" t="s">
        <v>24</v>
      </c>
      <c r="AB28" s="26" t="s">
        <v>24</v>
      </c>
      <c r="AC28" s="26" t="s">
        <v>24</v>
      </c>
      <c r="AD28" s="26" t="s">
        <v>24</v>
      </c>
      <c r="AE28" s="26" t="s">
        <v>24</v>
      </c>
      <c r="AF28" s="81" t="s">
        <v>24</v>
      </c>
      <c r="AG28" s="21">
        <v>130</v>
      </c>
    </row>
    <row r="29" spans="1:33" s="26" customFormat="1" ht="22.5" customHeight="1">
      <c r="A29" s="4" t="s">
        <v>46</v>
      </c>
      <c r="B29" s="4"/>
      <c r="C29" s="4">
        <v>2011</v>
      </c>
      <c r="D29" s="81">
        <v>23</v>
      </c>
      <c r="E29" s="81">
        <v>19</v>
      </c>
      <c r="F29" s="81">
        <v>14</v>
      </c>
      <c r="G29" s="81">
        <v>5</v>
      </c>
      <c r="H29" s="81" t="s">
        <v>24</v>
      </c>
      <c r="I29" s="81" t="s">
        <v>24</v>
      </c>
      <c r="J29" s="81" t="s">
        <v>24</v>
      </c>
      <c r="K29" s="81" t="s">
        <v>24</v>
      </c>
      <c r="L29" s="81" t="s">
        <v>24</v>
      </c>
      <c r="M29" s="81" t="s">
        <v>24</v>
      </c>
      <c r="N29" s="81" t="s">
        <v>24</v>
      </c>
      <c r="O29" s="81" t="s">
        <v>24</v>
      </c>
      <c r="P29" s="81" t="s">
        <v>24</v>
      </c>
      <c r="Q29" s="81" t="s">
        <v>24</v>
      </c>
      <c r="R29" s="81" t="s">
        <v>24</v>
      </c>
      <c r="S29" s="81">
        <v>7</v>
      </c>
      <c r="T29" s="81" t="s">
        <v>24</v>
      </c>
      <c r="U29" s="81" t="s">
        <v>24</v>
      </c>
      <c r="V29" s="81" t="s">
        <v>24</v>
      </c>
      <c r="W29" s="81" t="s">
        <v>24</v>
      </c>
      <c r="X29" s="81" t="s">
        <v>24</v>
      </c>
      <c r="Y29" s="81" t="s">
        <v>24</v>
      </c>
      <c r="Z29" s="81">
        <v>21</v>
      </c>
      <c r="AA29" s="81" t="s">
        <v>24</v>
      </c>
      <c r="AB29" s="26" t="s">
        <v>24</v>
      </c>
      <c r="AC29" s="26" t="s">
        <v>24</v>
      </c>
      <c r="AD29" s="26" t="s">
        <v>24</v>
      </c>
      <c r="AE29" s="26" t="s">
        <v>24</v>
      </c>
      <c r="AF29" s="81">
        <v>1</v>
      </c>
      <c r="AG29" s="21">
        <v>90</v>
      </c>
    </row>
    <row r="30" spans="1:33" s="26" customFormat="1" ht="10.5">
      <c r="A30" s="4" t="s">
        <v>261</v>
      </c>
      <c r="B30" s="4"/>
      <c r="C30" s="4">
        <v>2012</v>
      </c>
      <c r="D30" s="81">
        <v>38</v>
      </c>
      <c r="E30" s="81">
        <v>4</v>
      </c>
      <c r="F30" s="81">
        <v>41</v>
      </c>
      <c r="G30" s="81">
        <v>27</v>
      </c>
      <c r="H30" s="81" t="s">
        <v>24</v>
      </c>
      <c r="I30" s="81">
        <v>9</v>
      </c>
      <c r="J30" s="81" t="s">
        <v>24</v>
      </c>
      <c r="K30" s="81">
        <v>0</v>
      </c>
      <c r="L30" s="81" t="s">
        <v>24</v>
      </c>
      <c r="M30" s="81" t="s">
        <v>24</v>
      </c>
      <c r="N30" s="81">
        <v>7</v>
      </c>
      <c r="O30" s="81" t="s">
        <v>24</v>
      </c>
      <c r="P30" s="81">
        <v>2</v>
      </c>
      <c r="Q30" s="81" t="s">
        <v>24</v>
      </c>
      <c r="R30" s="81" t="s">
        <v>24</v>
      </c>
      <c r="S30" s="81">
        <v>19</v>
      </c>
      <c r="T30" s="81" t="s">
        <v>24</v>
      </c>
      <c r="U30" s="81">
        <v>2</v>
      </c>
      <c r="V30" s="81" t="s">
        <v>24</v>
      </c>
      <c r="W30" s="81" t="s">
        <v>24</v>
      </c>
      <c r="X30" s="81" t="s">
        <v>24</v>
      </c>
      <c r="Y30" s="81" t="s">
        <v>24</v>
      </c>
      <c r="Z30" s="81" t="s">
        <v>24</v>
      </c>
      <c r="AA30" s="81">
        <v>0</v>
      </c>
      <c r="AB30" s="26" t="s">
        <v>24</v>
      </c>
      <c r="AC30" s="26" t="s">
        <v>24</v>
      </c>
      <c r="AD30" s="26" t="s">
        <v>24</v>
      </c>
      <c r="AE30" s="26" t="s">
        <v>24</v>
      </c>
      <c r="AF30" s="81">
        <v>1</v>
      </c>
      <c r="AG30" s="21">
        <v>150</v>
      </c>
    </row>
    <row r="31" spans="1:33" s="26" customFormat="1" ht="10.5">
      <c r="A31" s="4" t="s">
        <v>49</v>
      </c>
      <c r="B31" s="4"/>
      <c r="C31" s="4">
        <v>2013</v>
      </c>
      <c r="D31" s="81">
        <v>28</v>
      </c>
      <c r="E31" s="81">
        <v>61</v>
      </c>
      <c r="F31" s="81">
        <v>14</v>
      </c>
      <c r="G31" s="81">
        <v>21</v>
      </c>
      <c r="H31" s="81" t="s">
        <v>24</v>
      </c>
      <c r="I31" s="81" t="s">
        <v>24</v>
      </c>
      <c r="J31" s="81" t="s">
        <v>24</v>
      </c>
      <c r="K31" s="81" t="s">
        <v>24</v>
      </c>
      <c r="L31" s="81">
        <v>3</v>
      </c>
      <c r="M31" s="81" t="s">
        <v>24</v>
      </c>
      <c r="N31" s="81" t="s">
        <v>24</v>
      </c>
      <c r="O31" s="81" t="s">
        <v>24</v>
      </c>
      <c r="P31" s="81" t="s">
        <v>24</v>
      </c>
      <c r="Q31" s="81" t="s">
        <v>24</v>
      </c>
      <c r="R31" s="81" t="s">
        <v>24</v>
      </c>
      <c r="S31" s="81">
        <v>2</v>
      </c>
      <c r="T31" s="81" t="s">
        <v>24</v>
      </c>
      <c r="U31" s="81" t="s">
        <v>24</v>
      </c>
      <c r="V31" s="81" t="s">
        <v>24</v>
      </c>
      <c r="W31" s="81" t="s">
        <v>24</v>
      </c>
      <c r="X31" s="81" t="s">
        <v>24</v>
      </c>
      <c r="Y31" s="81" t="s">
        <v>24</v>
      </c>
      <c r="Z31" s="81" t="s">
        <v>24</v>
      </c>
      <c r="AA31" s="81" t="s">
        <v>24</v>
      </c>
      <c r="AB31" s="26" t="s">
        <v>24</v>
      </c>
      <c r="AC31" s="26" t="s">
        <v>24</v>
      </c>
      <c r="AD31" s="26" t="s">
        <v>24</v>
      </c>
      <c r="AE31" s="26" t="s">
        <v>24</v>
      </c>
      <c r="AF31" s="81">
        <v>1</v>
      </c>
      <c r="AG31" s="21">
        <v>130</v>
      </c>
    </row>
    <row r="32" spans="1:33" s="26" customFormat="1" ht="10.5">
      <c r="A32" s="4" t="s">
        <v>262</v>
      </c>
      <c r="B32" s="4"/>
      <c r="C32" s="4">
        <v>2013</v>
      </c>
      <c r="D32" s="81">
        <v>35</v>
      </c>
      <c r="E32" s="81">
        <v>1</v>
      </c>
      <c r="F32" s="81">
        <v>33</v>
      </c>
      <c r="G32" s="81">
        <v>20</v>
      </c>
      <c r="H32" s="81" t="s">
        <v>24</v>
      </c>
      <c r="I32" s="81" t="s">
        <v>24</v>
      </c>
      <c r="J32" s="81" t="s">
        <v>24</v>
      </c>
      <c r="K32" s="81" t="s">
        <v>24</v>
      </c>
      <c r="L32" s="81" t="s">
        <v>24</v>
      </c>
      <c r="M32" s="81" t="s">
        <v>24</v>
      </c>
      <c r="N32" s="81">
        <v>5</v>
      </c>
      <c r="O32" s="81">
        <v>0</v>
      </c>
      <c r="P32" s="81">
        <v>8</v>
      </c>
      <c r="Q32" s="81" t="s">
        <v>24</v>
      </c>
      <c r="R32" s="81" t="s">
        <v>24</v>
      </c>
      <c r="S32" s="81">
        <v>12</v>
      </c>
      <c r="T32" s="81" t="s">
        <v>24</v>
      </c>
      <c r="U32" s="81">
        <v>1</v>
      </c>
      <c r="V32" s="81" t="s">
        <v>24</v>
      </c>
      <c r="W32" s="81" t="s">
        <v>24</v>
      </c>
      <c r="X32" s="81" t="s">
        <v>24</v>
      </c>
      <c r="Y32" s="81" t="s">
        <v>24</v>
      </c>
      <c r="Z32" s="81" t="s">
        <v>24</v>
      </c>
      <c r="AA32" s="81" t="s">
        <v>24</v>
      </c>
      <c r="AB32" s="26" t="s">
        <v>24</v>
      </c>
      <c r="AC32" s="26" t="s">
        <v>24</v>
      </c>
      <c r="AD32" s="26" t="s">
        <v>24</v>
      </c>
      <c r="AE32" s="26" t="s">
        <v>24</v>
      </c>
      <c r="AF32" s="81">
        <v>0</v>
      </c>
      <c r="AG32" s="21">
        <v>115</v>
      </c>
    </row>
    <row r="33" spans="1:34" s="119" customFormat="1" ht="10.5">
      <c r="A33" s="4" t="s">
        <v>240</v>
      </c>
      <c r="B33" s="104"/>
      <c r="C33" s="4">
        <v>2013</v>
      </c>
      <c r="D33" s="81">
        <v>24</v>
      </c>
      <c r="E33" s="81">
        <v>11</v>
      </c>
      <c r="F33" s="81">
        <v>15</v>
      </c>
      <c r="G33" s="81">
        <v>11</v>
      </c>
      <c r="H33" s="81" t="s">
        <v>24</v>
      </c>
      <c r="I33" s="81" t="s">
        <v>24</v>
      </c>
      <c r="J33" s="81" t="s">
        <v>24</v>
      </c>
      <c r="K33" s="81" t="s">
        <v>24</v>
      </c>
      <c r="L33" s="81" t="s">
        <v>24</v>
      </c>
      <c r="M33" s="81" t="s">
        <v>24</v>
      </c>
      <c r="N33" s="81">
        <v>0</v>
      </c>
      <c r="O33" s="81">
        <v>0</v>
      </c>
      <c r="P33" s="81">
        <v>1</v>
      </c>
      <c r="Q33" s="81" t="s">
        <v>24</v>
      </c>
      <c r="R33" s="81" t="s">
        <v>24</v>
      </c>
      <c r="S33" s="81">
        <v>10</v>
      </c>
      <c r="T33" s="81" t="s">
        <v>24</v>
      </c>
      <c r="U33" s="81">
        <v>5</v>
      </c>
      <c r="V33" s="81" t="s">
        <v>24</v>
      </c>
      <c r="W33" s="81" t="s">
        <v>24</v>
      </c>
      <c r="X33" s="81" t="s">
        <v>24</v>
      </c>
      <c r="Y33" s="81" t="s">
        <v>24</v>
      </c>
      <c r="Z33" s="81" t="s">
        <v>24</v>
      </c>
      <c r="AA33" s="81">
        <v>20</v>
      </c>
      <c r="AB33" s="26" t="s">
        <v>24</v>
      </c>
      <c r="AC33" s="26" t="s">
        <v>24</v>
      </c>
      <c r="AD33" s="26" t="s">
        <v>24</v>
      </c>
      <c r="AE33" s="26" t="s">
        <v>24</v>
      </c>
      <c r="AF33" s="81">
        <v>3</v>
      </c>
      <c r="AG33" s="21">
        <v>100</v>
      </c>
    </row>
    <row r="34" spans="1:34" s="26" customFormat="1" ht="10.5">
      <c r="A34" s="4" t="s">
        <v>52</v>
      </c>
      <c r="B34" s="4"/>
      <c r="C34" s="4">
        <v>2010</v>
      </c>
      <c r="D34" s="81">
        <v>8</v>
      </c>
      <c r="E34" s="81">
        <v>19</v>
      </c>
      <c r="F34" s="81">
        <v>14</v>
      </c>
      <c r="G34" s="81">
        <v>4</v>
      </c>
      <c r="H34" s="81" t="s">
        <v>24</v>
      </c>
      <c r="I34" s="81" t="s">
        <v>24</v>
      </c>
      <c r="J34" s="81" t="s">
        <v>24</v>
      </c>
      <c r="K34" s="81" t="s">
        <v>24</v>
      </c>
      <c r="L34" s="81">
        <v>8</v>
      </c>
      <c r="M34" s="81" t="s">
        <v>24</v>
      </c>
      <c r="N34" s="81" t="s">
        <v>24</v>
      </c>
      <c r="O34" s="81" t="s">
        <v>24</v>
      </c>
      <c r="P34" s="81">
        <v>1</v>
      </c>
      <c r="Q34" s="81" t="s">
        <v>24</v>
      </c>
      <c r="R34" s="81" t="s">
        <v>24</v>
      </c>
      <c r="S34" s="81">
        <v>4</v>
      </c>
      <c r="T34" s="81">
        <v>2</v>
      </c>
      <c r="U34" s="81" t="s">
        <v>24</v>
      </c>
      <c r="V34" s="81" t="s">
        <v>24</v>
      </c>
      <c r="W34" s="81" t="s">
        <v>24</v>
      </c>
      <c r="X34" s="81" t="s">
        <v>24</v>
      </c>
      <c r="Y34" s="81" t="s">
        <v>24</v>
      </c>
      <c r="Z34" s="81" t="s">
        <v>24</v>
      </c>
      <c r="AA34" s="81" t="s">
        <v>24</v>
      </c>
      <c r="AB34" s="26" t="s">
        <v>24</v>
      </c>
      <c r="AC34" s="26" t="s">
        <v>24</v>
      </c>
      <c r="AD34" s="26" t="s">
        <v>24</v>
      </c>
      <c r="AE34" s="26" t="s">
        <v>24</v>
      </c>
      <c r="AF34" s="81">
        <v>0</v>
      </c>
      <c r="AG34" s="21">
        <v>60</v>
      </c>
    </row>
    <row r="35" spans="1:34"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F35" s="66"/>
      <c r="AG35" s="66"/>
    </row>
    <row r="36" spans="1:34" s="26" customFormat="1" ht="5.25" customHeight="1"/>
    <row r="37" spans="1:34" s="26" customFormat="1" ht="10.5">
      <c r="A37" s="135" t="s">
        <v>53</v>
      </c>
      <c r="B37" s="135"/>
      <c r="C37" s="4"/>
      <c r="AF37" s="135"/>
      <c r="AG37" s="135"/>
      <c r="AH37" s="4"/>
    </row>
    <row r="38" spans="1:34" s="26" customFormat="1" ht="12.75" customHeight="1">
      <c r="A38" s="4" t="s">
        <v>299</v>
      </c>
      <c r="B38" s="4"/>
      <c r="C38" s="4"/>
      <c r="AF38" s="118"/>
      <c r="AG38" s="4"/>
      <c r="AH38" s="4"/>
    </row>
    <row r="39" spans="1:34" s="26" customFormat="1" ht="12.75" customHeight="1">
      <c r="A39" s="4" t="s">
        <v>55</v>
      </c>
      <c r="B39" s="4"/>
      <c r="C39" s="4"/>
      <c r="Y39" s="83"/>
      <c r="AF39" s="4"/>
      <c r="AG39" s="4"/>
      <c r="AH39" s="4"/>
    </row>
    <row r="40" spans="1:34" s="26" customFormat="1" ht="12.75" customHeight="1">
      <c r="A40" s="118" t="s">
        <v>56</v>
      </c>
      <c r="B40" s="4"/>
      <c r="C40" s="4"/>
      <c r="AF40" s="84"/>
      <c r="AG40" s="4"/>
      <c r="AH40" s="4"/>
    </row>
    <row r="41" spans="1:34" s="26" customFormat="1" ht="12.75" customHeight="1">
      <c r="A41" s="104"/>
      <c r="B41" s="4"/>
      <c r="C41" s="4"/>
      <c r="AF41" s="104"/>
      <c r="AG41" s="4"/>
      <c r="AH41" s="4"/>
    </row>
    <row r="42" spans="1:34" s="26" customFormat="1" ht="12.75" customHeight="1">
      <c r="A42" s="84" t="s">
        <v>57</v>
      </c>
      <c r="B42" s="4"/>
      <c r="C42" s="4"/>
      <c r="AF42" s="4"/>
      <c r="AG42" s="4"/>
      <c r="AH42" s="4"/>
    </row>
    <row r="43" spans="1:34" s="26" customFormat="1" ht="12.75" customHeight="1">
      <c r="A43" s="136" t="s">
        <v>300</v>
      </c>
      <c r="B43" s="137"/>
      <c r="C43" s="136"/>
      <c r="AF43" s="137"/>
      <c r="AG43" s="137"/>
      <c r="AH43" s="136"/>
    </row>
    <row r="44" spans="1:34" s="26" customFormat="1" ht="12.75" customHeight="1">
      <c r="A44" s="136" t="s">
        <v>301</v>
      </c>
      <c r="B44" s="138"/>
      <c r="C44" s="136"/>
      <c r="AF44" s="136"/>
      <c r="AG44" s="138"/>
      <c r="AH44" s="136"/>
    </row>
    <row r="45" spans="1:34" s="26" customFormat="1" ht="12.75" customHeight="1">
      <c r="A45" s="87" t="s">
        <v>302</v>
      </c>
      <c r="B45" s="138"/>
      <c r="C45" s="136"/>
      <c r="AF45" s="136"/>
      <c r="AG45" s="138"/>
      <c r="AH45" s="136"/>
    </row>
    <row r="46" spans="1:34" s="26" customFormat="1" ht="12.75" customHeight="1">
      <c r="A46" s="136" t="s">
        <v>303</v>
      </c>
      <c r="B46" s="138"/>
      <c r="C46" s="136"/>
      <c r="AF46" s="136"/>
      <c r="AG46" s="138"/>
      <c r="AH46" s="136"/>
    </row>
    <row r="47" spans="1:34" s="26" customFormat="1" ht="12.75" customHeight="1">
      <c r="A47" s="136" t="s">
        <v>304</v>
      </c>
      <c r="B47" s="139"/>
      <c r="C47" s="139"/>
      <c r="AF47" s="136"/>
      <c r="AG47" s="139"/>
      <c r="AH47" s="139"/>
    </row>
    <row r="48" spans="1:34" s="26" customFormat="1" ht="12.75" customHeight="1">
      <c r="A48" s="140" t="s">
        <v>265</v>
      </c>
      <c r="B48" s="139"/>
      <c r="C48" s="139"/>
      <c r="AF48" s="141"/>
      <c r="AG48" s="139"/>
      <c r="AH48" s="139"/>
    </row>
    <row r="49" spans="1:83" s="26" customFormat="1" ht="12.75" customHeight="1">
      <c r="A49" s="136" t="s">
        <v>305</v>
      </c>
      <c r="B49" s="141"/>
      <c r="C49" s="139"/>
      <c r="AF49" s="139"/>
      <c r="AG49" s="141"/>
      <c r="AH49" s="139"/>
    </row>
    <row r="50" spans="1:83" s="26" customFormat="1" ht="12.75" customHeight="1">
      <c r="A50" s="140" t="s">
        <v>306</v>
      </c>
      <c r="B50" s="139"/>
      <c r="C50" s="139"/>
      <c r="AF50" s="141"/>
      <c r="AG50" s="139"/>
      <c r="AH50" s="139"/>
    </row>
    <row r="51" spans="1:83" s="26" customFormat="1" ht="12.75" customHeight="1">
      <c r="A51" s="141" t="s">
        <v>307</v>
      </c>
      <c r="B51" s="141"/>
      <c r="C51" s="139"/>
      <c r="AF51" s="141"/>
      <c r="AG51" s="141"/>
      <c r="AH51" s="139"/>
    </row>
    <row r="52" spans="1:83" s="26" customFormat="1" ht="12.75" customHeight="1">
      <c r="A52" s="140" t="s">
        <v>275</v>
      </c>
      <c r="B52" s="140"/>
      <c r="C52" s="136"/>
      <c r="AF52" s="136"/>
      <c r="AG52" s="136"/>
      <c r="AH52" s="136"/>
    </row>
    <row r="53" spans="1:83" s="26" customFormat="1" ht="12.75" customHeight="1">
      <c r="A53" s="99" t="s">
        <v>276</v>
      </c>
      <c r="B53" s="99"/>
      <c r="C53" s="142"/>
      <c r="AF53" s="4"/>
      <c r="AG53" s="4"/>
      <c r="AH53" s="142"/>
    </row>
    <row r="54" spans="1:83" s="42" customFormat="1" ht="12.75" customHeight="1">
      <c r="A54" s="140" t="s">
        <v>68</v>
      </c>
      <c r="B54" s="99"/>
      <c r="C54" s="142"/>
      <c r="D54" s="26"/>
      <c r="E54" s="26"/>
      <c r="F54" s="26"/>
      <c r="G54" s="26"/>
      <c r="I54" s="26"/>
      <c r="K54" s="26"/>
      <c r="L54" s="26"/>
      <c r="M54" s="26"/>
      <c r="N54" s="26"/>
      <c r="O54" s="26"/>
      <c r="P54" s="26"/>
      <c r="Q54" s="26"/>
      <c r="S54" s="26"/>
      <c r="T54" s="26"/>
      <c r="U54" s="26"/>
      <c r="V54" s="26"/>
      <c r="W54" s="26"/>
      <c r="X54" s="26"/>
      <c r="Z54" s="26"/>
      <c r="AA54" s="26"/>
      <c r="AF54" s="4"/>
      <c r="AG54" s="4"/>
      <c r="AH54" s="142"/>
      <c r="AI54" s="26"/>
      <c r="AJ54" s="26"/>
      <c r="AK54" s="26"/>
      <c r="AL54" s="26"/>
    </row>
    <row r="55" spans="1:83" s="42" customFormat="1" ht="12.75" customHeight="1">
      <c r="A55" s="99" t="s">
        <v>277</v>
      </c>
      <c r="B55" s="99"/>
      <c r="C55" s="139"/>
      <c r="D55" s="26"/>
      <c r="E55" s="26"/>
      <c r="F55" s="26"/>
      <c r="G55" s="26"/>
      <c r="I55" s="26"/>
      <c r="K55" s="26"/>
      <c r="L55" s="26"/>
      <c r="M55" s="26"/>
      <c r="N55" s="26"/>
      <c r="O55" s="26"/>
      <c r="P55" s="26"/>
      <c r="Q55" s="26"/>
      <c r="S55" s="26"/>
      <c r="T55" s="26"/>
      <c r="U55" s="26"/>
      <c r="V55" s="26"/>
      <c r="W55" s="26"/>
      <c r="X55" s="26"/>
      <c r="Z55" s="26"/>
      <c r="AA55" s="26"/>
      <c r="AF55" s="4"/>
      <c r="AG55" s="4"/>
      <c r="AH55" s="139"/>
      <c r="AI55" s="26"/>
      <c r="AJ55" s="26"/>
      <c r="AK55" s="26"/>
      <c r="AL55" s="26"/>
    </row>
    <row r="56" spans="1:83" s="42" customFormat="1" ht="12.75" customHeight="1">
      <c r="A56" s="140" t="s">
        <v>278</v>
      </c>
      <c r="B56" s="99"/>
      <c r="C56" s="142"/>
      <c r="D56" s="26"/>
      <c r="E56" s="26"/>
      <c r="F56" s="26"/>
      <c r="G56" s="26"/>
      <c r="I56" s="26"/>
      <c r="K56" s="26"/>
      <c r="L56" s="26"/>
      <c r="M56" s="26"/>
      <c r="N56" s="26"/>
      <c r="O56" s="26"/>
      <c r="P56" s="26"/>
      <c r="Q56" s="26"/>
      <c r="S56" s="26"/>
      <c r="T56" s="26"/>
      <c r="U56" s="26"/>
      <c r="V56" s="26"/>
      <c r="W56" s="26"/>
      <c r="X56" s="26"/>
      <c r="Z56" s="26"/>
      <c r="AA56" s="26"/>
      <c r="AF56" s="4"/>
      <c r="AG56" s="4"/>
      <c r="AH56" s="142"/>
      <c r="AI56" s="26"/>
      <c r="AJ56" s="26"/>
      <c r="AK56" s="26"/>
      <c r="AL56" s="26"/>
    </row>
    <row r="57" spans="1:83" s="42" customFormat="1" ht="12.75" customHeight="1">
      <c r="A57" s="99" t="s">
        <v>283</v>
      </c>
      <c r="B57" s="99"/>
      <c r="C57" s="139"/>
      <c r="D57" s="26"/>
      <c r="E57" s="26"/>
      <c r="F57" s="26"/>
      <c r="G57" s="26"/>
      <c r="I57" s="26"/>
      <c r="K57" s="26"/>
      <c r="L57" s="26"/>
      <c r="M57" s="26"/>
      <c r="N57" s="26"/>
      <c r="O57" s="26"/>
      <c r="P57" s="26"/>
      <c r="Q57" s="26"/>
      <c r="S57" s="26"/>
      <c r="T57" s="26"/>
      <c r="U57" s="26"/>
      <c r="V57" s="26"/>
      <c r="W57" s="26"/>
      <c r="X57" s="26"/>
      <c r="Z57" s="26"/>
      <c r="AA57" s="26"/>
      <c r="AF57" s="4"/>
      <c r="AG57" s="4"/>
      <c r="AH57" s="139"/>
      <c r="AI57" s="26"/>
      <c r="AJ57" s="26"/>
      <c r="AK57" s="26"/>
      <c r="AL57" s="26"/>
    </row>
    <row r="58" spans="1:83" s="44" customFormat="1" ht="12.75" customHeight="1">
      <c r="A58" s="140" t="s">
        <v>308</v>
      </c>
      <c r="B58" s="99"/>
      <c r="C58" s="142"/>
      <c r="D58" s="26"/>
      <c r="E58" s="26"/>
      <c r="F58" s="26"/>
      <c r="G58" s="26"/>
      <c r="H58" s="42"/>
      <c r="I58" s="26"/>
      <c r="J58" s="42"/>
      <c r="K58" s="26"/>
      <c r="L58" s="26"/>
      <c r="M58" s="26"/>
      <c r="N58" s="26"/>
      <c r="O58" s="26"/>
      <c r="P58" s="26"/>
      <c r="Q58" s="26"/>
      <c r="R58" s="42"/>
      <c r="S58" s="26"/>
      <c r="T58" s="26"/>
      <c r="U58" s="26"/>
      <c r="V58" s="26"/>
      <c r="W58" s="26"/>
      <c r="X58" s="26"/>
      <c r="Y58" s="42"/>
      <c r="Z58" s="26"/>
      <c r="AA58" s="26"/>
      <c r="AB58" s="42"/>
      <c r="AC58" s="42"/>
      <c r="AD58" s="42"/>
      <c r="AE58" s="42"/>
      <c r="AF58" s="4"/>
      <c r="AG58" s="4"/>
      <c r="AH58" s="142"/>
      <c r="AI58" s="26"/>
      <c r="AJ58" s="26"/>
      <c r="AK58" s="26"/>
      <c r="AL58" s="26"/>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row>
    <row r="59" spans="1:83" s="42" customFormat="1" ht="12.75" customHeight="1">
      <c r="A59" s="99" t="s">
        <v>284</v>
      </c>
      <c r="B59" s="99"/>
      <c r="C59" s="142"/>
      <c r="D59" s="26"/>
      <c r="E59" s="26"/>
      <c r="F59" s="26"/>
      <c r="G59" s="26"/>
      <c r="I59" s="26"/>
      <c r="K59" s="26"/>
      <c r="L59" s="26"/>
      <c r="M59" s="26"/>
      <c r="N59" s="26"/>
      <c r="O59" s="26"/>
      <c r="P59" s="26"/>
      <c r="Q59" s="26"/>
      <c r="S59" s="26"/>
      <c r="T59" s="26"/>
      <c r="U59" s="26"/>
      <c r="V59" s="26"/>
      <c r="W59" s="26"/>
      <c r="X59" s="26"/>
      <c r="Z59" s="26"/>
      <c r="AA59" s="26"/>
      <c r="AF59" s="4"/>
      <c r="AG59" s="4"/>
      <c r="AH59" s="142"/>
      <c r="AI59" s="26"/>
      <c r="AJ59" s="26"/>
      <c r="AK59" s="26"/>
      <c r="AL59" s="26"/>
    </row>
    <row r="60" spans="1:83" s="42" customFormat="1" ht="12.75" customHeight="1">
      <c r="A60" s="140" t="s">
        <v>268</v>
      </c>
      <c r="B60" s="99"/>
      <c r="C60" s="142"/>
      <c r="D60" s="26"/>
      <c r="E60" s="26"/>
      <c r="F60" s="26"/>
      <c r="G60" s="26"/>
      <c r="I60" s="26"/>
      <c r="K60" s="26"/>
      <c r="L60" s="26"/>
      <c r="M60" s="26"/>
      <c r="N60" s="26"/>
      <c r="O60" s="26"/>
      <c r="P60" s="26"/>
      <c r="Q60" s="26"/>
      <c r="S60" s="26"/>
      <c r="T60" s="26"/>
      <c r="U60" s="26"/>
      <c r="V60" s="26"/>
      <c r="W60" s="26"/>
      <c r="X60" s="26"/>
      <c r="Z60" s="26"/>
      <c r="AA60" s="26"/>
      <c r="AF60" s="4"/>
      <c r="AG60" s="4"/>
      <c r="AH60" s="142"/>
      <c r="AI60" s="26"/>
      <c r="AJ60" s="26"/>
      <c r="AK60" s="26"/>
      <c r="AL60" s="26"/>
    </row>
    <row r="61" spans="1:83" s="42" customFormat="1" ht="12.75" customHeight="1">
      <c r="A61" s="99" t="s">
        <v>269</v>
      </c>
      <c r="B61" s="99"/>
      <c r="C61" s="142"/>
      <c r="D61" s="26"/>
      <c r="E61" s="26"/>
      <c r="F61" s="26"/>
      <c r="G61" s="26"/>
      <c r="I61" s="26"/>
      <c r="K61" s="26"/>
      <c r="L61" s="26"/>
      <c r="M61" s="26"/>
      <c r="N61" s="26"/>
      <c r="O61" s="26"/>
      <c r="P61" s="26"/>
      <c r="Q61" s="26"/>
      <c r="S61" s="26"/>
      <c r="T61" s="26"/>
      <c r="U61" s="26"/>
      <c r="V61" s="26"/>
      <c r="W61" s="26"/>
      <c r="X61" s="26"/>
      <c r="Z61" s="26"/>
      <c r="AA61" s="26"/>
      <c r="AF61" s="4"/>
      <c r="AG61" s="4"/>
      <c r="AH61" s="142"/>
      <c r="AI61" s="26"/>
      <c r="AJ61" s="26"/>
      <c r="AK61" s="26"/>
      <c r="AL61" s="26"/>
    </row>
    <row r="62" spans="1:83" s="42" customFormat="1" ht="12.75" customHeight="1">
      <c r="A62" s="99" t="s">
        <v>247</v>
      </c>
      <c r="B62" s="99"/>
      <c r="C62" s="142"/>
      <c r="D62" s="26"/>
      <c r="E62" s="26"/>
      <c r="F62" s="26"/>
      <c r="G62" s="26"/>
      <c r="I62" s="26"/>
      <c r="K62" s="26"/>
      <c r="L62" s="26"/>
      <c r="M62" s="26"/>
      <c r="N62" s="26"/>
      <c r="O62" s="26"/>
      <c r="P62" s="26"/>
      <c r="Q62" s="26"/>
      <c r="S62" s="26"/>
      <c r="T62" s="26"/>
      <c r="U62" s="26"/>
      <c r="V62" s="26"/>
      <c r="W62" s="26"/>
      <c r="X62" s="26"/>
      <c r="Z62" s="26"/>
      <c r="AA62" s="26"/>
      <c r="AF62" s="4"/>
      <c r="AG62" s="4"/>
      <c r="AH62" s="142"/>
      <c r="AI62" s="26"/>
      <c r="AJ62" s="26"/>
      <c r="AK62" s="26"/>
      <c r="AL62" s="26"/>
    </row>
    <row r="63" spans="1:83" s="42" customFormat="1" ht="12.75" customHeight="1">
      <c r="A63" s="4"/>
      <c r="B63" s="4"/>
      <c r="C63" s="142"/>
      <c r="D63" s="26"/>
      <c r="E63" s="26"/>
      <c r="F63" s="26"/>
      <c r="G63" s="26"/>
      <c r="I63" s="26"/>
      <c r="K63" s="26"/>
      <c r="L63" s="26"/>
      <c r="M63" s="26"/>
      <c r="N63" s="26"/>
      <c r="O63" s="26"/>
      <c r="P63" s="26"/>
      <c r="Q63" s="26"/>
      <c r="S63" s="26"/>
      <c r="T63" s="26"/>
      <c r="U63" s="26"/>
      <c r="V63" s="26"/>
      <c r="W63" s="26"/>
      <c r="X63" s="26"/>
      <c r="Z63" s="26"/>
      <c r="AA63" s="26"/>
      <c r="AF63" s="4"/>
      <c r="AG63" s="4"/>
      <c r="AH63" s="142"/>
      <c r="AI63" s="26"/>
      <c r="AJ63" s="26"/>
      <c r="AK63" s="26"/>
      <c r="AL63" s="26"/>
    </row>
    <row r="64" spans="1:83" s="42" customFormat="1" ht="12.75" customHeight="1">
      <c r="A64" s="45" t="s">
        <v>223</v>
      </c>
      <c r="B64" s="45"/>
      <c r="C64" s="142"/>
      <c r="D64" s="26"/>
      <c r="E64" s="26"/>
      <c r="F64" s="26"/>
      <c r="G64" s="26"/>
      <c r="I64" s="26"/>
      <c r="K64" s="26"/>
      <c r="L64" s="26"/>
      <c r="M64" s="26"/>
      <c r="N64" s="26"/>
      <c r="O64" s="26"/>
      <c r="P64" s="26"/>
      <c r="Q64" s="26"/>
      <c r="S64" s="26"/>
      <c r="T64" s="26"/>
      <c r="U64" s="26"/>
      <c r="V64" s="26"/>
      <c r="W64" s="26"/>
      <c r="X64" s="26"/>
      <c r="Z64" s="26"/>
      <c r="AA64" s="26"/>
      <c r="AF64" s="45"/>
      <c r="AG64" s="45"/>
      <c r="AH64" s="142"/>
      <c r="AI64" s="26"/>
      <c r="AJ64" s="26"/>
      <c r="AK64" s="26"/>
      <c r="AL64" s="26"/>
    </row>
    <row r="65" spans="1:83" s="42" customFormat="1" ht="12.75" customHeight="1">
      <c r="A65" s="46" t="s">
        <v>309</v>
      </c>
      <c r="B65" s="45"/>
      <c r="C65" s="142"/>
      <c r="D65" s="26"/>
      <c r="E65" s="26"/>
      <c r="F65" s="26"/>
      <c r="G65" s="26"/>
      <c r="I65" s="26"/>
      <c r="K65" s="26"/>
      <c r="L65" s="26"/>
      <c r="M65" s="26"/>
      <c r="N65" s="26"/>
      <c r="O65" s="26"/>
      <c r="P65" s="26"/>
      <c r="Q65" s="26"/>
      <c r="S65" s="26"/>
      <c r="T65" s="26"/>
      <c r="U65" s="26"/>
      <c r="V65" s="26"/>
      <c r="W65" s="26"/>
      <c r="X65" s="26"/>
      <c r="Z65" s="26"/>
      <c r="AA65" s="26"/>
      <c r="AF65" s="46"/>
      <c r="AG65" s="45"/>
      <c r="AH65" s="142"/>
      <c r="AI65" s="26"/>
      <c r="AJ65" s="26"/>
      <c r="AK65" s="26"/>
      <c r="AL65" s="26"/>
    </row>
    <row r="66" spans="1:83" s="42" customFormat="1" ht="12.75" customHeight="1">
      <c r="A66" s="45" t="s">
        <v>225</v>
      </c>
      <c r="B66" s="143"/>
      <c r="C66" s="142"/>
      <c r="D66" s="26"/>
      <c r="E66" s="26"/>
      <c r="F66" s="26"/>
      <c r="G66" s="26"/>
      <c r="I66" s="26"/>
      <c r="K66" s="26"/>
      <c r="L66" s="26"/>
      <c r="M66" s="26"/>
      <c r="N66" s="26"/>
      <c r="O66" s="26"/>
      <c r="P66" s="26"/>
      <c r="Q66" s="26"/>
      <c r="S66" s="26"/>
      <c r="T66" s="26"/>
      <c r="U66" s="26"/>
      <c r="V66" s="26"/>
      <c r="W66" s="26"/>
      <c r="X66" s="26"/>
      <c r="Z66" s="26"/>
      <c r="AA66" s="26"/>
      <c r="AF66" s="144"/>
      <c r="AG66" s="143"/>
      <c r="AH66" s="142"/>
      <c r="AI66" s="26"/>
      <c r="AJ66" s="26"/>
      <c r="AK66" s="26"/>
      <c r="AL66" s="26"/>
    </row>
    <row r="67" spans="1:83" s="42" customFormat="1" ht="12.75" customHeight="1">
      <c r="A67" s="46" t="s">
        <v>287</v>
      </c>
      <c r="B67" s="45"/>
      <c r="C67" s="123"/>
      <c r="D67" s="32"/>
      <c r="E67" s="32"/>
      <c r="F67" s="26"/>
      <c r="G67" s="26"/>
      <c r="I67" s="26"/>
      <c r="K67" s="26"/>
      <c r="L67" s="26"/>
      <c r="M67" s="26"/>
      <c r="N67" s="26"/>
      <c r="O67" s="26"/>
      <c r="P67" s="26"/>
      <c r="Q67" s="26"/>
      <c r="S67" s="26"/>
      <c r="T67" s="26"/>
      <c r="U67" s="26"/>
      <c r="V67" s="26"/>
      <c r="W67" s="26"/>
      <c r="X67" s="26"/>
      <c r="Z67" s="26"/>
      <c r="AA67" s="26"/>
      <c r="AF67" s="45"/>
      <c r="AG67" s="45"/>
      <c r="AH67" s="123"/>
      <c r="AI67" s="32"/>
      <c r="AJ67" s="32"/>
      <c r="AK67" s="26"/>
      <c r="AL67" s="26"/>
    </row>
    <row r="68" spans="1:83" s="42" customFormat="1" ht="12.75" customHeight="1">
      <c r="A68" s="45" t="s">
        <v>227</v>
      </c>
      <c r="B68" s="124"/>
      <c r="C68" s="136"/>
      <c r="D68" s="90"/>
      <c r="E68" s="90"/>
      <c r="F68" s="47"/>
      <c r="G68" s="32"/>
      <c r="I68" s="32"/>
      <c r="K68" s="32"/>
      <c r="L68" s="32"/>
      <c r="M68" s="32"/>
      <c r="N68" s="32"/>
      <c r="O68" s="32"/>
      <c r="P68" s="32"/>
      <c r="Q68" s="32"/>
      <c r="S68" s="32"/>
      <c r="T68" s="47"/>
      <c r="U68" s="32"/>
      <c r="V68" s="32"/>
      <c r="W68" s="32"/>
      <c r="X68" s="32"/>
      <c r="Z68" s="32"/>
      <c r="AA68" s="32"/>
      <c r="AF68" s="46"/>
      <c r="AG68" s="124"/>
      <c r="AH68" s="136"/>
      <c r="AI68" s="90"/>
      <c r="AJ68" s="90"/>
      <c r="AK68" s="47"/>
      <c r="AL68" s="32"/>
    </row>
    <row r="69" spans="1:83" s="42" customFormat="1" ht="12.75" customHeight="1">
      <c r="A69" s="46"/>
      <c r="B69" s="124"/>
      <c r="C69" s="145"/>
      <c r="D69" s="48"/>
      <c r="E69" s="48"/>
      <c r="F69" s="4"/>
      <c r="G69" s="90"/>
      <c r="I69" s="90"/>
      <c r="K69" s="90"/>
      <c r="L69" s="90"/>
      <c r="M69" s="90"/>
      <c r="N69" s="90"/>
      <c r="O69" s="90"/>
      <c r="P69" s="90"/>
      <c r="Q69" s="90"/>
      <c r="S69" s="90"/>
      <c r="T69" s="4"/>
      <c r="U69" s="90"/>
      <c r="V69" s="90"/>
      <c r="W69" s="90"/>
      <c r="X69" s="90"/>
      <c r="Z69" s="90"/>
      <c r="AA69" s="90"/>
      <c r="AF69" s="46"/>
      <c r="AG69" s="124"/>
      <c r="AH69" s="145"/>
      <c r="AI69" s="48"/>
      <c r="AJ69" s="48"/>
      <c r="AK69" s="4"/>
      <c r="AL69" s="90"/>
    </row>
    <row r="70" spans="1:83">
      <c r="F70" s="96"/>
      <c r="G70" s="97"/>
      <c r="H70" s="48"/>
      <c r="I70" s="97"/>
      <c r="J70" s="48"/>
      <c r="K70" s="97"/>
      <c r="L70" s="97"/>
      <c r="M70" s="97"/>
      <c r="N70" s="97"/>
      <c r="O70" s="97"/>
      <c r="P70" s="97"/>
      <c r="Q70" s="97"/>
      <c r="R70" s="48"/>
      <c r="S70" s="97"/>
      <c r="T70" s="96"/>
      <c r="U70" s="97"/>
      <c r="V70" s="97"/>
      <c r="W70" s="97"/>
      <c r="X70" s="97"/>
      <c r="Y70" s="48"/>
      <c r="Z70" s="97"/>
      <c r="AA70" s="97"/>
      <c r="AB70" s="48"/>
      <c r="AC70" s="48"/>
      <c r="AD70" s="48"/>
      <c r="AE70" s="48"/>
      <c r="AF70" s="42"/>
      <c r="AG70" s="42"/>
      <c r="AH70" s="26"/>
      <c r="AI70" s="26"/>
      <c r="AJ70" s="26"/>
      <c r="AK70" s="96"/>
      <c r="AL70" s="97"/>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row>
    <row r="71" spans="1:83">
      <c r="A71" s="45"/>
      <c r="B71" s="45"/>
      <c r="C71" s="45"/>
      <c r="D71" s="45"/>
      <c r="E71" s="45"/>
      <c r="H71" s="57"/>
      <c r="J71" s="57"/>
      <c r="R71" s="57"/>
      <c r="Y71" s="57"/>
      <c r="AB71" s="57"/>
      <c r="AC71" s="57"/>
      <c r="AD71" s="57"/>
      <c r="AE71" s="57"/>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row>
    <row r="72" spans="1:83">
      <c r="H72" s="62"/>
      <c r="J72" s="62"/>
      <c r="R72" s="62"/>
      <c r="Y72" s="62"/>
      <c r="AB72" s="62"/>
      <c r="AC72" s="62"/>
      <c r="AD72" s="62"/>
      <c r="AE72" s="62"/>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row>
    <row r="73" spans="1:8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row>
    <row r="74" spans="1:8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row>
    <row r="75" spans="1:8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row>
    <row r="76" spans="1:8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row>
    <row r="77" spans="1:8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row>
    <row r="78" spans="1:8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row>
    <row r="79" spans="1:8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row>
    <row r="80" spans="1:8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row>
    <row r="81" spans="34:8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row>
    <row r="82" spans="34:8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row>
    <row r="83" spans="34:8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row>
    <row r="84" spans="34:8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row>
    <row r="85" spans="34:8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row>
    <row r="86" spans="34:8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row>
    <row r="87" spans="34:8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row>
    <row r="88" spans="34:8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row>
    <row r="89" spans="34:8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row>
    <row r="90" spans="34:8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row>
    <row r="91" spans="34:8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row>
    <row r="92" spans="34:8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row>
    <row r="93" spans="34:8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row>
    <row r="94" spans="34:8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row>
    <row r="95" spans="34:8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row>
    <row r="96" spans="34:8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row>
    <row r="97" spans="34:8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row>
    <row r="98" spans="34:8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row>
    <row r="99" spans="34:8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103"/>
      <c r="CD99" s="103"/>
      <c r="CE99" s="103"/>
    </row>
    <row r="100" spans="34:8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c r="CA100" s="103"/>
      <c r="CB100" s="103"/>
      <c r="CC100" s="103"/>
      <c r="CD100" s="103"/>
      <c r="CE100" s="103"/>
    </row>
    <row r="101" spans="34:8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3"/>
      <c r="BM101" s="103"/>
      <c r="BN101" s="103"/>
      <c r="BO101" s="103"/>
      <c r="BP101" s="103"/>
      <c r="BQ101" s="103"/>
      <c r="BR101" s="103"/>
      <c r="BS101" s="103"/>
      <c r="BT101" s="103"/>
      <c r="BU101" s="103"/>
      <c r="BV101" s="103"/>
      <c r="BW101" s="103"/>
      <c r="BX101" s="103"/>
      <c r="BY101" s="103"/>
      <c r="BZ101" s="103"/>
      <c r="CA101" s="103"/>
      <c r="CB101" s="103"/>
      <c r="CC101" s="103"/>
      <c r="CD101" s="103"/>
      <c r="CE101" s="103"/>
    </row>
    <row r="102" spans="34:8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c r="BF102" s="103"/>
      <c r="BG102" s="103"/>
      <c r="BH102" s="103"/>
      <c r="BI102" s="103"/>
      <c r="BJ102" s="103"/>
      <c r="BK102" s="103"/>
      <c r="BL102" s="103"/>
      <c r="BM102" s="103"/>
      <c r="BN102" s="103"/>
      <c r="BO102" s="103"/>
      <c r="BP102" s="103"/>
      <c r="BQ102" s="103"/>
      <c r="BR102" s="103"/>
      <c r="BS102" s="103"/>
      <c r="BT102" s="103"/>
      <c r="BU102" s="103"/>
      <c r="BV102" s="103"/>
      <c r="BW102" s="103"/>
      <c r="BX102" s="103"/>
      <c r="BY102" s="103"/>
      <c r="BZ102" s="103"/>
      <c r="CA102" s="103"/>
      <c r="CB102" s="103"/>
      <c r="CC102" s="103"/>
      <c r="CD102" s="103"/>
      <c r="CE102" s="103"/>
    </row>
    <row r="103" spans="34:8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3"/>
      <c r="BM103" s="103"/>
      <c r="BN103" s="103"/>
      <c r="BO103" s="103"/>
      <c r="BP103" s="103"/>
      <c r="BQ103" s="103"/>
      <c r="BR103" s="103"/>
      <c r="BS103" s="103"/>
      <c r="BT103" s="103"/>
      <c r="BU103" s="103"/>
      <c r="BV103" s="103"/>
      <c r="BW103" s="103"/>
      <c r="BX103" s="103"/>
      <c r="BY103" s="103"/>
      <c r="BZ103" s="103"/>
      <c r="CA103" s="103"/>
      <c r="CB103" s="103"/>
      <c r="CC103" s="103"/>
      <c r="CD103" s="103"/>
      <c r="CE103" s="103"/>
    </row>
    <row r="104" spans="34:8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c r="BM104" s="103"/>
      <c r="BN104" s="103"/>
      <c r="BO104" s="103"/>
      <c r="BP104" s="103"/>
      <c r="BQ104" s="103"/>
      <c r="BR104" s="103"/>
      <c r="BS104" s="103"/>
      <c r="BT104" s="103"/>
      <c r="BU104" s="103"/>
      <c r="BV104" s="103"/>
      <c r="BW104" s="103"/>
      <c r="BX104" s="103"/>
      <c r="BY104" s="103"/>
      <c r="BZ104" s="103"/>
      <c r="CA104" s="103"/>
      <c r="CB104" s="103"/>
      <c r="CC104" s="103"/>
      <c r="CD104" s="103"/>
      <c r="CE104" s="103"/>
    </row>
    <row r="105" spans="34:8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3"/>
      <c r="BM105" s="103"/>
      <c r="BN105" s="103"/>
      <c r="BO105" s="103"/>
      <c r="BP105" s="103"/>
      <c r="BQ105" s="103"/>
      <c r="BR105" s="103"/>
      <c r="BS105" s="103"/>
      <c r="BT105" s="103"/>
      <c r="BU105" s="103"/>
      <c r="BV105" s="103"/>
      <c r="BW105" s="103"/>
      <c r="BX105" s="103"/>
      <c r="BY105" s="103"/>
      <c r="BZ105" s="103"/>
      <c r="CA105" s="103"/>
      <c r="CB105" s="103"/>
      <c r="CC105" s="103"/>
      <c r="CD105" s="103"/>
      <c r="CE105" s="103"/>
    </row>
    <row r="106" spans="34:8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3"/>
      <c r="BE106" s="103"/>
      <c r="BF106" s="103"/>
      <c r="BG106" s="103"/>
      <c r="BH106" s="103"/>
      <c r="BI106" s="103"/>
      <c r="BJ106" s="103"/>
      <c r="BK106" s="103"/>
      <c r="BL106" s="103"/>
      <c r="BM106" s="103"/>
      <c r="BN106" s="103"/>
      <c r="BO106" s="103"/>
      <c r="BP106" s="103"/>
      <c r="BQ106" s="103"/>
      <c r="BR106" s="103"/>
      <c r="BS106" s="103"/>
      <c r="BT106" s="103"/>
      <c r="BU106" s="103"/>
      <c r="BV106" s="103"/>
      <c r="BW106" s="103"/>
      <c r="BX106" s="103"/>
      <c r="BY106" s="103"/>
      <c r="BZ106" s="103"/>
      <c r="CA106" s="103"/>
      <c r="CB106" s="103"/>
      <c r="CC106" s="103"/>
      <c r="CD106" s="103"/>
      <c r="CE106" s="103"/>
    </row>
    <row r="107" spans="34:8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c r="BF107" s="103"/>
      <c r="BG107" s="103"/>
      <c r="BH107" s="103"/>
      <c r="BI107" s="103"/>
      <c r="BJ107" s="103"/>
      <c r="BK107" s="103"/>
      <c r="BL107" s="103"/>
      <c r="BM107" s="103"/>
      <c r="BN107" s="103"/>
      <c r="BO107" s="103"/>
      <c r="BP107" s="103"/>
      <c r="BQ107" s="103"/>
      <c r="BR107" s="103"/>
      <c r="BS107" s="103"/>
      <c r="BT107" s="103"/>
      <c r="BU107" s="103"/>
      <c r="BV107" s="103"/>
      <c r="BW107" s="103"/>
      <c r="BX107" s="103"/>
      <c r="BY107" s="103"/>
      <c r="BZ107" s="103"/>
      <c r="CA107" s="103"/>
      <c r="CB107" s="103"/>
      <c r="CC107" s="103"/>
      <c r="CD107" s="103"/>
      <c r="CE107" s="103"/>
    </row>
    <row r="108" spans="34:8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c r="BF108" s="103"/>
      <c r="BG108" s="103"/>
      <c r="BH108" s="103"/>
      <c r="BI108" s="103"/>
      <c r="BJ108" s="103"/>
      <c r="BK108" s="103"/>
      <c r="BL108" s="103"/>
      <c r="BM108" s="103"/>
      <c r="BN108" s="103"/>
      <c r="BO108" s="103"/>
      <c r="BP108" s="103"/>
      <c r="BQ108" s="103"/>
      <c r="BR108" s="103"/>
      <c r="BS108" s="103"/>
      <c r="BT108" s="103"/>
      <c r="BU108" s="103"/>
      <c r="BV108" s="103"/>
      <c r="BW108" s="103"/>
      <c r="BX108" s="103"/>
      <c r="BY108" s="103"/>
      <c r="BZ108" s="103"/>
      <c r="CA108" s="103"/>
      <c r="CB108" s="103"/>
      <c r="CC108" s="103"/>
      <c r="CD108" s="103"/>
      <c r="CE108" s="103"/>
    </row>
    <row r="109" spans="34:8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103"/>
      <c r="BR109" s="103"/>
      <c r="BS109" s="103"/>
      <c r="BT109" s="103"/>
      <c r="BU109" s="103"/>
      <c r="BV109" s="103"/>
      <c r="BW109" s="103"/>
      <c r="BX109" s="103"/>
      <c r="BY109" s="103"/>
      <c r="BZ109" s="103"/>
      <c r="CA109" s="103"/>
      <c r="CB109" s="103"/>
      <c r="CC109" s="103"/>
      <c r="CD109" s="103"/>
      <c r="CE109" s="103"/>
    </row>
    <row r="110" spans="34:8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03"/>
      <c r="BP110" s="103"/>
      <c r="BQ110" s="103"/>
      <c r="BR110" s="103"/>
      <c r="BS110" s="103"/>
      <c r="BT110" s="103"/>
      <c r="BU110" s="103"/>
      <c r="BV110" s="103"/>
      <c r="BW110" s="103"/>
      <c r="BX110" s="103"/>
      <c r="BY110" s="103"/>
      <c r="BZ110" s="103"/>
      <c r="CA110" s="103"/>
      <c r="CB110" s="103"/>
      <c r="CC110" s="103"/>
      <c r="CD110" s="103"/>
      <c r="CE110" s="103"/>
    </row>
    <row r="111" spans="34:8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c r="BF111" s="103"/>
      <c r="BG111" s="103"/>
      <c r="BH111" s="103"/>
      <c r="BI111" s="103"/>
      <c r="BJ111" s="103"/>
      <c r="BK111" s="103"/>
      <c r="BL111" s="103"/>
      <c r="BM111" s="103"/>
      <c r="BN111" s="103"/>
      <c r="BO111" s="103"/>
      <c r="BP111" s="103"/>
      <c r="BQ111" s="103"/>
      <c r="BR111" s="103"/>
      <c r="BS111" s="103"/>
      <c r="BT111" s="103"/>
      <c r="BU111" s="103"/>
      <c r="BV111" s="103"/>
      <c r="BW111" s="103"/>
      <c r="BX111" s="103"/>
      <c r="BY111" s="103"/>
      <c r="BZ111" s="103"/>
      <c r="CA111" s="103"/>
      <c r="CB111" s="103"/>
      <c r="CC111" s="103"/>
      <c r="CD111" s="103"/>
      <c r="CE111" s="103"/>
    </row>
    <row r="112" spans="34:8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c r="BE112" s="103"/>
      <c r="BF112" s="103"/>
      <c r="BG112" s="103"/>
      <c r="BH112" s="103"/>
      <c r="BI112" s="103"/>
      <c r="BJ112" s="103"/>
      <c r="BK112" s="103"/>
      <c r="BL112" s="103"/>
      <c r="BM112" s="103"/>
      <c r="BN112" s="103"/>
      <c r="BO112" s="103"/>
      <c r="BP112" s="103"/>
      <c r="BQ112" s="103"/>
      <c r="BR112" s="103"/>
      <c r="BS112" s="103"/>
      <c r="BT112" s="103"/>
      <c r="BU112" s="103"/>
      <c r="BV112" s="103"/>
      <c r="BW112" s="103"/>
      <c r="BX112" s="103"/>
      <c r="BY112" s="103"/>
      <c r="BZ112" s="103"/>
      <c r="CA112" s="103"/>
      <c r="CB112" s="103"/>
      <c r="CC112" s="103"/>
      <c r="CD112" s="103"/>
      <c r="CE112" s="103"/>
    </row>
    <row r="113" spans="34:8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c r="BF113" s="103"/>
      <c r="BG113" s="103"/>
      <c r="BH113" s="103"/>
      <c r="BI113" s="103"/>
      <c r="BJ113" s="103"/>
      <c r="BK113" s="103"/>
      <c r="BL113" s="103"/>
      <c r="BM113" s="103"/>
      <c r="BN113" s="103"/>
      <c r="BO113" s="103"/>
      <c r="BP113" s="103"/>
      <c r="BQ113" s="103"/>
      <c r="BR113" s="103"/>
      <c r="BS113" s="103"/>
      <c r="BT113" s="103"/>
      <c r="BU113" s="103"/>
      <c r="BV113" s="103"/>
      <c r="BW113" s="103"/>
      <c r="BX113" s="103"/>
      <c r="BY113" s="103"/>
      <c r="BZ113" s="103"/>
      <c r="CA113" s="103"/>
      <c r="CB113" s="103"/>
      <c r="CC113" s="103"/>
      <c r="CD113" s="103"/>
      <c r="CE113" s="103"/>
    </row>
    <row r="114" spans="34:8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c r="BE114" s="103"/>
      <c r="BF114" s="103"/>
      <c r="BG114" s="103"/>
      <c r="BH114" s="103"/>
      <c r="BI114" s="103"/>
      <c r="BJ114" s="103"/>
      <c r="BK114" s="103"/>
      <c r="BL114" s="103"/>
      <c r="BM114" s="103"/>
      <c r="BN114" s="103"/>
      <c r="BO114" s="103"/>
      <c r="BP114" s="103"/>
      <c r="BQ114" s="103"/>
      <c r="BR114" s="103"/>
      <c r="BS114" s="103"/>
      <c r="BT114" s="103"/>
      <c r="BU114" s="103"/>
      <c r="BV114" s="103"/>
      <c r="BW114" s="103"/>
      <c r="BX114" s="103"/>
      <c r="BY114" s="103"/>
      <c r="BZ114" s="103"/>
      <c r="CA114" s="103"/>
      <c r="CB114" s="103"/>
      <c r="CC114" s="103"/>
      <c r="CD114" s="103"/>
      <c r="CE114" s="103"/>
    </row>
    <row r="115" spans="34:8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103"/>
      <c r="BN115" s="103"/>
      <c r="BO115" s="103"/>
      <c r="BP115" s="103"/>
      <c r="BQ115" s="103"/>
      <c r="BR115" s="103"/>
      <c r="BS115" s="103"/>
      <c r="BT115" s="103"/>
      <c r="BU115" s="103"/>
      <c r="BV115" s="103"/>
      <c r="BW115" s="103"/>
      <c r="BX115" s="103"/>
      <c r="BY115" s="103"/>
      <c r="BZ115" s="103"/>
      <c r="CA115" s="103"/>
      <c r="CB115" s="103"/>
      <c r="CC115" s="103"/>
      <c r="CD115" s="103"/>
      <c r="CE115" s="103"/>
    </row>
    <row r="116" spans="34:8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103"/>
      <c r="BE116" s="103"/>
      <c r="BF116" s="103"/>
      <c r="BG116" s="103"/>
      <c r="BH116" s="103"/>
      <c r="BI116" s="103"/>
      <c r="BJ116" s="103"/>
      <c r="BK116" s="103"/>
      <c r="BL116" s="103"/>
      <c r="BM116" s="103"/>
      <c r="BN116" s="103"/>
      <c r="BO116" s="103"/>
      <c r="BP116" s="103"/>
      <c r="BQ116" s="103"/>
      <c r="BR116" s="103"/>
      <c r="BS116" s="103"/>
      <c r="BT116" s="103"/>
      <c r="BU116" s="103"/>
      <c r="BV116" s="103"/>
      <c r="BW116" s="103"/>
      <c r="BX116" s="103"/>
      <c r="BY116" s="103"/>
      <c r="BZ116" s="103"/>
      <c r="CA116" s="103"/>
      <c r="CB116" s="103"/>
      <c r="CC116" s="103"/>
      <c r="CD116" s="103"/>
      <c r="CE116" s="103"/>
    </row>
    <row r="117" spans="34:83">
      <c r="AH117" s="103"/>
      <c r="AI117" s="103"/>
      <c r="AJ117" s="103"/>
      <c r="AK117" s="103"/>
      <c r="AL117" s="103"/>
      <c r="AM117" s="103"/>
      <c r="AN117" s="103"/>
      <c r="AO117" s="103"/>
      <c r="AP117" s="103"/>
      <c r="AQ117" s="103"/>
      <c r="AR117" s="103"/>
      <c r="AS117" s="103"/>
      <c r="AT117" s="103"/>
      <c r="AU117" s="103"/>
      <c r="AV117" s="103"/>
      <c r="AW117" s="103"/>
      <c r="AX117" s="103"/>
      <c r="AY117" s="103"/>
      <c r="AZ117" s="103"/>
      <c r="BA117" s="103"/>
      <c r="BB117" s="103"/>
      <c r="BC117" s="103"/>
      <c r="BD117" s="103"/>
      <c r="BE117" s="103"/>
      <c r="BF117" s="103"/>
      <c r="BG117" s="103"/>
      <c r="BH117" s="103"/>
      <c r="BI117" s="103"/>
      <c r="BJ117" s="103"/>
      <c r="BK117" s="103"/>
      <c r="BL117" s="103"/>
      <c r="BM117" s="103"/>
      <c r="BN117" s="103"/>
      <c r="BO117" s="103"/>
      <c r="BP117" s="103"/>
      <c r="BQ117" s="103"/>
      <c r="BR117" s="103"/>
      <c r="BS117" s="103"/>
      <c r="BT117" s="103"/>
      <c r="BU117" s="103"/>
      <c r="BV117" s="103"/>
      <c r="BW117" s="103"/>
      <c r="BX117" s="103"/>
      <c r="BY117" s="103"/>
      <c r="BZ117" s="103"/>
      <c r="CA117" s="103"/>
      <c r="CB117" s="103"/>
      <c r="CC117" s="103"/>
      <c r="CD117" s="103"/>
      <c r="CE117" s="103"/>
    </row>
    <row r="118" spans="34:83">
      <c r="AH118" s="103"/>
      <c r="AI118" s="103"/>
      <c r="AJ118" s="103"/>
      <c r="AK118" s="103"/>
      <c r="AL118" s="103"/>
      <c r="AM118" s="103"/>
      <c r="AN118" s="103"/>
      <c r="AO118" s="103"/>
      <c r="AP118" s="103"/>
      <c r="AQ118" s="103"/>
      <c r="AR118" s="103"/>
      <c r="AS118" s="103"/>
      <c r="AT118" s="103"/>
      <c r="AU118" s="103"/>
      <c r="AV118" s="103"/>
      <c r="AW118" s="103"/>
      <c r="AX118" s="103"/>
      <c r="AY118" s="103"/>
      <c r="AZ118" s="103"/>
      <c r="BA118" s="103"/>
      <c r="BB118" s="103"/>
      <c r="BC118" s="103"/>
      <c r="BD118" s="103"/>
      <c r="BE118" s="103"/>
      <c r="BF118" s="103"/>
      <c r="BG118" s="103"/>
      <c r="BH118" s="103"/>
      <c r="BI118" s="103"/>
      <c r="BJ118" s="103"/>
      <c r="BK118" s="103"/>
      <c r="BL118" s="103"/>
      <c r="BM118" s="103"/>
      <c r="BN118" s="103"/>
      <c r="BO118" s="103"/>
      <c r="BP118" s="103"/>
      <c r="BQ118" s="103"/>
      <c r="BR118" s="103"/>
      <c r="BS118" s="103"/>
      <c r="BT118" s="103"/>
      <c r="BU118" s="103"/>
      <c r="BV118" s="103"/>
      <c r="BW118" s="103"/>
      <c r="BX118" s="103"/>
      <c r="BY118" s="103"/>
      <c r="BZ118" s="103"/>
      <c r="CA118" s="103"/>
      <c r="CB118" s="103"/>
      <c r="CC118" s="103"/>
      <c r="CD118" s="103"/>
      <c r="CE118" s="103"/>
    </row>
    <row r="119" spans="34:8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c r="BE119" s="103"/>
      <c r="BF119" s="103"/>
      <c r="BG119" s="103"/>
      <c r="BH119" s="103"/>
      <c r="BI119" s="103"/>
      <c r="BJ119" s="103"/>
      <c r="BK119" s="103"/>
      <c r="BL119" s="103"/>
      <c r="BM119" s="103"/>
      <c r="BN119" s="103"/>
      <c r="BO119" s="103"/>
      <c r="BP119" s="103"/>
      <c r="BQ119" s="103"/>
      <c r="BR119" s="103"/>
      <c r="BS119" s="103"/>
      <c r="BT119" s="103"/>
      <c r="BU119" s="103"/>
      <c r="BV119" s="103"/>
      <c r="BW119" s="103"/>
      <c r="BX119" s="103"/>
      <c r="BY119" s="103"/>
      <c r="BZ119" s="103"/>
      <c r="CA119" s="103"/>
      <c r="CB119" s="103"/>
      <c r="CC119" s="103"/>
      <c r="CD119" s="103"/>
      <c r="CE119" s="103"/>
    </row>
    <row r="120" spans="34:8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c r="BE120" s="103"/>
      <c r="BF120" s="103"/>
      <c r="BG120" s="103"/>
      <c r="BH120" s="103"/>
      <c r="BI120" s="103"/>
      <c r="BJ120" s="103"/>
      <c r="BK120" s="103"/>
      <c r="BL120" s="103"/>
      <c r="BM120" s="103"/>
      <c r="BN120" s="103"/>
      <c r="BO120" s="103"/>
      <c r="BP120" s="103"/>
      <c r="BQ120" s="103"/>
      <c r="BR120" s="103"/>
      <c r="BS120" s="103"/>
      <c r="BT120" s="103"/>
      <c r="BU120" s="103"/>
      <c r="BV120" s="103"/>
      <c r="BW120" s="103"/>
      <c r="BX120" s="103"/>
      <c r="BY120" s="103"/>
      <c r="BZ120" s="103"/>
      <c r="CA120" s="103"/>
      <c r="CB120" s="103"/>
      <c r="CC120" s="103"/>
      <c r="CD120" s="103"/>
      <c r="CE120" s="103"/>
    </row>
    <row r="121" spans="34:83">
      <c r="AH121" s="103"/>
      <c r="AI121" s="103"/>
      <c r="AJ121" s="103"/>
      <c r="AK121" s="103"/>
      <c r="AL121" s="103"/>
      <c r="AM121" s="103"/>
      <c r="AN121" s="103"/>
      <c r="AO121" s="103"/>
      <c r="AP121" s="103"/>
      <c r="AQ121" s="103"/>
      <c r="AR121" s="103"/>
      <c r="AS121" s="103"/>
      <c r="AT121" s="103"/>
      <c r="AU121" s="103"/>
      <c r="AV121" s="103"/>
      <c r="AW121" s="103"/>
      <c r="AX121" s="103"/>
      <c r="AY121" s="103"/>
      <c r="AZ121" s="103"/>
      <c r="BA121" s="103"/>
      <c r="BB121" s="103"/>
      <c r="BC121" s="103"/>
      <c r="BD121" s="103"/>
      <c r="BE121" s="103"/>
      <c r="BF121" s="103"/>
      <c r="BG121" s="103"/>
      <c r="BH121" s="103"/>
      <c r="BI121" s="103"/>
      <c r="BJ121" s="103"/>
      <c r="BK121" s="103"/>
      <c r="BL121" s="103"/>
      <c r="BM121" s="103"/>
      <c r="BN121" s="103"/>
      <c r="BO121" s="103"/>
      <c r="BP121" s="103"/>
      <c r="BQ121" s="103"/>
      <c r="BR121" s="103"/>
      <c r="BS121" s="103"/>
      <c r="BT121" s="103"/>
      <c r="BU121" s="103"/>
      <c r="BV121" s="103"/>
      <c r="BW121" s="103"/>
      <c r="BX121" s="103"/>
      <c r="BY121" s="103"/>
      <c r="BZ121" s="103"/>
      <c r="CA121" s="103"/>
      <c r="CB121" s="103"/>
      <c r="CC121" s="103"/>
      <c r="CD121" s="103"/>
      <c r="CE121" s="103"/>
    </row>
    <row r="122" spans="34:8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c r="BE122" s="103"/>
      <c r="BF122" s="103"/>
      <c r="BG122" s="103"/>
      <c r="BH122" s="103"/>
      <c r="BI122" s="103"/>
      <c r="BJ122" s="103"/>
      <c r="BK122" s="103"/>
      <c r="BL122" s="103"/>
      <c r="BM122" s="103"/>
      <c r="BN122" s="103"/>
      <c r="BO122" s="103"/>
      <c r="BP122" s="103"/>
      <c r="BQ122" s="103"/>
      <c r="BR122" s="103"/>
      <c r="BS122" s="103"/>
      <c r="BT122" s="103"/>
      <c r="BU122" s="103"/>
      <c r="BV122" s="103"/>
      <c r="BW122" s="103"/>
      <c r="BX122" s="103"/>
      <c r="BY122" s="103"/>
      <c r="BZ122" s="103"/>
      <c r="CA122" s="103"/>
      <c r="CB122" s="103"/>
      <c r="CC122" s="103"/>
      <c r="CD122" s="103"/>
      <c r="CE122" s="103"/>
    </row>
    <row r="123" spans="34:8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103"/>
      <c r="BE123" s="103"/>
      <c r="BF123" s="103"/>
      <c r="BG123" s="103"/>
      <c r="BH123" s="103"/>
      <c r="BI123" s="103"/>
      <c r="BJ123" s="103"/>
      <c r="BK123" s="103"/>
      <c r="BL123" s="103"/>
      <c r="BM123" s="103"/>
      <c r="BN123" s="103"/>
      <c r="BO123" s="103"/>
      <c r="BP123" s="103"/>
      <c r="BQ123" s="103"/>
      <c r="BR123" s="103"/>
      <c r="BS123" s="103"/>
      <c r="BT123" s="103"/>
      <c r="BU123" s="103"/>
      <c r="BV123" s="103"/>
      <c r="BW123" s="103"/>
      <c r="BX123" s="103"/>
      <c r="BY123" s="103"/>
      <c r="BZ123" s="103"/>
      <c r="CA123" s="103"/>
      <c r="CB123" s="103"/>
      <c r="CC123" s="103"/>
      <c r="CD123" s="103"/>
      <c r="CE123" s="103"/>
    </row>
    <row r="124" spans="34:8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c r="BP124" s="103"/>
      <c r="BQ124" s="103"/>
      <c r="BR124" s="103"/>
      <c r="BS124" s="103"/>
      <c r="BT124" s="103"/>
      <c r="BU124" s="103"/>
      <c r="BV124" s="103"/>
      <c r="BW124" s="103"/>
      <c r="BX124" s="103"/>
      <c r="BY124" s="103"/>
      <c r="BZ124" s="103"/>
      <c r="CA124" s="103"/>
      <c r="CB124" s="103"/>
      <c r="CC124" s="103"/>
      <c r="CD124" s="103"/>
      <c r="CE124" s="103"/>
    </row>
    <row r="125" spans="34:8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c r="BE125" s="103"/>
      <c r="BF125" s="103"/>
      <c r="BG125" s="103"/>
      <c r="BH125" s="103"/>
      <c r="BI125" s="103"/>
      <c r="BJ125" s="103"/>
      <c r="BK125" s="103"/>
      <c r="BL125" s="103"/>
      <c r="BM125" s="103"/>
      <c r="BN125" s="103"/>
      <c r="BO125" s="103"/>
      <c r="BP125" s="103"/>
      <c r="BQ125" s="103"/>
      <c r="BR125" s="103"/>
      <c r="BS125" s="103"/>
      <c r="BT125" s="103"/>
      <c r="BU125" s="103"/>
      <c r="BV125" s="103"/>
      <c r="BW125" s="103"/>
      <c r="BX125" s="103"/>
      <c r="BY125" s="103"/>
      <c r="BZ125" s="103"/>
      <c r="CA125" s="103"/>
      <c r="CB125" s="103"/>
      <c r="CC125" s="103"/>
      <c r="CD125" s="103"/>
      <c r="CE125" s="103"/>
    </row>
    <row r="126" spans="34:8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103"/>
      <c r="BE126" s="103"/>
      <c r="BF126" s="103"/>
      <c r="BG126" s="103"/>
      <c r="BH126" s="103"/>
      <c r="BI126" s="103"/>
      <c r="BJ126" s="103"/>
      <c r="BK126" s="103"/>
      <c r="BL126" s="103"/>
      <c r="BM126" s="103"/>
      <c r="BN126" s="103"/>
      <c r="BO126" s="103"/>
      <c r="BP126" s="103"/>
      <c r="BQ126" s="103"/>
      <c r="BR126" s="103"/>
      <c r="BS126" s="103"/>
      <c r="BT126" s="103"/>
      <c r="BU126" s="103"/>
      <c r="BV126" s="103"/>
      <c r="BW126" s="103"/>
      <c r="BX126" s="103"/>
      <c r="BY126" s="103"/>
      <c r="BZ126" s="103"/>
      <c r="CA126" s="103"/>
      <c r="CB126" s="103"/>
      <c r="CC126" s="103"/>
      <c r="CD126" s="103"/>
      <c r="CE126" s="103"/>
    </row>
    <row r="127" spans="34:8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3"/>
      <c r="BF127" s="103"/>
      <c r="BG127" s="103"/>
      <c r="BH127" s="103"/>
      <c r="BI127" s="103"/>
      <c r="BJ127" s="103"/>
      <c r="BK127" s="103"/>
      <c r="BL127" s="103"/>
      <c r="BM127" s="103"/>
      <c r="BN127" s="103"/>
      <c r="BO127" s="103"/>
      <c r="BP127" s="103"/>
      <c r="BQ127" s="103"/>
      <c r="BR127" s="103"/>
      <c r="BS127" s="103"/>
      <c r="BT127" s="103"/>
      <c r="BU127" s="103"/>
      <c r="BV127" s="103"/>
      <c r="BW127" s="103"/>
      <c r="BX127" s="103"/>
      <c r="BY127" s="103"/>
      <c r="BZ127" s="103"/>
      <c r="CA127" s="103"/>
      <c r="CB127" s="103"/>
      <c r="CC127" s="103"/>
      <c r="CD127" s="103"/>
      <c r="CE127" s="103"/>
    </row>
    <row r="128" spans="34:8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103"/>
      <c r="BN128" s="103"/>
      <c r="BO128" s="103"/>
      <c r="BP128" s="103"/>
      <c r="BQ128" s="103"/>
      <c r="BR128" s="103"/>
      <c r="BS128" s="103"/>
      <c r="BT128" s="103"/>
      <c r="BU128" s="103"/>
      <c r="BV128" s="103"/>
      <c r="BW128" s="103"/>
      <c r="BX128" s="103"/>
      <c r="BY128" s="103"/>
      <c r="BZ128" s="103"/>
      <c r="CA128" s="103"/>
      <c r="CB128" s="103"/>
      <c r="CC128" s="103"/>
      <c r="CD128" s="103"/>
      <c r="CE128" s="103"/>
    </row>
    <row r="129" spans="34:8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3"/>
      <c r="BE129" s="103"/>
      <c r="BF129" s="103"/>
      <c r="BG129" s="103"/>
      <c r="BH129" s="103"/>
      <c r="BI129" s="103"/>
      <c r="BJ129" s="103"/>
      <c r="BK129" s="103"/>
      <c r="BL129" s="103"/>
      <c r="BM129" s="103"/>
      <c r="BN129" s="103"/>
      <c r="BO129" s="103"/>
      <c r="BP129" s="103"/>
      <c r="BQ129" s="103"/>
      <c r="BR129" s="103"/>
      <c r="BS129" s="103"/>
      <c r="BT129" s="103"/>
      <c r="BU129" s="103"/>
      <c r="BV129" s="103"/>
      <c r="BW129" s="103"/>
      <c r="BX129" s="103"/>
      <c r="BY129" s="103"/>
      <c r="BZ129" s="103"/>
      <c r="CA129" s="103"/>
      <c r="CB129" s="103"/>
      <c r="CC129" s="103"/>
      <c r="CD129" s="103"/>
      <c r="CE129" s="103"/>
    </row>
    <row r="130" spans="34:8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103"/>
      <c r="BE130" s="103"/>
      <c r="BF130" s="103"/>
      <c r="BG130" s="103"/>
      <c r="BH130" s="103"/>
      <c r="BI130" s="103"/>
      <c r="BJ130" s="103"/>
      <c r="BK130" s="103"/>
      <c r="BL130" s="103"/>
      <c r="BM130" s="103"/>
      <c r="BN130" s="103"/>
      <c r="BO130" s="103"/>
      <c r="BP130" s="103"/>
      <c r="BQ130" s="103"/>
      <c r="BR130" s="103"/>
      <c r="BS130" s="103"/>
      <c r="BT130" s="103"/>
      <c r="BU130" s="103"/>
      <c r="BV130" s="103"/>
      <c r="BW130" s="103"/>
      <c r="BX130" s="103"/>
      <c r="BY130" s="103"/>
      <c r="BZ130" s="103"/>
      <c r="CA130" s="103"/>
      <c r="CB130" s="103"/>
      <c r="CC130" s="103"/>
      <c r="CD130" s="103"/>
      <c r="CE130" s="103"/>
    </row>
    <row r="131" spans="34:8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103"/>
      <c r="BE131" s="103"/>
      <c r="BF131" s="103"/>
      <c r="BG131" s="103"/>
      <c r="BH131" s="103"/>
      <c r="BI131" s="103"/>
      <c r="BJ131" s="103"/>
      <c r="BK131" s="103"/>
      <c r="BL131" s="103"/>
      <c r="BM131" s="103"/>
      <c r="BN131" s="103"/>
      <c r="BO131" s="103"/>
      <c r="BP131" s="103"/>
      <c r="BQ131" s="103"/>
      <c r="BR131" s="103"/>
      <c r="BS131" s="103"/>
      <c r="BT131" s="103"/>
      <c r="BU131" s="103"/>
      <c r="BV131" s="103"/>
      <c r="BW131" s="103"/>
      <c r="BX131" s="103"/>
      <c r="BY131" s="103"/>
      <c r="BZ131" s="103"/>
      <c r="CA131" s="103"/>
      <c r="CB131" s="103"/>
      <c r="CC131" s="103"/>
      <c r="CD131" s="103"/>
      <c r="CE131" s="103"/>
    </row>
    <row r="132" spans="34:8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3"/>
      <c r="BS132" s="103"/>
      <c r="BT132" s="103"/>
      <c r="BU132" s="103"/>
      <c r="BV132" s="103"/>
      <c r="BW132" s="103"/>
      <c r="BX132" s="103"/>
      <c r="BY132" s="103"/>
      <c r="BZ132" s="103"/>
      <c r="CA132" s="103"/>
      <c r="CB132" s="103"/>
      <c r="CC132" s="103"/>
      <c r="CD132" s="103"/>
      <c r="CE132" s="103"/>
    </row>
    <row r="133" spans="34:8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03"/>
      <c r="BR133" s="103"/>
      <c r="BS133" s="103"/>
      <c r="BT133" s="103"/>
      <c r="BU133" s="103"/>
      <c r="BV133" s="103"/>
      <c r="BW133" s="103"/>
      <c r="BX133" s="103"/>
      <c r="BY133" s="103"/>
      <c r="BZ133" s="103"/>
      <c r="CA133" s="103"/>
      <c r="CB133" s="103"/>
      <c r="CC133" s="103"/>
      <c r="CD133" s="103"/>
      <c r="CE133" s="103"/>
    </row>
    <row r="134" spans="34:83">
      <c r="AH134" s="103"/>
      <c r="AI134" s="103"/>
      <c r="AJ134" s="103"/>
      <c r="AK134" s="103"/>
      <c r="AL134" s="103"/>
      <c r="AM134" s="103"/>
      <c r="AN134" s="103"/>
      <c r="AO134" s="103"/>
      <c r="AP134" s="103"/>
      <c r="AQ134" s="103"/>
      <c r="AR134" s="103"/>
      <c r="AS134" s="103"/>
      <c r="AT134" s="103"/>
      <c r="AU134" s="103"/>
      <c r="AV134" s="103"/>
      <c r="AW134" s="103"/>
      <c r="AX134" s="103"/>
      <c r="AY134" s="103"/>
      <c r="AZ134" s="103"/>
      <c r="BA134" s="103"/>
      <c r="BB134" s="103"/>
      <c r="BC134" s="103"/>
      <c r="BD134" s="103"/>
      <c r="BE134" s="103"/>
      <c r="BF134" s="103"/>
      <c r="BG134" s="103"/>
      <c r="BH134" s="103"/>
      <c r="BI134" s="103"/>
      <c r="BJ134" s="103"/>
      <c r="BK134" s="103"/>
      <c r="BL134" s="103"/>
      <c r="BM134" s="103"/>
      <c r="BN134" s="103"/>
      <c r="BO134" s="103"/>
      <c r="BP134" s="103"/>
      <c r="BQ134" s="103"/>
      <c r="BR134" s="103"/>
      <c r="BS134" s="103"/>
      <c r="BT134" s="103"/>
      <c r="BU134" s="103"/>
      <c r="BV134" s="103"/>
      <c r="BW134" s="103"/>
      <c r="BX134" s="103"/>
      <c r="BY134" s="103"/>
      <c r="BZ134" s="103"/>
      <c r="CA134" s="103"/>
      <c r="CB134" s="103"/>
      <c r="CC134" s="103"/>
      <c r="CD134" s="103"/>
      <c r="CE134" s="103"/>
    </row>
    <row r="135" spans="34:8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103"/>
      <c r="BE135" s="103"/>
      <c r="BF135" s="103"/>
      <c r="BG135" s="103"/>
      <c r="BH135" s="103"/>
      <c r="BI135" s="103"/>
      <c r="BJ135" s="103"/>
      <c r="BK135" s="103"/>
      <c r="BL135" s="103"/>
      <c r="BM135" s="103"/>
      <c r="BN135" s="103"/>
      <c r="BO135" s="103"/>
      <c r="BP135" s="103"/>
      <c r="BQ135" s="103"/>
      <c r="BR135" s="103"/>
      <c r="BS135" s="103"/>
      <c r="BT135" s="103"/>
      <c r="BU135" s="103"/>
      <c r="BV135" s="103"/>
      <c r="BW135" s="103"/>
      <c r="BX135" s="103"/>
      <c r="BY135" s="103"/>
      <c r="BZ135" s="103"/>
      <c r="CA135" s="103"/>
      <c r="CB135" s="103"/>
      <c r="CC135" s="103"/>
      <c r="CD135" s="103"/>
      <c r="CE135" s="103"/>
    </row>
    <row r="136" spans="34:8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103"/>
      <c r="BE136" s="103"/>
      <c r="BF136" s="103"/>
      <c r="BG136" s="103"/>
      <c r="BH136" s="103"/>
      <c r="BI136" s="103"/>
      <c r="BJ136" s="103"/>
      <c r="BK136" s="103"/>
      <c r="BL136" s="103"/>
      <c r="BM136" s="103"/>
      <c r="BN136" s="103"/>
      <c r="BO136" s="103"/>
      <c r="BP136" s="103"/>
      <c r="BQ136" s="103"/>
      <c r="BR136" s="103"/>
      <c r="BS136" s="103"/>
      <c r="BT136" s="103"/>
      <c r="BU136" s="103"/>
      <c r="BV136" s="103"/>
      <c r="BW136" s="103"/>
      <c r="BX136" s="103"/>
      <c r="BY136" s="103"/>
      <c r="BZ136" s="103"/>
      <c r="CA136" s="103"/>
      <c r="CB136" s="103"/>
      <c r="CC136" s="103"/>
      <c r="CD136" s="103"/>
      <c r="CE136" s="103"/>
    </row>
    <row r="137" spans="34:8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c r="BF137" s="103"/>
      <c r="BG137" s="103"/>
      <c r="BH137" s="103"/>
      <c r="BI137" s="103"/>
      <c r="BJ137" s="103"/>
      <c r="BK137" s="103"/>
      <c r="BL137" s="103"/>
      <c r="BM137" s="103"/>
      <c r="BN137" s="103"/>
      <c r="BO137" s="103"/>
      <c r="BP137" s="103"/>
      <c r="BQ137" s="103"/>
      <c r="BR137" s="103"/>
      <c r="BS137" s="103"/>
      <c r="BT137" s="103"/>
      <c r="BU137" s="103"/>
      <c r="BV137" s="103"/>
      <c r="BW137" s="103"/>
      <c r="BX137" s="103"/>
      <c r="BY137" s="103"/>
      <c r="BZ137" s="103"/>
      <c r="CA137" s="103"/>
      <c r="CB137" s="103"/>
      <c r="CC137" s="103"/>
      <c r="CD137" s="103"/>
      <c r="CE137" s="103"/>
    </row>
    <row r="138" spans="34:8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103"/>
      <c r="BE138" s="103"/>
      <c r="BF138" s="103"/>
      <c r="BG138" s="103"/>
      <c r="BH138" s="103"/>
      <c r="BI138" s="103"/>
      <c r="BJ138" s="103"/>
      <c r="BK138" s="103"/>
      <c r="BL138" s="103"/>
      <c r="BM138" s="103"/>
      <c r="BN138" s="103"/>
      <c r="BO138" s="103"/>
      <c r="BP138" s="103"/>
      <c r="BQ138" s="103"/>
      <c r="BR138" s="103"/>
      <c r="BS138" s="103"/>
      <c r="BT138" s="103"/>
      <c r="BU138" s="103"/>
      <c r="BV138" s="103"/>
      <c r="BW138" s="103"/>
      <c r="BX138" s="103"/>
      <c r="BY138" s="103"/>
      <c r="BZ138" s="103"/>
      <c r="CA138" s="103"/>
      <c r="CB138" s="103"/>
      <c r="CC138" s="103"/>
      <c r="CD138" s="103"/>
      <c r="CE138" s="103"/>
    </row>
    <row r="139" spans="34:8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3"/>
      <c r="BE139" s="103"/>
      <c r="BF139" s="103"/>
      <c r="BG139" s="103"/>
      <c r="BH139" s="103"/>
      <c r="BI139" s="103"/>
      <c r="BJ139" s="103"/>
      <c r="BK139" s="103"/>
      <c r="BL139" s="103"/>
      <c r="BM139" s="103"/>
      <c r="BN139" s="103"/>
      <c r="BO139" s="103"/>
      <c r="BP139" s="103"/>
      <c r="BQ139" s="103"/>
      <c r="BR139" s="103"/>
      <c r="BS139" s="103"/>
      <c r="BT139" s="103"/>
      <c r="BU139" s="103"/>
      <c r="BV139" s="103"/>
      <c r="BW139" s="103"/>
      <c r="BX139" s="103"/>
      <c r="BY139" s="103"/>
      <c r="BZ139" s="103"/>
      <c r="CA139" s="103"/>
      <c r="CB139" s="103"/>
      <c r="CC139" s="103"/>
      <c r="CD139" s="103"/>
      <c r="CE139" s="103"/>
    </row>
    <row r="140" spans="34:8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c r="BF140" s="103"/>
      <c r="BG140" s="103"/>
      <c r="BH140" s="103"/>
      <c r="BI140" s="103"/>
      <c r="BJ140" s="103"/>
      <c r="BK140" s="103"/>
      <c r="BL140" s="103"/>
      <c r="BM140" s="103"/>
      <c r="BN140" s="103"/>
      <c r="BO140" s="103"/>
      <c r="BP140" s="103"/>
      <c r="BQ140" s="103"/>
      <c r="BR140" s="103"/>
      <c r="BS140" s="103"/>
      <c r="BT140" s="103"/>
      <c r="BU140" s="103"/>
      <c r="BV140" s="103"/>
      <c r="BW140" s="103"/>
      <c r="BX140" s="103"/>
      <c r="BY140" s="103"/>
      <c r="BZ140" s="103"/>
      <c r="CA140" s="103"/>
      <c r="CB140" s="103"/>
      <c r="CC140" s="103"/>
      <c r="CD140" s="103"/>
      <c r="CE140" s="103"/>
    </row>
    <row r="141" spans="34:8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c r="BF141" s="103"/>
      <c r="BG141" s="103"/>
      <c r="BH141" s="103"/>
      <c r="BI141" s="103"/>
      <c r="BJ141" s="103"/>
      <c r="BK141" s="103"/>
      <c r="BL141" s="103"/>
      <c r="BM141" s="103"/>
      <c r="BN141" s="103"/>
      <c r="BO141" s="103"/>
      <c r="BP141" s="103"/>
      <c r="BQ141" s="103"/>
      <c r="BR141" s="103"/>
      <c r="BS141" s="103"/>
      <c r="BT141" s="103"/>
      <c r="BU141" s="103"/>
      <c r="BV141" s="103"/>
      <c r="BW141" s="103"/>
      <c r="BX141" s="103"/>
      <c r="BY141" s="103"/>
      <c r="BZ141" s="103"/>
      <c r="CA141" s="103"/>
      <c r="CB141" s="103"/>
      <c r="CC141" s="103"/>
      <c r="CD141" s="103"/>
      <c r="CE141" s="103"/>
    </row>
    <row r="142" spans="34:8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103"/>
      <c r="BE142" s="103"/>
      <c r="BF142" s="103"/>
      <c r="BG142" s="103"/>
      <c r="BH142" s="103"/>
      <c r="BI142" s="103"/>
      <c r="BJ142" s="103"/>
      <c r="BK142" s="103"/>
      <c r="BL142" s="103"/>
      <c r="BM142" s="103"/>
      <c r="BN142" s="103"/>
      <c r="BO142" s="103"/>
      <c r="BP142" s="103"/>
      <c r="BQ142" s="103"/>
      <c r="BR142" s="103"/>
      <c r="BS142" s="103"/>
      <c r="BT142" s="103"/>
      <c r="BU142" s="103"/>
      <c r="BV142" s="103"/>
      <c r="BW142" s="103"/>
      <c r="BX142" s="103"/>
      <c r="BY142" s="103"/>
      <c r="BZ142" s="103"/>
      <c r="CA142" s="103"/>
      <c r="CB142" s="103"/>
      <c r="CC142" s="103"/>
      <c r="CD142" s="103"/>
      <c r="CE142" s="103"/>
    </row>
    <row r="143" spans="34:83">
      <c r="AH143" s="103"/>
      <c r="AI143" s="103"/>
      <c r="AJ143" s="103"/>
      <c r="AK143" s="103"/>
      <c r="AL143" s="103"/>
      <c r="AM143" s="103"/>
      <c r="AN143" s="103"/>
      <c r="AO143" s="103"/>
      <c r="AP143" s="103"/>
      <c r="AQ143" s="103"/>
      <c r="AR143" s="103"/>
      <c r="AS143" s="103"/>
      <c r="AT143" s="103"/>
      <c r="AU143" s="103"/>
      <c r="AV143" s="103"/>
      <c r="AW143" s="103"/>
      <c r="AX143" s="103"/>
      <c r="AY143" s="103"/>
      <c r="AZ143" s="103"/>
      <c r="BA143" s="103"/>
      <c r="BB143" s="103"/>
      <c r="BC143" s="103"/>
      <c r="BD143" s="103"/>
      <c r="BE143" s="103"/>
      <c r="BF143" s="103"/>
      <c r="BG143" s="103"/>
      <c r="BH143" s="103"/>
      <c r="BI143" s="103"/>
      <c r="BJ143" s="103"/>
      <c r="BK143" s="103"/>
      <c r="BL143" s="103"/>
      <c r="BM143" s="103"/>
      <c r="BN143" s="103"/>
      <c r="BO143" s="103"/>
      <c r="BP143" s="103"/>
      <c r="BQ143" s="103"/>
      <c r="BR143" s="103"/>
      <c r="BS143" s="103"/>
      <c r="BT143" s="103"/>
      <c r="BU143" s="103"/>
      <c r="BV143" s="103"/>
      <c r="BW143" s="103"/>
      <c r="BX143" s="103"/>
      <c r="BY143" s="103"/>
      <c r="BZ143" s="103"/>
      <c r="CA143" s="103"/>
      <c r="CB143" s="103"/>
      <c r="CC143" s="103"/>
      <c r="CD143" s="103"/>
      <c r="CE143" s="103"/>
    </row>
    <row r="144" spans="34:8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3"/>
      <c r="BE144" s="103"/>
      <c r="BF144" s="103"/>
      <c r="BG144" s="103"/>
      <c r="BH144" s="103"/>
      <c r="BI144" s="103"/>
      <c r="BJ144" s="103"/>
      <c r="BK144" s="103"/>
      <c r="BL144" s="103"/>
      <c r="BM144" s="103"/>
      <c r="BN144" s="103"/>
      <c r="BO144" s="103"/>
      <c r="BP144" s="103"/>
      <c r="BQ144" s="103"/>
      <c r="BR144" s="103"/>
      <c r="BS144" s="103"/>
      <c r="BT144" s="103"/>
      <c r="BU144" s="103"/>
      <c r="BV144" s="103"/>
      <c r="BW144" s="103"/>
      <c r="BX144" s="103"/>
      <c r="BY144" s="103"/>
      <c r="BZ144" s="103"/>
      <c r="CA144" s="103"/>
      <c r="CB144" s="103"/>
      <c r="CC144" s="103"/>
      <c r="CD144" s="103"/>
      <c r="CE144" s="103"/>
    </row>
    <row r="145" spans="34:8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103"/>
      <c r="BD145" s="103"/>
      <c r="BE145" s="103"/>
      <c r="BF145" s="103"/>
      <c r="BG145" s="103"/>
      <c r="BH145" s="103"/>
      <c r="BI145" s="103"/>
      <c r="BJ145" s="103"/>
      <c r="BK145" s="103"/>
      <c r="BL145" s="103"/>
      <c r="BM145" s="103"/>
      <c r="BN145" s="103"/>
      <c r="BO145" s="103"/>
      <c r="BP145" s="103"/>
      <c r="BQ145" s="103"/>
      <c r="BR145" s="103"/>
      <c r="BS145" s="103"/>
      <c r="BT145" s="103"/>
      <c r="BU145" s="103"/>
      <c r="BV145" s="103"/>
      <c r="BW145" s="103"/>
      <c r="BX145" s="103"/>
      <c r="BY145" s="103"/>
      <c r="BZ145" s="103"/>
      <c r="CA145" s="103"/>
      <c r="CB145" s="103"/>
      <c r="CC145" s="103"/>
      <c r="CD145" s="103"/>
      <c r="CE145" s="103"/>
    </row>
    <row r="146" spans="34:83">
      <c r="AH146" s="103"/>
      <c r="AI146" s="103"/>
      <c r="AJ146" s="103"/>
      <c r="AK146" s="103"/>
      <c r="AL146" s="103"/>
      <c r="AM146" s="103"/>
      <c r="AN146" s="103"/>
      <c r="AO146" s="103"/>
      <c r="AP146" s="103"/>
      <c r="AQ146" s="103"/>
      <c r="AR146" s="103"/>
      <c r="AS146" s="103"/>
      <c r="AT146" s="103"/>
      <c r="AU146" s="103"/>
      <c r="AV146" s="103"/>
      <c r="AW146" s="103"/>
      <c r="AX146" s="103"/>
      <c r="AY146" s="103"/>
      <c r="AZ146" s="103"/>
      <c r="BA146" s="103"/>
      <c r="BB146" s="103"/>
      <c r="BC146" s="103"/>
      <c r="BD146" s="103"/>
      <c r="BE146" s="103"/>
      <c r="BF146" s="103"/>
      <c r="BG146" s="103"/>
      <c r="BH146" s="103"/>
      <c r="BI146" s="103"/>
      <c r="BJ146" s="103"/>
      <c r="BK146" s="103"/>
      <c r="BL146" s="103"/>
      <c r="BM146" s="103"/>
      <c r="BN146" s="103"/>
      <c r="BO146" s="103"/>
      <c r="BP146" s="103"/>
      <c r="BQ146" s="103"/>
      <c r="BR146" s="103"/>
      <c r="BS146" s="103"/>
      <c r="BT146" s="103"/>
      <c r="BU146" s="103"/>
      <c r="BV146" s="103"/>
      <c r="BW146" s="103"/>
      <c r="BX146" s="103"/>
      <c r="BY146" s="103"/>
      <c r="BZ146" s="103"/>
      <c r="CA146" s="103"/>
      <c r="CB146" s="103"/>
      <c r="CC146" s="103"/>
      <c r="CD146" s="103"/>
      <c r="CE146" s="103"/>
    </row>
    <row r="147" spans="34:8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103"/>
      <c r="BE147" s="103"/>
      <c r="BF147" s="103"/>
      <c r="BG147" s="103"/>
      <c r="BH147" s="103"/>
      <c r="BI147" s="103"/>
      <c r="BJ147" s="103"/>
      <c r="BK147" s="103"/>
      <c r="BL147" s="103"/>
      <c r="BM147" s="103"/>
      <c r="BN147" s="103"/>
      <c r="BO147" s="103"/>
      <c r="BP147" s="103"/>
      <c r="BQ147" s="103"/>
      <c r="BR147" s="103"/>
      <c r="BS147" s="103"/>
      <c r="BT147" s="103"/>
      <c r="BU147" s="103"/>
      <c r="BV147" s="103"/>
      <c r="BW147" s="103"/>
      <c r="BX147" s="103"/>
      <c r="BY147" s="103"/>
      <c r="BZ147" s="103"/>
      <c r="CA147" s="103"/>
      <c r="CB147" s="103"/>
      <c r="CC147" s="103"/>
      <c r="CD147" s="103"/>
      <c r="CE147" s="103"/>
    </row>
    <row r="148" spans="34:8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103"/>
      <c r="BE148" s="103"/>
      <c r="BF148" s="103"/>
      <c r="BG148" s="103"/>
      <c r="BH148" s="103"/>
      <c r="BI148" s="103"/>
      <c r="BJ148" s="103"/>
      <c r="BK148" s="103"/>
      <c r="BL148" s="103"/>
      <c r="BM148" s="103"/>
      <c r="BN148" s="103"/>
      <c r="BO148" s="103"/>
      <c r="BP148" s="103"/>
      <c r="BQ148" s="103"/>
      <c r="BR148" s="103"/>
      <c r="BS148" s="103"/>
      <c r="BT148" s="103"/>
      <c r="BU148" s="103"/>
      <c r="BV148" s="103"/>
      <c r="BW148" s="103"/>
      <c r="BX148" s="103"/>
      <c r="BY148" s="103"/>
      <c r="BZ148" s="103"/>
      <c r="CA148" s="103"/>
      <c r="CB148" s="103"/>
      <c r="CC148" s="103"/>
      <c r="CD148" s="103"/>
      <c r="CE148" s="103"/>
    </row>
    <row r="149" spans="34:83">
      <c r="AH149" s="103"/>
      <c r="AI149" s="103"/>
      <c r="AJ149" s="103"/>
      <c r="AK149" s="103"/>
      <c r="AL149" s="103"/>
      <c r="AM149" s="103"/>
      <c r="AN149" s="103"/>
      <c r="AO149" s="103"/>
      <c r="AP149" s="103"/>
      <c r="AQ149" s="103"/>
      <c r="AR149" s="103"/>
      <c r="AS149" s="103"/>
      <c r="AT149" s="103"/>
      <c r="AU149" s="103"/>
      <c r="AV149" s="103"/>
      <c r="AW149" s="103"/>
      <c r="AX149" s="103"/>
      <c r="AY149" s="103"/>
      <c r="AZ149" s="103"/>
      <c r="BA149" s="103"/>
      <c r="BB149" s="103"/>
      <c r="BC149" s="103"/>
      <c r="BD149" s="103"/>
      <c r="BE149" s="103"/>
      <c r="BF149" s="103"/>
      <c r="BG149" s="103"/>
      <c r="BH149" s="103"/>
      <c r="BI149" s="103"/>
      <c r="BJ149" s="103"/>
      <c r="BK149" s="103"/>
      <c r="BL149" s="103"/>
      <c r="BM149" s="103"/>
      <c r="BN149" s="103"/>
      <c r="BO149" s="103"/>
      <c r="BP149" s="103"/>
      <c r="BQ149" s="103"/>
      <c r="BR149" s="103"/>
      <c r="BS149" s="103"/>
      <c r="BT149" s="103"/>
      <c r="BU149" s="103"/>
      <c r="BV149" s="103"/>
      <c r="BW149" s="103"/>
      <c r="BX149" s="103"/>
      <c r="BY149" s="103"/>
      <c r="BZ149" s="103"/>
      <c r="CA149" s="103"/>
      <c r="CB149" s="103"/>
      <c r="CC149" s="103"/>
      <c r="CD149" s="103"/>
      <c r="CE149" s="103"/>
    </row>
    <row r="150" spans="34:83">
      <c r="AH150" s="103"/>
      <c r="AI150" s="103"/>
      <c r="AJ150" s="103"/>
      <c r="AK150" s="103"/>
      <c r="AL150" s="103"/>
      <c r="AM150" s="103"/>
      <c r="AN150" s="103"/>
      <c r="AO150" s="103"/>
      <c r="AP150" s="103"/>
      <c r="AQ150" s="103"/>
      <c r="AR150" s="103"/>
      <c r="AS150" s="103"/>
      <c r="AT150" s="103"/>
      <c r="AU150" s="103"/>
      <c r="AV150" s="103"/>
      <c r="AW150" s="103"/>
      <c r="AX150" s="103"/>
      <c r="AY150" s="103"/>
      <c r="AZ150" s="103"/>
      <c r="BA150" s="103"/>
      <c r="BB150" s="103"/>
      <c r="BC150" s="103"/>
      <c r="BD150" s="103"/>
      <c r="BE150" s="103"/>
      <c r="BF150" s="103"/>
      <c r="BG150" s="103"/>
      <c r="BH150" s="103"/>
      <c r="BI150" s="103"/>
      <c r="BJ150" s="103"/>
      <c r="BK150" s="103"/>
      <c r="BL150" s="103"/>
      <c r="BM150" s="103"/>
      <c r="BN150" s="103"/>
      <c r="BO150" s="103"/>
      <c r="BP150" s="103"/>
      <c r="BQ150" s="103"/>
      <c r="BR150" s="103"/>
      <c r="BS150" s="103"/>
      <c r="BT150" s="103"/>
      <c r="BU150" s="103"/>
      <c r="BV150" s="103"/>
      <c r="BW150" s="103"/>
      <c r="BX150" s="103"/>
      <c r="BY150" s="103"/>
      <c r="BZ150" s="103"/>
      <c r="CA150" s="103"/>
      <c r="CB150" s="103"/>
      <c r="CC150" s="103"/>
      <c r="CD150" s="103"/>
      <c r="CE150" s="103"/>
    </row>
    <row r="151" spans="34:8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3"/>
      <c r="BE151" s="103"/>
      <c r="BF151" s="103"/>
      <c r="BG151" s="103"/>
      <c r="BH151" s="103"/>
      <c r="BI151" s="103"/>
      <c r="BJ151" s="103"/>
      <c r="BK151" s="103"/>
      <c r="BL151" s="103"/>
      <c r="BM151" s="103"/>
      <c r="BN151" s="103"/>
      <c r="BO151" s="103"/>
      <c r="BP151" s="103"/>
      <c r="BQ151" s="103"/>
      <c r="BR151" s="103"/>
      <c r="BS151" s="103"/>
      <c r="BT151" s="103"/>
      <c r="BU151" s="103"/>
      <c r="BV151" s="103"/>
      <c r="BW151" s="103"/>
      <c r="BX151" s="103"/>
      <c r="BY151" s="103"/>
      <c r="BZ151" s="103"/>
      <c r="CA151" s="103"/>
      <c r="CB151" s="103"/>
      <c r="CC151" s="103"/>
      <c r="CD151" s="103"/>
      <c r="CE151" s="103"/>
    </row>
    <row r="152" spans="34:8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103"/>
      <c r="BP152" s="103"/>
      <c r="BQ152" s="103"/>
      <c r="BR152" s="103"/>
      <c r="BS152" s="103"/>
      <c r="BT152" s="103"/>
      <c r="BU152" s="103"/>
      <c r="BV152" s="103"/>
      <c r="BW152" s="103"/>
      <c r="BX152" s="103"/>
      <c r="BY152" s="103"/>
      <c r="BZ152" s="103"/>
      <c r="CA152" s="103"/>
      <c r="CB152" s="103"/>
      <c r="CC152" s="103"/>
      <c r="CD152" s="103"/>
      <c r="CE152" s="103"/>
    </row>
    <row r="153" spans="34:8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103"/>
      <c r="BP153" s="103"/>
      <c r="BQ153" s="103"/>
      <c r="BR153" s="103"/>
      <c r="BS153" s="103"/>
      <c r="BT153" s="103"/>
      <c r="BU153" s="103"/>
      <c r="BV153" s="103"/>
      <c r="BW153" s="103"/>
      <c r="BX153" s="103"/>
      <c r="BY153" s="103"/>
      <c r="BZ153" s="103"/>
      <c r="CA153" s="103"/>
      <c r="CB153" s="103"/>
      <c r="CC153" s="103"/>
      <c r="CD153" s="103"/>
      <c r="CE153" s="103"/>
    </row>
    <row r="154" spans="34:8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c r="BF154" s="103"/>
      <c r="BG154" s="103"/>
      <c r="BH154" s="103"/>
      <c r="BI154" s="103"/>
      <c r="BJ154" s="103"/>
      <c r="BK154" s="103"/>
      <c r="BL154" s="103"/>
      <c r="BM154" s="103"/>
      <c r="BN154" s="103"/>
      <c r="BO154" s="103"/>
      <c r="BP154" s="103"/>
      <c r="BQ154" s="103"/>
      <c r="BR154" s="103"/>
      <c r="BS154" s="103"/>
      <c r="BT154" s="103"/>
      <c r="BU154" s="103"/>
      <c r="BV154" s="103"/>
      <c r="BW154" s="103"/>
      <c r="BX154" s="103"/>
      <c r="BY154" s="103"/>
      <c r="BZ154" s="103"/>
      <c r="CA154" s="103"/>
      <c r="CB154" s="103"/>
      <c r="CC154" s="103"/>
      <c r="CD154" s="103"/>
      <c r="CE154" s="103"/>
    </row>
    <row r="155" spans="34:8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3"/>
      <c r="BE155" s="103"/>
      <c r="BF155" s="103"/>
      <c r="BG155" s="103"/>
      <c r="BH155" s="103"/>
      <c r="BI155" s="103"/>
      <c r="BJ155" s="103"/>
      <c r="BK155" s="103"/>
      <c r="BL155" s="103"/>
      <c r="BM155" s="103"/>
      <c r="BN155" s="103"/>
      <c r="BO155" s="103"/>
      <c r="BP155" s="103"/>
      <c r="BQ155" s="103"/>
      <c r="BR155" s="103"/>
      <c r="BS155" s="103"/>
      <c r="BT155" s="103"/>
      <c r="BU155" s="103"/>
      <c r="BV155" s="103"/>
      <c r="BW155" s="103"/>
      <c r="BX155" s="103"/>
      <c r="BY155" s="103"/>
      <c r="BZ155" s="103"/>
      <c r="CA155" s="103"/>
      <c r="CB155" s="103"/>
      <c r="CC155" s="103"/>
      <c r="CD155" s="103"/>
      <c r="CE155" s="103"/>
    </row>
    <row r="156" spans="34:8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c r="BF156" s="103"/>
      <c r="BG156" s="103"/>
      <c r="BH156" s="103"/>
      <c r="BI156" s="103"/>
      <c r="BJ156" s="103"/>
      <c r="BK156" s="103"/>
      <c r="BL156" s="103"/>
      <c r="BM156" s="103"/>
      <c r="BN156" s="103"/>
      <c r="BO156" s="103"/>
      <c r="BP156" s="103"/>
      <c r="BQ156" s="103"/>
      <c r="BR156" s="103"/>
      <c r="BS156" s="103"/>
      <c r="BT156" s="103"/>
      <c r="BU156" s="103"/>
      <c r="BV156" s="103"/>
      <c r="BW156" s="103"/>
      <c r="BX156" s="103"/>
      <c r="BY156" s="103"/>
      <c r="BZ156" s="103"/>
      <c r="CA156" s="103"/>
      <c r="CB156" s="103"/>
      <c r="CC156" s="103"/>
      <c r="CD156" s="103"/>
      <c r="CE156" s="103"/>
    </row>
    <row r="157" spans="34:8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3"/>
      <c r="BE157" s="103"/>
      <c r="BF157" s="103"/>
      <c r="BG157" s="103"/>
      <c r="BH157" s="103"/>
      <c r="BI157" s="103"/>
      <c r="BJ157" s="103"/>
      <c r="BK157" s="103"/>
      <c r="BL157" s="103"/>
      <c r="BM157" s="103"/>
      <c r="BN157" s="103"/>
      <c r="BO157" s="103"/>
      <c r="BP157" s="103"/>
      <c r="BQ157" s="103"/>
      <c r="BR157" s="103"/>
      <c r="BS157" s="103"/>
      <c r="BT157" s="103"/>
      <c r="BU157" s="103"/>
      <c r="BV157" s="103"/>
      <c r="BW157" s="103"/>
      <c r="BX157" s="103"/>
      <c r="BY157" s="103"/>
      <c r="BZ157" s="103"/>
      <c r="CA157" s="103"/>
      <c r="CB157" s="103"/>
      <c r="CC157" s="103"/>
      <c r="CD157" s="103"/>
      <c r="CE157" s="103"/>
    </row>
    <row r="158" spans="34:8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3"/>
      <c r="BE158" s="103"/>
      <c r="BF158" s="103"/>
      <c r="BG158" s="103"/>
      <c r="BH158" s="103"/>
      <c r="BI158" s="103"/>
      <c r="BJ158" s="103"/>
      <c r="BK158" s="103"/>
      <c r="BL158" s="103"/>
      <c r="BM158" s="103"/>
      <c r="BN158" s="103"/>
      <c r="BO158" s="103"/>
      <c r="BP158" s="103"/>
      <c r="BQ158" s="103"/>
      <c r="BR158" s="103"/>
      <c r="BS158" s="103"/>
      <c r="BT158" s="103"/>
      <c r="BU158" s="103"/>
      <c r="BV158" s="103"/>
      <c r="BW158" s="103"/>
      <c r="BX158" s="103"/>
      <c r="BY158" s="103"/>
      <c r="BZ158" s="103"/>
      <c r="CA158" s="103"/>
      <c r="CB158" s="103"/>
      <c r="CC158" s="103"/>
      <c r="CD158" s="103"/>
      <c r="CE158" s="103"/>
    </row>
    <row r="159" spans="34:83">
      <c r="AH159" s="103"/>
      <c r="AI159" s="103"/>
      <c r="AJ159" s="103"/>
      <c r="AK159" s="103"/>
      <c r="AL159" s="103"/>
      <c r="AM159" s="103"/>
      <c r="AN159" s="103"/>
      <c r="AO159" s="103"/>
      <c r="AP159" s="103"/>
      <c r="AQ159" s="103"/>
      <c r="AR159" s="103"/>
      <c r="AS159" s="103"/>
      <c r="AT159" s="103"/>
      <c r="AU159" s="103"/>
      <c r="AV159" s="103"/>
      <c r="AW159" s="103"/>
      <c r="AX159" s="103"/>
      <c r="AY159" s="103"/>
      <c r="AZ159" s="103"/>
      <c r="BA159" s="103"/>
      <c r="BB159" s="103"/>
      <c r="BC159" s="103"/>
      <c r="BD159" s="103"/>
      <c r="BE159" s="103"/>
      <c r="BF159" s="103"/>
      <c r="BG159" s="103"/>
      <c r="BH159" s="103"/>
      <c r="BI159" s="103"/>
      <c r="BJ159" s="103"/>
      <c r="BK159" s="103"/>
      <c r="BL159" s="103"/>
      <c r="BM159" s="103"/>
      <c r="BN159" s="103"/>
      <c r="BO159" s="103"/>
      <c r="BP159" s="103"/>
      <c r="BQ159" s="103"/>
      <c r="BR159" s="103"/>
      <c r="BS159" s="103"/>
      <c r="BT159" s="103"/>
      <c r="BU159" s="103"/>
      <c r="BV159" s="103"/>
      <c r="BW159" s="103"/>
      <c r="BX159" s="103"/>
      <c r="BY159" s="103"/>
      <c r="BZ159" s="103"/>
      <c r="CA159" s="103"/>
      <c r="CB159" s="103"/>
      <c r="CC159" s="103"/>
      <c r="CD159" s="103"/>
      <c r="CE159" s="103"/>
    </row>
    <row r="160" spans="34:8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c r="BF160" s="103"/>
      <c r="BG160" s="103"/>
      <c r="BH160" s="103"/>
      <c r="BI160" s="103"/>
      <c r="BJ160" s="103"/>
      <c r="BK160" s="103"/>
      <c r="BL160" s="103"/>
      <c r="BM160" s="103"/>
      <c r="BN160" s="103"/>
      <c r="BO160" s="103"/>
      <c r="BP160" s="103"/>
      <c r="BQ160" s="103"/>
      <c r="BR160" s="103"/>
      <c r="BS160" s="103"/>
      <c r="BT160" s="103"/>
      <c r="BU160" s="103"/>
      <c r="BV160" s="103"/>
      <c r="BW160" s="103"/>
      <c r="BX160" s="103"/>
      <c r="BY160" s="103"/>
      <c r="BZ160" s="103"/>
      <c r="CA160" s="103"/>
      <c r="CB160" s="103"/>
      <c r="CC160" s="103"/>
      <c r="CD160" s="103"/>
      <c r="CE160" s="103"/>
    </row>
    <row r="161" spans="34:8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c r="BF161" s="103"/>
      <c r="BG161" s="103"/>
      <c r="BH161" s="103"/>
      <c r="BI161" s="103"/>
      <c r="BJ161" s="103"/>
      <c r="BK161" s="103"/>
      <c r="BL161" s="103"/>
      <c r="BM161" s="103"/>
      <c r="BN161" s="103"/>
      <c r="BO161" s="103"/>
      <c r="BP161" s="103"/>
      <c r="BQ161" s="103"/>
      <c r="BR161" s="103"/>
      <c r="BS161" s="103"/>
      <c r="BT161" s="103"/>
      <c r="BU161" s="103"/>
      <c r="BV161" s="103"/>
      <c r="BW161" s="103"/>
      <c r="BX161" s="103"/>
      <c r="BY161" s="103"/>
      <c r="BZ161" s="103"/>
      <c r="CA161" s="103"/>
      <c r="CB161" s="103"/>
      <c r="CC161" s="103"/>
      <c r="CD161" s="103"/>
      <c r="CE161" s="103"/>
    </row>
    <row r="162" spans="34:83">
      <c r="AH162" s="103"/>
      <c r="AI162" s="103"/>
      <c r="AJ162" s="103"/>
      <c r="AK162" s="103"/>
      <c r="AL162" s="103"/>
      <c r="AM162" s="103"/>
      <c r="AN162" s="103"/>
      <c r="AO162" s="103"/>
      <c r="AP162" s="103"/>
      <c r="AQ162" s="103"/>
      <c r="AR162" s="103"/>
      <c r="AS162" s="103"/>
      <c r="AT162" s="103"/>
      <c r="AU162" s="103"/>
      <c r="AV162" s="103"/>
      <c r="AW162" s="103"/>
      <c r="AX162" s="103"/>
      <c r="AY162" s="103"/>
      <c r="AZ162" s="103"/>
      <c r="BA162" s="103"/>
      <c r="BB162" s="103"/>
      <c r="BC162" s="103"/>
      <c r="BD162" s="103"/>
      <c r="BE162" s="103"/>
      <c r="BF162" s="103"/>
      <c r="BG162" s="103"/>
      <c r="BH162" s="103"/>
      <c r="BI162" s="103"/>
      <c r="BJ162" s="103"/>
      <c r="BK162" s="103"/>
      <c r="BL162" s="103"/>
      <c r="BM162" s="103"/>
      <c r="BN162" s="103"/>
      <c r="BO162" s="103"/>
      <c r="BP162" s="103"/>
      <c r="BQ162" s="103"/>
      <c r="BR162" s="103"/>
      <c r="BS162" s="103"/>
      <c r="BT162" s="103"/>
      <c r="BU162" s="103"/>
      <c r="BV162" s="103"/>
      <c r="BW162" s="103"/>
      <c r="BX162" s="103"/>
      <c r="BY162" s="103"/>
      <c r="BZ162" s="103"/>
      <c r="CA162" s="103"/>
      <c r="CB162" s="103"/>
      <c r="CC162" s="103"/>
      <c r="CD162" s="103"/>
      <c r="CE162" s="103"/>
    </row>
    <row r="163" spans="34:8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103"/>
      <c r="BD163" s="103"/>
      <c r="BE163" s="103"/>
      <c r="BF163" s="103"/>
      <c r="BG163" s="103"/>
      <c r="BH163" s="103"/>
      <c r="BI163" s="103"/>
      <c r="BJ163" s="103"/>
      <c r="BK163" s="103"/>
      <c r="BL163" s="103"/>
      <c r="BM163" s="103"/>
      <c r="BN163" s="103"/>
      <c r="BO163" s="103"/>
      <c r="BP163" s="103"/>
      <c r="BQ163" s="103"/>
      <c r="BR163" s="103"/>
      <c r="BS163" s="103"/>
      <c r="BT163" s="103"/>
      <c r="BU163" s="103"/>
      <c r="BV163" s="103"/>
      <c r="BW163" s="103"/>
      <c r="BX163" s="103"/>
      <c r="BY163" s="103"/>
      <c r="BZ163" s="103"/>
      <c r="CA163" s="103"/>
      <c r="CB163" s="103"/>
      <c r="CC163" s="103"/>
      <c r="CD163" s="103"/>
      <c r="CE163" s="103"/>
    </row>
    <row r="164" spans="34:8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3"/>
      <c r="BE164" s="103"/>
      <c r="BF164" s="103"/>
      <c r="BG164" s="103"/>
      <c r="BH164" s="103"/>
      <c r="BI164" s="103"/>
      <c r="BJ164" s="103"/>
      <c r="BK164" s="103"/>
      <c r="BL164" s="103"/>
      <c r="BM164" s="103"/>
      <c r="BN164" s="103"/>
      <c r="BO164" s="103"/>
      <c r="BP164" s="103"/>
      <c r="BQ164" s="103"/>
      <c r="BR164" s="103"/>
      <c r="BS164" s="103"/>
      <c r="BT164" s="103"/>
      <c r="BU164" s="103"/>
      <c r="BV164" s="103"/>
      <c r="BW164" s="103"/>
      <c r="BX164" s="103"/>
      <c r="BY164" s="103"/>
      <c r="BZ164" s="103"/>
      <c r="CA164" s="103"/>
      <c r="CB164" s="103"/>
      <c r="CC164" s="103"/>
      <c r="CD164" s="103"/>
      <c r="CE164" s="103"/>
    </row>
    <row r="165" spans="34:83">
      <c r="AH165" s="103"/>
      <c r="AI165" s="103"/>
      <c r="AJ165" s="103"/>
      <c r="AK165" s="103"/>
      <c r="AL165" s="103"/>
      <c r="AM165" s="103"/>
      <c r="AN165" s="103"/>
      <c r="AO165" s="103"/>
      <c r="AP165" s="103"/>
      <c r="AQ165" s="103"/>
      <c r="AR165" s="103"/>
      <c r="AS165" s="103"/>
      <c r="AT165" s="103"/>
      <c r="AU165" s="103"/>
      <c r="AV165" s="103"/>
      <c r="AW165" s="103"/>
      <c r="AX165" s="103"/>
      <c r="AY165" s="103"/>
      <c r="AZ165" s="103"/>
      <c r="BA165" s="103"/>
      <c r="BB165" s="103"/>
      <c r="BC165" s="103"/>
      <c r="BD165" s="103"/>
      <c r="BE165" s="103"/>
      <c r="BF165" s="103"/>
      <c r="BG165" s="103"/>
      <c r="BH165" s="103"/>
      <c r="BI165" s="103"/>
      <c r="BJ165" s="103"/>
      <c r="BK165" s="103"/>
      <c r="BL165" s="103"/>
      <c r="BM165" s="103"/>
      <c r="BN165" s="103"/>
      <c r="BO165" s="103"/>
      <c r="BP165" s="103"/>
      <c r="BQ165" s="103"/>
      <c r="BR165" s="103"/>
      <c r="BS165" s="103"/>
      <c r="BT165" s="103"/>
      <c r="BU165" s="103"/>
      <c r="BV165" s="103"/>
      <c r="BW165" s="103"/>
      <c r="BX165" s="103"/>
      <c r="BY165" s="103"/>
      <c r="BZ165" s="103"/>
      <c r="CA165" s="103"/>
      <c r="CB165" s="103"/>
      <c r="CC165" s="103"/>
      <c r="CD165" s="103"/>
      <c r="CE165" s="103"/>
    </row>
    <row r="166" spans="34:8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103"/>
      <c r="BD166" s="103"/>
      <c r="BE166" s="103"/>
      <c r="BF166" s="103"/>
      <c r="BG166" s="103"/>
      <c r="BH166" s="103"/>
      <c r="BI166" s="103"/>
      <c r="BJ166" s="103"/>
      <c r="BK166" s="103"/>
      <c r="BL166" s="103"/>
      <c r="BM166" s="103"/>
      <c r="BN166" s="103"/>
      <c r="BO166" s="103"/>
      <c r="BP166" s="103"/>
      <c r="BQ166" s="103"/>
      <c r="BR166" s="103"/>
      <c r="BS166" s="103"/>
      <c r="BT166" s="103"/>
      <c r="BU166" s="103"/>
      <c r="BV166" s="103"/>
      <c r="BW166" s="103"/>
      <c r="BX166" s="103"/>
      <c r="BY166" s="103"/>
      <c r="BZ166" s="103"/>
      <c r="CA166" s="103"/>
      <c r="CB166" s="103"/>
      <c r="CC166" s="103"/>
      <c r="CD166" s="103"/>
      <c r="CE166" s="103"/>
    </row>
    <row r="167" spans="34:8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row>
    <row r="168" spans="34:8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row>
    <row r="169" spans="34:83">
      <c r="AH169" s="103"/>
      <c r="AI169" s="103"/>
      <c r="AJ169" s="103"/>
      <c r="AK169" s="103"/>
      <c r="AL169" s="103"/>
      <c r="AM169" s="103"/>
      <c r="AN169" s="103"/>
      <c r="AO169" s="103"/>
      <c r="AP169" s="103"/>
      <c r="AQ169" s="103"/>
      <c r="AR169" s="103"/>
      <c r="AS169" s="103"/>
      <c r="AT169" s="103"/>
      <c r="AU169" s="103"/>
      <c r="AV169" s="103"/>
      <c r="AW169" s="103"/>
      <c r="AX169" s="103"/>
      <c r="AY169" s="103"/>
      <c r="AZ169" s="103"/>
      <c r="BA169" s="103"/>
      <c r="BB169" s="103"/>
      <c r="BC169" s="103"/>
      <c r="BD169" s="103"/>
      <c r="BE169" s="103"/>
      <c r="BF169" s="103"/>
      <c r="BG169" s="103"/>
      <c r="BH169" s="103"/>
      <c r="BI169" s="103"/>
      <c r="BJ169" s="103"/>
      <c r="BK169" s="103"/>
      <c r="BL169" s="103"/>
      <c r="BM169" s="103"/>
      <c r="BN169" s="103"/>
      <c r="BO169" s="103"/>
      <c r="BP169" s="103"/>
      <c r="BQ169" s="103"/>
      <c r="BR169" s="103"/>
      <c r="BS169" s="103"/>
      <c r="BT169" s="103"/>
      <c r="BU169" s="103"/>
      <c r="BV169" s="103"/>
      <c r="BW169" s="103"/>
      <c r="BX169" s="103"/>
      <c r="BY169" s="103"/>
      <c r="BZ169" s="103"/>
      <c r="CA169" s="103"/>
      <c r="CB169" s="103"/>
      <c r="CC169" s="103"/>
      <c r="CD169" s="103"/>
      <c r="CE169" s="103"/>
    </row>
    <row r="170" spans="34:83">
      <c r="AH170" s="103"/>
      <c r="AI170" s="103"/>
      <c r="AJ170" s="103"/>
      <c r="AK170" s="103"/>
      <c r="AL170" s="103"/>
      <c r="AM170" s="103"/>
      <c r="AN170" s="103"/>
      <c r="AO170" s="103"/>
      <c r="AP170" s="103"/>
      <c r="AQ170" s="103"/>
      <c r="AR170" s="103"/>
      <c r="AS170" s="103"/>
      <c r="AT170" s="103"/>
      <c r="AU170" s="103"/>
      <c r="AV170" s="103"/>
      <c r="AW170" s="103"/>
      <c r="AX170" s="103"/>
      <c r="AY170" s="103"/>
      <c r="AZ170" s="103"/>
      <c r="BA170" s="103"/>
      <c r="BB170" s="103"/>
      <c r="BC170" s="103"/>
      <c r="BD170" s="103"/>
      <c r="BE170" s="103"/>
      <c r="BF170" s="103"/>
      <c r="BG170" s="103"/>
      <c r="BH170" s="103"/>
      <c r="BI170" s="103"/>
      <c r="BJ170" s="103"/>
      <c r="BK170" s="103"/>
      <c r="BL170" s="103"/>
      <c r="BM170" s="103"/>
      <c r="BN170" s="103"/>
      <c r="BO170" s="103"/>
      <c r="BP170" s="103"/>
      <c r="BQ170" s="103"/>
      <c r="BR170" s="103"/>
      <c r="BS170" s="103"/>
      <c r="BT170" s="103"/>
      <c r="BU170" s="103"/>
      <c r="BV170" s="103"/>
      <c r="BW170" s="103"/>
      <c r="BX170" s="103"/>
      <c r="BY170" s="103"/>
      <c r="BZ170" s="103"/>
      <c r="CA170" s="103"/>
      <c r="CB170" s="103"/>
      <c r="CC170" s="103"/>
      <c r="CD170" s="103"/>
      <c r="CE170" s="103"/>
    </row>
    <row r="171" spans="34:8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3"/>
      <c r="BE171" s="103"/>
      <c r="BF171" s="103"/>
      <c r="BG171" s="103"/>
      <c r="BH171" s="103"/>
      <c r="BI171" s="103"/>
      <c r="BJ171" s="103"/>
      <c r="BK171" s="103"/>
      <c r="BL171" s="103"/>
      <c r="BM171" s="103"/>
      <c r="BN171" s="103"/>
      <c r="BO171" s="103"/>
      <c r="BP171" s="103"/>
      <c r="BQ171" s="103"/>
      <c r="BR171" s="103"/>
      <c r="BS171" s="103"/>
      <c r="BT171" s="103"/>
      <c r="BU171" s="103"/>
      <c r="BV171" s="103"/>
      <c r="BW171" s="103"/>
      <c r="BX171" s="103"/>
      <c r="BY171" s="103"/>
      <c r="BZ171" s="103"/>
      <c r="CA171" s="103"/>
      <c r="CB171" s="103"/>
      <c r="CC171" s="103"/>
      <c r="CD171" s="103"/>
      <c r="CE171" s="103"/>
    </row>
    <row r="172" spans="34:8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103"/>
      <c r="BD172" s="103"/>
      <c r="BE172" s="103"/>
      <c r="BF172" s="103"/>
      <c r="BG172" s="103"/>
      <c r="BH172" s="103"/>
      <c r="BI172" s="103"/>
      <c r="BJ172" s="103"/>
      <c r="BK172" s="103"/>
      <c r="BL172" s="103"/>
      <c r="BM172" s="103"/>
      <c r="BN172" s="103"/>
      <c r="BO172" s="103"/>
      <c r="BP172" s="103"/>
      <c r="BQ172" s="103"/>
      <c r="BR172" s="103"/>
      <c r="BS172" s="103"/>
      <c r="BT172" s="103"/>
      <c r="BU172" s="103"/>
      <c r="BV172" s="103"/>
      <c r="BW172" s="103"/>
      <c r="BX172" s="103"/>
      <c r="BY172" s="103"/>
      <c r="BZ172" s="103"/>
      <c r="CA172" s="103"/>
      <c r="CB172" s="103"/>
      <c r="CC172" s="103"/>
      <c r="CD172" s="103"/>
      <c r="CE172" s="103"/>
    </row>
    <row r="173" spans="34:83">
      <c r="AH173" s="103"/>
      <c r="AI173" s="103"/>
      <c r="AJ173" s="103"/>
      <c r="AK173" s="103"/>
      <c r="AL173" s="103"/>
      <c r="AM173" s="103"/>
      <c r="AN173" s="103"/>
      <c r="AO173" s="103"/>
      <c r="AP173" s="103"/>
      <c r="AQ173" s="103"/>
      <c r="AR173" s="103"/>
      <c r="AS173" s="103"/>
      <c r="AT173" s="103"/>
      <c r="AU173" s="103"/>
      <c r="AV173" s="103"/>
      <c r="AW173" s="103"/>
      <c r="AX173" s="103"/>
      <c r="AY173" s="103"/>
      <c r="AZ173" s="103"/>
      <c r="BA173" s="103"/>
      <c r="BB173" s="103"/>
      <c r="BC173" s="103"/>
      <c r="BD173" s="103"/>
      <c r="BE173" s="103"/>
      <c r="BF173" s="103"/>
      <c r="BG173" s="103"/>
      <c r="BH173" s="103"/>
      <c r="BI173" s="103"/>
      <c r="BJ173" s="103"/>
      <c r="BK173" s="103"/>
      <c r="BL173" s="103"/>
      <c r="BM173" s="103"/>
      <c r="BN173" s="103"/>
      <c r="BO173" s="103"/>
      <c r="BP173" s="103"/>
      <c r="BQ173" s="103"/>
      <c r="BR173" s="103"/>
      <c r="BS173" s="103"/>
      <c r="BT173" s="103"/>
      <c r="BU173" s="103"/>
      <c r="BV173" s="103"/>
      <c r="BW173" s="103"/>
      <c r="BX173" s="103"/>
      <c r="BY173" s="103"/>
      <c r="BZ173" s="103"/>
      <c r="CA173" s="103"/>
      <c r="CB173" s="103"/>
      <c r="CC173" s="103"/>
      <c r="CD173" s="103"/>
      <c r="CE173" s="103"/>
    </row>
    <row r="174" spans="34:8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3"/>
      <c r="BE174" s="103"/>
      <c r="BF174" s="103"/>
      <c r="BG174" s="103"/>
      <c r="BH174" s="103"/>
      <c r="BI174" s="103"/>
      <c r="BJ174" s="103"/>
      <c r="BK174" s="103"/>
      <c r="BL174" s="103"/>
      <c r="BM174" s="103"/>
      <c r="BN174" s="103"/>
      <c r="BO174" s="103"/>
      <c r="BP174" s="103"/>
      <c r="BQ174" s="103"/>
      <c r="BR174" s="103"/>
      <c r="BS174" s="103"/>
      <c r="BT174" s="103"/>
      <c r="BU174" s="103"/>
      <c r="BV174" s="103"/>
      <c r="BW174" s="103"/>
      <c r="BX174" s="103"/>
      <c r="BY174" s="103"/>
      <c r="BZ174" s="103"/>
      <c r="CA174" s="103"/>
      <c r="CB174" s="103"/>
      <c r="CC174" s="103"/>
      <c r="CD174" s="103"/>
      <c r="CE174" s="103"/>
    </row>
    <row r="175" spans="34:83">
      <c r="AH175" s="103"/>
      <c r="AI175" s="103"/>
      <c r="AJ175" s="103"/>
      <c r="AK175" s="103"/>
      <c r="AL175" s="103"/>
      <c r="AM175" s="103"/>
      <c r="AN175" s="103"/>
      <c r="AO175" s="103"/>
      <c r="AP175" s="103"/>
      <c r="AQ175" s="103"/>
      <c r="AR175" s="103"/>
      <c r="AS175" s="103"/>
      <c r="AT175" s="103"/>
      <c r="AU175" s="103"/>
      <c r="AV175" s="103"/>
      <c r="AW175" s="103"/>
      <c r="AX175" s="103"/>
      <c r="AY175" s="103"/>
      <c r="AZ175" s="103"/>
      <c r="BA175" s="103"/>
      <c r="BB175" s="103"/>
      <c r="BC175" s="103"/>
      <c r="BD175" s="103"/>
      <c r="BE175" s="103"/>
      <c r="BF175" s="103"/>
      <c r="BG175" s="103"/>
      <c r="BH175" s="103"/>
      <c r="BI175" s="103"/>
      <c r="BJ175" s="103"/>
      <c r="BK175" s="103"/>
      <c r="BL175" s="103"/>
      <c r="BM175" s="103"/>
      <c r="BN175" s="103"/>
      <c r="BO175" s="103"/>
      <c r="BP175" s="103"/>
      <c r="BQ175" s="103"/>
      <c r="BR175" s="103"/>
      <c r="BS175" s="103"/>
      <c r="BT175" s="103"/>
      <c r="BU175" s="103"/>
      <c r="BV175" s="103"/>
      <c r="BW175" s="103"/>
      <c r="BX175" s="103"/>
      <c r="BY175" s="103"/>
      <c r="BZ175" s="103"/>
      <c r="CA175" s="103"/>
      <c r="CB175" s="103"/>
      <c r="CC175" s="103"/>
      <c r="CD175" s="103"/>
      <c r="CE175" s="103"/>
    </row>
    <row r="176" spans="34:83">
      <c r="AH176" s="103"/>
      <c r="AI176" s="103"/>
      <c r="AJ176" s="103"/>
      <c r="AK176" s="103"/>
      <c r="AL176" s="103"/>
      <c r="AM176" s="103"/>
      <c r="AN176" s="103"/>
      <c r="AO176" s="103"/>
      <c r="AP176" s="103"/>
      <c r="AQ176" s="103"/>
      <c r="AR176" s="103"/>
      <c r="AS176" s="103"/>
      <c r="AT176" s="103"/>
      <c r="AU176" s="103"/>
      <c r="AV176" s="103"/>
      <c r="AW176" s="103"/>
      <c r="AX176" s="103"/>
      <c r="AY176" s="103"/>
      <c r="AZ176" s="103"/>
      <c r="BA176" s="103"/>
      <c r="BB176" s="103"/>
      <c r="BC176" s="103"/>
      <c r="BD176" s="103"/>
      <c r="BE176" s="103"/>
      <c r="BF176" s="103"/>
      <c r="BG176" s="103"/>
      <c r="BH176" s="103"/>
      <c r="BI176" s="103"/>
      <c r="BJ176" s="103"/>
      <c r="BK176" s="103"/>
      <c r="BL176" s="103"/>
      <c r="BM176" s="103"/>
      <c r="BN176" s="103"/>
      <c r="BO176" s="103"/>
      <c r="BP176" s="103"/>
      <c r="BQ176" s="103"/>
      <c r="BR176" s="103"/>
      <c r="BS176" s="103"/>
      <c r="BT176" s="103"/>
      <c r="BU176" s="103"/>
      <c r="BV176" s="103"/>
      <c r="BW176" s="103"/>
      <c r="BX176" s="103"/>
      <c r="BY176" s="103"/>
      <c r="BZ176" s="103"/>
      <c r="CA176" s="103"/>
      <c r="CB176" s="103"/>
      <c r="CC176" s="103"/>
      <c r="CD176" s="103"/>
      <c r="CE176" s="103"/>
    </row>
    <row r="177" spans="34:83">
      <c r="AH177" s="103"/>
      <c r="AI177" s="103"/>
      <c r="AJ177" s="103"/>
      <c r="AK177" s="103"/>
      <c r="AL177" s="103"/>
      <c r="AM177" s="103"/>
      <c r="AN177" s="103"/>
      <c r="AO177" s="103"/>
      <c r="AP177" s="103"/>
      <c r="AQ177" s="103"/>
      <c r="AR177" s="103"/>
      <c r="AS177" s="103"/>
      <c r="AT177" s="103"/>
      <c r="AU177" s="103"/>
      <c r="AV177" s="103"/>
      <c r="AW177" s="103"/>
      <c r="AX177" s="103"/>
      <c r="AY177" s="103"/>
      <c r="AZ177" s="103"/>
      <c r="BA177" s="103"/>
      <c r="BB177" s="103"/>
      <c r="BC177" s="103"/>
      <c r="BD177" s="103"/>
      <c r="BE177" s="103"/>
      <c r="BF177" s="103"/>
      <c r="BG177" s="103"/>
      <c r="BH177" s="103"/>
      <c r="BI177" s="103"/>
      <c r="BJ177" s="103"/>
      <c r="BK177" s="103"/>
      <c r="BL177" s="103"/>
      <c r="BM177" s="103"/>
      <c r="BN177" s="103"/>
      <c r="BO177" s="103"/>
      <c r="BP177" s="103"/>
      <c r="BQ177" s="103"/>
      <c r="BR177" s="103"/>
      <c r="BS177" s="103"/>
      <c r="BT177" s="103"/>
      <c r="BU177" s="103"/>
      <c r="BV177" s="103"/>
      <c r="BW177" s="103"/>
      <c r="BX177" s="103"/>
      <c r="BY177" s="103"/>
      <c r="BZ177" s="103"/>
      <c r="CA177" s="103"/>
      <c r="CB177" s="103"/>
      <c r="CC177" s="103"/>
      <c r="CD177" s="103"/>
      <c r="CE177" s="103"/>
    </row>
    <row r="178" spans="34:83">
      <c r="AH178" s="103"/>
      <c r="AI178" s="103"/>
      <c r="AJ178" s="103"/>
      <c r="AK178" s="103"/>
      <c r="AL178" s="103"/>
      <c r="AM178" s="103"/>
      <c r="AN178" s="103"/>
      <c r="AO178" s="103"/>
      <c r="AP178" s="103"/>
      <c r="AQ178" s="103"/>
      <c r="AR178" s="103"/>
      <c r="AS178" s="103"/>
      <c r="AT178" s="103"/>
      <c r="AU178" s="103"/>
      <c r="AV178" s="103"/>
      <c r="AW178" s="103"/>
      <c r="AX178" s="103"/>
      <c r="AY178" s="103"/>
      <c r="AZ178" s="103"/>
      <c r="BA178" s="103"/>
      <c r="BB178" s="103"/>
      <c r="BC178" s="103"/>
      <c r="BD178" s="103"/>
      <c r="BE178" s="103"/>
      <c r="BF178" s="103"/>
      <c r="BG178" s="103"/>
      <c r="BH178" s="103"/>
      <c r="BI178" s="103"/>
      <c r="BJ178" s="103"/>
      <c r="BK178" s="103"/>
      <c r="BL178" s="103"/>
      <c r="BM178" s="103"/>
      <c r="BN178" s="103"/>
      <c r="BO178" s="103"/>
      <c r="BP178" s="103"/>
      <c r="BQ178" s="103"/>
      <c r="BR178" s="103"/>
      <c r="BS178" s="103"/>
      <c r="BT178" s="103"/>
      <c r="BU178" s="103"/>
      <c r="BV178" s="103"/>
      <c r="BW178" s="103"/>
      <c r="BX178" s="103"/>
      <c r="BY178" s="103"/>
      <c r="BZ178" s="103"/>
      <c r="CA178" s="103"/>
      <c r="CB178" s="103"/>
      <c r="CC178" s="103"/>
      <c r="CD178" s="103"/>
      <c r="CE178" s="103"/>
    </row>
    <row r="179" spans="34:83">
      <c r="AH179" s="103"/>
      <c r="AI179" s="103"/>
      <c r="AJ179" s="103"/>
      <c r="AK179" s="103"/>
      <c r="AL179" s="103"/>
      <c r="AM179" s="103"/>
      <c r="AN179" s="103"/>
      <c r="AO179" s="103"/>
      <c r="AP179" s="103"/>
      <c r="AQ179" s="103"/>
      <c r="AR179" s="103"/>
      <c r="AS179" s="103"/>
      <c r="AT179" s="103"/>
      <c r="AU179" s="103"/>
      <c r="AV179" s="103"/>
      <c r="AW179" s="103"/>
      <c r="AX179" s="103"/>
      <c r="AY179" s="103"/>
      <c r="AZ179" s="103"/>
      <c r="BA179" s="103"/>
      <c r="BB179" s="103"/>
      <c r="BC179" s="103"/>
      <c r="BD179" s="103"/>
      <c r="BE179" s="103"/>
      <c r="BF179" s="103"/>
      <c r="BG179" s="103"/>
      <c r="BH179" s="103"/>
      <c r="BI179" s="103"/>
      <c r="BJ179" s="103"/>
      <c r="BK179" s="103"/>
      <c r="BL179" s="103"/>
      <c r="BM179" s="103"/>
      <c r="BN179" s="103"/>
      <c r="BO179" s="103"/>
      <c r="BP179" s="103"/>
      <c r="BQ179" s="103"/>
      <c r="BR179" s="103"/>
      <c r="BS179" s="103"/>
      <c r="BT179" s="103"/>
      <c r="BU179" s="103"/>
      <c r="BV179" s="103"/>
      <c r="BW179" s="103"/>
      <c r="BX179" s="103"/>
      <c r="BY179" s="103"/>
      <c r="BZ179" s="103"/>
      <c r="CA179" s="103"/>
      <c r="CB179" s="103"/>
      <c r="CC179" s="103"/>
      <c r="CD179" s="103"/>
      <c r="CE179" s="103"/>
    </row>
    <row r="180" spans="34:83">
      <c r="AH180" s="103"/>
      <c r="AI180" s="103"/>
      <c r="AJ180" s="103"/>
      <c r="AK180" s="103"/>
      <c r="AL180" s="103"/>
      <c r="AM180" s="103"/>
      <c r="AN180" s="103"/>
      <c r="AO180" s="103"/>
      <c r="AP180" s="103"/>
      <c r="AQ180" s="103"/>
      <c r="AR180" s="103"/>
      <c r="AS180" s="103"/>
      <c r="AT180" s="103"/>
      <c r="AU180" s="103"/>
      <c r="AV180" s="103"/>
      <c r="AW180" s="103"/>
      <c r="AX180" s="103"/>
      <c r="AY180" s="103"/>
      <c r="AZ180" s="103"/>
      <c r="BA180" s="103"/>
      <c r="BB180" s="103"/>
      <c r="BC180" s="103"/>
      <c r="BD180" s="103"/>
      <c r="BE180" s="103"/>
      <c r="BF180" s="103"/>
      <c r="BG180" s="103"/>
      <c r="BH180" s="103"/>
      <c r="BI180" s="103"/>
      <c r="BJ180" s="103"/>
      <c r="BK180" s="103"/>
      <c r="BL180" s="103"/>
      <c r="BM180" s="103"/>
      <c r="BN180" s="103"/>
      <c r="BO180" s="103"/>
      <c r="BP180" s="103"/>
      <c r="BQ180" s="103"/>
      <c r="BR180" s="103"/>
      <c r="BS180" s="103"/>
      <c r="BT180" s="103"/>
      <c r="BU180" s="103"/>
      <c r="BV180" s="103"/>
      <c r="BW180" s="103"/>
      <c r="BX180" s="103"/>
      <c r="BY180" s="103"/>
      <c r="BZ180" s="103"/>
      <c r="CA180" s="103"/>
      <c r="CB180" s="103"/>
      <c r="CC180" s="103"/>
      <c r="CD180" s="103"/>
      <c r="CE180" s="103"/>
    </row>
    <row r="181" spans="34:83">
      <c r="AH181" s="103"/>
      <c r="AI181" s="103"/>
      <c r="AJ181" s="103"/>
      <c r="AK181" s="103"/>
      <c r="AL181" s="103"/>
      <c r="AM181" s="103"/>
      <c r="AN181" s="103"/>
      <c r="AO181" s="103"/>
      <c r="AP181" s="103"/>
      <c r="AQ181" s="103"/>
      <c r="AR181" s="103"/>
      <c r="AS181" s="103"/>
      <c r="AT181" s="103"/>
      <c r="AU181" s="103"/>
      <c r="AV181" s="103"/>
      <c r="AW181" s="103"/>
      <c r="AX181" s="103"/>
      <c r="AY181" s="103"/>
      <c r="AZ181" s="103"/>
      <c r="BA181" s="103"/>
      <c r="BB181" s="103"/>
      <c r="BC181" s="103"/>
      <c r="BD181" s="103"/>
      <c r="BE181" s="103"/>
      <c r="BF181" s="103"/>
      <c r="BG181" s="103"/>
      <c r="BH181" s="103"/>
      <c r="BI181" s="103"/>
      <c r="BJ181" s="103"/>
      <c r="BK181" s="103"/>
      <c r="BL181" s="103"/>
      <c r="BM181" s="103"/>
      <c r="BN181" s="103"/>
      <c r="BO181" s="103"/>
      <c r="BP181" s="103"/>
      <c r="BQ181" s="103"/>
      <c r="BR181" s="103"/>
      <c r="BS181" s="103"/>
      <c r="BT181" s="103"/>
      <c r="BU181" s="103"/>
      <c r="BV181" s="103"/>
      <c r="BW181" s="103"/>
      <c r="BX181" s="103"/>
      <c r="BY181" s="103"/>
      <c r="BZ181" s="103"/>
      <c r="CA181" s="103"/>
      <c r="CB181" s="103"/>
      <c r="CC181" s="103"/>
      <c r="CD181" s="103"/>
      <c r="CE181" s="103"/>
    </row>
    <row r="182" spans="34:83">
      <c r="AH182" s="103"/>
      <c r="AI182" s="103"/>
      <c r="AJ182" s="103"/>
      <c r="AK182" s="103"/>
      <c r="AL182" s="103"/>
      <c r="AM182" s="103"/>
      <c r="AN182" s="103"/>
      <c r="AO182" s="103"/>
      <c r="AP182" s="103"/>
      <c r="AQ182" s="103"/>
      <c r="AR182" s="103"/>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c r="BO182" s="103"/>
      <c r="BP182" s="103"/>
      <c r="BQ182" s="103"/>
      <c r="BR182" s="103"/>
      <c r="BS182" s="103"/>
      <c r="BT182" s="103"/>
      <c r="BU182" s="103"/>
      <c r="BV182" s="103"/>
      <c r="BW182" s="103"/>
      <c r="BX182" s="103"/>
      <c r="BY182" s="103"/>
      <c r="BZ182" s="103"/>
      <c r="CA182" s="103"/>
      <c r="CB182" s="103"/>
      <c r="CC182" s="103"/>
      <c r="CD182" s="103"/>
      <c r="CE182" s="103"/>
    </row>
    <row r="183" spans="34:8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c r="BO183" s="103"/>
      <c r="BP183" s="103"/>
      <c r="BQ183" s="103"/>
      <c r="BR183" s="103"/>
      <c r="BS183" s="103"/>
      <c r="BT183" s="103"/>
      <c r="BU183" s="103"/>
      <c r="BV183" s="103"/>
      <c r="BW183" s="103"/>
      <c r="BX183" s="103"/>
      <c r="BY183" s="103"/>
      <c r="BZ183" s="103"/>
      <c r="CA183" s="103"/>
      <c r="CB183" s="103"/>
      <c r="CC183" s="103"/>
      <c r="CD183" s="103"/>
      <c r="CE183" s="103"/>
    </row>
    <row r="184" spans="34:8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c r="BO184" s="103"/>
      <c r="BP184" s="103"/>
      <c r="BQ184" s="103"/>
      <c r="BR184" s="103"/>
      <c r="BS184" s="103"/>
      <c r="BT184" s="103"/>
      <c r="BU184" s="103"/>
      <c r="BV184" s="103"/>
      <c r="BW184" s="103"/>
      <c r="BX184" s="103"/>
      <c r="BY184" s="103"/>
      <c r="BZ184" s="103"/>
      <c r="CA184" s="103"/>
      <c r="CB184" s="103"/>
      <c r="CC184" s="103"/>
      <c r="CD184" s="103"/>
      <c r="CE184" s="103"/>
    </row>
    <row r="185" spans="34:83">
      <c r="AH185" s="103"/>
      <c r="AI185" s="103"/>
      <c r="AJ185" s="103"/>
      <c r="AK185" s="103"/>
      <c r="AL185" s="103"/>
      <c r="AM185" s="103"/>
      <c r="AN185" s="103"/>
      <c r="AO185" s="103"/>
      <c r="AP185" s="103"/>
      <c r="AQ185" s="103"/>
      <c r="AR185" s="103"/>
      <c r="AS185" s="103"/>
      <c r="AT185" s="103"/>
      <c r="AU185" s="103"/>
      <c r="AV185" s="103"/>
      <c r="AW185" s="103"/>
      <c r="AX185" s="103"/>
      <c r="AY185" s="103"/>
      <c r="AZ185" s="103"/>
      <c r="BA185" s="103"/>
      <c r="BB185" s="103"/>
      <c r="BC185" s="103"/>
      <c r="BD185" s="103"/>
      <c r="BE185" s="103"/>
      <c r="BF185" s="103"/>
      <c r="BG185" s="103"/>
      <c r="BH185" s="103"/>
      <c r="BI185" s="103"/>
      <c r="BJ185" s="103"/>
      <c r="BK185" s="103"/>
      <c r="BL185" s="103"/>
      <c r="BM185" s="103"/>
      <c r="BN185" s="103"/>
      <c r="BO185" s="103"/>
      <c r="BP185" s="103"/>
      <c r="BQ185" s="103"/>
      <c r="BR185" s="103"/>
      <c r="BS185" s="103"/>
      <c r="BT185" s="103"/>
      <c r="BU185" s="103"/>
      <c r="BV185" s="103"/>
      <c r="BW185" s="103"/>
      <c r="BX185" s="103"/>
      <c r="BY185" s="103"/>
      <c r="BZ185" s="103"/>
      <c r="CA185" s="103"/>
      <c r="CB185" s="103"/>
      <c r="CC185" s="103"/>
      <c r="CD185" s="103"/>
      <c r="CE185" s="103"/>
    </row>
    <row r="186" spans="34:83">
      <c r="AH186" s="103"/>
      <c r="AI186" s="103"/>
      <c r="AJ186" s="103"/>
      <c r="AK186" s="103"/>
      <c r="AL186" s="103"/>
      <c r="AM186" s="103"/>
      <c r="AN186" s="103"/>
      <c r="AO186" s="103"/>
      <c r="AP186" s="103"/>
      <c r="AQ186" s="103"/>
      <c r="AR186" s="103"/>
      <c r="AS186" s="103"/>
      <c r="AT186" s="103"/>
      <c r="AU186" s="103"/>
      <c r="AV186" s="103"/>
      <c r="AW186" s="103"/>
      <c r="AX186" s="103"/>
      <c r="AY186" s="103"/>
      <c r="AZ186" s="103"/>
      <c r="BA186" s="103"/>
      <c r="BB186" s="103"/>
      <c r="BC186" s="103"/>
      <c r="BD186" s="103"/>
      <c r="BE186" s="103"/>
      <c r="BF186" s="103"/>
      <c r="BG186" s="103"/>
      <c r="BH186" s="103"/>
      <c r="BI186" s="103"/>
      <c r="BJ186" s="103"/>
      <c r="BK186" s="103"/>
      <c r="BL186" s="103"/>
      <c r="BM186" s="103"/>
      <c r="BN186" s="103"/>
      <c r="BO186" s="103"/>
      <c r="BP186" s="103"/>
      <c r="BQ186" s="103"/>
      <c r="BR186" s="103"/>
      <c r="BS186" s="103"/>
      <c r="BT186" s="103"/>
      <c r="BU186" s="103"/>
      <c r="BV186" s="103"/>
      <c r="BW186" s="103"/>
      <c r="BX186" s="103"/>
      <c r="BY186" s="103"/>
      <c r="BZ186" s="103"/>
      <c r="CA186" s="103"/>
      <c r="CB186" s="103"/>
      <c r="CC186" s="103"/>
      <c r="CD186" s="103"/>
      <c r="CE186" s="103"/>
    </row>
    <row r="187" spans="34:83">
      <c r="AH187" s="103"/>
      <c r="AI187" s="103"/>
      <c r="AJ187" s="103"/>
      <c r="AK187" s="103"/>
      <c r="AL187" s="103"/>
      <c r="AM187" s="103"/>
      <c r="AN187" s="103"/>
      <c r="AO187" s="103"/>
      <c r="AP187" s="103"/>
      <c r="AQ187" s="103"/>
      <c r="AR187" s="103"/>
      <c r="AS187" s="103"/>
      <c r="AT187" s="103"/>
      <c r="AU187" s="103"/>
      <c r="AV187" s="103"/>
      <c r="AW187" s="103"/>
      <c r="AX187" s="103"/>
      <c r="AY187" s="103"/>
      <c r="AZ187" s="103"/>
      <c r="BA187" s="103"/>
      <c r="BB187" s="103"/>
      <c r="BC187" s="103"/>
      <c r="BD187" s="103"/>
      <c r="BE187" s="103"/>
      <c r="BF187" s="103"/>
      <c r="BG187" s="103"/>
      <c r="BH187" s="103"/>
      <c r="BI187" s="103"/>
      <c r="BJ187" s="103"/>
      <c r="BK187" s="103"/>
      <c r="BL187" s="103"/>
      <c r="BM187" s="103"/>
      <c r="BN187" s="103"/>
      <c r="BO187" s="103"/>
      <c r="BP187" s="103"/>
      <c r="BQ187" s="103"/>
      <c r="BR187" s="103"/>
      <c r="BS187" s="103"/>
      <c r="BT187" s="103"/>
      <c r="BU187" s="103"/>
      <c r="BV187" s="103"/>
      <c r="BW187" s="103"/>
      <c r="BX187" s="103"/>
      <c r="BY187" s="103"/>
      <c r="BZ187" s="103"/>
      <c r="CA187" s="103"/>
      <c r="CB187" s="103"/>
      <c r="CC187" s="103"/>
      <c r="CD187" s="103"/>
      <c r="CE187" s="103"/>
    </row>
    <row r="188" spans="34:83">
      <c r="AH188" s="103"/>
      <c r="AI188" s="103"/>
      <c r="AJ188" s="103"/>
      <c r="AK188" s="103"/>
      <c r="AL188" s="103"/>
      <c r="AM188" s="103"/>
      <c r="AN188" s="103"/>
      <c r="AO188" s="103"/>
      <c r="AP188" s="103"/>
      <c r="AQ188" s="103"/>
      <c r="AR188" s="103"/>
      <c r="AS188" s="103"/>
      <c r="AT188" s="103"/>
      <c r="AU188" s="103"/>
      <c r="AV188" s="103"/>
      <c r="AW188" s="103"/>
      <c r="AX188" s="103"/>
      <c r="AY188" s="103"/>
      <c r="AZ188" s="103"/>
      <c r="BA188" s="103"/>
      <c r="BB188" s="103"/>
      <c r="BC188" s="103"/>
      <c r="BD188" s="103"/>
      <c r="BE188" s="103"/>
      <c r="BF188" s="103"/>
      <c r="BG188" s="103"/>
      <c r="BH188" s="103"/>
      <c r="BI188" s="103"/>
      <c r="BJ188" s="103"/>
      <c r="BK188" s="103"/>
      <c r="BL188" s="103"/>
      <c r="BM188" s="103"/>
      <c r="BN188" s="103"/>
      <c r="BO188" s="103"/>
      <c r="BP188" s="103"/>
      <c r="BQ188" s="103"/>
      <c r="BR188" s="103"/>
      <c r="BS188" s="103"/>
      <c r="BT188" s="103"/>
      <c r="BU188" s="103"/>
      <c r="BV188" s="103"/>
      <c r="BW188" s="103"/>
      <c r="BX188" s="103"/>
      <c r="BY188" s="103"/>
      <c r="BZ188" s="103"/>
      <c r="CA188" s="103"/>
      <c r="CB188" s="103"/>
      <c r="CC188" s="103"/>
      <c r="CD188" s="103"/>
      <c r="CE188" s="103"/>
    </row>
    <row r="189" spans="34:83">
      <c r="AH189" s="103"/>
      <c r="AI189" s="103"/>
      <c r="AJ189" s="103"/>
      <c r="AK189" s="103"/>
      <c r="AL189" s="103"/>
      <c r="AM189" s="103"/>
      <c r="AN189" s="103"/>
      <c r="AO189" s="103"/>
      <c r="AP189" s="103"/>
      <c r="AQ189" s="103"/>
      <c r="AR189" s="103"/>
      <c r="AS189" s="103"/>
      <c r="AT189" s="103"/>
      <c r="AU189" s="103"/>
      <c r="AV189" s="103"/>
      <c r="AW189" s="103"/>
      <c r="AX189" s="103"/>
      <c r="AY189" s="103"/>
      <c r="AZ189" s="103"/>
      <c r="BA189" s="103"/>
      <c r="BB189" s="103"/>
      <c r="BC189" s="103"/>
      <c r="BD189" s="103"/>
      <c r="BE189" s="103"/>
      <c r="BF189" s="103"/>
      <c r="BG189" s="103"/>
      <c r="BH189" s="103"/>
      <c r="BI189" s="103"/>
      <c r="BJ189" s="103"/>
      <c r="BK189" s="103"/>
      <c r="BL189" s="103"/>
      <c r="BM189" s="103"/>
      <c r="BN189" s="103"/>
      <c r="BO189" s="103"/>
      <c r="BP189" s="103"/>
      <c r="BQ189" s="103"/>
      <c r="BR189" s="103"/>
      <c r="BS189" s="103"/>
      <c r="BT189" s="103"/>
      <c r="BU189" s="103"/>
      <c r="BV189" s="103"/>
      <c r="BW189" s="103"/>
      <c r="BX189" s="103"/>
      <c r="BY189" s="103"/>
      <c r="BZ189" s="103"/>
      <c r="CA189" s="103"/>
      <c r="CB189" s="103"/>
      <c r="CC189" s="103"/>
      <c r="CD189" s="103"/>
      <c r="CE189" s="103"/>
    </row>
    <row r="190" spans="34:83">
      <c r="AH190" s="103"/>
      <c r="AI190" s="103"/>
      <c r="AJ190" s="103"/>
      <c r="AK190" s="103"/>
      <c r="AL190" s="103"/>
      <c r="AM190" s="103"/>
      <c r="AN190" s="103"/>
      <c r="AO190" s="103"/>
      <c r="AP190" s="103"/>
      <c r="AQ190" s="103"/>
      <c r="AR190" s="103"/>
      <c r="AS190" s="103"/>
      <c r="AT190" s="103"/>
      <c r="AU190" s="103"/>
      <c r="AV190" s="103"/>
      <c r="AW190" s="103"/>
      <c r="AX190" s="103"/>
      <c r="AY190" s="103"/>
      <c r="AZ190" s="103"/>
      <c r="BA190" s="103"/>
      <c r="BB190" s="103"/>
      <c r="BC190" s="103"/>
      <c r="BD190" s="103"/>
      <c r="BE190" s="103"/>
      <c r="BF190" s="103"/>
      <c r="BG190" s="103"/>
      <c r="BH190" s="103"/>
      <c r="BI190" s="103"/>
      <c r="BJ190" s="103"/>
      <c r="BK190" s="103"/>
      <c r="BL190" s="103"/>
      <c r="BM190" s="103"/>
      <c r="BN190" s="103"/>
      <c r="BO190" s="103"/>
      <c r="BP190" s="103"/>
      <c r="BQ190" s="103"/>
      <c r="BR190" s="103"/>
      <c r="BS190" s="103"/>
      <c r="BT190" s="103"/>
      <c r="BU190" s="103"/>
      <c r="BV190" s="103"/>
      <c r="BW190" s="103"/>
      <c r="BX190" s="103"/>
      <c r="BY190" s="103"/>
      <c r="BZ190" s="103"/>
      <c r="CA190" s="103"/>
      <c r="CB190" s="103"/>
      <c r="CC190" s="103"/>
      <c r="CD190" s="103"/>
      <c r="CE190" s="103"/>
    </row>
    <row r="191" spans="34:83">
      <c r="AH191" s="103"/>
      <c r="AI191" s="103"/>
      <c r="AJ191" s="103"/>
      <c r="AK191" s="103"/>
      <c r="AL191" s="103"/>
      <c r="AM191" s="103"/>
      <c r="AN191" s="103"/>
      <c r="AO191" s="103"/>
      <c r="AP191" s="103"/>
      <c r="AQ191" s="103"/>
      <c r="AR191" s="103"/>
      <c r="AS191" s="103"/>
      <c r="AT191" s="103"/>
      <c r="AU191" s="103"/>
      <c r="AV191" s="103"/>
      <c r="AW191" s="103"/>
      <c r="AX191" s="103"/>
      <c r="AY191" s="103"/>
      <c r="AZ191" s="103"/>
      <c r="BA191" s="103"/>
      <c r="BB191" s="103"/>
      <c r="BC191" s="103"/>
      <c r="BD191" s="103"/>
      <c r="BE191" s="103"/>
      <c r="BF191" s="103"/>
      <c r="BG191" s="103"/>
      <c r="BH191" s="103"/>
      <c r="BI191" s="103"/>
      <c r="BJ191" s="103"/>
      <c r="BK191" s="103"/>
      <c r="BL191" s="103"/>
      <c r="BM191" s="103"/>
      <c r="BN191" s="103"/>
      <c r="BO191" s="103"/>
      <c r="BP191" s="103"/>
      <c r="BQ191" s="103"/>
      <c r="BR191" s="103"/>
      <c r="BS191" s="103"/>
      <c r="BT191" s="103"/>
      <c r="BU191" s="103"/>
      <c r="BV191" s="103"/>
      <c r="BW191" s="103"/>
      <c r="BX191" s="103"/>
      <c r="BY191" s="103"/>
      <c r="BZ191" s="103"/>
      <c r="CA191" s="103"/>
      <c r="CB191" s="103"/>
      <c r="CC191" s="103"/>
      <c r="CD191" s="103"/>
      <c r="CE191" s="103"/>
    </row>
    <row r="192" spans="34:83">
      <c r="AH192" s="103"/>
      <c r="AI192" s="103"/>
      <c r="AJ192" s="103"/>
      <c r="AK192" s="103"/>
      <c r="AL192" s="103"/>
      <c r="AM192" s="103"/>
      <c r="AN192" s="103"/>
      <c r="AO192" s="103"/>
      <c r="AP192" s="103"/>
      <c r="AQ192" s="103"/>
      <c r="AR192" s="103"/>
      <c r="AS192" s="103"/>
      <c r="AT192" s="103"/>
      <c r="AU192" s="103"/>
      <c r="AV192" s="103"/>
      <c r="AW192" s="103"/>
      <c r="AX192" s="103"/>
      <c r="AY192" s="103"/>
      <c r="AZ192" s="103"/>
      <c r="BA192" s="103"/>
      <c r="BB192" s="103"/>
      <c r="BC192" s="103"/>
      <c r="BD192" s="103"/>
      <c r="BE192" s="103"/>
      <c r="BF192" s="103"/>
      <c r="BG192" s="103"/>
      <c r="BH192" s="103"/>
      <c r="BI192" s="103"/>
      <c r="BJ192" s="103"/>
      <c r="BK192" s="103"/>
      <c r="BL192" s="103"/>
      <c r="BM192" s="103"/>
      <c r="BN192" s="103"/>
      <c r="BO192" s="103"/>
      <c r="BP192" s="103"/>
      <c r="BQ192" s="103"/>
      <c r="BR192" s="103"/>
      <c r="BS192" s="103"/>
      <c r="BT192" s="103"/>
      <c r="BU192" s="103"/>
      <c r="BV192" s="103"/>
      <c r="BW192" s="103"/>
      <c r="BX192" s="103"/>
      <c r="BY192" s="103"/>
      <c r="BZ192" s="103"/>
      <c r="CA192" s="103"/>
      <c r="CB192" s="103"/>
      <c r="CC192" s="103"/>
      <c r="CD192" s="103"/>
      <c r="CE192" s="103"/>
    </row>
    <row r="193" spans="34:83">
      <c r="AH193" s="103"/>
      <c r="AI193" s="103"/>
      <c r="AJ193" s="103"/>
      <c r="AK193" s="103"/>
      <c r="AL193" s="103"/>
      <c r="AM193" s="103"/>
      <c r="AN193" s="103"/>
      <c r="AO193" s="103"/>
      <c r="AP193" s="103"/>
      <c r="AQ193" s="103"/>
      <c r="AR193" s="103"/>
      <c r="AS193" s="103"/>
      <c r="AT193" s="103"/>
      <c r="AU193" s="103"/>
      <c r="AV193" s="103"/>
      <c r="AW193" s="103"/>
      <c r="AX193" s="103"/>
      <c r="AY193" s="103"/>
      <c r="AZ193" s="103"/>
      <c r="BA193" s="103"/>
      <c r="BB193" s="103"/>
      <c r="BC193" s="103"/>
      <c r="BD193" s="103"/>
      <c r="BE193" s="103"/>
      <c r="BF193" s="103"/>
      <c r="BG193" s="103"/>
      <c r="BH193" s="103"/>
      <c r="BI193" s="103"/>
      <c r="BJ193" s="103"/>
      <c r="BK193" s="103"/>
      <c r="BL193" s="103"/>
      <c r="BM193" s="103"/>
      <c r="BN193" s="103"/>
      <c r="BO193" s="103"/>
      <c r="BP193" s="103"/>
      <c r="BQ193" s="103"/>
      <c r="BR193" s="103"/>
      <c r="BS193" s="103"/>
      <c r="BT193" s="103"/>
      <c r="BU193" s="103"/>
      <c r="BV193" s="103"/>
      <c r="BW193" s="103"/>
      <c r="BX193" s="103"/>
      <c r="BY193" s="103"/>
      <c r="BZ193" s="103"/>
      <c r="CA193" s="103"/>
      <c r="CB193" s="103"/>
      <c r="CC193" s="103"/>
      <c r="CD193" s="103"/>
      <c r="CE193" s="103"/>
    </row>
    <row r="194" spans="34:83">
      <c r="AH194" s="103"/>
      <c r="AI194" s="103"/>
      <c r="AJ194" s="103"/>
      <c r="AK194" s="103"/>
      <c r="AL194" s="103"/>
      <c r="AM194" s="103"/>
      <c r="AN194" s="103"/>
      <c r="AO194" s="103"/>
      <c r="AP194" s="103"/>
      <c r="AQ194" s="103"/>
      <c r="AR194" s="103"/>
      <c r="AS194" s="103"/>
      <c r="AT194" s="103"/>
      <c r="AU194" s="103"/>
      <c r="AV194" s="103"/>
      <c r="AW194" s="103"/>
      <c r="AX194" s="103"/>
      <c r="AY194" s="103"/>
      <c r="AZ194" s="103"/>
      <c r="BA194" s="103"/>
      <c r="BB194" s="103"/>
      <c r="BC194" s="103"/>
      <c r="BD194" s="103"/>
      <c r="BE194" s="103"/>
      <c r="BF194" s="103"/>
      <c r="BG194" s="103"/>
      <c r="BH194" s="103"/>
      <c r="BI194" s="103"/>
      <c r="BJ194" s="103"/>
      <c r="BK194" s="103"/>
      <c r="BL194" s="103"/>
      <c r="BM194" s="103"/>
      <c r="BN194" s="103"/>
      <c r="BO194" s="103"/>
      <c r="BP194" s="103"/>
      <c r="BQ194" s="103"/>
      <c r="BR194" s="103"/>
      <c r="BS194" s="103"/>
      <c r="BT194" s="103"/>
      <c r="BU194" s="103"/>
      <c r="BV194" s="103"/>
      <c r="BW194" s="103"/>
      <c r="BX194" s="103"/>
      <c r="BY194" s="103"/>
      <c r="BZ194" s="103"/>
      <c r="CA194" s="103"/>
      <c r="CB194" s="103"/>
      <c r="CC194" s="103"/>
      <c r="CD194" s="103"/>
      <c r="CE194" s="103"/>
    </row>
    <row r="195" spans="34:83">
      <c r="AH195" s="103"/>
      <c r="AI195" s="103"/>
      <c r="AJ195" s="103"/>
      <c r="AK195" s="103"/>
      <c r="AL195" s="103"/>
      <c r="AM195" s="103"/>
      <c r="AN195" s="103"/>
      <c r="AO195" s="103"/>
      <c r="AP195" s="103"/>
      <c r="AQ195" s="103"/>
      <c r="AR195" s="103"/>
      <c r="AS195" s="103"/>
      <c r="AT195" s="103"/>
      <c r="AU195" s="103"/>
      <c r="AV195" s="103"/>
      <c r="AW195" s="103"/>
      <c r="AX195" s="103"/>
      <c r="AY195" s="103"/>
      <c r="AZ195" s="103"/>
      <c r="BA195" s="103"/>
      <c r="BB195" s="103"/>
      <c r="BC195" s="103"/>
      <c r="BD195" s="103"/>
      <c r="BE195" s="103"/>
      <c r="BF195" s="103"/>
      <c r="BG195" s="103"/>
      <c r="BH195" s="103"/>
      <c r="BI195" s="103"/>
      <c r="BJ195" s="103"/>
      <c r="BK195" s="103"/>
      <c r="BL195" s="103"/>
      <c r="BM195" s="103"/>
      <c r="BN195" s="103"/>
      <c r="BO195" s="103"/>
      <c r="BP195" s="103"/>
      <c r="BQ195" s="103"/>
      <c r="BR195" s="103"/>
      <c r="BS195" s="103"/>
      <c r="BT195" s="103"/>
      <c r="BU195" s="103"/>
      <c r="BV195" s="103"/>
      <c r="BW195" s="103"/>
      <c r="BX195" s="103"/>
      <c r="BY195" s="103"/>
      <c r="BZ195" s="103"/>
      <c r="CA195" s="103"/>
      <c r="CB195" s="103"/>
      <c r="CC195" s="103"/>
      <c r="CD195" s="103"/>
      <c r="CE195" s="103"/>
    </row>
    <row r="196" spans="34:83">
      <c r="AH196" s="103"/>
      <c r="AI196" s="103"/>
      <c r="AJ196" s="103"/>
      <c r="AK196" s="103"/>
      <c r="AL196" s="103"/>
      <c r="AM196" s="103"/>
      <c r="AN196" s="103"/>
      <c r="AO196" s="103"/>
      <c r="AP196" s="103"/>
      <c r="AQ196" s="103"/>
      <c r="AR196" s="103"/>
      <c r="AS196" s="103"/>
      <c r="AT196" s="103"/>
      <c r="AU196" s="103"/>
      <c r="AV196" s="103"/>
      <c r="AW196" s="103"/>
      <c r="AX196" s="103"/>
      <c r="AY196" s="103"/>
      <c r="AZ196" s="103"/>
      <c r="BA196" s="103"/>
      <c r="BB196" s="103"/>
      <c r="BC196" s="103"/>
      <c r="BD196" s="103"/>
      <c r="BE196" s="103"/>
      <c r="BF196" s="103"/>
      <c r="BG196" s="103"/>
      <c r="BH196" s="103"/>
      <c r="BI196" s="103"/>
      <c r="BJ196" s="103"/>
      <c r="BK196" s="103"/>
      <c r="BL196" s="103"/>
      <c r="BM196" s="103"/>
      <c r="BN196" s="103"/>
      <c r="BO196" s="103"/>
      <c r="BP196" s="103"/>
      <c r="BQ196" s="103"/>
      <c r="BR196" s="103"/>
      <c r="BS196" s="103"/>
      <c r="BT196" s="103"/>
      <c r="BU196" s="103"/>
      <c r="BV196" s="103"/>
      <c r="BW196" s="103"/>
      <c r="BX196" s="103"/>
      <c r="BY196" s="103"/>
      <c r="BZ196" s="103"/>
      <c r="CA196" s="103"/>
      <c r="CB196" s="103"/>
      <c r="CC196" s="103"/>
      <c r="CD196" s="103"/>
      <c r="CE196" s="103"/>
    </row>
    <row r="197" spans="34:83">
      <c r="AH197" s="103"/>
      <c r="AI197" s="103"/>
      <c r="AJ197" s="103"/>
      <c r="AK197" s="103"/>
      <c r="AL197" s="103"/>
      <c r="AM197" s="103"/>
      <c r="AN197" s="103"/>
      <c r="AO197" s="103"/>
      <c r="AP197" s="103"/>
      <c r="AQ197" s="103"/>
      <c r="AR197" s="103"/>
      <c r="AS197" s="103"/>
      <c r="AT197" s="103"/>
      <c r="AU197" s="103"/>
      <c r="AV197" s="103"/>
      <c r="AW197" s="103"/>
      <c r="AX197" s="103"/>
      <c r="AY197" s="103"/>
      <c r="AZ197" s="103"/>
      <c r="BA197" s="103"/>
      <c r="BB197" s="103"/>
      <c r="BC197" s="103"/>
      <c r="BD197" s="103"/>
      <c r="BE197" s="103"/>
      <c r="BF197" s="103"/>
      <c r="BG197" s="103"/>
      <c r="BH197" s="103"/>
      <c r="BI197" s="103"/>
      <c r="BJ197" s="103"/>
      <c r="BK197" s="103"/>
      <c r="BL197" s="103"/>
      <c r="BM197" s="103"/>
      <c r="BN197" s="103"/>
      <c r="BO197" s="103"/>
      <c r="BP197" s="103"/>
      <c r="BQ197" s="103"/>
      <c r="BR197" s="103"/>
      <c r="BS197" s="103"/>
      <c r="BT197" s="103"/>
      <c r="BU197" s="103"/>
      <c r="BV197" s="103"/>
      <c r="BW197" s="103"/>
      <c r="BX197" s="103"/>
      <c r="BY197" s="103"/>
      <c r="BZ197" s="103"/>
      <c r="CA197" s="103"/>
      <c r="CB197" s="103"/>
      <c r="CC197" s="103"/>
      <c r="CD197" s="103"/>
      <c r="CE197" s="103"/>
    </row>
    <row r="198" spans="34:83">
      <c r="AH198" s="103"/>
      <c r="AI198" s="103"/>
      <c r="AJ198" s="103"/>
      <c r="AK198" s="103"/>
      <c r="AL198" s="103"/>
      <c r="AM198" s="103"/>
      <c r="AN198" s="103"/>
      <c r="AO198" s="103"/>
      <c r="AP198" s="103"/>
      <c r="AQ198" s="103"/>
      <c r="AR198" s="103"/>
      <c r="AS198" s="103"/>
      <c r="AT198" s="103"/>
      <c r="AU198" s="103"/>
      <c r="AV198" s="103"/>
      <c r="AW198" s="103"/>
      <c r="AX198" s="103"/>
      <c r="AY198" s="103"/>
      <c r="AZ198" s="103"/>
      <c r="BA198" s="103"/>
      <c r="BB198" s="103"/>
      <c r="BC198" s="103"/>
      <c r="BD198" s="103"/>
      <c r="BE198" s="103"/>
      <c r="BF198" s="103"/>
      <c r="BG198" s="103"/>
      <c r="BH198" s="103"/>
      <c r="BI198" s="103"/>
      <c r="BJ198" s="103"/>
      <c r="BK198" s="103"/>
      <c r="BL198" s="103"/>
      <c r="BM198" s="103"/>
      <c r="BN198" s="103"/>
      <c r="BO198" s="103"/>
      <c r="BP198" s="103"/>
      <c r="BQ198" s="103"/>
      <c r="BR198" s="103"/>
      <c r="BS198" s="103"/>
      <c r="BT198" s="103"/>
      <c r="BU198" s="103"/>
      <c r="BV198" s="103"/>
      <c r="BW198" s="103"/>
      <c r="BX198" s="103"/>
      <c r="BY198" s="103"/>
      <c r="BZ198" s="103"/>
      <c r="CA198" s="103"/>
      <c r="CB198" s="103"/>
      <c r="CC198" s="103"/>
      <c r="CD198" s="103"/>
      <c r="CE198" s="103"/>
    </row>
    <row r="199" spans="34:83">
      <c r="AH199" s="103"/>
      <c r="AI199" s="103"/>
      <c r="AJ199" s="103"/>
      <c r="AK199" s="103"/>
      <c r="AL199" s="103"/>
      <c r="AM199" s="103"/>
      <c r="AN199" s="103"/>
      <c r="AO199" s="103"/>
      <c r="AP199" s="103"/>
      <c r="AQ199" s="103"/>
      <c r="AR199" s="103"/>
      <c r="AS199" s="103"/>
      <c r="AT199" s="103"/>
      <c r="AU199" s="103"/>
      <c r="AV199" s="103"/>
      <c r="AW199" s="103"/>
      <c r="AX199" s="103"/>
      <c r="AY199" s="103"/>
      <c r="AZ199" s="103"/>
      <c r="BA199" s="103"/>
      <c r="BB199" s="103"/>
      <c r="BC199" s="103"/>
      <c r="BD199" s="103"/>
      <c r="BE199" s="103"/>
      <c r="BF199" s="103"/>
      <c r="BG199" s="103"/>
      <c r="BH199" s="103"/>
      <c r="BI199" s="103"/>
      <c r="BJ199" s="103"/>
      <c r="BK199" s="103"/>
      <c r="BL199" s="103"/>
      <c r="BM199" s="103"/>
      <c r="BN199" s="103"/>
      <c r="BO199" s="103"/>
      <c r="BP199" s="103"/>
      <c r="BQ199" s="103"/>
      <c r="BR199" s="103"/>
      <c r="BS199" s="103"/>
      <c r="BT199" s="103"/>
      <c r="BU199" s="103"/>
      <c r="BV199" s="103"/>
      <c r="BW199" s="103"/>
      <c r="BX199" s="103"/>
      <c r="BY199" s="103"/>
      <c r="BZ199" s="103"/>
      <c r="CA199" s="103"/>
      <c r="CB199" s="103"/>
      <c r="CC199" s="103"/>
      <c r="CD199" s="103"/>
      <c r="CE199" s="103"/>
    </row>
    <row r="200" spans="34:83">
      <c r="AH200" s="103"/>
      <c r="AI200" s="103"/>
      <c r="AJ200" s="103"/>
      <c r="AK200" s="103"/>
      <c r="AL200" s="103"/>
      <c r="AM200" s="103"/>
      <c r="AN200" s="103"/>
      <c r="AO200" s="103"/>
      <c r="AP200" s="103"/>
      <c r="AQ200" s="103"/>
      <c r="AR200" s="103"/>
      <c r="AS200" s="103"/>
      <c r="AT200" s="103"/>
      <c r="AU200" s="103"/>
      <c r="AV200" s="103"/>
      <c r="AW200" s="103"/>
      <c r="AX200" s="103"/>
      <c r="AY200" s="103"/>
      <c r="AZ200" s="103"/>
      <c r="BA200" s="103"/>
      <c r="BB200" s="103"/>
      <c r="BC200" s="103"/>
      <c r="BD200" s="103"/>
      <c r="BE200" s="103"/>
      <c r="BF200" s="103"/>
      <c r="BG200" s="103"/>
      <c r="BH200" s="103"/>
      <c r="BI200" s="103"/>
      <c r="BJ200" s="103"/>
      <c r="BK200" s="103"/>
      <c r="BL200" s="103"/>
      <c r="BM200" s="103"/>
      <c r="BN200" s="103"/>
      <c r="BO200" s="103"/>
      <c r="BP200" s="103"/>
      <c r="BQ200" s="103"/>
      <c r="BR200" s="103"/>
      <c r="BS200" s="103"/>
      <c r="BT200" s="103"/>
      <c r="BU200" s="103"/>
      <c r="BV200" s="103"/>
      <c r="BW200" s="103"/>
      <c r="BX200" s="103"/>
      <c r="BY200" s="103"/>
      <c r="BZ200" s="103"/>
      <c r="CA200" s="103"/>
      <c r="CB200" s="103"/>
      <c r="CC200" s="103"/>
      <c r="CD200" s="103"/>
      <c r="CE200" s="103"/>
    </row>
    <row r="201" spans="34:83">
      <c r="AH201" s="103"/>
      <c r="AI201" s="103"/>
      <c r="AJ201" s="103"/>
      <c r="AK201" s="103"/>
      <c r="AL201" s="103"/>
      <c r="AM201" s="103"/>
      <c r="AN201" s="103"/>
      <c r="AO201" s="103"/>
      <c r="AP201" s="103"/>
      <c r="AQ201" s="103"/>
      <c r="AR201" s="103"/>
      <c r="AS201" s="103"/>
      <c r="AT201" s="103"/>
      <c r="AU201" s="103"/>
      <c r="AV201" s="103"/>
      <c r="AW201" s="103"/>
      <c r="AX201" s="103"/>
      <c r="AY201" s="103"/>
      <c r="AZ201" s="103"/>
      <c r="BA201" s="103"/>
      <c r="BB201" s="103"/>
      <c r="BC201" s="103"/>
      <c r="BD201" s="103"/>
      <c r="BE201" s="103"/>
      <c r="BF201" s="103"/>
      <c r="BG201" s="103"/>
      <c r="BH201" s="103"/>
      <c r="BI201" s="103"/>
      <c r="BJ201" s="103"/>
      <c r="BK201" s="103"/>
      <c r="BL201" s="103"/>
      <c r="BM201" s="103"/>
      <c r="BN201" s="103"/>
      <c r="BO201" s="103"/>
      <c r="BP201" s="103"/>
      <c r="BQ201" s="103"/>
      <c r="BR201" s="103"/>
      <c r="BS201" s="103"/>
      <c r="BT201" s="103"/>
      <c r="BU201" s="103"/>
      <c r="BV201" s="103"/>
      <c r="BW201" s="103"/>
      <c r="BX201" s="103"/>
      <c r="BY201" s="103"/>
      <c r="BZ201" s="103"/>
      <c r="CA201" s="103"/>
      <c r="CB201" s="103"/>
      <c r="CC201" s="103"/>
      <c r="CD201" s="103"/>
      <c r="CE201" s="103"/>
    </row>
    <row r="202" spans="34:83">
      <c r="AH202" s="103"/>
      <c r="AI202" s="103"/>
      <c r="AJ202" s="103"/>
      <c r="AK202" s="103"/>
      <c r="AL202" s="103"/>
      <c r="AM202" s="103"/>
      <c r="AN202" s="103"/>
      <c r="AO202" s="103"/>
      <c r="AP202" s="103"/>
      <c r="AQ202" s="103"/>
      <c r="AR202" s="103"/>
      <c r="AS202" s="103"/>
      <c r="AT202" s="103"/>
      <c r="AU202" s="103"/>
      <c r="AV202" s="103"/>
      <c r="AW202" s="103"/>
      <c r="AX202" s="103"/>
      <c r="AY202" s="103"/>
      <c r="AZ202" s="103"/>
      <c r="BA202" s="103"/>
      <c r="BB202" s="103"/>
      <c r="BC202" s="103"/>
      <c r="BD202" s="103"/>
      <c r="BE202" s="103"/>
      <c r="BF202" s="103"/>
      <c r="BG202" s="103"/>
      <c r="BH202" s="103"/>
      <c r="BI202" s="103"/>
      <c r="BJ202" s="103"/>
      <c r="BK202" s="103"/>
      <c r="BL202" s="103"/>
      <c r="BM202" s="103"/>
      <c r="BN202" s="103"/>
      <c r="BO202" s="103"/>
      <c r="BP202" s="103"/>
      <c r="BQ202" s="103"/>
      <c r="BR202" s="103"/>
      <c r="BS202" s="103"/>
      <c r="BT202" s="103"/>
      <c r="BU202" s="103"/>
      <c r="BV202" s="103"/>
      <c r="BW202" s="103"/>
      <c r="BX202" s="103"/>
      <c r="BY202" s="103"/>
      <c r="BZ202" s="103"/>
      <c r="CA202" s="103"/>
      <c r="CB202" s="103"/>
      <c r="CC202" s="103"/>
      <c r="CD202" s="103"/>
      <c r="CE202" s="103"/>
    </row>
    <row r="203" spans="34:83">
      <c r="AH203" s="103"/>
      <c r="AI203" s="103"/>
      <c r="AJ203" s="103"/>
      <c r="AK203" s="103"/>
      <c r="AL203" s="103"/>
      <c r="AM203" s="103"/>
      <c r="AN203" s="103"/>
      <c r="AO203" s="103"/>
      <c r="AP203" s="103"/>
      <c r="AQ203" s="103"/>
      <c r="AR203" s="103"/>
      <c r="AS203" s="103"/>
      <c r="AT203" s="103"/>
      <c r="AU203" s="103"/>
      <c r="AV203" s="103"/>
      <c r="AW203" s="103"/>
      <c r="AX203" s="103"/>
      <c r="AY203" s="103"/>
      <c r="AZ203" s="103"/>
      <c r="BA203" s="103"/>
      <c r="BB203" s="103"/>
      <c r="BC203" s="103"/>
      <c r="BD203" s="103"/>
      <c r="BE203" s="103"/>
      <c r="BF203" s="103"/>
      <c r="BG203" s="103"/>
      <c r="BH203" s="103"/>
      <c r="BI203" s="103"/>
      <c r="BJ203" s="103"/>
      <c r="BK203" s="103"/>
      <c r="BL203" s="103"/>
      <c r="BM203" s="103"/>
      <c r="BN203" s="103"/>
      <c r="BO203" s="103"/>
      <c r="BP203" s="103"/>
      <c r="BQ203" s="103"/>
      <c r="BR203" s="103"/>
      <c r="BS203" s="103"/>
      <c r="BT203" s="103"/>
      <c r="BU203" s="103"/>
      <c r="BV203" s="103"/>
      <c r="BW203" s="103"/>
      <c r="BX203" s="103"/>
      <c r="BY203" s="103"/>
      <c r="BZ203" s="103"/>
      <c r="CA203" s="103"/>
      <c r="CB203" s="103"/>
      <c r="CC203" s="103"/>
      <c r="CD203" s="103"/>
      <c r="CE203" s="103"/>
    </row>
    <row r="204" spans="34:83">
      <c r="AH204" s="103"/>
      <c r="AI204" s="103"/>
      <c r="AJ204" s="103"/>
      <c r="AK204" s="103"/>
      <c r="AL204" s="103"/>
      <c r="AM204" s="103"/>
      <c r="AN204" s="103"/>
      <c r="AO204" s="103"/>
      <c r="AP204" s="103"/>
      <c r="AQ204" s="103"/>
      <c r="AR204" s="103"/>
      <c r="AS204" s="103"/>
      <c r="AT204" s="103"/>
      <c r="AU204" s="103"/>
      <c r="AV204" s="103"/>
      <c r="AW204" s="103"/>
      <c r="AX204" s="103"/>
      <c r="AY204" s="103"/>
      <c r="AZ204" s="103"/>
      <c r="BA204" s="103"/>
      <c r="BB204" s="103"/>
      <c r="BC204" s="103"/>
      <c r="BD204" s="103"/>
      <c r="BE204" s="103"/>
      <c r="BF204" s="103"/>
      <c r="BG204" s="103"/>
      <c r="BH204" s="103"/>
      <c r="BI204" s="103"/>
      <c r="BJ204" s="103"/>
      <c r="BK204" s="103"/>
      <c r="BL204" s="103"/>
      <c r="BM204" s="103"/>
      <c r="BN204" s="103"/>
      <c r="BO204" s="103"/>
      <c r="BP204" s="103"/>
      <c r="BQ204" s="103"/>
      <c r="BR204" s="103"/>
      <c r="BS204" s="103"/>
      <c r="BT204" s="103"/>
      <c r="BU204" s="103"/>
      <c r="BV204" s="103"/>
      <c r="BW204" s="103"/>
      <c r="BX204" s="103"/>
      <c r="BY204" s="103"/>
      <c r="BZ204" s="103"/>
      <c r="CA204" s="103"/>
      <c r="CB204" s="103"/>
      <c r="CC204" s="103"/>
      <c r="CD204" s="103"/>
      <c r="CE204" s="103"/>
    </row>
    <row r="205" spans="34:83">
      <c r="AH205" s="103"/>
      <c r="AI205" s="103"/>
      <c r="AJ205" s="103"/>
      <c r="AK205" s="103"/>
      <c r="AL205" s="103"/>
      <c r="AM205" s="103"/>
      <c r="AN205" s="103"/>
      <c r="AO205" s="103"/>
      <c r="AP205" s="103"/>
      <c r="AQ205" s="103"/>
      <c r="AR205" s="103"/>
      <c r="AS205" s="103"/>
      <c r="AT205" s="103"/>
      <c r="AU205" s="103"/>
      <c r="AV205" s="103"/>
      <c r="AW205" s="103"/>
      <c r="AX205" s="103"/>
      <c r="AY205" s="103"/>
      <c r="AZ205" s="103"/>
      <c r="BA205" s="103"/>
      <c r="BB205" s="103"/>
      <c r="BC205" s="103"/>
      <c r="BD205" s="103"/>
      <c r="BE205" s="103"/>
      <c r="BF205" s="103"/>
      <c r="BG205" s="103"/>
      <c r="BH205" s="103"/>
      <c r="BI205" s="103"/>
      <c r="BJ205" s="103"/>
      <c r="BK205" s="103"/>
      <c r="BL205" s="103"/>
      <c r="BM205" s="103"/>
      <c r="BN205" s="103"/>
      <c r="BO205" s="103"/>
      <c r="BP205" s="103"/>
      <c r="BQ205" s="103"/>
      <c r="BR205" s="103"/>
      <c r="BS205" s="103"/>
      <c r="BT205" s="103"/>
      <c r="BU205" s="103"/>
      <c r="BV205" s="103"/>
      <c r="BW205" s="103"/>
      <c r="BX205" s="103"/>
      <c r="BY205" s="103"/>
      <c r="BZ205" s="103"/>
      <c r="CA205" s="103"/>
      <c r="CB205" s="103"/>
      <c r="CC205" s="103"/>
      <c r="CD205" s="103"/>
      <c r="CE205" s="103"/>
    </row>
    <row r="206" spans="34:83">
      <c r="AH206" s="103"/>
      <c r="AI206" s="103"/>
      <c r="AJ206" s="103"/>
      <c r="AK206" s="103"/>
      <c r="AL206" s="103"/>
      <c r="AM206" s="103"/>
      <c r="AN206" s="103"/>
      <c r="AO206" s="103"/>
      <c r="AP206" s="103"/>
      <c r="AQ206" s="103"/>
      <c r="AR206" s="103"/>
      <c r="AS206" s="103"/>
      <c r="AT206" s="103"/>
      <c r="AU206" s="103"/>
      <c r="AV206" s="103"/>
      <c r="AW206" s="103"/>
      <c r="AX206" s="103"/>
      <c r="AY206" s="103"/>
      <c r="AZ206" s="103"/>
      <c r="BA206" s="103"/>
      <c r="BB206" s="103"/>
      <c r="BC206" s="103"/>
      <c r="BD206" s="103"/>
      <c r="BE206" s="103"/>
      <c r="BF206" s="103"/>
      <c r="BG206" s="103"/>
      <c r="BH206" s="103"/>
      <c r="BI206" s="103"/>
      <c r="BJ206" s="103"/>
      <c r="BK206" s="103"/>
      <c r="BL206" s="103"/>
      <c r="BM206" s="103"/>
      <c r="BN206" s="103"/>
      <c r="BO206" s="103"/>
      <c r="BP206" s="103"/>
      <c r="BQ206" s="103"/>
      <c r="BR206" s="103"/>
      <c r="BS206" s="103"/>
      <c r="BT206" s="103"/>
      <c r="BU206" s="103"/>
      <c r="BV206" s="103"/>
      <c r="BW206" s="103"/>
      <c r="BX206" s="103"/>
      <c r="BY206" s="103"/>
      <c r="BZ206" s="103"/>
      <c r="CA206" s="103"/>
      <c r="CB206" s="103"/>
      <c r="CC206" s="103"/>
      <c r="CD206" s="103"/>
      <c r="CE206" s="103"/>
    </row>
    <row r="207" spans="34:83">
      <c r="AH207" s="103"/>
      <c r="AI207" s="103"/>
      <c r="AJ207" s="103"/>
      <c r="AK207" s="103"/>
      <c r="AL207" s="103"/>
      <c r="AM207" s="103"/>
      <c r="AN207" s="103"/>
      <c r="AO207" s="103"/>
      <c r="AP207" s="103"/>
      <c r="AQ207" s="103"/>
      <c r="AR207" s="103"/>
      <c r="AS207" s="103"/>
      <c r="AT207" s="103"/>
      <c r="AU207" s="103"/>
      <c r="AV207" s="103"/>
      <c r="AW207" s="103"/>
      <c r="AX207" s="103"/>
      <c r="AY207" s="103"/>
      <c r="AZ207" s="103"/>
      <c r="BA207" s="103"/>
      <c r="BB207" s="103"/>
      <c r="BC207" s="103"/>
      <c r="BD207" s="103"/>
      <c r="BE207" s="103"/>
      <c r="BF207" s="103"/>
      <c r="BG207" s="103"/>
      <c r="BH207" s="103"/>
      <c r="BI207" s="103"/>
      <c r="BJ207" s="103"/>
      <c r="BK207" s="103"/>
      <c r="BL207" s="103"/>
      <c r="BM207" s="103"/>
      <c r="BN207" s="103"/>
      <c r="BO207" s="103"/>
      <c r="BP207" s="103"/>
      <c r="BQ207" s="103"/>
      <c r="BR207" s="103"/>
      <c r="BS207" s="103"/>
      <c r="BT207" s="103"/>
      <c r="BU207" s="103"/>
      <c r="BV207" s="103"/>
      <c r="BW207" s="103"/>
      <c r="BX207" s="103"/>
      <c r="BY207" s="103"/>
      <c r="BZ207" s="103"/>
      <c r="CA207" s="103"/>
      <c r="CB207" s="103"/>
      <c r="CC207" s="103"/>
      <c r="CD207" s="103"/>
      <c r="CE207" s="103"/>
    </row>
    <row r="208" spans="34:83">
      <c r="AH208" s="103"/>
      <c r="AI208" s="103"/>
      <c r="AJ208" s="103"/>
      <c r="AK208" s="103"/>
      <c r="AL208" s="103"/>
      <c r="AM208" s="103"/>
      <c r="AN208" s="103"/>
      <c r="AO208" s="103"/>
      <c r="AP208" s="103"/>
      <c r="AQ208" s="103"/>
      <c r="AR208" s="103"/>
      <c r="AS208" s="103"/>
      <c r="AT208" s="103"/>
      <c r="AU208" s="103"/>
      <c r="AV208" s="103"/>
      <c r="AW208" s="103"/>
      <c r="AX208" s="103"/>
      <c r="AY208" s="103"/>
      <c r="AZ208" s="103"/>
      <c r="BA208" s="103"/>
      <c r="BB208" s="103"/>
      <c r="BC208" s="103"/>
      <c r="BD208" s="103"/>
      <c r="BE208" s="103"/>
      <c r="BF208" s="103"/>
      <c r="BG208" s="103"/>
      <c r="BH208" s="103"/>
      <c r="BI208" s="103"/>
      <c r="BJ208" s="103"/>
      <c r="BK208" s="103"/>
      <c r="BL208" s="103"/>
      <c r="BM208" s="103"/>
      <c r="BN208" s="103"/>
      <c r="BO208" s="103"/>
      <c r="BP208" s="103"/>
      <c r="BQ208" s="103"/>
      <c r="BR208" s="103"/>
      <c r="BS208" s="103"/>
      <c r="BT208" s="103"/>
      <c r="BU208" s="103"/>
      <c r="BV208" s="103"/>
      <c r="BW208" s="103"/>
      <c r="BX208" s="103"/>
      <c r="BY208" s="103"/>
      <c r="BZ208" s="103"/>
      <c r="CA208" s="103"/>
      <c r="CB208" s="103"/>
      <c r="CC208" s="103"/>
      <c r="CD208" s="103"/>
      <c r="CE208" s="103"/>
    </row>
    <row r="209" spans="34:83">
      <c r="AH209" s="103"/>
      <c r="AI209" s="103"/>
      <c r="AJ209" s="103"/>
      <c r="AK209" s="103"/>
      <c r="AL209" s="103"/>
      <c r="AM209" s="103"/>
      <c r="AN209" s="103"/>
      <c r="AO209" s="103"/>
      <c r="AP209" s="103"/>
      <c r="AQ209" s="103"/>
      <c r="AR209" s="103"/>
      <c r="AS209" s="103"/>
      <c r="AT209" s="103"/>
      <c r="AU209" s="103"/>
      <c r="AV209" s="103"/>
      <c r="AW209" s="103"/>
      <c r="AX209" s="103"/>
      <c r="AY209" s="103"/>
      <c r="AZ209" s="103"/>
      <c r="BA209" s="103"/>
      <c r="BB209" s="103"/>
      <c r="BC209" s="103"/>
      <c r="BD209" s="103"/>
      <c r="BE209" s="103"/>
      <c r="BF209" s="103"/>
      <c r="BG209" s="103"/>
      <c r="BH209" s="103"/>
      <c r="BI209" s="103"/>
      <c r="BJ209" s="103"/>
      <c r="BK209" s="103"/>
      <c r="BL209" s="103"/>
      <c r="BM209" s="103"/>
      <c r="BN209" s="103"/>
      <c r="BO209" s="103"/>
      <c r="BP209" s="103"/>
      <c r="BQ209" s="103"/>
      <c r="BR209" s="103"/>
      <c r="BS209" s="103"/>
      <c r="BT209" s="103"/>
      <c r="BU209" s="103"/>
      <c r="BV209" s="103"/>
      <c r="BW209" s="103"/>
      <c r="BX209" s="103"/>
      <c r="BY209" s="103"/>
      <c r="BZ209" s="103"/>
      <c r="CA209" s="103"/>
      <c r="CB209" s="103"/>
      <c r="CC209" s="103"/>
      <c r="CD209" s="103"/>
      <c r="CE209" s="103"/>
    </row>
    <row r="210" spans="34:83">
      <c r="AH210" s="103"/>
      <c r="AI210" s="103"/>
      <c r="AJ210" s="103"/>
      <c r="AK210" s="103"/>
      <c r="AL210" s="103"/>
      <c r="AM210" s="103"/>
      <c r="AN210" s="103"/>
      <c r="AO210" s="103"/>
      <c r="AP210" s="103"/>
      <c r="AQ210" s="103"/>
      <c r="AR210" s="103"/>
      <c r="AS210" s="103"/>
      <c r="AT210" s="103"/>
      <c r="AU210" s="103"/>
      <c r="AV210" s="103"/>
      <c r="AW210" s="103"/>
      <c r="AX210" s="103"/>
      <c r="AY210" s="103"/>
      <c r="AZ210" s="103"/>
      <c r="BA210" s="103"/>
      <c r="BB210" s="103"/>
      <c r="BC210" s="103"/>
      <c r="BD210" s="103"/>
      <c r="BE210" s="103"/>
      <c r="BF210" s="103"/>
      <c r="BG210" s="103"/>
      <c r="BH210" s="103"/>
      <c r="BI210" s="103"/>
      <c r="BJ210" s="103"/>
      <c r="BK210" s="103"/>
      <c r="BL210" s="103"/>
      <c r="BM210" s="103"/>
      <c r="BN210" s="103"/>
      <c r="BO210" s="103"/>
      <c r="BP210" s="103"/>
      <c r="BQ210" s="103"/>
      <c r="BR210" s="103"/>
      <c r="BS210" s="103"/>
      <c r="BT210" s="103"/>
      <c r="BU210" s="103"/>
      <c r="BV210" s="103"/>
      <c r="BW210" s="103"/>
      <c r="BX210" s="103"/>
      <c r="BY210" s="103"/>
      <c r="BZ210" s="103"/>
      <c r="CA210" s="103"/>
      <c r="CB210" s="103"/>
      <c r="CC210" s="103"/>
      <c r="CD210" s="103"/>
      <c r="CE210" s="103"/>
    </row>
    <row r="211" spans="34:83">
      <c r="AH211" s="103"/>
      <c r="AI211" s="103"/>
      <c r="AJ211" s="103"/>
      <c r="AK211" s="103"/>
      <c r="AL211" s="103"/>
      <c r="AM211" s="103"/>
      <c r="AN211" s="103"/>
      <c r="AO211" s="103"/>
      <c r="AP211" s="103"/>
      <c r="AQ211" s="103"/>
      <c r="AR211" s="103"/>
      <c r="AS211" s="103"/>
      <c r="AT211" s="103"/>
      <c r="AU211" s="103"/>
      <c r="AV211" s="103"/>
      <c r="AW211" s="103"/>
      <c r="AX211" s="103"/>
      <c r="AY211" s="103"/>
      <c r="AZ211" s="103"/>
      <c r="BA211" s="103"/>
      <c r="BB211" s="103"/>
      <c r="BC211" s="103"/>
      <c r="BD211" s="103"/>
      <c r="BE211" s="103"/>
      <c r="BF211" s="103"/>
      <c r="BG211" s="103"/>
      <c r="BH211" s="103"/>
      <c r="BI211" s="103"/>
      <c r="BJ211" s="103"/>
      <c r="BK211" s="103"/>
      <c r="BL211" s="103"/>
      <c r="BM211" s="103"/>
      <c r="BN211" s="103"/>
      <c r="BO211" s="103"/>
      <c r="BP211" s="103"/>
      <c r="BQ211" s="103"/>
      <c r="BR211" s="103"/>
      <c r="BS211" s="103"/>
      <c r="BT211" s="103"/>
      <c r="BU211" s="103"/>
      <c r="BV211" s="103"/>
      <c r="BW211" s="103"/>
      <c r="BX211" s="103"/>
      <c r="BY211" s="103"/>
      <c r="BZ211" s="103"/>
      <c r="CA211" s="103"/>
      <c r="CB211" s="103"/>
      <c r="CC211" s="103"/>
      <c r="CD211" s="103"/>
      <c r="CE211" s="103"/>
    </row>
    <row r="212" spans="34:83">
      <c r="AH212" s="103"/>
      <c r="AI212" s="103"/>
      <c r="AJ212" s="103"/>
      <c r="AK212" s="103"/>
      <c r="AL212" s="103"/>
      <c r="AM212" s="103"/>
      <c r="AN212" s="103"/>
      <c r="AO212" s="103"/>
      <c r="AP212" s="103"/>
      <c r="AQ212" s="103"/>
      <c r="AR212" s="103"/>
      <c r="AS212" s="103"/>
      <c r="AT212" s="103"/>
      <c r="AU212" s="103"/>
      <c r="AV212" s="103"/>
      <c r="AW212" s="103"/>
      <c r="AX212" s="103"/>
      <c r="AY212" s="103"/>
      <c r="AZ212" s="103"/>
      <c r="BA212" s="103"/>
      <c r="BB212" s="103"/>
      <c r="BC212" s="103"/>
      <c r="BD212" s="103"/>
      <c r="BE212" s="103"/>
      <c r="BF212" s="103"/>
      <c r="BG212" s="103"/>
      <c r="BH212" s="103"/>
      <c r="BI212" s="103"/>
      <c r="BJ212" s="103"/>
      <c r="BK212" s="103"/>
      <c r="BL212" s="103"/>
      <c r="BM212" s="103"/>
      <c r="BN212" s="103"/>
      <c r="BO212" s="103"/>
      <c r="BP212" s="103"/>
      <c r="BQ212" s="103"/>
      <c r="BR212" s="103"/>
      <c r="BS212" s="103"/>
      <c r="BT212" s="103"/>
      <c r="BU212" s="103"/>
      <c r="BV212" s="103"/>
      <c r="BW212" s="103"/>
      <c r="BX212" s="103"/>
      <c r="BY212" s="103"/>
      <c r="BZ212" s="103"/>
      <c r="CA212" s="103"/>
      <c r="CB212" s="103"/>
      <c r="CC212" s="103"/>
      <c r="CD212" s="103"/>
      <c r="CE212" s="103"/>
    </row>
    <row r="213" spans="34:83">
      <c r="AH213" s="103"/>
      <c r="AI213" s="103"/>
      <c r="AJ213" s="103"/>
      <c r="AK213" s="103"/>
      <c r="AL213" s="103"/>
      <c r="AM213" s="103"/>
      <c r="AN213" s="103"/>
      <c r="AO213" s="103"/>
      <c r="AP213" s="103"/>
      <c r="AQ213" s="103"/>
      <c r="AR213" s="103"/>
      <c r="AS213" s="103"/>
      <c r="AT213" s="103"/>
      <c r="AU213" s="103"/>
      <c r="AV213" s="103"/>
      <c r="AW213" s="103"/>
      <c r="AX213" s="103"/>
      <c r="AY213" s="103"/>
      <c r="AZ213" s="103"/>
      <c r="BA213" s="103"/>
      <c r="BB213" s="103"/>
      <c r="BC213" s="103"/>
      <c r="BD213" s="103"/>
      <c r="BE213" s="103"/>
      <c r="BF213" s="103"/>
      <c r="BG213" s="103"/>
      <c r="BH213" s="103"/>
      <c r="BI213" s="103"/>
      <c r="BJ213" s="103"/>
      <c r="BK213" s="103"/>
      <c r="BL213" s="103"/>
      <c r="BM213" s="103"/>
      <c r="BN213" s="103"/>
      <c r="BO213" s="103"/>
      <c r="BP213" s="103"/>
      <c r="BQ213" s="103"/>
      <c r="BR213" s="103"/>
      <c r="BS213" s="103"/>
      <c r="BT213" s="103"/>
      <c r="BU213" s="103"/>
      <c r="BV213" s="103"/>
      <c r="BW213" s="103"/>
      <c r="BX213" s="103"/>
      <c r="BY213" s="103"/>
      <c r="BZ213" s="103"/>
      <c r="CA213" s="103"/>
      <c r="CB213" s="103"/>
      <c r="CC213" s="103"/>
      <c r="CD213" s="103"/>
      <c r="CE213" s="103"/>
    </row>
    <row r="214" spans="34:83">
      <c r="AH214" s="103"/>
      <c r="AI214" s="103"/>
      <c r="AJ214" s="103"/>
      <c r="AK214" s="103"/>
      <c r="AL214" s="103"/>
      <c r="AM214" s="103"/>
      <c r="AN214" s="103"/>
      <c r="AO214" s="103"/>
      <c r="AP214" s="103"/>
      <c r="AQ214" s="103"/>
      <c r="AR214" s="103"/>
      <c r="AS214" s="103"/>
      <c r="AT214" s="103"/>
      <c r="AU214" s="103"/>
      <c r="AV214" s="103"/>
      <c r="AW214" s="103"/>
      <c r="AX214" s="103"/>
      <c r="AY214" s="103"/>
      <c r="AZ214" s="103"/>
      <c r="BA214" s="103"/>
      <c r="BB214" s="103"/>
      <c r="BC214" s="103"/>
      <c r="BD214" s="103"/>
      <c r="BE214" s="103"/>
      <c r="BF214" s="103"/>
      <c r="BG214" s="103"/>
      <c r="BH214" s="103"/>
      <c r="BI214" s="103"/>
      <c r="BJ214" s="103"/>
      <c r="BK214" s="103"/>
      <c r="BL214" s="103"/>
      <c r="BM214" s="103"/>
      <c r="BN214" s="103"/>
      <c r="BO214" s="103"/>
      <c r="BP214" s="103"/>
      <c r="BQ214" s="103"/>
      <c r="BR214" s="103"/>
      <c r="BS214" s="103"/>
      <c r="BT214" s="103"/>
      <c r="BU214" s="103"/>
      <c r="BV214" s="103"/>
      <c r="BW214" s="103"/>
      <c r="BX214" s="103"/>
      <c r="BY214" s="103"/>
      <c r="BZ214" s="103"/>
      <c r="CA214" s="103"/>
      <c r="CB214" s="103"/>
      <c r="CC214" s="103"/>
      <c r="CD214" s="103"/>
      <c r="CE214" s="103"/>
    </row>
    <row r="215" spans="34:83">
      <c r="AH215" s="103"/>
      <c r="AI215" s="103"/>
      <c r="AJ215" s="103"/>
      <c r="AK215" s="103"/>
      <c r="AL215" s="103"/>
      <c r="AM215" s="103"/>
      <c r="AN215" s="103"/>
      <c r="AO215" s="103"/>
      <c r="AP215" s="103"/>
      <c r="AQ215" s="103"/>
      <c r="AR215" s="103"/>
      <c r="AS215" s="103"/>
      <c r="AT215" s="103"/>
      <c r="AU215" s="103"/>
      <c r="AV215" s="103"/>
      <c r="AW215" s="103"/>
      <c r="AX215" s="103"/>
      <c r="AY215" s="103"/>
      <c r="AZ215" s="103"/>
      <c r="BA215" s="103"/>
      <c r="BB215" s="103"/>
      <c r="BC215" s="103"/>
      <c r="BD215" s="103"/>
      <c r="BE215" s="103"/>
      <c r="BF215" s="103"/>
      <c r="BG215" s="103"/>
      <c r="BH215" s="103"/>
      <c r="BI215" s="103"/>
      <c r="BJ215" s="103"/>
      <c r="BK215" s="103"/>
      <c r="BL215" s="103"/>
      <c r="BM215" s="103"/>
      <c r="BN215" s="103"/>
      <c r="BO215" s="103"/>
      <c r="BP215" s="103"/>
      <c r="BQ215" s="103"/>
      <c r="BR215" s="103"/>
      <c r="BS215" s="103"/>
      <c r="BT215" s="103"/>
      <c r="BU215" s="103"/>
      <c r="BV215" s="103"/>
      <c r="BW215" s="103"/>
      <c r="BX215" s="103"/>
      <c r="BY215" s="103"/>
      <c r="BZ215" s="103"/>
      <c r="CA215" s="103"/>
      <c r="CB215" s="103"/>
      <c r="CC215" s="103"/>
      <c r="CD215" s="103"/>
      <c r="CE215" s="103"/>
    </row>
    <row r="216" spans="34:83">
      <c r="AH216" s="103"/>
      <c r="AI216" s="103"/>
      <c r="AJ216" s="103"/>
      <c r="AK216" s="103"/>
      <c r="AL216" s="103"/>
      <c r="AM216" s="103"/>
      <c r="AN216" s="103"/>
      <c r="AO216" s="103"/>
      <c r="AP216" s="103"/>
      <c r="AQ216" s="103"/>
      <c r="AR216" s="103"/>
      <c r="AS216" s="103"/>
      <c r="AT216" s="103"/>
      <c r="AU216" s="103"/>
      <c r="AV216" s="103"/>
      <c r="AW216" s="103"/>
      <c r="AX216" s="103"/>
      <c r="AY216" s="103"/>
      <c r="AZ216" s="103"/>
      <c r="BA216" s="103"/>
      <c r="BB216" s="103"/>
      <c r="BC216" s="103"/>
      <c r="BD216" s="103"/>
      <c r="BE216" s="103"/>
      <c r="BF216" s="103"/>
      <c r="BG216" s="103"/>
      <c r="BH216" s="103"/>
      <c r="BI216" s="103"/>
      <c r="BJ216" s="103"/>
      <c r="BK216" s="103"/>
      <c r="BL216" s="103"/>
      <c r="BM216" s="103"/>
      <c r="BN216" s="103"/>
      <c r="BO216" s="103"/>
      <c r="BP216" s="103"/>
      <c r="BQ216" s="103"/>
      <c r="BR216" s="103"/>
      <c r="BS216" s="103"/>
      <c r="BT216" s="103"/>
      <c r="BU216" s="103"/>
      <c r="BV216" s="103"/>
      <c r="BW216" s="103"/>
      <c r="BX216" s="103"/>
      <c r="BY216" s="103"/>
      <c r="BZ216" s="103"/>
      <c r="CA216" s="103"/>
      <c r="CB216" s="103"/>
      <c r="CC216" s="103"/>
      <c r="CD216" s="103"/>
      <c r="CE216" s="103"/>
    </row>
    <row r="217" spans="34:83">
      <c r="AH217" s="103"/>
      <c r="AI217" s="103"/>
      <c r="AJ217" s="103"/>
      <c r="AK217" s="103"/>
      <c r="AL217" s="103"/>
      <c r="AM217" s="103"/>
      <c r="AN217" s="103"/>
      <c r="AO217" s="103"/>
      <c r="AP217" s="103"/>
      <c r="AQ217" s="103"/>
      <c r="AR217" s="103"/>
      <c r="AS217" s="103"/>
      <c r="AT217" s="103"/>
      <c r="AU217" s="103"/>
      <c r="AV217" s="103"/>
      <c r="AW217" s="103"/>
      <c r="AX217" s="103"/>
      <c r="AY217" s="103"/>
      <c r="AZ217" s="103"/>
      <c r="BA217" s="103"/>
      <c r="BB217" s="103"/>
      <c r="BC217" s="103"/>
      <c r="BD217" s="103"/>
      <c r="BE217" s="103"/>
      <c r="BF217" s="103"/>
      <c r="BG217" s="103"/>
      <c r="BH217" s="103"/>
      <c r="BI217" s="103"/>
      <c r="BJ217" s="103"/>
      <c r="BK217" s="103"/>
      <c r="BL217" s="103"/>
      <c r="BM217" s="103"/>
      <c r="BN217" s="103"/>
      <c r="BO217" s="103"/>
      <c r="BP217" s="103"/>
      <c r="BQ217" s="103"/>
      <c r="BR217" s="103"/>
      <c r="BS217" s="103"/>
      <c r="BT217" s="103"/>
      <c r="BU217" s="103"/>
      <c r="BV217" s="103"/>
      <c r="BW217" s="103"/>
      <c r="BX217" s="103"/>
      <c r="BY217" s="103"/>
      <c r="BZ217" s="103"/>
      <c r="CA217" s="103"/>
      <c r="CB217" s="103"/>
      <c r="CC217" s="103"/>
      <c r="CD217" s="103"/>
      <c r="CE217" s="103"/>
    </row>
    <row r="218" spans="34:83">
      <c r="AH218" s="103"/>
      <c r="AI218" s="103"/>
      <c r="AJ218" s="103"/>
      <c r="AK218" s="103"/>
      <c r="AL218" s="103"/>
      <c r="AM218" s="103"/>
      <c r="AN218" s="103"/>
      <c r="AO218" s="103"/>
      <c r="AP218" s="103"/>
      <c r="AQ218" s="103"/>
      <c r="AR218" s="103"/>
      <c r="AS218" s="103"/>
      <c r="AT218" s="103"/>
      <c r="AU218" s="103"/>
      <c r="AV218" s="103"/>
      <c r="AW218" s="103"/>
      <c r="AX218" s="103"/>
      <c r="AY218" s="103"/>
      <c r="AZ218" s="103"/>
      <c r="BA218" s="103"/>
      <c r="BB218" s="103"/>
      <c r="BC218" s="103"/>
      <c r="BD218" s="103"/>
      <c r="BE218" s="103"/>
      <c r="BF218" s="103"/>
      <c r="BG218" s="103"/>
      <c r="BH218" s="103"/>
      <c r="BI218" s="103"/>
      <c r="BJ218" s="103"/>
      <c r="BK218" s="103"/>
      <c r="BL218" s="103"/>
      <c r="BM218" s="103"/>
      <c r="BN218" s="103"/>
      <c r="BO218" s="103"/>
      <c r="BP218" s="103"/>
      <c r="BQ218" s="103"/>
      <c r="BR218" s="103"/>
      <c r="BS218" s="103"/>
      <c r="BT218" s="103"/>
      <c r="BU218" s="103"/>
      <c r="BV218" s="103"/>
      <c r="BW218" s="103"/>
      <c r="BX218" s="103"/>
      <c r="BY218" s="103"/>
      <c r="BZ218" s="103"/>
      <c r="CA218" s="103"/>
      <c r="CB218" s="103"/>
      <c r="CC218" s="103"/>
      <c r="CD218" s="103"/>
      <c r="CE218" s="103"/>
    </row>
    <row r="219" spans="34:83">
      <c r="AH219" s="103"/>
      <c r="AI219" s="103"/>
      <c r="AJ219" s="103"/>
      <c r="AK219" s="103"/>
      <c r="AL219" s="103"/>
      <c r="AM219" s="103"/>
      <c r="AN219" s="103"/>
      <c r="AO219" s="103"/>
      <c r="AP219" s="103"/>
      <c r="AQ219" s="103"/>
      <c r="AR219" s="103"/>
      <c r="AS219" s="103"/>
      <c r="AT219" s="103"/>
      <c r="AU219" s="103"/>
      <c r="AV219" s="103"/>
      <c r="AW219" s="103"/>
      <c r="AX219" s="103"/>
      <c r="AY219" s="103"/>
      <c r="AZ219" s="103"/>
      <c r="BA219" s="103"/>
      <c r="BB219" s="103"/>
      <c r="BC219" s="103"/>
      <c r="BD219" s="103"/>
      <c r="BE219" s="103"/>
      <c r="BF219" s="103"/>
      <c r="BG219" s="103"/>
      <c r="BH219" s="103"/>
      <c r="BI219" s="103"/>
      <c r="BJ219" s="103"/>
      <c r="BK219" s="103"/>
      <c r="BL219" s="103"/>
      <c r="BM219" s="103"/>
      <c r="BN219" s="103"/>
      <c r="BO219" s="103"/>
      <c r="BP219" s="103"/>
      <c r="BQ219" s="103"/>
      <c r="BR219" s="103"/>
      <c r="BS219" s="103"/>
      <c r="BT219" s="103"/>
      <c r="BU219" s="103"/>
      <c r="BV219" s="103"/>
      <c r="BW219" s="103"/>
      <c r="BX219" s="103"/>
      <c r="BY219" s="103"/>
      <c r="BZ219" s="103"/>
      <c r="CA219" s="103"/>
      <c r="CB219" s="103"/>
      <c r="CC219" s="103"/>
      <c r="CD219" s="103"/>
      <c r="CE219" s="103"/>
    </row>
    <row r="220" spans="34:83">
      <c r="AH220" s="103"/>
      <c r="AI220" s="103"/>
      <c r="AJ220" s="103"/>
      <c r="AK220" s="103"/>
      <c r="AL220" s="103"/>
      <c r="AM220" s="103"/>
      <c r="AN220" s="103"/>
      <c r="AO220" s="103"/>
      <c r="AP220" s="103"/>
      <c r="AQ220" s="103"/>
      <c r="AR220" s="103"/>
      <c r="AS220" s="103"/>
      <c r="AT220" s="103"/>
      <c r="AU220" s="103"/>
      <c r="AV220" s="103"/>
      <c r="AW220" s="103"/>
      <c r="AX220" s="103"/>
      <c r="AY220" s="103"/>
      <c r="AZ220" s="103"/>
      <c r="BA220" s="103"/>
      <c r="BB220" s="103"/>
      <c r="BC220" s="103"/>
      <c r="BD220" s="103"/>
      <c r="BE220" s="103"/>
      <c r="BF220" s="103"/>
      <c r="BG220" s="103"/>
      <c r="BH220" s="103"/>
      <c r="BI220" s="103"/>
      <c r="BJ220" s="103"/>
      <c r="BK220" s="103"/>
      <c r="BL220" s="103"/>
      <c r="BM220" s="103"/>
      <c r="BN220" s="103"/>
      <c r="BO220" s="103"/>
      <c r="BP220" s="103"/>
      <c r="BQ220" s="103"/>
      <c r="BR220" s="103"/>
      <c r="BS220" s="103"/>
      <c r="BT220" s="103"/>
      <c r="BU220" s="103"/>
      <c r="BV220" s="103"/>
      <c r="BW220" s="103"/>
      <c r="BX220" s="103"/>
      <c r="BY220" s="103"/>
      <c r="BZ220" s="103"/>
      <c r="CA220" s="103"/>
      <c r="CB220" s="103"/>
      <c r="CC220" s="103"/>
      <c r="CD220" s="103"/>
      <c r="CE220" s="103"/>
    </row>
    <row r="221" spans="34:8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3"/>
      <c r="BB221" s="103"/>
      <c r="BC221" s="103"/>
      <c r="BD221" s="103"/>
      <c r="BE221" s="103"/>
      <c r="BF221" s="103"/>
      <c r="BG221" s="103"/>
      <c r="BH221" s="103"/>
      <c r="BI221" s="103"/>
      <c r="BJ221" s="103"/>
      <c r="BK221" s="103"/>
      <c r="BL221" s="103"/>
      <c r="BM221" s="103"/>
      <c r="BN221" s="103"/>
      <c r="BO221" s="103"/>
      <c r="BP221" s="103"/>
      <c r="BQ221" s="103"/>
      <c r="BR221" s="103"/>
      <c r="BS221" s="103"/>
      <c r="BT221" s="103"/>
      <c r="BU221" s="103"/>
      <c r="BV221" s="103"/>
      <c r="BW221" s="103"/>
      <c r="BX221" s="103"/>
      <c r="BY221" s="103"/>
      <c r="BZ221" s="103"/>
      <c r="CA221" s="103"/>
      <c r="CB221" s="103"/>
      <c r="CC221" s="103"/>
      <c r="CD221" s="103"/>
      <c r="CE221" s="103"/>
    </row>
    <row r="222" spans="34:83">
      <c r="AH222" s="103"/>
      <c r="AI222" s="103"/>
      <c r="AJ222" s="103"/>
      <c r="AK222" s="103"/>
      <c r="AL222" s="103"/>
      <c r="AM222" s="103"/>
      <c r="AN222" s="103"/>
      <c r="AO222" s="103"/>
      <c r="AP222" s="103"/>
      <c r="AQ222" s="103"/>
      <c r="AR222" s="103"/>
      <c r="AS222" s="103"/>
      <c r="AT222" s="103"/>
      <c r="AU222" s="103"/>
      <c r="AV222" s="103"/>
      <c r="AW222" s="103"/>
      <c r="AX222" s="103"/>
      <c r="AY222" s="103"/>
      <c r="AZ222" s="103"/>
      <c r="BA222" s="103"/>
      <c r="BB222" s="103"/>
      <c r="BC222" s="103"/>
      <c r="BD222" s="103"/>
      <c r="BE222" s="103"/>
      <c r="BF222" s="103"/>
      <c r="BG222" s="103"/>
      <c r="BH222" s="103"/>
      <c r="BI222" s="103"/>
      <c r="BJ222" s="103"/>
      <c r="BK222" s="103"/>
      <c r="BL222" s="103"/>
      <c r="BM222" s="103"/>
      <c r="BN222" s="103"/>
      <c r="BO222" s="103"/>
      <c r="BP222" s="103"/>
      <c r="BQ222" s="103"/>
      <c r="BR222" s="103"/>
      <c r="BS222" s="103"/>
      <c r="BT222" s="103"/>
      <c r="BU222" s="103"/>
      <c r="BV222" s="103"/>
      <c r="BW222" s="103"/>
      <c r="BX222" s="103"/>
      <c r="BY222" s="103"/>
      <c r="BZ222" s="103"/>
      <c r="CA222" s="103"/>
      <c r="CB222" s="103"/>
      <c r="CC222" s="103"/>
      <c r="CD222" s="103"/>
      <c r="CE222" s="103"/>
    </row>
    <row r="223" spans="34:83">
      <c r="AH223" s="103"/>
      <c r="AI223" s="103"/>
      <c r="AJ223" s="103"/>
      <c r="AK223" s="103"/>
      <c r="AL223" s="103"/>
      <c r="AM223" s="103"/>
      <c r="AN223" s="103"/>
      <c r="AO223" s="103"/>
      <c r="AP223" s="103"/>
      <c r="AQ223" s="103"/>
      <c r="AR223" s="103"/>
      <c r="AS223" s="103"/>
      <c r="AT223" s="103"/>
      <c r="AU223" s="103"/>
      <c r="AV223" s="103"/>
      <c r="AW223" s="103"/>
      <c r="AX223" s="103"/>
      <c r="AY223" s="103"/>
      <c r="AZ223" s="103"/>
      <c r="BA223" s="103"/>
      <c r="BB223" s="103"/>
      <c r="BC223" s="103"/>
      <c r="BD223" s="103"/>
      <c r="BE223" s="103"/>
      <c r="BF223" s="103"/>
      <c r="BG223" s="103"/>
      <c r="BH223" s="103"/>
      <c r="BI223" s="103"/>
      <c r="BJ223" s="103"/>
      <c r="BK223" s="103"/>
      <c r="BL223" s="103"/>
      <c r="BM223" s="103"/>
      <c r="BN223" s="103"/>
      <c r="BO223" s="103"/>
      <c r="BP223" s="103"/>
      <c r="BQ223" s="103"/>
      <c r="BR223" s="103"/>
      <c r="BS223" s="103"/>
      <c r="BT223" s="103"/>
      <c r="BU223" s="103"/>
      <c r="BV223" s="103"/>
      <c r="BW223" s="103"/>
      <c r="BX223" s="103"/>
      <c r="BY223" s="103"/>
      <c r="BZ223" s="103"/>
      <c r="CA223" s="103"/>
      <c r="CB223" s="103"/>
      <c r="CC223" s="103"/>
      <c r="CD223" s="103"/>
      <c r="CE223" s="103"/>
    </row>
    <row r="224" spans="34:83">
      <c r="AH224" s="103"/>
      <c r="AI224" s="103"/>
      <c r="AJ224" s="103"/>
      <c r="AK224" s="103"/>
      <c r="AL224" s="103"/>
      <c r="AM224" s="103"/>
      <c r="AN224" s="103"/>
      <c r="AO224" s="103"/>
      <c r="AP224" s="103"/>
      <c r="AQ224" s="103"/>
      <c r="AR224" s="103"/>
      <c r="AS224" s="103"/>
      <c r="AT224" s="103"/>
      <c r="AU224" s="103"/>
      <c r="AV224" s="103"/>
      <c r="AW224" s="103"/>
      <c r="AX224" s="103"/>
      <c r="AY224" s="103"/>
      <c r="AZ224" s="103"/>
      <c r="BA224" s="103"/>
      <c r="BB224" s="103"/>
      <c r="BC224" s="103"/>
      <c r="BD224" s="103"/>
      <c r="BE224" s="103"/>
      <c r="BF224" s="103"/>
      <c r="BG224" s="103"/>
      <c r="BH224" s="103"/>
      <c r="BI224" s="103"/>
      <c r="BJ224" s="103"/>
      <c r="BK224" s="103"/>
      <c r="BL224" s="103"/>
      <c r="BM224" s="103"/>
      <c r="BN224" s="103"/>
      <c r="BO224" s="103"/>
      <c r="BP224" s="103"/>
      <c r="BQ224" s="103"/>
      <c r="BR224" s="103"/>
      <c r="BS224" s="103"/>
      <c r="BT224" s="103"/>
      <c r="BU224" s="103"/>
      <c r="BV224" s="103"/>
      <c r="BW224" s="103"/>
      <c r="BX224" s="103"/>
      <c r="BY224" s="103"/>
      <c r="BZ224" s="103"/>
      <c r="CA224" s="103"/>
      <c r="CB224" s="103"/>
      <c r="CC224" s="103"/>
      <c r="CD224" s="103"/>
      <c r="CE224" s="103"/>
    </row>
    <row r="225" spans="34:83">
      <c r="AH225" s="103"/>
      <c r="AI225" s="103"/>
      <c r="AJ225" s="103"/>
      <c r="AK225" s="103"/>
      <c r="AL225" s="103"/>
      <c r="AM225" s="103"/>
      <c r="AN225" s="103"/>
      <c r="AO225" s="103"/>
      <c r="AP225" s="103"/>
      <c r="AQ225" s="103"/>
      <c r="AR225" s="103"/>
      <c r="AS225" s="103"/>
      <c r="AT225" s="103"/>
      <c r="AU225" s="103"/>
      <c r="AV225" s="103"/>
      <c r="AW225" s="103"/>
      <c r="AX225" s="103"/>
      <c r="AY225" s="103"/>
      <c r="AZ225" s="103"/>
      <c r="BA225" s="103"/>
      <c r="BB225" s="103"/>
      <c r="BC225" s="103"/>
      <c r="BD225" s="103"/>
      <c r="BE225" s="103"/>
      <c r="BF225" s="103"/>
      <c r="BG225" s="103"/>
      <c r="BH225" s="103"/>
      <c r="BI225" s="103"/>
      <c r="BJ225" s="103"/>
      <c r="BK225" s="103"/>
      <c r="BL225" s="103"/>
      <c r="BM225" s="103"/>
      <c r="BN225" s="103"/>
      <c r="BO225" s="103"/>
      <c r="BP225" s="103"/>
      <c r="BQ225" s="103"/>
      <c r="BR225" s="103"/>
      <c r="BS225" s="103"/>
      <c r="BT225" s="103"/>
      <c r="BU225" s="103"/>
      <c r="BV225" s="103"/>
      <c r="BW225" s="103"/>
      <c r="BX225" s="103"/>
      <c r="BY225" s="103"/>
      <c r="BZ225" s="103"/>
      <c r="CA225" s="103"/>
      <c r="CB225" s="103"/>
      <c r="CC225" s="103"/>
      <c r="CD225" s="103"/>
      <c r="CE225" s="103"/>
    </row>
    <row r="226" spans="34:83">
      <c r="AH226" s="103"/>
      <c r="AI226" s="103"/>
      <c r="AJ226" s="103"/>
      <c r="AK226" s="103"/>
      <c r="AL226" s="103"/>
      <c r="AM226" s="103"/>
      <c r="AN226" s="103"/>
      <c r="AO226" s="103"/>
      <c r="AP226" s="103"/>
      <c r="AQ226" s="103"/>
      <c r="AR226" s="103"/>
      <c r="AS226" s="103"/>
      <c r="AT226" s="103"/>
      <c r="AU226" s="103"/>
      <c r="AV226" s="103"/>
      <c r="AW226" s="103"/>
      <c r="AX226" s="103"/>
      <c r="AY226" s="103"/>
      <c r="AZ226" s="103"/>
      <c r="BA226" s="103"/>
      <c r="BB226" s="103"/>
      <c r="BC226" s="103"/>
      <c r="BD226" s="103"/>
      <c r="BE226" s="103"/>
      <c r="BF226" s="103"/>
      <c r="BG226" s="103"/>
      <c r="BH226" s="103"/>
      <c r="BI226" s="103"/>
      <c r="BJ226" s="103"/>
      <c r="BK226" s="103"/>
      <c r="BL226" s="103"/>
      <c r="BM226" s="103"/>
      <c r="BN226" s="103"/>
      <c r="BO226" s="103"/>
      <c r="BP226" s="103"/>
      <c r="BQ226" s="103"/>
      <c r="BR226" s="103"/>
      <c r="BS226" s="103"/>
      <c r="BT226" s="103"/>
      <c r="BU226" s="103"/>
      <c r="BV226" s="103"/>
      <c r="BW226" s="103"/>
      <c r="BX226" s="103"/>
      <c r="BY226" s="103"/>
      <c r="BZ226" s="103"/>
      <c r="CA226" s="103"/>
      <c r="CB226" s="103"/>
      <c r="CC226" s="103"/>
      <c r="CD226" s="103"/>
      <c r="CE226" s="103"/>
    </row>
    <row r="227" spans="34:83">
      <c r="AH227" s="103"/>
      <c r="AI227" s="103"/>
      <c r="AJ227" s="103"/>
      <c r="AK227" s="103"/>
      <c r="AL227" s="103"/>
      <c r="AM227" s="103"/>
      <c r="AN227" s="103"/>
      <c r="AO227" s="103"/>
      <c r="AP227" s="103"/>
      <c r="AQ227" s="103"/>
      <c r="AR227" s="103"/>
      <c r="AS227" s="103"/>
      <c r="AT227" s="103"/>
      <c r="AU227" s="103"/>
      <c r="AV227" s="103"/>
      <c r="AW227" s="103"/>
      <c r="AX227" s="103"/>
      <c r="AY227" s="103"/>
      <c r="AZ227" s="103"/>
      <c r="BA227" s="103"/>
      <c r="BB227" s="103"/>
      <c r="BC227" s="103"/>
      <c r="BD227" s="103"/>
      <c r="BE227" s="103"/>
      <c r="BF227" s="103"/>
      <c r="BG227" s="103"/>
      <c r="BH227" s="103"/>
      <c r="BI227" s="103"/>
      <c r="BJ227" s="103"/>
      <c r="BK227" s="103"/>
      <c r="BL227" s="103"/>
      <c r="BM227" s="103"/>
      <c r="BN227" s="103"/>
      <c r="BO227" s="103"/>
      <c r="BP227" s="103"/>
      <c r="BQ227" s="103"/>
      <c r="BR227" s="103"/>
      <c r="BS227" s="103"/>
      <c r="BT227" s="103"/>
      <c r="BU227" s="103"/>
      <c r="BV227" s="103"/>
      <c r="BW227" s="103"/>
      <c r="BX227" s="103"/>
      <c r="BY227" s="103"/>
      <c r="BZ227" s="103"/>
      <c r="CA227" s="103"/>
      <c r="CB227" s="103"/>
      <c r="CC227" s="103"/>
      <c r="CD227" s="103"/>
      <c r="CE227" s="103"/>
    </row>
    <row r="228" spans="34:83">
      <c r="AH228" s="103"/>
      <c r="AI228" s="103"/>
      <c r="AJ228" s="103"/>
      <c r="AK228" s="103"/>
      <c r="AL228" s="103"/>
      <c r="AM228" s="103"/>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3"/>
      <c r="BR228" s="103"/>
      <c r="BS228" s="103"/>
      <c r="BT228" s="103"/>
      <c r="BU228" s="103"/>
      <c r="BV228" s="103"/>
      <c r="BW228" s="103"/>
      <c r="BX228" s="103"/>
      <c r="BY228" s="103"/>
      <c r="BZ228" s="103"/>
      <c r="CA228" s="103"/>
      <c r="CB228" s="103"/>
      <c r="CC228" s="103"/>
      <c r="CD228" s="103"/>
      <c r="CE228" s="103"/>
    </row>
    <row r="229" spans="34:83">
      <c r="AH229" s="103"/>
      <c r="AI229" s="103"/>
      <c r="AJ229" s="103"/>
      <c r="AK229" s="103"/>
      <c r="AL229" s="103"/>
      <c r="AM229" s="103"/>
      <c r="AN229" s="103"/>
      <c r="AO229" s="103"/>
      <c r="AP229" s="103"/>
      <c r="AQ229" s="103"/>
      <c r="AR229" s="103"/>
      <c r="AS229" s="103"/>
      <c r="AT229" s="103"/>
      <c r="AU229" s="103"/>
      <c r="AV229" s="103"/>
      <c r="AW229" s="103"/>
      <c r="AX229" s="103"/>
      <c r="AY229" s="103"/>
      <c r="AZ229" s="103"/>
      <c r="BA229" s="103"/>
      <c r="BB229" s="103"/>
      <c r="BC229" s="103"/>
      <c r="BD229" s="103"/>
      <c r="BE229" s="103"/>
      <c r="BF229" s="103"/>
      <c r="BG229" s="103"/>
      <c r="BH229" s="103"/>
      <c r="BI229" s="103"/>
      <c r="BJ229" s="103"/>
      <c r="BK229" s="103"/>
      <c r="BL229" s="103"/>
      <c r="BM229" s="103"/>
      <c r="BN229" s="103"/>
      <c r="BO229" s="103"/>
      <c r="BP229" s="103"/>
      <c r="BQ229" s="103"/>
      <c r="BR229" s="103"/>
      <c r="BS229" s="103"/>
      <c r="BT229" s="103"/>
      <c r="BU229" s="103"/>
      <c r="BV229" s="103"/>
      <c r="BW229" s="103"/>
      <c r="BX229" s="103"/>
      <c r="BY229" s="103"/>
      <c r="BZ229" s="103"/>
      <c r="CA229" s="103"/>
      <c r="CB229" s="103"/>
      <c r="CC229" s="103"/>
      <c r="CD229" s="103"/>
      <c r="CE229" s="103"/>
    </row>
    <row r="230" spans="34:83">
      <c r="AH230" s="103"/>
      <c r="AI230" s="103"/>
      <c r="AJ230" s="103"/>
      <c r="AK230" s="103"/>
      <c r="AL230" s="103"/>
      <c r="AM230" s="103"/>
      <c r="AN230" s="103"/>
      <c r="AO230" s="103"/>
      <c r="AP230" s="103"/>
      <c r="AQ230" s="103"/>
      <c r="AR230" s="103"/>
      <c r="AS230" s="103"/>
      <c r="AT230" s="103"/>
      <c r="AU230" s="103"/>
      <c r="AV230" s="103"/>
      <c r="AW230" s="103"/>
      <c r="AX230" s="103"/>
      <c r="AY230" s="103"/>
      <c r="AZ230" s="103"/>
      <c r="BA230" s="103"/>
      <c r="BB230" s="103"/>
      <c r="BC230" s="103"/>
      <c r="BD230" s="103"/>
      <c r="BE230" s="103"/>
      <c r="BF230" s="103"/>
      <c r="BG230" s="103"/>
      <c r="BH230" s="103"/>
      <c r="BI230" s="103"/>
      <c r="BJ230" s="103"/>
      <c r="BK230" s="103"/>
      <c r="BL230" s="103"/>
      <c r="BM230" s="103"/>
      <c r="BN230" s="103"/>
      <c r="BO230" s="103"/>
      <c r="BP230" s="103"/>
      <c r="BQ230" s="103"/>
      <c r="BR230" s="103"/>
      <c r="BS230" s="103"/>
      <c r="BT230" s="103"/>
      <c r="BU230" s="103"/>
      <c r="BV230" s="103"/>
      <c r="BW230" s="103"/>
      <c r="BX230" s="103"/>
      <c r="BY230" s="103"/>
      <c r="BZ230" s="103"/>
      <c r="CA230" s="103"/>
      <c r="CB230" s="103"/>
      <c r="CC230" s="103"/>
      <c r="CD230" s="103"/>
      <c r="CE230" s="103"/>
    </row>
    <row r="231" spans="34:83">
      <c r="AH231" s="103"/>
      <c r="AI231" s="103"/>
      <c r="AJ231" s="103"/>
      <c r="AK231" s="103"/>
      <c r="AL231" s="103"/>
      <c r="AM231" s="103"/>
      <c r="AN231" s="103"/>
      <c r="AO231" s="103"/>
      <c r="AP231" s="103"/>
      <c r="AQ231" s="103"/>
      <c r="AR231" s="103"/>
      <c r="AS231" s="103"/>
      <c r="AT231" s="103"/>
      <c r="AU231" s="103"/>
      <c r="AV231" s="103"/>
      <c r="AW231" s="103"/>
      <c r="AX231" s="103"/>
      <c r="AY231" s="103"/>
      <c r="AZ231" s="103"/>
      <c r="BA231" s="103"/>
      <c r="BB231" s="103"/>
      <c r="BC231" s="103"/>
      <c r="BD231" s="103"/>
      <c r="BE231" s="103"/>
      <c r="BF231" s="103"/>
      <c r="BG231" s="103"/>
      <c r="BH231" s="103"/>
      <c r="BI231" s="103"/>
      <c r="BJ231" s="103"/>
      <c r="BK231" s="103"/>
      <c r="BL231" s="103"/>
      <c r="BM231" s="103"/>
      <c r="BN231" s="103"/>
      <c r="BO231" s="103"/>
      <c r="BP231" s="103"/>
      <c r="BQ231" s="103"/>
      <c r="BR231" s="103"/>
      <c r="BS231" s="103"/>
      <c r="BT231" s="103"/>
      <c r="BU231" s="103"/>
      <c r="BV231" s="103"/>
      <c r="BW231" s="103"/>
      <c r="BX231" s="103"/>
      <c r="BY231" s="103"/>
      <c r="BZ231" s="103"/>
      <c r="CA231" s="103"/>
      <c r="CB231" s="103"/>
      <c r="CC231" s="103"/>
      <c r="CD231" s="103"/>
      <c r="CE231" s="103"/>
    </row>
    <row r="232" spans="34:83">
      <c r="AH232" s="103"/>
      <c r="AI232" s="103"/>
      <c r="AJ232" s="103"/>
      <c r="AK232" s="103"/>
      <c r="AL232" s="103"/>
      <c r="AM232" s="103"/>
      <c r="AN232" s="103"/>
      <c r="AO232" s="103"/>
      <c r="AP232" s="103"/>
      <c r="AQ232" s="103"/>
      <c r="AR232" s="103"/>
      <c r="AS232" s="103"/>
      <c r="AT232" s="103"/>
      <c r="AU232" s="103"/>
      <c r="AV232" s="103"/>
      <c r="AW232" s="103"/>
      <c r="AX232" s="103"/>
      <c r="AY232" s="103"/>
      <c r="AZ232" s="103"/>
      <c r="BA232" s="103"/>
      <c r="BB232" s="103"/>
      <c r="BC232" s="103"/>
      <c r="BD232" s="103"/>
      <c r="BE232" s="103"/>
      <c r="BF232" s="103"/>
      <c r="BG232" s="103"/>
      <c r="BH232" s="103"/>
      <c r="BI232" s="103"/>
      <c r="BJ232" s="103"/>
      <c r="BK232" s="103"/>
      <c r="BL232" s="103"/>
      <c r="BM232" s="103"/>
      <c r="BN232" s="103"/>
      <c r="BO232" s="103"/>
      <c r="BP232" s="103"/>
      <c r="BQ232" s="103"/>
      <c r="BR232" s="103"/>
      <c r="BS232" s="103"/>
      <c r="BT232" s="103"/>
      <c r="BU232" s="103"/>
      <c r="BV232" s="103"/>
      <c r="BW232" s="103"/>
      <c r="BX232" s="103"/>
      <c r="BY232" s="103"/>
      <c r="BZ232" s="103"/>
      <c r="CA232" s="103"/>
      <c r="CB232" s="103"/>
      <c r="CC232" s="103"/>
      <c r="CD232" s="103"/>
      <c r="CE232" s="103"/>
    </row>
    <row r="233" spans="34:83">
      <c r="AH233" s="103"/>
      <c r="AI233" s="103"/>
      <c r="AJ233" s="103"/>
      <c r="AK233" s="103"/>
      <c r="AL233" s="103"/>
      <c r="AM233" s="103"/>
      <c r="AN233" s="103"/>
      <c r="AO233" s="103"/>
      <c r="AP233" s="103"/>
      <c r="AQ233" s="103"/>
      <c r="AR233" s="103"/>
      <c r="AS233" s="103"/>
      <c r="AT233" s="103"/>
      <c r="AU233" s="103"/>
      <c r="AV233" s="103"/>
      <c r="AW233" s="103"/>
      <c r="AX233" s="103"/>
      <c r="AY233" s="103"/>
      <c r="AZ233" s="103"/>
      <c r="BA233" s="103"/>
      <c r="BB233" s="103"/>
      <c r="BC233" s="103"/>
      <c r="BD233" s="103"/>
      <c r="BE233" s="103"/>
      <c r="BF233" s="103"/>
      <c r="BG233" s="103"/>
      <c r="BH233" s="103"/>
      <c r="BI233" s="103"/>
      <c r="BJ233" s="103"/>
      <c r="BK233" s="103"/>
      <c r="BL233" s="103"/>
      <c r="BM233" s="103"/>
      <c r="BN233" s="103"/>
      <c r="BO233" s="103"/>
      <c r="BP233" s="103"/>
      <c r="BQ233" s="103"/>
      <c r="BR233" s="103"/>
      <c r="BS233" s="103"/>
      <c r="BT233" s="103"/>
      <c r="BU233" s="103"/>
      <c r="BV233" s="103"/>
      <c r="BW233" s="103"/>
      <c r="BX233" s="103"/>
      <c r="BY233" s="103"/>
      <c r="BZ233" s="103"/>
      <c r="CA233" s="103"/>
      <c r="CB233" s="103"/>
      <c r="CC233" s="103"/>
      <c r="CD233" s="103"/>
      <c r="CE233" s="103"/>
    </row>
    <row r="234" spans="34:83">
      <c r="AH234" s="103"/>
      <c r="AI234" s="103"/>
      <c r="AJ234" s="103"/>
      <c r="AK234" s="103"/>
      <c r="AL234" s="103"/>
      <c r="AM234" s="103"/>
      <c r="AN234" s="103"/>
      <c r="AO234" s="103"/>
      <c r="AP234" s="103"/>
      <c r="AQ234" s="103"/>
      <c r="AR234" s="103"/>
      <c r="AS234" s="103"/>
      <c r="AT234" s="103"/>
      <c r="AU234" s="103"/>
      <c r="AV234" s="103"/>
      <c r="AW234" s="103"/>
      <c r="AX234" s="103"/>
      <c r="AY234" s="103"/>
      <c r="AZ234" s="103"/>
      <c r="BA234" s="103"/>
      <c r="BB234" s="103"/>
      <c r="BC234" s="103"/>
      <c r="BD234" s="103"/>
      <c r="BE234" s="103"/>
      <c r="BF234" s="103"/>
      <c r="BG234" s="103"/>
      <c r="BH234" s="103"/>
      <c r="BI234" s="103"/>
      <c r="BJ234" s="103"/>
      <c r="BK234" s="103"/>
      <c r="BL234" s="103"/>
      <c r="BM234" s="103"/>
      <c r="BN234" s="103"/>
      <c r="BO234" s="103"/>
      <c r="BP234" s="103"/>
      <c r="BQ234" s="103"/>
      <c r="BR234" s="103"/>
      <c r="BS234" s="103"/>
      <c r="BT234" s="103"/>
      <c r="BU234" s="103"/>
      <c r="BV234" s="103"/>
      <c r="BW234" s="103"/>
      <c r="BX234" s="103"/>
      <c r="BY234" s="103"/>
      <c r="BZ234" s="103"/>
      <c r="CA234" s="103"/>
      <c r="CB234" s="103"/>
      <c r="CC234" s="103"/>
      <c r="CD234" s="103"/>
      <c r="CE234" s="103"/>
    </row>
    <row r="235" spans="34:83">
      <c r="AH235" s="103"/>
      <c r="AI235" s="103"/>
      <c r="AJ235" s="103"/>
      <c r="AK235" s="103"/>
      <c r="AL235" s="103"/>
      <c r="AM235" s="103"/>
      <c r="AN235" s="103"/>
      <c r="AO235" s="103"/>
      <c r="AP235" s="103"/>
      <c r="AQ235" s="103"/>
      <c r="AR235" s="103"/>
      <c r="AS235" s="103"/>
      <c r="AT235" s="103"/>
      <c r="AU235" s="103"/>
      <c r="AV235" s="103"/>
      <c r="AW235" s="103"/>
      <c r="AX235" s="103"/>
      <c r="AY235" s="103"/>
      <c r="AZ235" s="103"/>
      <c r="BA235" s="103"/>
      <c r="BB235" s="103"/>
      <c r="BC235" s="103"/>
      <c r="BD235" s="103"/>
      <c r="BE235" s="103"/>
      <c r="BF235" s="103"/>
      <c r="BG235" s="103"/>
      <c r="BH235" s="103"/>
      <c r="BI235" s="103"/>
      <c r="BJ235" s="103"/>
      <c r="BK235" s="103"/>
      <c r="BL235" s="103"/>
      <c r="BM235" s="103"/>
      <c r="BN235" s="103"/>
      <c r="BO235" s="103"/>
      <c r="BP235" s="103"/>
      <c r="BQ235" s="103"/>
      <c r="BR235" s="103"/>
      <c r="BS235" s="103"/>
      <c r="BT235" s="103"/>
      <c r="BU235" s="103"/>
      <c r="BV235" s="103"/>
      <c r="BW235" s="103"/>
      <c r="BX235" s="103"/>
      <c r="BY235" s="103"/>
      <c r="BZ235" s="103"/>
      <c r="CA235" s="103"/>
      <c r="CB235" s="103"/>
      <c r="CC235" s="103"/>
      <c r="CD235" s="103"/>
      <c r="CE235" s="103"/>
    </row>
    <row r="236" spans="34:83">
      <c r="AH236" s="103"/>
      <c r="AI236" s="103"/>
      <c r="AJ236" s="103"/>
      <c r="AK236" s="103"/>
      <c r="AL236" s="103"/>
      <c r="AM236" s="103"/>
      <c r="AN236" s="103"/>
      <c r="AO236" s="103"/>
      <c r="AP236" s="103"/>
      <c r="AQ236" s="103"/>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3"/>
      <c r="BS236" s="103"/>
      <c r="BT236" s="103"/>
      <c r="BU236" s="103"/>
      <c r="BV236" s="103"/>
      <c r="BW236" s="103"/>
      <c r="BX236" s="103"/>
      <c r="BY236" s="103"/>
      <c r="BZ236" s="103"/>
      <c r="CA236" s="103"/>
      <c r="CB236" s="103"/>
      <c r="CC236" s="103"/>
      <c r="CD236" s="103"/>
      <c r="CE236" s="103"/>
    </row>
    <row r="237" spans="34:83">
      <c r="AH237" s="103"/>
      <c r="AI237" s="103"/>
      <c r="AJ237" s="103"/>
      <c r="AK237" s="103"/>
      <c r="AL237" s="103"/>
      <c r="AM237" s="103"/>
      <c r="AN237" s="103"/>
      <c r="AO237" s="103"/>
      <c r="AP237" s="103"/>
      <c r="AQ237" s="103"/>
      <c r="AR237" s="103"/>
      <c r="AS237" s="103"/>
      <c r="AT237" s="103"/>
      <c r="AU237" s="103"/>
      <c r="AV237" s="103"/>
      <c r="AW237" s="103"/>
      <c r="AX237" s="103"/>
      <c r="AY237" s="103"/>
      <c r="AZ237" s="103"/>
      <c r="BA237" s="103"/>
      <c r="BB237" s="103"/>
      <c r="BC237" s="103"/>
      <c r="BD237" s="103"/>
      <c r="BE237" s="103"/>
      <c r="BF237" s="103"/>
      <c r="BG237" s="103"/>
      <c r="BH237" s="103"/>
      <c r="BI237" s="103"/>
      <c r="BJ237" s="103"/>
      <c r="BK237" s="103"/>
      <c r="BL237" s="103"/>
      <c r="BM237" s="103"/>
      <c r="BN237" s="103"/>
      <c r="BO237" s="103"/>
      <c r="BP237" s="103"/>
      <c r="BQ237" s="103"/>
      <c r="BR237" s="103"/>
      <c r="BS237" s="103"/>
      <c r="BT237" s="103"/>
      <c r="BU237" s="103"/>
      <c r="BV237" s="103"/>
      <c r="BW237" s="103"/>
      <c r="BX237" s="103"/>
      <c r="BY237" s="103"/>
      <c r="BZ237" s="103"/>
      <c r="CA237" s="103"/>
      <c r="CB237" s="103"/>
      <c r="CC237" s="103"/>
      <c r="CD237" s="103"/>
      <c r="CE237" s="103"/>
    </row>
    <row r="238" spans="34:83">
      <c r="AH238" s="103"/>
      <c r="AI238" s="103"/>
      <c r="AJ238" s="103"/>
      <c r="AK238" s="103"/>
      <c r="AL238" s="103"/>
      <c r="AM238" s="103"/>
      <c r="AN238" s="103"/>
      <c r="AO238" s="103"/>
      <c r="AP238" s="103"/>
      <c r="AQ238" s="103"/>
      <c r="AR238" s="103"/>
      <c r="AS238" s="103"/>
      <c r="AT238" s="103"/>
      <c r="AU238" s="103"/>
      <c r="AV238" s="103"/>
      <c r="AW238" s="103"/>
      <c r="AX238" s="103"/>
      <c r="AY238" s="103"/>
      <c r="AZ238" s="103"/>
      <c r="BA238" s="103"/>
      <c r="BB238" s="103"/>
      <c r="BC238" s="103"/>
      <c r="BD238" s="103"/>
      <c r="BE238" s="103"/>
      <c r="BF238" s="103"/>
      <c r="BG238" s="103"/>
      <c r="BH238" s="103"/>
      <c r="BI238" s="103"/>
      <c r="BJ238" s="103"/>
      <c r="BK238" s="103"/>
      <c r="BL238" s="103"/>
      <c r="BM238" s="103"/>
      <c r="BN238" s="103"/>
      <c r="BO238" s="103"/>
      <c r="BP238" s="103"/>
      <c r="BQ238" s="103"/>
      <c r="BR238" s="103"/>
      <c r="BS238" s="103"/>
      <c r="BT238" s="103"/>
      <c r="BU238" s="103"/>
      <c r="BV238" s="103"/>
      <c r="BW238" s="103"/>
      <c r="BX238" s="103"/>
      <c r="BY238" s="103"/>
      <c r="BZ238" s="103"/>
      <c r="CA238" s="103"/>
      <c r="CB238" s="103"/>
      <c r="CC238" s="103"/>
      <c r="CD238" s="103"/>
      <c r="CE238" s="103"/>
    </row>
    <row r="239" spans="34:83">
      <c r="AH239" s="103"/>
      <c r="AI239" s="103"/>
      <c r="AJ239" s="103"/>
      <c r="AK239" s="103"/>
      <c r="AL239" s="103"/>
      <c r="AM239" s="103"/>
      <c r="AN239" s="103"/>
      <c r="AO239" s="103"/>
      <c r="AP239" s="103"/>
      <c r="AQ239" s="103"/>
      <c r="AR239" s="103"/>
      <c r="AS239" s="103"/>
      <c r="AT239" s="103"/>
      <c r="AU239" s="103"/>
      <c r="AV239" s="103"/>
      <c r="AW239" s="103"/>
      <c r="AX239" s="103"/>
      <c r="AY239" s="103"/>
      <c r="AZ239" s="103"/>
      <c r="BA239" s="103"/>
      <c r="BB239" s="103"/>
      <c r="BC239" s="103"/>
      <c r="BD239" s="103"/>
      <c r="BE239" s="103"/>
      <c r="BF239" s="103"/>
      <c r="BG239" s="103"/>
      <c r="BH239" s="103"/>
      <c r="BI239" s="103"/>
      <c r="BJ239" s="103"/>
      <c r="BK239" s="103"/>
      <c r="BL239" s="103"/>
      <c r="BM239" s="103"/>
      <c r="BN239" s="103"/>
      <c r="BO239" s="103"/>
      <c r="BP239" s="103"/>
      <c r="BQ239" s="103"/>
      <c r="BR239" s="103"/>
      <c r="BS239" s="103"/>
      <c r="BT239" s="103"/>
      <c r="BU239" s="103"/>
      <c r="BV239" s="103"/>
      <c r="BW239" s="103"/>
      <c r="BX239" s="103"/>
      <c r="BY239" s="103"/>
      <c r="BZ239" s="103"/>
      <c r="CA239" s="103"/>
      <c r="CB239" s="103"/>
      <c r="CC239" s="103"/>
      <c r="CD239" s="103"/>
      <c r="CE239" s="103"/>
    </row>
    <row r="240" spans="34:83">
      <c r="AH240" s="103"/>
      <c r="AI240" s="103"/>
      <c r="AJ240" s="103"/>
      <c r="AK240" s="103"/>
      <c r="AL240" s="103"/>
      <c r="AM240" s="103"/>
      <c r="AN240" s="103"/>
      <c r="AO240" s="103"/>
      <c r="AP240" s="103"/>
      <c r="AQ240" s="103"/>
      <c r="AR240" s="103"/>
      <c r="AS240" s="103"/>
      <c r="AT240" s="103"/>
      <c r="AU240" s="103"/>
      <c r="AV240" s="103"/>
      <c r="AW240" s="103"/>
      <c r="AX240" s="103"/>
      <c r="AY240" s="103"/>
      <c r="AZ240" s="103"/>
      <c r="BA240" s="103"/>
      <c r="BB240" s="103"/>
      <c r="BC240" s="103"/>
      <c r="BD240" s="103"/>
      <c r="BE240" s="103"/>
      <c r="BF240" s="103"/>
      <c r="BG240" s="103"/>
      <c r="BH240" s="103"/>
      <c r="BI240" s="103"/>
      <c r="BJ240" s="103"/>
      <c r="BK240" s="103"/>
      <c r="BL240" s="103"/>
      <c r="BM240" s="103"/>
      <c r="BN240" s="103"/>
      <c r="BO240" s="103"/>
      <c r="BP240" s="103"/>
      <c r="BQ240" s="103"/>
      <c r="BR240" s="103"/>
      <c r="BS240" s="103"/>
      <c r="BT240" s="103"/>
      <c r="BU240" s="103"/>
      <c r="BV240" s="103"/>
      <c r="BW240" s="103"/>
      <c r="BX240" s="103"/>
      <c r="BY240" s="103"/>
      <c r="BZ240" s="103"/>
      <c r="CA240" s="103"/>
      <c r="CB240" s="103"/>
      <c r="CC240" s="103"/>
      <c r="CD240" s="103"/>
      <c r="CE240" s="103"/>
    </row>
    <row r="241" spans="34:83">
      <c r="AH241" s="103"/>
      <c r="AI241" s="103"/>
      <c r="AJ241" s="103"/>
      <c r="AK241" s="103"/>
      <c r="AL241" s="103"/>
      <c r="AM241" s="103"/>
      <c r="AN241" s="103"/>
      <c r="AO241" s="103"/>
      <c r="AP241" s="103"/>
      <c r="AQ241" s="103"/>
      <c r="AR241" s="103"/>
      <c r="AS241" s="103"/>
      <c r="AT241" s="103"/>
      <c r="AU241" s="103"/>
      <c r="AV241" s="103"/>
      <c r="AW241" s="103"/>
      <c r="AX241" s="103"/>
      <c r="AY241" s="103"/>
      <c r="AZ241" s="103"/>
      <c r="BA241" s="103"/>
      <c r="BB241" s="103"/>
      <c r="BC241" s="103"/>
      <c r="BD241" s="103"/>
      <c r="BE241" s="103"/>
      <c r="BF241" s="103"/>
      <c r="BG241" s="103"/>
      <c r="BH241" s="103"/>
      <c r="BI241" s="103"/>
      <c r="BJ241" s="103"/>
      <c r="BK241" s="103"/>
      <c r="BL241" s="103"/>
      <c r="BM241" s="103"/>
      <c r="BN241" s="103"/>
      <c r="BO241" s="103"/>
      <c r="BP241" s="103"/>
      <c r="BQ241" s="103"/>
      <c r="BR241" s="103"/>
      <c r="BS241" s="103"/>
      <c r="BT241" s="103"/>
      <c r="BU241" s="103"/>
      <c r="BV241" s="103"/>
      <c r="BW241" s="103"/>
      <c r="BX241" s="103"/>
      <c r="BY241" s="103"/>
      <c r="BZ241" s="103"/>
      <c r="CA241" s="103"/>
      <c r="CB241" s="103"/>
      <c r="CC241" s="103"/>
      <c r="CD241" s="103"/>
      <c r="CE241" s="103"/>
    </row>
    <row r="242" spans="34:83">
      <c r="AH242" s="103"/>
      <c r="AI242" s="103"/>
      <c r="AJ242" s="103"/>
      <c r="AK242" s="103"/>
      <c r="AL242" s="103"/>
      <c r="AM242" s="103"/>
      <c r="AN242" s="103"/>
      <c r="AO242" s="103"/>
      <c r="AP242" s="103"/>
      <c r="AQ242" s="103"/>
      <c r="AR242" s="103"/>
      <c r="AS242" s="103"/>
      <c r="AT242" s="103"/>
      <c r="AU242" s="103"/>
      <c r="AV242" s="103"/>
      <c r="AW242" s="103"/>
      <c r="AX242" s="103"/>
      <c r="AY242" s="103"/>
      <c r="AZ242" s="103"/>
      <c r="BA242" s="103"/>
      <c r="BB242" s="103"/>
      <c r="BC242" s="103"/>
      <c r="BD242" s="103"/>
      <c r="BE242" s="103"/>
      <c r="BF242" s="103"/>
      <c r="BG242" s="103"/>
      <c r="BH242" s="103"/>
      <c r="BI242" s="103"/>
      <c r="BJ242" s="103"/>
      <c r="BK242" s="103"/>
      <c r="BL242" s="103"/>
      <c r="BM242" s="103"/>
      <c r="BN242" s="103"/>
      <c r="BO242" s="103"/>
      <c r="BP242" s="103"/>
      <c r="BQ242" s="103"/>
      <c r="BR242" s="103"/>
      <c r="BS242" s="103"/>
      <c r="BT242" s="103"/>
      <c r="BU242" s="103"/>
      <c r="BV242" s="103"/>
      <c r="BW242" s="103"/>
      <c r="BX242" s="103"/>
      <c r="BY242" s="103"/>
      <c r="BZ242" s="103"/>
      <c r="CA242" s="103"/>
      <c r="CB242" s="103"/>
      <c r="CC242" s="103"/>
      <c r="CD242" s="103"/>
      <c r="CE242" s="103"/>
    </row>
    <row r="243" spans="34:83">
      <c r="AH243" s="103"/>
      <c r="AI243" s="103"/>
      <c r="AJ243" s="103"/>
      <c r="AK243" s="103"/>
      <c r="AL243" s="103"/>
      <c r="AM243" s="103"/>
      <c r="AN243" s="103"/>
      <c r="AO243" s="103"/>
      <c r="AP243" s="103"/>
      <c r="AQ243" s="103"/>
      <c r="AR243" s="103"/>
      <c r="AS243" s="103"/>
      <c r="AT243" s="103"/>
      <c r="AU243" s="103"/>
      <c r="AV243" s="103"/>
      <c r="AW243" s="103"/>
      <c r="AX243" s="103"/>
      <c r="AY243" s="103"/>
      <c r="AZ243" s="103"/>
      <c r="BA243" s="103"/>
      <c r="BB243" s="103"/>
      <c r="BC243" s="103"/>
      <c r="BD243" s="103"/>
      <c r="BE243" s="103"/>
      <c r="BF243" s="103"/>
      <c r="BG243" s="103"/>
      <c r="BH243" s="103"/>
      <c r="BI243" s="103"/>
      <c r="BJ243" s="103"/>
      <c r="BK243" s="103"/>
      <c r="BL243" s="103"/>
      <c r="BM243" s="103"/>
      <c r="BN243" s="103"/>
      <c r="BO243" s="103"/>
      <c r="BP243" s="103"/>
      <c r="BQ243" s="103"/>
      <c r="BR243" s="103"/>
      <c r="BS243" s="103"/>
      <c r="BT243" s="103"/>
      <c r="BU243" s="103"/>
      <c r="BV243" s="103"/>
      <c r="BW243" s="103"/>
      <c r="BX243" s="103"/>
      <c r="BY243" s="103"/>
      <c r="BZ243" s="103"/>
      <c r="CA243" s="103"/>
      <c r="CB243" s="103"/>
      <c r="CC243" s="103"/>
      <c r="CD243" s="103"/>
      <c r="CE243" s="103"/>
    </row>
    <row r="244" spans="34:83">
      <c r="AH244" s="103"/>
      <c r="AI244" s="103"/>
      <c r="AJ244" s="103"/>
      <c r="AK244" s="103"/>
      <c r="AL244" s="103"/>
      <c r="AM244" s="103"/>
      <c r="AN244" s="103"/>
      <c r="AO244" s="103"/>
      <c r="AP244" s="103"/>
      <c r="AQ244" s="103"/>
      <c r="AR244" s="103"/>
      <c r="AS244" s="103"/>
      <c r="AT244" s="103"/>
      <c r="AU244" s="103"/>
      <c r="AV244" s="103"/>
      <c r="AW244" s="103"/>
      <c r="AX244" s="103"/>
      <c r="AY244" s="103"/>
      <c r="AZ244" s="103"/>
      <c r="BA244" s="103"/>
      <c r="BB244" s="103"/>
      <c r="BC244" s="103"/>
      <c r="BD244" s="103"/>
      <c r="BE244" s="103"/>
      <c r="BF244" s="103"/>
      <c r="BG244" s="103"/>
      <c r="BH244" s="103"/>
      <c r="BI244" s="103"/>
      <c r="BJ244" s="103"/>
      <c r="BK244" s="103"/>
      <c r="BL244" s="103"/>
      <c r="BM244" s="103"/>
      <c r="BN244" s="103"/>
      <c r="BO244" s="103"/>
      <c r="BP244" s="103"/>
      <c r="BQ244" s="103"/>
      <c r="BR244" s="103"/>
      <c r="BS244" s="103"/>
      <c r="BT244" s="103"/>
      <c r="BU244" s="103"/>
      <c r="BV244" s="103"/>
      <c r="BW244" s="103"/>
      <c r="BX244" s="103"/>
      <c r="BY244" s="103"/>
      <c r="BZ244" s="103"/>
      <c r="CA244" s="103"/>
      <c r="CB244" s="103"/>
      <c r="CC244" s="103"/>
      <c r="CD244" s="103"/>
      <c r="CE244" s="103"/>
    </row>
    <row r="245" spans="34:83">
      <c r="AH245" s="103"/>
      <c r="AI245" s="103"/>
      <c r="AJ245" s="103"/>
      <c r="AK245" s="103"/>
      <c r="AL245" s="103"/>
      <c r="AM245" s="103"/>
      <c r="AN245" s="103"/>
      <c r="AO245" s="103"/>
      <c r="AP245" s="103"/>
      <c r="AQ245" s="103"/>
      <c r="AR245" s="103"/>
      <c r="AS245" s="103"/>
      <c r="AT245" s="103"/>
      <c r="AU245" s="103"/>
      <c r="AV245" s="103"/>
      <c r="AW245" s="103"/>
      <c r="AX245" s="103"/>
      <c r="AY245" s="103"/>
      <c r="AZ245" s="103"/>
      <c r="BA245" s="103"/>
      <c r="BB245" s="103"/>
      <c r="BC245" s="103"/>
      <c r="BD245" s="103"/>
      <c r="BE245" s="103"/>
      <c r="BF245" s="103"/>
      <c r="BG245" s="103"/>
      <c r="BH245" s="103"/>
      <c r="BI245" s="103"/>
      <c r="BJ245" s="103"/>
      <c r="BK245" s="103"/>
      <c r="BL245" s="103"/>
      <c r="BM245" s="103"/>
      <c r="BN245" s="103"/>
      <c r="BO245" s="103"/>
      <c r="BP245" s="103"/>
      <c r="BQ245" s="103"/>
      <c r="BR245" s="103"/>
      <c r="BS245" s="103"/>
      <c r="BT245" s="103"/>
      <c r="BU245" s="103"/>
      <c r="BV245" s="103"/>
      <c r="BW245" s="103"/>
      <c r="BX245" s="103"/>
      <c r="BY245" s="103"/>
      <c r="BZ245" s="103"/>
      <c r="CA245" s="103"/>
      <c r="CB245" s="103"/>
      <c r="CC245" s="103"/>
      <c r="CD245" s="103"/>
      <c r="CE245" s="103"/>
    </row>
    <row r="246" spans="34:83">
      <c r="AH246" s="103"/>
      <c r="AI246" s="103"/>
      <c r="AJ246" s="103"/>
      <c r="AK246" s="103"/>
      <c r="AL246" s="103"/>
      <c r="AM246" s="103"/>
      <c r="AN246" s="103"/>
      <c r="AO246" s="103"/>
      <c r="AP246" s="103"/>
      <c r="AQ246" s="103"/>
      <c r="AR246" s="103"/>
      <c r="AS246" s="103"/>
      <c r="AT246" s="103"/>
      <c r="AU246" s="103"/>
      <c r="AV246" s="103"/>
      <c r="AW246" s="103"/>
      <c r="AX246" s="103"/>
      <c r="AY246" s="103"/>
      <c r="AZ246" s="103"/>
      <c r="BA246" s="103"/>
      <c r="BB246" s="103"/>
      <c r="BC246" s="103"/>
      <c r="BD246" s="103"/>
      <c r="BE246" s="103"/>
      <c r="BF246" s="103"/>
      <c r="BG246" s="103"/>
      <c r="BH246" s="103"/>
      <c r="BI246" s="103"/>
      <c r="BJ246" s="103"/>
      <c r="BK246" s="103"/>
      <c r="BL246" s="103"/>
      <c r="BM246" s="103"/>
      <c r="BN246" s="103"/>
      <c r="BO246" s="103"/>
      <c r="BP246" s="103"/>
      <c r="BQ246" s="103"/>
      <c r="BR246" s="103"/>
      <c r="BS246" s="103"/>
      <c r="BT246" s="103"/>
      <c r="BU246" s="103"/>
      <c r="BV246" s="103"/>
      <c r="BW246" s="103"/>
      <c r="BX246" s="103"/>
      <c r="BY246" s="103"/>
      <c r="BZ246" s="103"/>
      <c r="CA246" s="103"/>
      <c r="CB246" s="103"/>
      <c r="CC246" s="103"/>
      <c r="CD246" s="103"/>
      <c r="CE246" s="103"/>
    </row>
    <row r="247" spans="34:83">
      <c r="AH247" s="103"/>
      <c r="AI247" s="103"/>
      <c r="AJ247" s="103"/>
      <c r="AK247" s="103"/>
      <c r="AL247" s="103"/>
      <c r="AM247" s="103"/>
      <c r="AN247" s="103"/>
      <c r="AO247" s="103"/>
      <c r="AP247" s="103"/>
      <c r="AQ247" s="103"/>
      <c r="AR247" s="103"/>
      <c r="AS247" s="103"/>
      <c r="AT247" s="103"/>
      <c r="AU247" s="103"/>
      <c r="AV247" s="103"/>
      <c r="AW247" s="103"/>
      <c r="AX247" s="103"/>
      <c r="AY247" s="103"/>
      <c r="AZ247" s="103"/>
      <c r="BA247" s="103"/>
      <c r="BB247" s="103"/>
      <c r="BC247" s="103"/>
      <c r="BD247" s="103"/>
      <c r="BE247" s="103"/>
      <c r="BF247" s="103"/>
      <c r="BG247" s="103"/>
      <c r="BH247" s="103"/>
      <c r="BI247" s="103"/>
      <c r="BJ247" s="103"/>
      <c r="BK247" s="103"/>
      <c r="BL247" s="103"/>
      <c r="BM247" s="103"/>
      <c r="BN247" s="103"/>
      <c r="BO247" s="103"/>
      <c r="BP247" s="103"/>
      <c r="BQ247" s="103"/>
      <c r="BR247" s="103"/>
      <c r="BS247" s="103"/>
      <c r="BT247" s="103"/>
      <c r="BU247" s="103"/>
      <c r="BV247" s="103"/>
      <c r="BW247" s="103"/>
      <c r="BX247" s="103"/>
      <c r="BY247" s="103"/>
      <c r="BZ247" s="103"/>
      <c r="CA247" s="103"/>
      <c r="CB247" s="103"/>
      <c r="CC247" s="103"/>
      <c r="CD247" s="103"/>
      <c r="CE247" s="103"/>
    </row>
    <row r="248" spans="34:83">
      <c r="AH248" s="103"/>
      <c r="AI248" s="103"/>
      <c r="AJ248" s="103"/>
      <c r="AK248" s="103"/>
      <c r="AL248" s="103"/>
      <c r="AM248" s="103"/>
      <c r="AN248" s="103"/>
      <c r="AO248" s="103"/>
      <c r="AP248" s="103"/>
      <c r="AQ248" s="103"/>
      <c r="AR248" s="103"/>
      <c r="AS248" s="103"/>
      <c r="AT248" s="103"/>
      <c r="AU248" s="103"/>
      <c r="AV248" s="103"/>
      <c r="AW248" s="103"/>
      <c r="AX248" s="103"/>
      <c r="AY248" s="103"/>
      <c r="AZ248" s="103"/>
      <c r="BA248" s="103"/>
      <c r="BB248" s="103"/>
      <c r="BC248" s="103"/>
      <c r="BD248" s="103"/>
      <c r="BE248" s="103"/>
      <c r="BF248" s="103"/>
      <c r="BG248" s="103"/>
      <c r="BH248" s="103"/>
      <c r="BI248" s="103"/>
      <c r="BJ248" s="103"/>
      <c r="BK248" s="103"/>
      <c r="BL248" s="103"/>
      <c r="BM248" s="103"/>
      <c r="BN248" s="103"/>
      <c r="BO248" s="103"/>
      <c r="BP248" s="103"/>
      <c r="BQ248" s="103"/>
      <c r="BR248" s="103"/>
      <c r="BS248" s="103"/>
      <c r="BT248" s="103"/>
      <c r="BU248" s="103"/>
      <c r="BV248" s="103"/>
      <c r="BW248" s="103"/>
      <c r="BX248" s="103"/>
      <c r="BY248" s="103"/>
      <c r="BZ248" s="103"/>
      <c r="CA248" s="103"/>
      <c r="CB248" s="103"/>
      <c r="CC248" s="103"/>
      <c r="CD248" s="103"/>
      <c r="CE248" s="103"/>
    </row>
    <row r="249" spans="34:83">
      <c r="AH249" s="103"/>
      <c r="AI249" s="103"/>
      <c r="AJ249" s="103"/>
      <c r="AK249" s="103"/>
      <c r="AL249" s="103"/>
      <c r="AM249" s="103"/>
      <c r="AN249" s="103"/>
      <c r="AO249" s="103"/>
      <c r="AP249" s="103"/>
      <c r="AQ249" s="103"/>
      <c r="AR249" s="103"/>
      <c r="AS249" s="103"/>
      <c r="AT249" s="103"/>
      <c r="AU249" s="103"/>
      <c r="AV249" s="103"/>
      <c r="AW249" s="103"/>
      <c r="AX249" s="103"/>
      <c r="AY249" s="103"/>
      <c r="AZ249" s="103"/>
      <c r="BA249" s="103"/>
      <c r="BB249" s="103"/>
      <c r="BC249" s="103"/>
      <c r="BD249" s="103"/>
      <c r="BE249" s="103"/>
      <c r="BF249" s="103"/>
      <c r="BG249" s="103"/>
      <c r="BH249" s="103"/>
      <c r="BI249" s="103"/>
      <c r="BJ249" s="103"/>
      <c r="BK249" s="103"/>
      <c r="BL249" s="103"/>
      <c r="BM249" s="103"/>
      <c r="BN249" s="103"/>
      <c r="BO249" s="103"/>
      <c r="BP249" s="103"/>
      <c r="BQ249" s="103"/>
      <c r="BR249" s="103"/>
      <c r="BS249" s="103"/>
      <c r="BT249" s="103"/>
      <c r="BU249" s="103"/>
      <c r="BV249" s="103"/>
      <c r="BW249" s="103"/>
      <c r="BX249" s="103"/>
      <c r="BY249" s="103"/>
      <c r="BZ249" s="103"/>
      <c r="CA249" s="103"/>
      <c r="CB249" s="103"/>
      <c r="CC249" s="103"/>
      <c r="CD249" s="103"/>
      <c r="CE249" s="103"/>
    </row>
    <row r="250" spans="34:83">
      <c r="AH250" s="103"/>
      <c r="AI250" s="103"/>
      <c r="AJ250" s="103"/>
      <c r="AK250" s="103"/>
      <c r="AL250" s="103"/>
      <c r="AM250" s="103"/>
      <c r="AN250" s="103"/>
      <c r="AO250" s="103"/>
      <c r="AP250" s="103"/>
      <c r="AQ250" s="103"/>
      <c r="AR250" s="103"/>
      <c r="AS250" s="103"/>
      <c r="AT250" s="103"/>
      <c r="AU250" s="103"/>
      <c r="AV250" s="103"/>
      <c r="AW250" s="103"/>
      <c r="AX250" s="103"/>
      <c r="AY250" s="103"/>
      <c r="AZ250" s="103"/>
      <c r="BA250" s="103"/>
      <c r="BB250" s="103"/>
      <c r="BC250" s="103"/>
      <c r="BD250" s="103"/>
      <c r="BE250" s="103"/>
      <c r="BF250" s="103"/>
      <c r="BG250" s="103"/>
      <c r="BH250" s="103"/>
      <c r="BI250" s="103"/>
      <c r="BJ250" s="103"/>
      <c r="BK250" s="103"/>
      <c r="BL250" s="103"/>
      <c r="BM250" s="103"/>
      <c r="BN250" s="103"/>
      <c r="BO250" s="103"/>
      <c r="BP250" s="103"/>
      <c r="BQ250" s="103"/>
      <c r="BR250" s="103"/>
      <c r="BS250" s="103"/>
      <c r="BT250" s="103"/>
      <c r="BU250" s="103"/>
      <c r="BV250" s="103"/>
      <c r="BW250" s="103"/>
      <c r="BX250" s="103"/>
      <c r="BY250" s="103"/>
      <c r="BZ250" s="103"/>
      <c r="CA250" s="103"/>
      <c r="CB250" s="103"/>
      <c r="CC250" s="103"/>
      <c r="CD250" s="103"/>
      <c r="CE250" s="103"/>
    </row>
    <row r="251" spans="34:83">
      <c r="AH251" s="103"/>
      <c r="AI251" s="103"/>
      <c r="AJ251" s="103"/>
      <c r="AK251" s="103"/>
      <c r="AL251" s="103"/>
      <c r="AM251" s="103"/>
      <c r="AN251" s="103"/>
      <c r="AO251" s="103"/>
      <c r="AP251" s="103"/>
      <c r="AQ251" s="103"/>
      <c r="AR251" s="103"/>
      <c r="AS251" s="103"/>
      <c r="AT251" s="103"/>
      <c r="AU251" s="103"/>
      <c r="AV251" s="103"/>
      <c r="AW251" s="103"/>
      <c r="AX251" s="103"/>
      <c r="AY251" s="103"/>
      <c r="AZ251" s="103"/>
      <c r="BA251" s="103"/>
      <c r="BB251" s="103"/>
      <c r="BC251" s="103"/>
      <c r="BD251" s="103"/>
      <c r="BE251" s="103"/>
      <c r="BF251" s="103"/>
      <c r="BG251" s="103"/>
      <c r="BH251" s="103"/>
      <c r="BI251" s="103"/>
      <c r="BJ251" s="103"/>
      <c r="BK251" s="103"/>
      <c r="BL251" s="103"/>
      <c r="BM251" s="103"/>
      <c r="BN251" s="103"/>
      <c r="BO251" s="103"/>
      <c r="BP251" s="103"/>
      <c r="BQ251" s="103"/>
      <c r="BR251" s="103"/>
      <c r="BS251" s="103"/>
      <c r="BT251" s="103"/>
      <c r="BU251" s="103"/>
      <c r="BV251" s="103"/>
      <c r="BW251" s="103"/>
      <c r="BX251" s="103"/>
      <c r="BY251" s="103"/>
      <c r="BZ251" s="103"/>
      <c r="CA251" s="103"/>
      <c r="CB251" s="103"/>
      <c r="CC251" s="103"/>
      <c r="CD251" s="103"/>
      <c r="CE251" s="103"/>
    </row>
    <row r="252" spans="34:83">
      <c r="AH252" s="103"/>
      <c r="AI252" s="103"/>
      <c r="AJ252" s="103"/>
      <c r="AK252" s="103"/>
      <c r="AL252" s="103"/>
      <c r="AM252" s="103"/>
      <c r="AN252" s="103"/>
      <c r="AO252" s="103"/>
      <c r="AP252" s="103"/>
      <c r="AQ252" s="103"/>
      <c r="AR252" s="103"/>
      <c r="AS252" s="103"/>
      <c r="AT252" s="103"/>
      <c r="AU252" s="103"/>
      <c r="AV252" s="103"/>
      <c r="AW252" s="103"/>
      <c r="AX252" s="103"/>
      <c r="AY252" s="103"/>
      <c r="AZ252" s="103"/>
      <c r="BA252" s="103"/>
      <c r="BB252" s="103"/>
      <c r="BC252" s="103"/>
      <c r="BD252" s="103"/>
      <c r="BE252" s="103"/>
      <c r="BF252" s="103"/>
      <c r="BG252" s="103"/>
      <c r="BH252" s="103"/>
      <c r="BI252" s="103"/>
      <c r="BJ252" s="103"/>
      <c r="BK252" s="103"/>
      <c r="BL252" s="103"/>
      <c r="BM252" s="103"/>
      <c r="BN252" s="103"/>
      <c r="BO252" s="103"/>
      <c r="BP252" s="103"/>
      <c r="BQ252" s="103"/>
      <c r="BR252" s="103"/>
      <c r="BS252" s="103"/>
      <c r="BT252" s="103"/>
      <c r="BU252" s="103"/>
      <c r="BV252" s="103"/>
      <c r="BW252" s="103"/>
      <c r="BX252" s="103"/>
      <c r="BY252" s="103"/>
      <c r="BZ252" s="103"/>
      <c r="CA252" s="103"/>
      <c r="CB252" s="103"/>
      <c r="CC252" s="103"/>
      <c r="CD252" s="103"/>
      <c r="CE252" s="103"/>
    </row>
    <row r="253" spans="34:8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103"/>
      <c r="BD253" s="103"/>
      <c r="BE253" s="103"/>
      <c r="BF253" s="103"/>
      <c r="BG253" s="103"/>
      <c r="BH253" s="103"/>
      <c r="BI253" s="103"/>
      <c r="BJ253" s="103"/>
      <c r="BK253" s="103"/>
      <c r="BL253" s="103"/>
      <c r="BM253" s="103"/>
      <c r="BN253" s="103"/>
      <c r="BO253" s="103"/>
      <c r="BP253" s="103"/>
      <c r="BQ253" s="103"/>
      <c r="BR253" s="103"/>
      <c r="BS253" s="103"/>
      <c r="BT253" s="103"/>
      <c r="BU253" s="103"/>
      <c r="BV253" s="103"/>
      <c r="BW253" s="103"/>
      <c r="BX253" s="103"/>
      <c r="BY253" s="103"/>
      <c r="BZ253" s="103"/>
      <c r="CA253" s="103"/>
      <c r="CB253" s="103"/>
      <c r="CC253" s="103"/>
      <c r="CD253" s="103"/>
      <c r="CE253" s="103"/>
    </row>
    <row r="254" spans="34:83">
      <c r="AH254" s="103"/>
      <c r="AI254" s="103"/>
      <c r="AJ254" s="103"/>
      <c r="AK254" s="103"/>
      <c r="AL254" s="103"/>
      <c r="AM254" s="103"/>
      <c r="AN254" s="103"/>
      <c r="AO254" s="103"/>
      <c r="AP254" s="103"/>
      <c r="AQ254" s="103"/>
      <c r="AR254" s="103"/>
      <c r="AS254" s="103"/>
      <c r="AT254" s="103"/>
      <c r="AU254" s="103"/>
      <c r="AV254" s="103"/>
      <c r="AW254" s="103"/>
      <c r="AX254" s="103"/>
      <c r="AY254" s="103"/>
      <c r="AZ254" s="103"/>
      <c r="BA254" s="103"/>
      <c r="BB254" s="103"/>
      <c r="BC254" s="103"/>
      <c r="BD254" s="103"/>
      <c r="BE254" s="103"/>
      <c r="BF254" s="103"/>
      <c r="BG254" s="103"/>
      <c r="BH254" s="103"/>
      <c r="BI254" s="103"/>
      <c r="BJ254" s="103"/>
      <c r="BK254" s="103"/>
      <c r="BL254" s="103"/>
      <c r="BM254" s="103"/>
      <c r="BN254" s="103"/>
      <c r="BO254" s="103"/>
      <c r="BP254" s="103"/>
      <c r="BQ254" s="103"/>
      <c r="BR254" s="103"/>
      <c r="BS254" s="103"/>
      <c r="BT254" s="103"/>
      <c r="BU254" s="103"/>
      <c r="BV254" s="103"/>
      <c r="BW254" s="103"/>
      <c r="BX254" s="103"/>
      <c r="BY254" s="103"/>
      <c r="BZ254" s="103"/>
      <c r="CA254" s="103"/>
      <c r="CB254" s="103"/>
      <c r="CC254" s="103"/>
      <c r="CD254" s="103"/>
      <c r="CE254" s="103"/>
    </row>
    <row r="255" spans="34:83">
      <c r="AH255" s="103"/>
      <c r="AI255" s="103"/>
      <c r="AJ255" s="103"/>
      <c r="AK255" s="103"/>
      <c r="AL255" s="103"/>
      <c r="AM255" s="103"/>
      <c r="AN255" s="103"/>
      <c r="AO255" s="103"/>
      <c r="AP255" s="103"/>
      <c r="AQ255" s="103"/>
      <c r="AR255" s="103"/>
      <c r="AS255" s="103"/>
      <c r="AT255" s="103"/>
      <c r="AU255" s="103"/>
      <c r="AV255" s="103"/>
      <c r="AW255" s="103"/>
      <c r="AX255" s="103"/>
      <c r="AY255" s="103"/>
      <c r="AZ255" s="103"/>
      <c r="BA255" s="103"/>
      <c r="BB255" s="103"/>
      <c r="BC255" s="103"/>
      <c r="BD255" s="103"/>
      <c r="BE255" s="103"/>
      <c r="BF255" s="103"/>
      <c r="BG255" s="103"/>
      <c r="BH255" s="103"/>
      <c r="BI255" s="103"/>
      <c r="BJ255" s="103"/>
      <c r="BK255" s="103"/>
      <c r="BL255" s="103"/>
      <c r="BM255" s="103"/>
      <c r="BN255" s="103"/>
      <c r="BO255" s="103"/>
      <c r="BP255" s="103"/>
      <c r="BQ255" s="103"/>
      <c r="BR255" s="103"/>
      <c r="BS255" s="103"/>
      <c r="BT255" s="103"/>
      <c r="BU255" s="103"/>
      <c r="BV255" s="103"/>
      <c r="BW255" s="103"/>
      <c r="BX255" s="103"/>
      <c r="BY255" s="103"/>
      <c r="BZ255" s="103"/>
      <c r="CA255" s="103"/>
      <c r="CB255" s="103"/>
      <c r="CC255" s="103"/>
      <c r="CD255" s="103"/>
      <c r="CE255" s="103"/>
    </row>
    <row r="256" spans="34:83">
      <c r="AH256" s="103"/>
      <c r="AI256" s="103"/>
      <c r="AJ256" s="103"/>
      <c r="AK256" s="103"/>
      <c r="AL256" s="103"/>
      <c r="AM256" s="103"/>
      <c r="AN256" s="103"/>
      <c r="AO256" s="103"/>
      <c r="AP256" s="103"/>
      <c r="AQ256" s="103"/>
      <c r="AR256" s="103"/>
      <c r="AS256" s="103"/>
      <c r="AT256" s="103"/>
      <c r="AU256" s="103"/>
      <c r="AV256" s="103"/>
      <c r="AW256" s="103"/>
      <c r="AX256" s="103"/>
      <c r="AY256" s="103"/>
      <c r="AZ256" s="103"/>
      <c r="BA256" s="103"/>
      <c r="BB256" s="103"/>
      <c r="BC256" s="103"/>
      <c r="BD256" s="103"/>
      <c r="BE256" s="103"/>
      <c r="BF256" s="103"/>
      <c r="BG256" s="103"/>
      <c r="BH256" s="103"/>
      <c r="BI256" s="103"/>
      <c r="BJ256" s="103"/>
      <c r="BK256" s="103"/>
      <c r="BL256" s="103"/>
      <c r="BM256" s="103"/>
      <c r="BN256" s="103"/>
      <c r="BO256" s="103"/>
      <c r="BP256" s="103"/>
      <c r="BQ256" s="103"/>
      <c r="BR256" s="103"/>
      <c r="BS256" s="103"/>
      <c r="BT256" s="103"/>
      <c r="BU256" s="103"/>
      <c r="BV256" s="103"/>
      <c r="BW256" s="103"/>
      <c r="BX256" s="103"/>
      <c r="BY256" s="103"/>
      <c r="BZ256" s="103"/>
      <c r="CA256" s="103"/>
      <c r="CB256" s="103"/>
      <c r="CC256" s="103"/>
      <c r="CD256" s="103"/>
      <c r="CE256" s="103"/>
    </row>
    <row r="257" spans="34:83">
      <c r="AH257" s="103"/>
      <c r="AI257" s="103"/>
      <c r="AJ257" s="103"/>
      <c r="AK257" s="103"/>
      <c r="AL257" s="103"/>
      <c r="AM257" s="103"/>
      <c r="AN257" s="103"/>
      <c r="AO257" s="103"/>
      <c r="AP257" s="103"/>
      <c r="AQ257" s="103"/>
      <c r="AR257" s="103"/>
      <c r="AS257" s="103"/>
      <c r="AT257" s="103"/>
      <c r="AU257" s="103"/>
      <c r="AV257" s="103"/>
      <c r="AW257" s="103"/>
      <c r="AX257" s="103"/>
      <c r="AY257" s="103"/>
      <c r="AZ257" s="103"/>
      <c r="BA257" s="103"/>
      <c r="BB257" s="103"/>
      <c r="BC257" s="103"/>
      <c r="BD257" s="103"/>
      <c r="BE257" s="103"/>
      <c r="BF257" s="103"/>
      <c r="BG257" s="103"/>
      <c r="BH257" s="103"/>
      <c r="BI257" s="103"/>
      <c r="BJ257" s="103"/>
      <c r="BK257" s="103"/>
      <c r="BL257" s="103"/>
      <c r="BM257" s="103"/>
      <c r="BN257" s="103"/>
      <c r="BO257" s="103"/>
      <c r="BP257" s="103"/>
      <c r="BQ257" s="103"/>
      <c r="BR257" s="103"/>
      <c r="BS257" s="103"/>
      <c r="BT257" s="103"/>
      <c r="BU257" s="103"/>
      <c r="BV257" s="103"/>
      <c r="BW257" s="103"/>
      <c r="BX257" s="103"/>
      <c r="BY257" s="103"/>
      <c r="BZ257" s="103"/>
      <c r="CA257" s="103"/>
      <c r="CB257" s="103"/>
      <c r="CC257" s="103"/>
      <c r="CD257" s="103"/>
      <c r="CE257" s="103"/>
    </row>
    <row r="258" spans="34:83">
      <c r="AH258" s="103"/>
      <c r="AI258" s="103"/>
      <c r="AJ258" s="103"/>
      <c r="AK258" s="103"/>
      <c r="AL258" s="103"/>
      <c r="AM258" s="103"/>
      <c r="AN258" s="103"/>
      <c r="AO258" s="103"/>
      <c r="AP258" s="103"/>
      <c r="AQ258" s="103"/>
      <c r="AR258" s="103"/>
      <c r="AS258" s="103"/>
      <c r="AT258" s="103"/>
      <c r="AU258" s="103"/>
      <c r="AV258" s="103"/>
      <c r="AW258" s="103"/>
      <c r="AX258" s="103"/>
      <c r="AY258" s="103"/>
      <c r="AZ258" s="103"/>
      <c r="BA258" s="103"/>
      <c r="BB258" s="103"/>
      <c r="BC258" s="103"/>
      <c r="BD258" s="103"/>
      <c r="BE258" s="103"/>
      <c r="BF258" s="103"/>
      <c r="BG258" s="103"/>
      <c r="BH258" s="103"/>
      <c r="BI258" s="103"/>
      <c r="BJ258" s="103"/>
      <c r="BK258" s="103"/>
      <c r="BL258" s="103"/>
      <c r="BM258" s="103"/>
      <c r="BN258" s="103"/>
      <c r="BO258" s="103"/>
      <c r="BP258" s="103"/>
      <c r="BQ258" s="103"/>
      <c r="BR258" s="103"/>
      <c r="BS258" s="103"/>
      <c r="BT258" s="103"/>
      <c r="BU258" s="103"/>
      <c r="BV258" s="103"/>
      <c r="BW258" s="103"/>
      <c r="BX258" s="103"/>
      <c r="BY258" s="103"/>
      <c r="BZ258" s="103"/>
      <c r="CA258" s="103"/>
      <c r="CB258" s="103"/>
      <c r="CC258" s="103"/>
      <c r="CD258" s="103"/>
      <c r="CE258" s="103"/>
    </row>
    <row r="259" spans="34:83">
      <c r="AH259" s="103"/>
      <c r="AI259" s="103"/>
      <c r="AJ259" s="103"/>
      <c r="AK259" s="103"/>
      <c r="AL259" s="103"/>
      <c r="AM259" s="103"/>
      <c r="AN259" s="103"/>
      <c r="AO259" s="103"/>
      <c r="AP259" s="103"/>
      <c r="AQ259" s="103"/>
      <c r="AR259" s="103"/>
      <c r="AS259" s="103"/>
      <c r="AT259" s="103"/>
      <c r="AU259" s="103"/>
      <c r="AV259" s="103"/>
      <c r="AW259" s="103"/>
      <c r="AX259" s="103"/>
      <c r="AY259" s="103"/>
      <c r="AZ259" s="103"/>
      <c r="BA259" s="103"/>
      <c r="BB259" s="103"/>
      <c r="BC259" s="103"/>
      <c r="BD259" s="103"/>
      <c r="BE259" s="103"/>
      <c r="BF259" s="103"/>
      <c r="BG259" s="103"/>
      <c r="BH259" s="103"/>
      <c r="BI259" s="103"/>
      <c r="BJ259" s="103"/>
      <c r="BK259" s="103"/>
      <c r="BL259" s="103"/>
      <c r="BM259" s="103"/>
      <c r="BN259" s="103"/>
      <c r="BO259" s="103"/>
      <c r="BP259" s="103"/>
      <c r="BQ259" s="103"/>
      <c r="BR259" s="103"/>
      <c r="BS259" s="103"/>
      <c r="BT259" s="103"/>
      <c r="BU259" s="103"/>
      <c r="BV259" s="103"/>
      <c r="BW259" s="103"/>
      <c r="BX259" s="103"/>
      <c r="BY259" s="103"/>
      <c r="BZ259" s="103"/>
      <c r="CA259" s="103"/>
      <c r="CB259" s="103"/>
      <c r="CC259" s="103"/>
      <c r="CD259" s="103"/>
      <c r="CE259" s="103"/>
    </row>
    <row r="260" spans="34:83">
      <c r="AH260" s="103"/>
      <c r="AI260" s="103"/>
      <c r="AJ260" s="103"/>
      <c r="AK260" s="103"/>
      <c r="AL260" s="103"/>
      <c r="AM260" s="103"/>
      <c r="AN260" s="103"/>
      <c r="AO260" s="103"/>
      <c r="AP260" s="103"/>
      <c r="AQ260" s="103"/>
      <c r="AR260" s="103"/>
      <c r="AS260" s="103"/>
      <c r="AT260" s="103"/>
      <c r="AU260" s="103"/>
      <c r="AV260" s="103"/>
      <c r="AW260" s="103"/>
      <c r="AX260" s="103"/>
      <c r="AY260" s="103"/>
      <c r="AZ260" s="103"/>
      <c r="BA260" s="103"/>
      <c r="BB260" s="103"/>
      <c r="BC260" s="103"/>
      <c r="BD260" s="103"/>
      <c r="BE260" s="103"/>
      <c r="BF260" s="103"/>
      <c r="BG260" s="103"/>
      <c r="BH260" s="103"/>
      <c r="BI260" s="103"/>
      <c r="BJ260" s="103"/>
      <c r="BK260" s="103"/>
      <c r="BL260" s="103"/>
      <c r="BM260" s="103"/>
      <c r="BN260" s="103"/>
      <c r="BO260" s="103"/>
      <c r="BP260" s="103"/>
      <c r="BQ260" s="103"/>
      <c r="BR260" s="103"/>
      <c r="BS260" s="103"/>
      <c r="BT260" s="103"/>
      <c r="BU260" s="103"/>
      <c r="BV260" s="103"/>
      <c r="BW260" s="103"/>
      <c r="BX260" s="103"/>
      <c r="BY260" s="103"/>
      <c r="BZ260" s="103"/>
      <c r="CA260" s="103"/>
      <c r="CB260" s="103"/>
      <c r="CC260" s="103"/>
      <c r="CD260" s="103"/>
      <c r="CE260" s="103"/>
    </row>
    <row r="261" spans="34:83">
      <c r="AH261" s="103"/>
      <c r="AI261" s="103"/>
      <c r="AJ261" s="103"/>
      <c r="AK261" s="103"/>
      <c r="AL261" s="103"/>
      <c r="AM261" s="103"/>
      <c r="AN261" s="103"/>
      <c r="AO261" s="103"/>
      <c r="AP261" s="103"/>
      <c r="AQ261" s="103"/>
      <c r="AR261" s="103"/>
      <c r="AS261" s="103"/>
      <c r="AT261" s="103"/>
      <c r="AU261" s="103"/>
      <c r="AV261" s="103"/>
      <c r="AW261" s="103"/>
      <c r="AX261" s="103"/>
      <c r="AY261" s="103"/>
      <c r="AZ261" s="103"/>
      <c r="BA261" s="103"/>
      <c r="BB261" s="103"/>
      <c r="BC261" s="103"/>
      <c r="BD261" s="103"/>
      <c r="BE261" s="103"/>
      <c r="BF261" s="103"/>
      <c r="BG261" s="103"/>
      <c r="BH261" s="103"/>
      <c r="BI261" s="103"/>
      <c r="BJ261" s="103"/>
      <c r="BK261" s="103"/>
      <c r="BL261" s="103"/>
      <c r="BM261" s="103"/>
      <c r="BN261" s="103"/>
      <c r="BO261" s="103"/>
      <c r="BP261" s="103"/>
      <c r="BQ261" s="103"/>
      <c r="BR261" s="103"/>
      <c r="BS261" s="103"/>
      <c r="BT261" s="103"/>
      <c r="BU261" s="103"/>
      <c r="BV261" s="103"/>
      <c r="BW261" s="103"/>
      <c r="BX261" s="103"/>
      <c r="BY261" s="103"/>
      <c r="BZ261" s="103"/>
      <c r="CA261" s="103"/>
      <c r="CB261" s="103"/>
      <c r="CC261" s="103"/>
      <c r="CD261" s="103"/>
      <c r="CE261" s="103"/>
    </row>
    <row r="262" spans="34:8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103"/>
      <c r="BD262" s="103"/>
      <c r="BE262" s="103"/>
      <c r="BF262" s="103"/>
      <c r="BG262" s="103"/>
      <c r="BH262" s="103"/>
      <c r="BI262" s="103"/>
      <c r="BJ262" s="103"/>
      <c r="BK262" s="103"/>
      <c r="BL262" s="103"/>
      <c r="BM262" s="103"/>
      <c r="BN262" s="103"/>
      <c r="BO262" s="103"/>
      <c r="BP262" s="103"/>
      <c r="BQ262" s="103"/>
      <c r="BR262" s="103"/>
      <c r="BS262" s="103"/>
      <c r="BT262" s="103"/>
      <c r="BU262" s="103"/>
      <c r="BV262" s="103"/>
      <c r="BW262" s="103"/>
      <c r="BX262" s="103"/>
      <c r="BY262" s="103"/>
      <c r="BZ262" s="103"/>
      <c r="CA262" s="103"/>
      <c r="CB262" s="103"/>
      <c r="CC262" s="103"/>
      <c r="CD262" s="103"/>
      <c r="CE262" s="103"/>
    </row>
    <row r="263" spans="34:83">
      <c r="AH263" s="103"/>
      <c r="AI263" s="103"/>
      <c r="AJ263" s="103"/>
      <c r="AK263" s="103"/>
      <c r="AL263" s="103"/>
      <c r="AM263" s="103"/>
      <c r="AN263" s="103"/>
      <c r="AO263" s="103"/>
      <c r="AP263" s="103"/>
      <c r="AQ263" s="103"/>
      <c r="AR263" s="103"/>
      <c r="AS263" s="103"/>
      <c r="AT263" s="103"/>
      <c r="AU263" s="103"/>
      <c r="AV263" s="103"/>
      <c r="AW263" s="103"/>
      <c r="AX263" s="103"/>
      <c r="AY263" s="103"/>
      <c r="AZ263" s="103"/>
      <c r="BA263" s="103"/>
      <c r="BB263" s="103"/>
      <c r="BC263" s="103"/>
      <c r="BD263" s="103"/>
      <c r="BE263" s="103"/>
      <c r="BF263" s="103"/>
      <c r="BG263" s="103"/>
      <c r="BH263" s="103"/>
      <c r="BI263" s="103"/>
      <c r="BJ263" s="103"/>
      <c r="BK263" s="103"/>
      <c r="BL263" s="103"/>
      <c r="BM263" s="103"/>
      <c r="BN263" s="103"/>
      <c r="BO263" s="103"/>
      <c r="BP263" s="103"/>
      <c r="BQ263" s="103"/>
      <c r="BR263" s="103"/>
      <c r="BS263" s="103"/>
      <c r="BT263" s="103"/>
      <c r="BU263" s="103"/>
      <c r="BV263" s="103"/>
      <c r="BW263" s="103"/>
      <c r="BX263" s="103"/>
      <c r="BY263" s="103"/>
      <c r="BZ263" s="103"/>
      <c r="CA263" s="103"/>
      <c r="CB263" s="103"/>
      <c r="CC263" s="103"/>
      <c r="CD263" s="103"/>
      <c r="CE263" s="103"/>
    </row>
    <row r="264" spans="34:83">
      <c r="AH264" s="103"/>
      <c r="AI264" s="103"/>
      <c r="AJ264" s="103"/>
      <c r="AK264" s="103"/>
      <c r="AL264" s="103"/>
      <c r="AM264" s="103"/>
      <c r="AN264" s="103"/>
      <c r="AO264" s="103"/>
      <c r="AP264" s="103"/>
      <c r="AQ264" s="103"/>
      <c r="AR264" s="103"/>
      <c r="AS264" s="103"/>
      <c r="AT264" s="103"/>
      <c r="AU264" s="103"/>
      <c r="AV264" s="103"/>
      <c r="AW264" s="103"/>
      <c r="AX264" s="103"/>
      <c r="AY264" s="103"/>
      <c r="AZ264" s="103"/>
      <c r="BA264" s="103"/>
      <c r="BB264" s="103"/>
      <c r="BC264" s="103"/>
      <c r="BD264" s="103"/>
      <c r="BE264" s="103"/>
      <c r="BF264" s="103"/>
      <c r="BG264" s="103"/>
      <c r="BH264" s="103"/>
      <c r="BI264" s="103"/>
      <c r="BJ264" s="103"/>
      <c r="BK264" s="103"/>
      <c r="BL264" s="103"/>
      <c r="BM264" s="103"/>
      <c r="BN264" s="103"/>
      <c r="BO264" s="103"/>
      <c r="BP264" s="103"/>
      <c r="BQ264" s="103"/>
      <c r="BR264" s="103"/>
      <c r="BS264" s="103"/>
      <c r="BT264" s="103"/>
      <c r="BU264" s="103"/>
      <c r="BV264" s="103"/>
      <c r="BW264" s="103"/>
      <c r="BX264" s="103"/>
      <c r="BY264" s="103"/>
      <c r="BZ264" s="103"/>
      <c r="CA264" s="103"/>
      <c r="CB264" s="103"/>
      <c r="CC264" s="103"/>
      <c r="CD264" s="103"/>
      <c r="CE264" s="103"/>
    </row>
    <row r="265" spans="34:83">
      <c r="AH265" s="103"/>
      <c r="AI265" s="103"/>
      <c r="AJ265" s="103"/>
      <c r="AK265" s="103"/>
      <c r="AL265" s="103"/>
      <c r="AM265" s="103"/>
      <c r="AN265" s="103"/>
      <c r="AO265" s="103"/>
      <c r="AP265" s="103"/>
      <c r="AQ265" s="103"/>
      <c r="AR265" s="103"/>
      <c r="AS265" s="103"/>
      <c r="AT265" s="103"/>
      <c r="AU265" s="103"/>
      <c r="AV265" s="103"/>
      <c r="AW265" s="103"/>
      <c r="AX265" s="103"/>
      <c r="AY265" s="103"/>
      <c r="AZ265" s="103"/>
      <c r="BA265" s="103"/>
      <c r="BB265" s="103"/>
      <c r="BC265" s="103"/>
      <c r="BD265" s="103"/>
      <c r="BE265" s="103"/>
      <c r="BF265" s="103"/>
      <c r="BG265" s="103"/>
      <c r="BH265" s="103"/>
      <c r="BI265" s="103"/>
      <c r="BJ265" s="103"/>
      <c r="BK265" s="103"/>
      <c r="BL265" s="103"/>
      <c r="BM265" s="103"/>
      <c r="BN265" s="103"/>
      <c r="BO265" s="103"/>
      <c r="BP265" s="103"/>
      <c r="BQ265" s="103"/>
      <c r="BR265" s="103"/>
      <c r="BS265" s="103"/>
      <c r="BT265" s="103"/>
      <c r="BU265" s="103"/>
      <c r="BV265" s="103"/>
      <c r="BW265" s="103"/>
      <c r="BX265" s="103"/>
      <c r="BY265" s="103"/>
      <c r="BZ265" s="103"/>
      <c r="CA265" s="103"/>
      <c r="CB265" s="103"/>
      <c r="CC265" s="103"/>
      <c r="CD265" s="103"/>
      <c r="CE265" s="103"/>
    </row>
    <row r="266" spans="34:83">
      <c r="AH266" s="103"/>
      <c r="AI266" s="103"/>
      <c r="AJ266" s="103"/>
      <c r="AK266" s="103"/>
      <c r="AL266" s="103"/>
      <c r="AM266" s="103"/>
      <c r="AN266" s="103"/>
      <c r="AO266" s="103"/>
      <c r="AP266" s="103"/>
      <c r="AQ266" s="103"/>
      <c r="AR266" s="103"/>
      <c r="AS266" s="103"/>
      <c r="AT266" s="103"/>
      <c r="AU266" s="103"/>
      <c r="AV266" s="103"/>
      <c r="AW266" s="103"/>
      <c r="AX266" s="103"/>
      <c r="AY266" s="103"/>
      <c r="AZ266" s="103"/>
      <c r="BA266" s="103"/>
      <c r="BB266" s="103"/>
      <c r="BC266" s="103"/>
      <c r="BD266" s="103"/>
      <c r="BE266" s="103"/>
      <c r="BF266" s="103"/>
      <c r="BG266" s="103"/>
      <c r="BH266" s="103"/>
      <c r="BI266" s="103"/>
      <c r="BJ266" s="103"/>
      <c r="BK266" s="103"/>
      <c r="BL266" s="103"/>
      <c r="BM266" s="103"/>
      <c r="BN266" s="103"/>
      <c r="BO266" s="103"/>
      <c r="BP266" s="103"/>
      <c r="BQ266" s="103"/>
      <c r="BR266" s="103"/>
      <c r="BS266" s="103"/>
      <c r="BT266" s="103"/>
      <c r="BU266" s="103"/>
      <c r="BV266" s="103"/>
      <c r="BW266" s="103"/>
      <c r="BX266" s="103"/>
      <c r="BY266" s="103"/>
      <c r="BZ266" s="103"/>
      <c r="CA266" s="103"/>
      <c r="CB266" s="103"/>
      <c r="CC266" s="103"/>
      <c r="CD266" s="103"/>
      <c r="CE266" s="103"/>
    </row>
    <row r="267" spans="34:83">
      <c r="AH267" s="103"/>
      <c r="AI267" s="103"/>
      <c r="AJ267" s="103"/>
      <c r="AK267" s="103"/>
      <c r="AL267" s="103"/>
      <c r="AM267" s="103"/>
      <c r="AN267" s="103"/>
      <c r="AO267" s="103"/>
      <c r="AP267" s="103"/>
      <c r="AQ267" s="103"/>
      <c r="AR267" s="103"/>
      <c r="AS267" s="103"/>
      <c r="AT267" s="103"/>
      <c r="AU267" s="103"/>
      <c r="AV267" s="103"/>
      <c r="AW267" s="103"/>
      <c r="AX267" s="103"/>
      <c r="AY267" s="103"/>
      <c r="AZ267" s="103"/>
      <c r="BA267" s="103"/>
      <c r="BB267" s="103"/>
      <c r="BC267" s="103"/>
      <c r="BD267" s="103"/>
      <c r="BE267" s="103"/>
      <c r="BF267" s="103"/>
      <c r="BG267" s="103"/>
      <c r="BH267" s="103"/>
      <c r="BI267" s="103"/>
      <c r="BJ267" s="103"/>
      <c r="BK267" s="103"/>
      <c r="BL267" s="103"/>
      <c r="BM267" s="103"/>
      <c r="BN267" s="103"/>
      <c r="BO267" s="103"/>
      <c r="BP267" s="103"/>
      <c r="BQ267" s="103"/>
      <c r="BR267" s="103"/>
      <c r="BS267" s="103"/>
      <c r="BT267" s="103"/>
      <c r="BU267" s="103"/>
      <c r="BV267" s="103"/>
      <c r="BW267" s="103"/>
      <c r="BX267" s="103"/>
      <c r="BY267" s="103"/>
      <c r="BZ267" s="103"/>
      <c r="CA267" s="103"/>
      <c r="CB267" s="103"/>
      <c r="CC267" s="103"/>
      <c r="CD267" s="103"/>
      <c r="CE267" s="103"/>
    </row>
    <row r="268" spans="34:8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103"/>
      <c r="BD268" s="103"/>
      <c r="BE268" s="103"/>
      <c r="BF268" s="103"/>
      <c r="BG268" s="103"/>
      <c r="BH268" s="103"/>
      <c r="BI268" s="103"/>
      <c r="BJ268" s="103"/>
      <c r="BK268" s="103"/>
      <c r="BL268" s="103"/>
      <c r="BM268" s="103"/>
      <c r="BN268" s="103"/>
      <c r="BO268" s="103"/>
      <c r="BP268" s="103"/>
      <c r="BQ268" s="103"/>
      <c r="BR268" s="103"/>
      <c r="BS268" s="103"/>
      <c r="BT268" s="103"/>
      <c r="BU268" s="103"/>
      <c r="BV268" s="103"/>
      <c r="BW268" s="103"/>
      <c r="BX268" s="103"/>
      <c r="BY268" s="103"/>
      <c r="BZ268" s="103"/>
      <c r="CA268" s="103"/>
      <c r="CB268" s="103"/>
      <c r="CC268" s="103"/>
      <c r="CD268" s="103"/>
      <c r="CE268" s="103"/>
    </row>
    <row r="269" spans="34:83">
      <c r="AH269" s="103"/>
      <c r="AI269" s="103"/>
      <c r="AJ269" s="103"/>
      <c r="AK269" s="103"/>
      <c r="AL269" s="103"/>
      <c r="AM269" s="103"/>
      <c r="AN269" s="103"/>
      <c r="AO269" s="103"/>
      <c r="AP269" s="103"/>
      <c r="AQ269" s="103"/>
      <c r="AR269" s="103"/>
      <c r="AS269" s="103"/>
      <c r="AT269" s="103"/>
      <c r="AU269" s="103"/>
      <c r="AV269" s="103"/>
      <c r="AW269" s="103"/>
      <c r="AX269" s="103"/>
      <c r="AY269" s="103"/>
      <c r="AZ269" s="103"/>
      <c r="BA269" s="103"/>
      <c r="BB269" s="103"/>
      <c r="BC269" s="103"/>
      <c r="BD269" s="103"/>
      <c r="BE269" s="103"/>
      <c r="BF269" s="103"/>
      <c r="BG269" s="103"/>
      <c r="BH269" s="103"/>
      <c r="BI269" s="103"/>
      <c r="BJ269" s="103"/>
      <c r="BK269" s="103"/>
      <c r="BL269" s="103"/>
      <c r="BM269" s="103"/>
      <c r="BN269" s="103"/>
      <c r="BO269" s="103"/>
      <c r="BP269" s="103"/>
      <c r="BQ269" s="103"/>
      <c r="BR269" s="103"/>
      <c r="BS269" s="103"/>
      <c r="BT269" s="103"/>
      <c r="BU269" s="103"/>
      <c r="BV269" s="103"/>
      <c r="BW269" s="103"/>
      <c r="BX269" s="103"/>
      <c r="BY269" s="103"/>
      <c r="BZ269" s="103"/>
      <c r="CA269" s="103"/>
      <c r="CB269" s="103"/>
      <c r="CC269" s="103"/>
      <c r="CD269" s="103"/>
      <c r="CE269" s="103"/>
    </row>
    <row r="270" spans="34:83">
      <c r="AH270" s="103"/>
      <c r="AI270" s="103"/>
      <c r="AJ270" s="103"/>
      <c r="AK270" s="103"/>
      <c r="AL270" s="103"/>
      <c r="AM270" s="103"/>
      <c r="AN270" s="103"/>
      <c r="AO270" s="103"/>
      <c r="AP270" s="103"/>
      <c r="AQ270" s="103"/>
      <c r="AR270" s="103"/>
      <c r="AS270" s="103"/>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03"/>
      <c r="BQ270" s="103"/>
      <c r="BR270" s="103"/>
      <c r="BS270" s="103"/>
      <c r="BT270" s="103"/>
      <c r="BU270" s="103"/>
      <c r="BV270" s="103"/>
      <c r="BW270" s="103"/>
      <c r="BX270" s="103"/>
      <c r="BY270" s="103"/>
      <c r="BZ270" s="103"/>
      <c r="CA270" s="103"/>
      <c r="CB270" s="103"/>
      <c r="CC270" s="103"/>
      <c r="CD270" s="103"/>
      <c r="CE270" s="103"/>
    </row>
    <row r="271" spans="34:83">
      <c r="AH271" s="103"/>
      <c r="AI271" s="103"/>
      <c r="AJ271" s="103"/>
      <c r="AK271" s="103"/>
      <c r="AL271" s="103"/>
      <c r="AM271" s="103"/>
      <c r="AN271" s="103"/>
      <c r="AO271" s="103"/>
      <c r="AP271" s="103"/>
      <c r="AQ271" s="103"/>
      <c r="AR271" s="103"/>
      <c r="AS271" s="103"/>
      <c r="AT271" s="103"/>
      <c r="AU271" s="103"/>
      <c r="AV271" s="103"/>
      <c r="AW271" s="103"/>
      <c r="AX271" s="103"/>
      <c r="AY271" s="103"/>
      <c r="AZ271" s="103"/>
      <c r="BA271" s="103"/>
      <c r="BB271" s="103"/>
      <c r="BC271" s="103"/>
      <c r="BD271" s="103"/>
      <c r="BE271" s="103"/>
      <c r="BF271" s="103"/>
      <c r="BG271" s="103"/>
      <c r="BH271" s="103"/>
      <c r="BI271" s="103"/>
      <c r="BJ271" s="103"/>
      <c r="BK271" s="103"/>
      <c r="BL271" s="103"/>
      <c r="BM271" s="103"/>
      <c r="BN271" s="103"/>
      <c r="BO271" s="103"/>
      <c r="BP271" s="103"/>
      <c r="BQ271" s="103"/>
      <c r="BR271" s="103"/>
      <c r="BS271" s="103"/>
      <c r="BT271" s="103"/>
      <c r="BU271" s="103"/>
      <c r="BV271" s="103"/>
      <c r="BW271" s="103"/>
      <c r="BX271" s="103"/>
      <c r="BY271" s="103"/>
      <c r="BZ271" s="103"/>
      <c r="CA271" s="103"/>
      <c r="CB271" s="103"/>
      <c r="CC271" s="103"/>
      <c r="CD271" s="103"/>
      <c r="CE271" s="103"/>
    </row>
    <row r="272" spans="34:83">
      <c r="AH272" s="103"/>
      <c r="AI272" s="103"/>
      <c r="AJ272" s="103"/>
      <c r="AK272" s="103"/>
      <c r="AL272" s="103"/>
      <c r="AM272" s="103"/>
      <c r="AN272" s="103"/>
      <c r="AO272" s="103"/>
      <c r="AP272" s="103"/>
      <c r="AQ272" s="103"/>
      <c r="AR272" s="103"/>
      <c r="AS272" s="103"/>
      <c r="AT272" s="103"/>
      <c r="AU272" s="103"/>
      <c r="AV272" s="103"/>
      <c r="AW272" s="103"/>
      <c r="AX272" s="103"/>
      <c r="AY272" s="103"/>
      <c r="AZ272" s="103"/>
      <c r="BA272" s="103"/>
      <c r="BB272" s="103"/>
      <c r="BC272" s="103"/>
      <c r="BD272" s="103"/>
      <c r="BE272" s="103"/>
      <c r="BF272" s="103"/>
      <c r="BG272" s="103"/>
      <c r="BH272" s="103"/>
      <c r="BI272" s="103"/>
      <c r="BJ272" s="103"/>
      <c r="BK272" s="103"/>
      <c r="BL272" s="103"/>
      <c r="BM272" s="103"/>
      <c r="BN272" s="103"/>
      <c r="BO272" s="103"/>
      <c r="BP272" s="103"/>
      <c r="BQ272" s="103"/>
      <c r="BR272" s="103"/>
      <c r="BS272" s="103"/>
      <c r="BT272" s="103"/>
      <c r="BU272" s="103"/>
      <c r="BV272" s="103"/>
      <c r="BW272" s="103"/>
      <c r="BX272" s="103"/>
      <c r="BY272" s="103"/>
      <c r="BZ272" s="103"/>
      <c r="CA272" s="103"/>
      <c r="CB272" s="103"/>
      <c r="CC272" s="103"/>
      <c r="CD272" s="103"/>
      <c r="CE272" s="103"/>
    </row>
    <row r="273" spans="34:83">
      <c r="AH273" s="103"/>
      <c r="AI273" s="103"/>
      <c r="AJ273" s="103"/>
      <c r="AK273" s="103"/>
      <c r="AL273" s="103"/>
      <c r="AM273" s="103"/>
      <c r="AN273" s="103"/>
      <c r="AO273" s="103"/>
      <c r="AP273" s="103"/>
      <c r="AQ273" s="103"/>
      <c r="AR273" s="103"/>
      <c r="AS273" s="103"/>
      <c r="AT273" s="103"/>
      <c r="AU273" s="103"/>
      <c r="AV273" s="103"/>
      <c r="AW273" s="103"/>
      <c r="AX273" s="103"/>
      <c r="AY273" s="103"/>
      <c r="AZ273" s="103"/>
      <c r="BA273" s="103"/>
      <c r="BB273" s="103"/>
      <c r="BC273" s="103"/>
      <c r="BD273" s="103"/>
      <c r="BE273" s="103"/>
      <c r="BF273" s="103"/>
      <c r="BG273" s="103"/>
      <c r="BH273" s="103"/>
      <c r="BI273" s="103"/>
      <c r="BJ273" s="103"/>
      <c r="BK273" s="103"/>
      <c r="BL273" s="103"/>
      <c r="BM273" s="103"/>
      <c r="BN273" s="103"/>
      <c r="BO273" s="103"/>
      <c r="BP273" s="103"/>
      <c r="BQ273" s="103"/>
      <c r="BR273" s="103"/>
      <c r="BS273" s="103"/>
      <c r="BT273" s="103"/>
      <c r="BU273" s="103"/>
      <c r="BV273" s="103"/>
      <c r="BW273" s="103"/>
      <c r="BX273" s="103"/>
      <c r="BY273" s="103"/>
      <c r="BZ273" s="103"/>
      <c r="CA273" s="103"/>
      <c r="CB273" s="103"/>
      <c r="CC273" s="103"/>
      <c r="CD273" s="103"/>
      <c r="CE273" s="103"/>
    </row>
    <row r="274" spans="34:83">
      <c r="AH274" s="103"/>
      <c r="AI274" s="103"/>
      <c r="AJ274" s="103"/>
      <c r="AK274" s="103"/>
      <c r="AL274" s="103"/>
      <c r="AM274" s="103"/>
      <c r="AN274" s="103"/>
      <c r="AO274" s="103"/>
      <c r="AP274" s="103"/>
      <c r="AQ274" s="103"/>
      <c r="AR274" s="103"/>
      <c r="AS274" s="103"/>
      <c r="AT274" s="103"/>
      <c r="AU274" s="103"/>
      <c r="AV274" s="103"/>
      <c r="AW274" s="103"/>
      <c r="AX274" s="103"/>
      <c r="AY274" s="103"/>
      <c r="AZ274" s="103"/>
      <c r="BA274" s="103"/>
      <c r="BB274" s="103"/>
      <c r="BC274" s="103"/>
      <c r="BD274" s="103"/>
      <c r="BE274" s="103"/>
      <c r="BF274" s="103"/>
      <c r="BG274" s="103"/>
      <c r="BH274" s="103"/>
      <c r="BI274" s="103"/>
      <c r="BJ274" s="103"/>
      <c r="BK274" s="103"/>
      <c r="BL274" s="103"/>
      <c r="BM274" s="103"/>
      <c r="BN274" s="103"/>
      <c r="BO274" s="103"/>
      <c r="BP274" s="103"/>
      <c r="BQ274" s="103"/>
      <c r="BR274" s="103"/>
      <c r="BS274" s="103"/>
      <c r="BT274" s="103"/>
      <c r="BU274" s="103"/>
      <c r="BV274" s="103"/>
      <c r="BW274" s="103"/>
      <c r="BX274" s="103"/>
      <c r="BY274" s="103"/>
      <c r="BZ274" s="103"/>
      <c r="CA274" s="103"/>
      <c r="CB274" s="103"/>
      <c r="CC274" s="103"/>
      <c r="CD274" s="103"/>
      <c r="CE274" s="103"/>
    </row>
    <row r="275" spans="34:83">
      <c r="AH275" s="103"/>
      <c r="AI275" s="103"/>
      <c r="AJ275" s="103"/>
      <c r="AK275" s="103"/>
      <c r="AL275" s="103"/>
      <c r="AM275" s="103"/>
      <c r="AN275" s="103"/>
      <c r="AO275" s="103"/>
      <c r="AP275" s="103"/>
      <c r="AQ275" s="103"/>
      <c r="AR275" s="103"/>
      <c r="AS275" s="103"/>
      <c r="AT275" s="103"/>
      <c r="AU275" s="103"/>
      <c r="AV275" s="103"/>
      <c r="AW275" s="103"/>
      <c r="AX275" s="103"/>
      <c r="AY275" s="103"/>
      <c r="AZ275" s="103"/>
      <c r="BA275" s="103"/>
      <c r="BB275" s="103"/>
      <c r="BC275" s="103"/>
      <c r="BD275" s="103"/>
      <c r="BE275" s="103"/>
      <c r="BF275" s="103"/>
      <c r="BG275" s="103"/>
      <c r="BH275" s="103"/>
      <c r="BI275" s="103"/>
      <c r="BJ275" s="103"/>
      <c r="BK275" s="103"/>
      <c r="BL275" s="103"/>
      <c r="BM275" s="103"/>
      <c r="BN275" s="103"/>
      <c r="BO275" s="103"/>
      <c r="BP275" s="103"/>
      <c r="BQ275" s="103"/>
      <c r="BR275" s="103"/>
      <c r="BS275" s="103"/>
      <c r="BT275" s="103"/>
      <c r="BU275" s="103"/>
      <c r="BV275" s="103"/>
      <c r="BW275" s="103"/>
      <c r="BX275" s="103"/>
      <c r="BY275" s="103"/>
      <c r="BZ275" s="103"/>
      <c r="CA275" s="103"/>
      <c r="CB275" s="103"/>
      <c r="CC275" s="103"/>
      <c r="CD275" s="103"/>
      <c r="CE275" s="103"/>
    </row>
    <row r="276" spans="34:83">
      <c r="AH276" s="103"/>
      <c r="AI276" s="103"/>
      <c r="AJ276" s="103"/>
      <c r="AK276" s="103"/>
      <c r="AL276" s="103"/>
      <c r="AM276" s="103"/>
      <c r="AN276" s="103"/>
      <c r="AO276" s="103"/>
      <c r="AP276" s="103"/>
      <c r="AQ276" s="103"/>
      <c r="AR276" s="103"/>
      <c r="AS276" s="103"/>
      <c r="AT276" s="103"/>
      <c r="AU276" s="103"/>
      <c r="AV276" s="103"/>
      <c r="AW276" s="103"/>
      <c r="AX276" s="103"/>
      <c r="AY276" s="103"/>
      <c r="AZ276" s="103"/>
      <c r="BA276" s="103"/>
      <c r="BB276" s="103"/>
      <c r="BC276" s="103"/>
      <c r="BD276" s="103"/>
      <c r="BE276" s="103"/>
      <c r="BF276" s="103"/>
      <c r="BG276" s="103"/>
      <c r="BH276" s="103"/>
      <c r="BI276" s="103"/>
      <c r="BJ276" s="103"/>
      <c r="BK276" s="103"/>
      <c r="BL276" s="103"/>
      <c r="BM276" s="103"/>
      <c r="BN276" s="103"/>
      <c r="BO276" s="103"/>
      <c r="BP276" s="103"/>
      <c r="BQ276" s="103"/>
      <c r="BR276" s="103"/>
      <c r="BS276" s="103"/>
      <c r="BT276" s="103"/>
      <c r="BU276" s="103"/>
      <c r="BV276" s="103"/>
      <c r="BW276" s="103"/>
      <c r="BX276" s="103"/>
      <c r="BY276" s="103"/>
      <c r="BZ276" s="103"/>
      <c r="CA276" s="103"/>
      <c r="CB276" s="103"/>
      <c r="CC276" s="103"/>
      <c r="CD276" s="103"/>
      <c r="CE276" s="103"/>
    </row>
    <row r="277" spans="34:83">
      <c r="AH277" s="103"/>
      <c r="AI277" s="103"/>
      <c r="AJ277" s="103"/>
      <c r="AK277" s="103"/>
      <c r="AL277" s="103"/>
      <c r="AM277" s="103"/>
      <c r="AN277" s="103"/>
      <c r="AO277" s="103"/>
      <c r="AP277" s="103"/>
      <c r="AQ277" s="103"/>
      <c r="AR277" s="103"/>
      <c r="AS277" s="103"/>
      <c r="AT277" s="103"/>
      <c r="AU277" s="103"/>
      <c r="AV277" s="103"/>
      <c r="AW277" s="103"/>
      <c r="AX277" s="103"/>
      <c r="AY277" s="103"/>
      <c r="AZ277" s="103"/>
      <c r="BA277" s="103"/>
      <c r="BB277" s="103"/>
      <c r="BC277" s="103"/>
      <c r="BD277" s="103"/>
      <c r="BE277" s="103"/>
      <c r="BF277" s="103"/>
      <c r="BG277" s="103"/>
      <c r="BH277" s="103"/>
      <c r="BI277" s="103"/>
      <c r="BJ277" s="103"/>
      <c r="BK277" s="103"/>
      <c r="BL277" s="103"/>
      <c r="BM277" s="103"/>
      <c r="BN277" s="103"/>
      <c r="BO277" s="103"/>
      <c r="BP277" s="103"/>
      <c r="BQ277" s="103"/>
      <c r="BR277" s="103"/>
      <c r="BS277" s="103"/>
      <c r="BT277" s="103"/>
      <c r="BU277" s="103"/>
      <c r="BV277" s="103"/>
      <c r="BW277" s="103"/>
      <c r="BX277" s="103"/>
      <c r="BY277" s="103"/>
      <c r="BZ277" s="103"/>
      <c r="CA277" s="103"/>
      <c r="CB277" s="103"/>
      <c r="CC277" s="103"/>
      <c r="CD277" s="103"/>
      <c r="CE277" s="103"/>
    </row>
    <row r="278" spans="34:83">
      <c r="AH278" s="103"/>
      <c r="AI278" s="103"/>
      <c r="AJ278" s="103"/>
      <c r="AK278" s="103"/>
      <c r="AL278" s="103"/>
      <c r="AM278" s="103"/>
      <c r="AN278" s="103"/>
      <c r="AO278" s="103"/>
      <c r="AP278" s="103"/>
      <c r="AQ278" s="103"/>
      <c r="AR278" s="103"/>
      <c r="AS278" s="103"/>
      <c r="AT278" s="103"/>
      <c r="AU278" s="103"/>
      <c r="AV278" s="103"/>
      <c r="AW278" s="103"/>
      <c r="AX278" s="103"/>
      <c r="AY278" s="103"/>
      <c r="AZ278" s="103"/>
      <c r="BA278" s="103"/>
      <c r="BB278" s="103"/>
      <c r="BC278" s="103"/>
      <c r="BD278" s="103"/>
      <c r="BE278" s="103"/>
      <c r="BF278" s="103"/>
      <c r="BG278" s="103"/>
      <c r="BH278" s="103"/>
      <c r="BI278" s="103"/>
      <c r="BJ278" s="103"/>
      <c r="BK278" s="103"/>
      <c r="BL278" s="103"/>
      <c r="BM278" s="103"/>
      <c r="BN278" s="103"/>
      <c r="BO278" s="103"/>
      <c r="BP278" s="103"/>
      <c r="BQ278" s="103"/>
      <c r="BR278" s="103"/>
      <c r="BS278" s="103"/>
      <c r="BT278" s="103"/>
      <c r="BU278" s="103"/>
      <c r="BV278" s="103"/>
      <c r="BW278" s="103"/>
      <c r="BX278" s="103"/>
      <c r="BY278" s="103"/>
      <c r="BZ278" s="103"/>
      <c r="CA278" s="103"/>
      <c r="CB278" s="103"/>
      <c r="CC278" s="103"/>
      <c r="CD278" s="103"/>
      <c r="CE278" s="103"/>
    </row>
    <row r="279" spans="34:83">
      <c r="AH279" s="103"/>
      <c r="AI279" s="103"/>
      <c r="AJ279" s="103"/>
      <c r="AK279" s="103"/>
      <c r="AL279" s="103"/>
      <c r="AM279" s="103"/>
      <c r="AN279" s="103"/>
      <c r="AO279" s="103"/>
      <c r="AP279" s="103"/>
      <c r="AQ279" s="103"/>
      <c r="AR279" s="103"/>
      <c r="AS279" s="103"/>
      <c r="AT279" s="103"/>
      <c r="AU279" s="103"/>
      <c r="AV279" s="103"/>
      <c r="AW279" s="103"/>
      <c r="AX279" s="103"/>
      <c r="AY279" s="103"/>
      <c r="AZ279" s="103"/>
      <c r="BA279" s="103"/>
      <c r="BB279" s="103"/>
      <c r="BC279" s="103"/>
      <c r="BD279" s="103"/>
      <c r="BE279" s="103"/>
      <c r="BF279" s="103"/>
      <c r="BG279" s="103"/>
      <c r="BH279" s="103"/>
      <c r="BI279" s="103"/>
      <c r="BJ279" s="103"/>
      <c r="BK279" s="103"/>
      <c r="BL279" s="103"/>
      <c r="BM279" s="103"/>
      <c r="BN279" s="103"/>
      <c r="BO279" s="103"/>
      <c r="BP279" s="103"/>
      <c r="BQ279" s="103"/>
      <c r="BR279" s="103"/>
      <c r="BS279" s="103"/>
      <c r="BT279" s="103"/>
      <c r="BU279" s="103"/>
      <c r="BV279" s="103"/>
      <c r="BW279" s="103"/>
      <c r="BX279" s="103"/>
      <c r="BY279" s="103"/>
      <c r="BZ279" s="103"/>
      <c r="CA279" s="103"/>
      <c r="CB279" s="103"/>
      <c r="CC279" s="103"/>
      <c r="CD279" s="103"/>
      <c r="CE279" s="103"/>
    </row>
    <row r="280" spans="34:83">
      <c r="AH280" s="103"/>
      <c r="AI280" s="103"/>
      <c r="AJ280" s="103"/>
      <c r="AK280" s="103"/>
      <c r="AL280" s="103"/>
      <c r="AM280" s="103"/>
      <c r="AN280" s="103"/>
      <c r="AO280" s="103"/>
      <c r="AP280" s="103"/>
      <c r="AQ280" s="103"/>
      <c r="AR280" s="103"/>
      <c r="AS280" s="103"/>
      <c r="AT280" s="103"/>
      <c r="AU280" s="103"/>
      <c r="AV280" s="103"/>
      <c r="AW280" s="103"/>
      <c r="AX280" s="103"/>
      <c r="AY280" s="103"/>
      <c r="AZ280" s="103"/>
      <c r="BA280" s="103"/>
      <c r="BB280" s="103"/>
      <c r="BC280" s="103"/>
      <c r="BD280" s="103"/>
      <c r="BE280" s="103"/>
      <c r="BF280" s="103"/>
      <c r="BG280" s="103"/>
      <c r="BH280" s="103"/>
      <c r="BI280" s="103"/>
      <c r="BJ280" s="103"/>
      <c r="BK280" s="103"/>
      <c r="BL280" s="103"/>
      <c r="BM280" s="103"/>
      <c r="BN280" s="103"/>
      <c r="BO280" s="103"/>
      <c r="BP280" s="103"/>
      <c r="BQ280" s="103"/>
      <c r="BR280" s="103"/>
      <c r="BS280" s="103"/>
      <c r="BT280" s="103"/>
      <c r="BU280" s="103"/>
      <c r="BV280" s="103"/>
      <c r="BW280" s="103"/>
      <c r="BX280" s="103"/>
      <c r="BY280" s="103"/>
      <c r="BZ280" s="103"/>
      <c r="CA280" s="103"/>
      <c r="CB280" s="103"/>
      <c r="CC280" s="103"/>
      <c r="CD280" s="103"/>
      <c r="CE280" s="103"/>
    </row>
    <row r="281" spans="34:83">
      <c r="AH281" s="103"/>
      <c r="AI281" s="103"/>
      <c r="AJ281" s="103"/>
      <c r="AK281" s="103"/>
      <c r="AL281" s="103"/>
      <c r="AM281" s="103"/>
      <c r="AN281" s="103"/>
      <c r="AO281" s="103"/>
      <c r="AP281" s="103"/>
      <c r="AQ281" s="103"/>
      <c r="AR281" s="103"/>
      <c r="AS281" s="103"/>
      <c r="AT281" s="103"/>
      <c r="AU281" s="103"/>
      <c r="AV281" s="103"/>
      <c r="AW281" s="103"/>
      <c r="AX281" s="103"/>
      <c r="AY281" s="103"/>
      <c r="AZ281" s="103"/>
      <c r="BA281" s="103"/>
      <c r="BB281" s="103"/>
      <c r="BC281" s="103"/>
      <c r="BD281" s="103"/>
      <c r="BE281" s="103"/>
      <c r="BF281" s="103"/>
      <c r="BG281" s="103"/>
      <c r="BH281" s="103"/>
      <c r="BI281" s="103"/>
      <c r="BJ281" s="103"/>
      <c r="BK281" s="103"/>
      <c r="BL281" s="103"/>
      <c r="BM281" s="103"/>
      <c r="BN281" s="103"/>
      <c r="BO281" s="103"/>
      <c r="BP281" s="103"/>
      <c r="BQ281" s="103"/>
      <c r="BR281" s="103"/>
      <c r="BS281" s="103"/>
      <c r="BT281" s="103"/>
      <c r="BU281" s="103"/>
      <c r="BV281" s="103"/>
      <c r="BW281" s="103"/>
      <c r="BX281" s="103"/>
      <c r="BY281" s="103"/>
      <c r="BZ281" s="103"/>
      <c r="CA281" s="103"/>
      <c r="CB281" s="103"/>
      <c r="CC281" s="103"/>
      <c r="CD281" s="103"/>
      <c r="CE281" s="103"/>
    </row>
    <row r="282" spans="34:83">
      <c r="AH282" s="103"/>
      <c r="AI282" s="103"/>
      <c r="AJ282" s="103"/>
      <c r="AK282" s="103"/>
      <c r="AL282" s="103"/>
      <c r="AM282" s="103"/>
      <c r="AN282" s="103"/>
      <c r="AO282" s="103"/>
      <c r="AP282" s="103"/>
      <c r="AQ282" s="103"/>
      <c r="AR282" s="103"/>
      <c r="AS282" s="103"/>
      <c r="AT282" s="103"/>
      <c r="AU282" s="103"/>
      <c r="AV282" s="103"/>
      <c r="AW282" s="103"/>
      <c r="AX282" s="103"/>
      <c r="AY282" s="103"/>
      <c r="AZ282" s="103"/>
      <c r="BA282" s="103"/>
      <c r="BB282" s="103"/>
      <c r="BC282" s="103"/>
      <c r="BD282" s="103"/>
      <c r="BE282" s="103"/>
      <c r="BF282" s="103"/>
      <c r="BG282" s="103"/>
      <c r="BH282" s="103"/>
      <c r="BI282" s="103"/>
      <c r="BJ282" s="103"/>
      <c r="BK282" s="103"/>
      <c r="BL282" s="103"/>
      <c r="BM282" s="103"/>
      <c r="BN282" s="103"/>
      <c r="BO282" s="103"/>
      <c r="BP282" s="103"/>
      <c r="BQ282" s="103"/>
      <c r="BR282" s="103"/>
      <c r="BS282" s="103"/>
      <c r="BT282" s="103"/>
      <c r="BU282" s="103"/>
      <c r="BV282" s="103"/>
      <c r="BW282" s="103"/>
      <c r="BX282" s="103"/>
      <c r="BY282" s="103"/>
      <c r="BZ282" s="103"/>
      <c r="CA282" s="103"/>
      <c r="CB282" s="103"/>
      <c r="CC282" s="103"/>
      <c r="CD282" s="103"/>
      <c r="CE282" s="103"/>
    </row>
    <row r="283" spans="34:83">
      <c r="AH283" s="103"/>
      <c r="AI283" s="103"/>
      <c r="AJ283" s="103"/>
      <c r="AK283" s="103"/>
      <c r="AL283" s="103"/>
      <c r="AM283" s="103"/>
      <c r="AN283" s="103"/>
      <c r="AO283" s="103"/>
      <c r="AP283" s="103"/>
      <c r="AQ283" s="103"/>
      <c r="AR283" s="103"/>
      <c r="AS283" s="103"/>
      <c r="AT283" s="103"/>
      <c r="AU283" s="103"/>
      <c r="AV283" s="103"/>
      <c r="AW283" s="103"/>
      <c r="AX283" s="103"/>
      <c r="AY283" s="103"/>
      <c r="AZ283" s="103"/>
      <c r="BA283" s="103"/>
      <c r="BB283" s="103"/>
      <c r="BC283" s="103"/>
      <c r="BD283" s="103"/>
      <c r="BE283" s="103"/>
      <c r="BF283" s="103"/>
      <c r="BG283" s="103"/>
      <c r="BH283" s="103"/>
      <c r="BI283" s="103"/>
      <c r="BJ283" s="103"/>
      <c r="BK283" s="103"/>
      <c r="BL283" s="103"/>
      <c r="BM283" s="103"/>
      <c r="BN283" s="103"/>
      <c r="BO283" s="103"/>
      <c r="BP283" s="103"/>
      <c r="BQ283" s="103"/>
      <c r="BR283" s="103"/>
      <c r="BS283" s="103"/>
      <c r="BT283" s="103"/>
      <c r="BU283" s="103"/>
      <c r="BV283" s="103"/>
      <c r="BW283" s="103"/>
      <c r="BX283" s="103"/>
      <c r="BY283" s="103"/>
      <c r="BZ283" s="103"/>
      <c r="CA283" s="103"/>
      <c r="CB283" s="103"/>
      <c r="CC283" s="103"/>
      <c r="CD283" s="103"/>
      <c r="CE283" s="103"/>
    </row>
    <row r="284" spans="34:83">
      <c r="AH284" s="103"/>
      <c r="AI284" s="103"/>
      <c r="AJ284" s="103"/>
      <c r="AK284" s="103"/>
      <c r="AL284" s="103"/>
      <c r="AM284" s="103"/>
      <c r="AN284" s="103"/>
      <c r="AO284" s="103"/>
      <c r="AP284" s="103"/>
      <c r="AQ284" s="103"/>
      <c r="AR284" s="103"/>
      <c r="AS284" s="103"/>
      <c r="AT284" s="103"/>
      <c r="AU284" s="103"/>
      <c r="AV284" s="103"/>
      <c r="AW284" s="103"/>
      <c r="AX284" s="103"/>
      <c r="AY284" s="103"/>
      <c r="AZ284" s="103"/>
      <c r="BA284" s="103"/>
      <c r="BB284" s="103"/>
      <c r="BC284" s="103"/>
      <c r="BD284" s="103"/>
      <c r="BE284" s="103"/>
      <c r="BF284" s="103"/>
      <c r="BG284" s="103"/>
      <c r="BH284" s="103"/>
      <c r="BI284" s="103"/>
      <c r="BJ284" s="103"/>
      <c r="BK284" s="103"/>
      <c r="BL284" s="103"/>
      <c r="BM284" s="103"/>
      <c r="BN284" s="103"/>
      <c r="BO284" s="103"/>
      <c r="BP284" s="103"/>
      <c r="BQ284" s="103"/>
      <c r="BR284" s="103"/>
      <c r="BS284" s="103"/>
      <c r="BT284" s="103"/>
      <c r="BU284" s="103"/>
      <c r="BV284" s="103"/>
      <c r="BW284" s="103"/>
      <c r="BX284" s="103"/>
      <c r="BY284" s="103"/>
      <c r="BZ284" s="103"/>
      <c r="CA284" s="103"/>
      <c r="CB284" s="103"/>
      <c r="CC284" s="103"/>
      <c r="CD284" s="103"/>
      <c r="CE284" s="103"/>
    </row>
    <row r="285" spans="34:83">
      <c r="AH285" s="103"/>
      <c r="AI285" s="103"/>
      <c r="AJ285" s="103"/>
      <c r="AK285" s="103"/>
      <c r="AL285" s="103"/>
      <c r="AM285" s="103"/>
      <c r="AN285" s="103"/>
      <c r="AO285" s="103"/>
      <c r="AP285" s="103"/>
      <c r="AQ285" s="103"/>
      <c r="AR285" s="103"/>
      <c r="AS285" s="103"/>
      <c r="AT285" s="103"/>
      <c r="AU285" s="103"/>
      <c r="AV285" s="103"/>
      <c r="AW285" s="103"/>
      <c r="AX285" s="103"/>
      <c r="AY285" s="103"/>
      <c r="AZ285" s="103"/>
      <c r="BA285" s="103"/>
      <c r="BB285" s="103"/>
      <c r="BC285" s="103"/>
      <c r="BD285" s="103"/>
      <c r="BE285" s="103"/>
      <c r="BF285" s="103"/>
      <c r="BG285" s="103"/>
      <c r="BH285" s="103"/>
      <c r="BI285" s="103"/>
      <c r="BJ285" s="103"/>
      <c r="BK285" s="103"/>
      <c r="BL285" s="103"/>
      <c r="BM285" s="103"/>
      <c r="BN285" s="103"/>
      <c r="BO285" s="103"/>
      <c r="BP285" s="103"/>
      <c r="BQ285" s="103"/>
      <c r="BR285" s="103"/>
      <c r="BS285" s="103"/>
      <c r="BT285" s="103"/>
      <c r="BU285" s="103"/>
      <c r="BV285" s="103"/>
      <c r="BW285" s="103"/>
      <c r="BX285" s="103"/>
      <c r="BY285" s="103"/>
      <c r="BZ285" s="103"/>
      <c r="CA285" s="103"/>
      <c r="CB285" s="103"/>
      <c r="CC285" s="103"/>
      <c r="CD285" s="103"/>
      <c r="CE285" s="103"/>
    </row>
    <row r="286" spans="34:83">
      <c r="AH286" s="103"/>
      <c r="AI286" s="103"/>
      <c r="AJ286" s="103"/>
      <c r="AK286" s="103"/>
      <c r="AL286" s="103"/>
      <c r="AM286" s="103"/>
      <c r="AN286" s="103"/>
      <c r="AO286" s="103"/>
      <c r="AP286" s="103"/>
      <c r="AQ286" s="103"/>
      <c r="AR286" s="103"/>
      <c r="AS286" s="103"/>
      <c r="AT286" s="103"/>
      <c r="AU286" s="103"/>
      <c r="AV286" s="103"/>
      <c r="AW286" s="103"/>
      <c r="AX286" s="103"/>
      <c r="AY286" s="103"/>
      <c r="AZ286" s="103"/>
      <c r="BA286" s="103"/>
      <c r="BB286" s="103"/>
      <c r="BC286" s="103"/>
      <c r="BD286" s="103"/>
      <c r="BE286" s="103"/>
      <c r="BF286" s="103"/>
      <c r="BG286" s="103"/>
      <c r="BH286" s="103"/>
      <c r="BI286" s="103"/>
      <c r="BJ286" s="103"/>
      <c r="BK286" s="103"/>
      <c r="BL286" s="103"/>
      <c r="BM286" s="103"/>
      <c r="BN286" s="103"/>
      <c r="BO286" s="103"/>
      <c r="BP286" s="103"/>
      <c r="BQ286" s="103"/>
      <c r="BR286" s="103"/>
      <c r="BS286" s="103"/>
      <c r="BT286" s="103"/>
      <c r="BU286" s="103"/>
      <c r="BV286" s="103"/>
      <c r="BW286" s="103"/>
      <c r="BX286" s="103"/>
      <c r="BY286" s="103"/>
      <c r="BZ286" s="103"/>
      <c r="CA286" s="103"/>
      <c r="CB286" s="103"/>
      <c r="CC286" s="103"/>
      <c r="CD286" s="103"/>
      <c r="CE286" s="103"/>
    </row>
    <row r="287" spans="34:83">
      <c r="AH287" s="103"/>
      <c r="AI287" s="103"/>
      <c r="AJ287" s="103"/>
      <c r="AK287" s="103"/>
      <c r="AL287" s="103"/>
      <c r="AM287" s="103"/>
      <c r="AN287" s="103"/>
      <c r="AO287" s="103"/>
      <c r="AP287" s="103"/>
      <c r="AQ287" s="103"/>
      <c r="AR287" s="103"/>
      <c r="AS287" s="103"/>
      <c r="AT287" s="103"/>
      <c r="AU287" s="103"/>
      <c r="AV287" s="103"/>
      <c r="AW287" s="103"/>
      <c r="AX287" s="103"/>
      <c r="AY287" s="103"/>
      <c r="AZ287" s="103"/>
      <c r="BA287" s="103"/>
      <c r="BB287" s="103"/>
      <c r="BC287" s="103"/>
      <c r="BD287" s="103"/>
      <c r="BE287" s="103"/>
      <c r="BF287" s="103"/>
      <c r="BG287" s="103"/>
      <c r="BH287" s="103"/>
      <c r="BI287" s="103"/>
      <c r="BJ287" s="103"/>
      <c r="BK287" s="103"/>
      <c r="BL287" s="103"/>
      <c r="BM287" s="103"/>
      <c r="BN287" s="103"/>
      <c r="BO287" s="103"/>
      <c r="BP287" s="103"/>
      <c r="BQ287" s="103"/>
      <c r="BR287" s="103"/>
      <c r="BS287" s="103"/>
      <c r="BT287" s="103"/>
      <c r="BU287" s="103"/>
      <c r="BV287" s="103"/>
      <c r="BW287" s="103"/>
      <c r="BX287" s="103"/>
      <c r="BY287" s="103"/>
      <c r="BZ287" s="103"/>
      <c r="CA287" s="103"/>
      <c r="CB287" s="103"/>
      <c r="CC287" s="103"/>
      <c r="CD287" s="103"/>
      <c r="CE287" s="103"/>
    </row>
    <row r="288" spans="34:83">
      <c r="AH288" s="103"/>
      <c r="AI288" s="103"/>
      <c r="AJ288" s="103"/>
      <c r="AK288" s="103"/>
      <c r="AL288" s="103"/>
      <c r="AM288" s="103"/>
      <c r="AN288" s="103"/>
      <c r="AO288" s="103"/>
      <c r="AP288" s="103"/>
      <c r="AQ288" s="103"/>
      <c r="AR288" s="103"/>
      <c r="AS288" s="103"/>
      <c r="AT288" s="103"/>
      <c r="AU288" s="103"/>
      <c r="AV288" s="103"/>
      <c r="AW288" s="103"/>
      <c r="AX288" s="103"/>
      <c r="AY288" s="103"/>
      <c r="AZ288" s="103"/>
      <c r="BA288" s="103"/>
      <c r="BB288" s="103"/>
      <c r="BC288" s="103"/>
      <c r="BD288" s="103"/>
      <c r="BE288" s="103"/>
      <c r="BF288" s="103"/>
      <c r="BG288" s="103"/>
      <c r="BH288" s="103"/>
      <c r="BI288" s="103"/>
      <c r="BJ288" s="103"/>
      <c r="BK288" s="103"/>
      <c r="BL288" s="103"/>
      <c r="BM288" s="103"/>
      <c r="BN288" s="103"/>
      <c r="BO288" s="103"/>
      <c r="BP288" s="103"/>
      <c r="BQ288" s="103"/>
      <c r="BR288" s="103"/>
      <c r="BS288" s="103"/>
      <c r="BT288" s="103"/>
      <c r="BU288" s="103"/>
      <c r="BV288" s="103"/>
      <c r="BW288" s="103"/>
      <c r="BX288" s="103"/>
      <c r="BY288" s="103"/>
      <c r="BZ288" s="103"/>
      <c r="CA288" s="103"/>
      <c r="CB288" s="103"/>
      <c r="CC288" s="103"/>
      <c r="CD288" s="103"/>
      <c r="CE288" s="103"/>
    </row>
    <row r="289" spans="34:83">
      <c r="AH289" s="103"/>
      <c r="AI289" s="103"/>
      <c r="AJ289" s="103"/>
      <c r="AK289" s="103"/>
      <c r="AL289" s="103"/>
      <c r="AM289" s="103"/>
      <c r="AN289" s="103"/>
      <c r="AO289" s="103"/>
      <c r="AP289" s="103"/>
      <c r="AQ289" s="103"/>
      <c r="AR289" s="103"/>
      <c r="AS289" s="103"/>
      <c r="AT289" s="103"/>
      <c r="AU289" s="103"/>
      <c r="AV289" s="103"/>
      <c r="AW289" s="103"/>
      <c r="AX289" s="103"/>
      <c r="AY289" s="103"/>
      <c r="AZ289" s="103"/>
      <c r="BA289" s="103"/>
      <c r="BB289" s="103"/>
      <c r="BC289" s="103"/>
      <c r="BD289" s="103"/>
      <c r="BE289" s="103"/>
      <c r="BF289" s="103"/>
      <c r="BG289" s="103"/>
      <c r="BH289" s="103"/>
      <c r="BI289" s="103"/>
      <c r="BJ289" s="103"/>
      <c r="BK289" s="103"/>
      <c r="BL289" s="103"/>
      <c r="BM289" s="103"/>
      <c r="BN289" s="103"/>
      <c r="BO289" s="103"/>
      <c r="BP289" s="103"/>
      <c r="BQ289" s="103"/>
      <c r="BR289" s="103"/>
      <c r="BS289" s="103"/>
      <c r="BT289" s="103"/>
      <c r="BU289" s="103"/>
      <c r="BV289" s="103"/>
      <c r="BW289" s="103"/>
      <c r="BX289" s="103"/>
      <c r="BY289" s="103"/>
      <c r="BZ289" s="103"/>
      <c r="CA289" s="103"/>
      <c r="CB289" s="103"/>
      <c r="CC289" s="103"/>
      <c r="CD289" s="103"/>
      <c r="CE289" s="103"/>
    </row>
    <row r="290" spans="34:83">
      <c r="AH290" s="103"/>
      <c r="AI290" s="103"/>
      <c r="AJ290" s="103"/>
      <c r="AK290" s="103"/>
      <c r="AL290" s="103"/>
      <c r="AM290" s="103"/>
      <c r="AN290" s="103"/>
      <c r="AO290" s="103"/>
      <c r="AP290" s="103"/>
      <c r="AQ290" s="103"/>
      <c r="AR290" s="103"/>
      <c r="AS290" s="103"/>
      <c r="AT290" s="103"/>
      <c r="AU290" s="103"/>
      <c r="AV290" s="103"/>
      <c r="AW290" s="103"/>
      <c r="AX290" s="103"/>
      <c r="AY290" s="103"/>
      <c r="AZ290" s="103"/>
      <c r="BA290" s="103"/>
      <c r="BB290" s="103"/>
      <c r="BC290" s="103"/>
      <c r="BD290" s="103"/>
      <c r="BE290" s="103"/>
      <c r="BF290" s="103"/>
      <c r="BG290" s="103"/>
      <c r="BH290" s="103"/>
      <c r="BI290" s="103"/>
      <c r="BJ290" s="103"/>
      <c r="BK290" s="103"/>
      <c r="BL290" s="103"/>
      <c r="BM290" s="103"/>
      <c r="BN290" s="103"/>
      <c r="BO290" s="103"/>
      <c r="BP290" s="103"/>
      <c r="BQ290" s="103"/>
      <c r="BR290" s="103"/>
      <c r="BS290" s="103"/>
      <c r="BT290" s="103"/>
      <c r="BU290" s="103"/>
      <c r="BV290" s="103"/>
      <c r="BW290" s="103"/>
      <c r="BX290" s="103"/>
      <c r="BY290" s="103"/>
      <c r="BZ290" s="103"/>
      <c r="CA290" s="103"/>
      <c r="CB290" s="103"/>
      <c r="CC290" s="103"/>
      <c r="CD290" s="103"/>
      <c r="CE290" s="103"/>
    </row>
    <row r="291" spans="34:83">
      <c r="AH291" s="103"/>
      <c r="AI291" s="103"/>
      <c r="AJ291" s="103"/>
      <c r="AK291" s="103"/>
      <c r="AL291" s="103"/>
      <c r="AM291" s="103"/>
      <c r="AN291" s="103"/>
      <c r="AO291" s="103"/>
      <c r="AP291" s="103"/>
      <c r="AQ291" s="103"/>
      <c r="AR291" s="103"/>
      <c r="AS291" s="103"/>
      <c r="AT291" s="103"/>
      <c r="AU291" s="103"/>
      <c r="AV291" s="103"/>
      <c r="AW291" s="103"/>
      <c r="AX291" s="103"/>
      <c r="AY291" s="103"/>
      <c r="AZ291" s="103"/>
      <c r="BA291" s="103"/>
      <c r="BB291" s="103"/>
      <c r="BC291" s="103"/>
      <c r="BD291" s="103"/>
      <c r="BE291" s="103"/>
      <c r="BF291" s="103"/>
      <c r="BG291" s="103"/>
      <c r="BH291" s="103"/>
      <c r="BI291" s="103"/>
      <c r="BJ291" s="103"/>
      <c r="BK291" s="103"/>
      <c r="BL291" s="103"/>
      <c r="BM291" s="103"/>
      <c r="BN291" s="103"/>
      <c r="BO291" s="103"/>
      <c r="BP291" s="103"/>
      <c r="BQ291" s="103"/>
      <c r="BR291" s="103"/>
      <c r="BS291" s="103"/>
      <c r="BT291" s="103"/>
      <c r="BU291" s="103"/>
      <c r="BV291" s="103"/>
      <c r="BW291" s="103"/>
      <c r="BX291" s="103"/>
      <c r="BY291" s="103"/>
      <c r="BZ291" s="103"/>
      <c r="CA291" s="103"/>
      <c r="CB291" s="103"/>
      <c r="CC291" s="103"/>
      <c r="CD291" s="103"/>
      <c r="CE291" s="103"/>
    </row>
    <row r="292" spans="34:83">
      <c r="AH292" s="103"/>
      <c r="AI292" s="103"/>
      <c r="AJ292" s="103"/>
      <c r="AK292" s="103"/>
      <c r="AL292" s="103"/>
      <c r="AM292" s="103"/>
      <c r="AN292" s="103"/>
      <c r="AO292" s="103"/>
      <c r="AP292" s="103"/>
      <c r="AQ292" s="103"/>
      <c r="AR292" s="103"/>
      <c r="AS292" s="103"/>
      <c r="AT292" s="103"/>
      <c r="AU292" s="103"/>
      <c r="AV292" s="103"/>
      <c r="AW292" s="103"/>
      <c r="AX292" s="103"/>
      <c r="AY292" s="103"/>
      <c r="AZ292" s="103"/>
      <c r="BA292" s="103"/>
      <c r="BB292" s="103"/>
      <c r="BC292" s="103"/>
      <c r="BD292" s="103"/>
      <c r="BE292" s="103"/>
      <c r="BF292" s="103"/>
      <c r="BG292" s="103"/>
      <c r="BH292" s="103"/>
      <c r="BI292" s="103"/>
      <c r="BJ292" s="103"/>
      <c r="BK292" s="103"/>
      <c r="BL292" s="103"/>
      <c r="BM292" s="103"/>
      <c r="BN292" s="103"/>
      <c r="BO292" s="103"/>
      <c r="BP292" s="103"/>
      <c r="BQ292" s="103"/>
      <c r="BR292" s="103"/>
      <c r="BS292" s="103"/>
      <c r="BT292" s="103"/>
      <c r="BU292" s="103"/>
      <c r="BV292" s="103"/>
      <c r="BW292" s="103"/>
      <c r="BX292" s="103"/>
      <c r="BY292" s="103"/>
      <c r="BZ292" s="103"/>
      <c r="CA292" s="103"/>
      <c r="CB292" s="103"/>
      <c r="CC292" s="103"/>
      <c r="CD292" s="103"/>
      <c r="CE292" s="103"/>
    </row>
    <row r="293" spans="34:83">
      <c r="AH293" s="103"/>
      <c r="AI293" s="103"/>
      <c r="AJ293" s="103"/>
      <c r="AK293" s="103"/>
      <c r="AL293" s="103"/>
      <c r="AM293" s="103"/>
      <c r="AN293" s="103"/>
      <c r="AO293" s="103"/>
      <c r="AP293" s="103"/>
      <c r="AQ293" s="103"/>
      <c r="AR293" s="103"/>
      <c r="AS293" s="103"/>
      <c r="AT293" s="103"/>
      <c r="AU293" s="103"/>
      <c r="AV293" s="103"/>
      <c r="AW293" s="103"/>
      <c r="AX293" s="103"/>
      <c r="AY293" s="103"/>
      <c r="AZ293" s="103"/>
      <c r="BA293" s="103"/>
      <c r="BB293" s="103"/>
      <c r="BC293" s="103"/>
      <c r="BD293" s="103"/>
      <c r="BE293" s="103"/>
      <c r="BF293" s="103"/>
      <c r="BG293" s="103"/>
      <c r="BH293" s="103"/>
      <c r="BI293" s="103"/>
      <c r="BJ293" s="103"/>
      <c r="BK293" s="103"/>
      <c r="BL293" s="103"/>
      <c r="BM293" s="103"/>
      <c r="BN293" s="103"/>
      <c r="BO293" s="103"/>
      <c r="BP293" s="103"/>
      <c r="BQ293" s="103"/>
      <c r="BR293" s="103"/>
      <c r="BS293" s="103"/>
      <c r="BT293" s="103"/>
      <c r="BU293" s="103"/>
      <c r="BV293" s="103"/>
      <c r="BW293" s="103"/>
      <c r="BX293" s="103"/>
      <c r="BY293" s="103"/>
      <c r="BZ293" s="103"/>
      <c r="CA293" s="103"/>
      <c r="CB293" s="103"/>
      <c r="CC293" s="103"/>
      <c r="CD293" s="103"/>
      <c r="CE293" s="103"/>
    </row>
    <row r="294" spans="34:83">
      <c r="AH294" s="103"/>
      <c r="AI294" s="103"/>
      <c r="AJ294" s="103"/>
      <c r="AK294" s="103"/>
      <c r="AL294" s="103"/>
      <c r="AM294" s="103"/>
      <c r="AN294" s="103"/>
      <c r="AO294" s="103"/>
      <c r="AP294" s="103"/>
      <c r="AQ294" s="103"/>
      <c r="AR294" s="103"/>
      <c r="AS294" s="103"/>
      <c r="AT294" s="103"/>
      <c r="AU294" s="103"/>
      <c r="AV294" s="103"/>
      <c r="AW294" s="103"/>
      <c r="AX294" s="103"/>
      <c r="AY294" s="103"/>
      <c r="AZ294" s="103"/>
      <c r="BA294" s="103"/>
      <c r="BB294" s="103"/>
      <c r="BC294" s="103"/>
      <c r="BD294" s="103"/>
      <c r="BE294" s="103"/>
      <c r="BF294" s="103"/>
      <c r="BG294" s="103"/>
      <c r="BH294" s="103"/>
      <c r="BI294" s="103"/>
      <c r="BJ294" s="103"/>
      <c r="BK294" s="103"/>
      <c r="BL294" s="103"/>
      <c r="BM294" s="103"/>
      <c r="BN294" s="103"/>
      <c r="BO294" s="103"/>
      <c r="BP294" s="103"/>
      <c r="BQ294" s="103"/>
      <c r="BR294" s="103"/>
      <c r="BS294" s="103"/>
      <c r="BT294" s="103"/>
      <c r="BU294" s="103"/>
      <c r="BV294" s="103"/>
      <c r="BW294" s="103"/>
      <c r="BX294" s="103"/>
      <c r="BY294" s="103"/>
      <c r="BZ294" s="103"/>
      <c r="CA294" s="103"/>
      <c r="CB294" s="103"/>
      <c r="CC294" s="103"/>
      <c r="CD294" s="103"/>
      <c r="CE294" s="103"/>
    </row>
    <row r="295" spans="34:83">
      <c r="AH295" s="103"/>
      <c r="AI295" s="103"/>
      <c r="AJ295" s="103"/>
      <c r="AK295" s="103"/>
      <c r="AL295" s="103"/>
      <c r="AM295" s="103"/>
      <c r="AN295" s="103"/>
      <c r="AO295" s="103"/>
      <c r="AP295" s="103"/>
      <c r="AQ295" s="103"/>
      <c r="AR295" s="103"/>
      <c r="AS295" s="103"/>
      <c r="AT295" s="103"/>
      <c r="AU295" s="103"/>
      <c r="AV295" s="103"/>
      <c r="AW295" s="103"/>
      <c r="AX295" s="103"/>
      <c r="AY295" s="103"/>
      <c r="AZ295" s="103"/>
      <c r="BA295" s="103"/>
      <c r="BB295" s="103"/>
      <c r="BC295" s="103"/>
      <c r="BD295" s="103"/>
      <c r="BE295" s="103"/>
      <c r="BF295" s="103"/>
      <c r="BG295" s="103"/>
      <c r="BH295" s="103"/>
      <c r="BI295" s="103"/>
      <c r="BJ295" s="103"/>
      <c r="BK295" s="103"/>
      <c r="BL295" s="103"/>
      <c r="BM295" s="103"/>
      <c r="BN295" s="103"/>
      <c r="BO295" s="103"/>
      <c r="BP295" s="103"/>
      <c r="BQ295" s="103"/>
      <c r="BR295" s="103"/>
      <c r="BS295" s="103"/>
      <c r="BT295" s="103"/>
      <c r="BU295" s="103"/>
      <c r="BV295" s="103"/>
      <c r="BW295" s="103"/>
      <c r="BX295" s="103"/>
      <c r="BY295" s="103"/>
      <c r="BZ295" s="103"/>
      <c r="CA295" s="103"/>
      <c r="CB295" s="103"/>
      <c r="CC295" s="103"/>
      <c r="CD295" s="103"/>
      <c r="CE295" s="103"/>
    </row>
    <row r="296" spans="34:83">
      <c r="AH296" s="103"/>
      <c r="AI296" s="103"/>
      <c r="AJ296" s="103"/>
      <c r="AK296" s="103"/>
      <c r="AL296" s="103"/>
      <c r="AM296" s="103"/>
      <c r="AN296" s="103"/>
      <c r="AO296" s="103"/>
      <c r="AP296" s="103"/>
      <c r="AQ296" s="103"/>
      <c r="AR296" s="103"/>
      <c r="AS296" s="103"/>
      <c r="AT296" s="103"/>
      <c r="AU296" s="103"/>
      <c r="AV296" s="103"/>
      <c r="AW296" s="103"/>
      <c r="AX296" s="103"/>
      <c r="AY296" s="103"/>
      <c r="AZ296" s="103"/>
      <c r="BA296" s="103"/>
      <c r="BB296" s="103"/>
      <c r="BC296" s="103"/>
      <c r="BD296" s="103"/>
      <c r="BE296" s="103"/>
      <c r="BF296" s="103"/>
      <c r="BG296" s="103"/>
      <c r="BH296" s="103"/>
      <c r="BI296" s="103"/>
      <c r="BJ296" s="103"/>
      <c r="BK296" s="103"/>
      <c r="BL296" s="103"/>
      <c r="BM296" s="103"/>
      <c r="BN296" s="103"/>
      <c r="BO296" s="103"/>
      <c r="BP296" s="103"/>
      <c r="BQ296" s="103"/>
      <c r="BR296" s="103"/>
      <c r="BS296" s="103"/>
      <c r="BT296" s="103"/>
      <c r="BU296" s="103"/>
      <c r="BV296" s="103"/>
      <c r="BW296" s="103"/>
      <c r="BX296" s="103"/>
      <c r="BY296" s="103"/>
      <c r="BZ296" s="103"/>
      <c r="CA296" s="103"/>
      <c r="CB296" s="103"/>
      <c r="CC296" s="103"/>
      <c r="CD296" s="103"/>
      <c r="CE296" s="103"/>
    </row>
    <row r="297" spans="34:83">
      <c r="AH297" s="103"/>
      <c r="AI297" s="103"/>
      <c r="AJ297" s="103"/>
      <c r="AK297" s="103"/>
      <c r="AL297" s="103"/>
      <c r="AM297" s="103"/>
      <c r="AN297" s="103"/>
      <c r="AO297" s="103"/>
      <c r="AP297" s="103"/>
      <c r="AQ297" s="103"/>
      <c r="AR297" s="103"/>
      <c r="AS297" s="103"/>
      <c r="AT297" s="103"/>
      <c r="AU297" s="103"/>
      <c r="AV297" s="103"/>
      <c r="AW297" s="103"/>
      <c r="AX297" s="103"/>
      <c r="AY297" s="103"/>
      <c r="AZ297" s="103"/>
      <c r="BA297" s="103"/>
      <c r="BB297" s="103"/>
      <c r="BC297" s="103"/>
      <c r="BD297" s="103"/>
      <c r="BE297" s="103"/>
      <c r="BF297" s="103"/>
      <c r="BG297" s="103"/>
      <c r="BH297" s="103"/>
      <c r="BI297" s="103"/>
      <c r="BJ297" s="103"/>
      <c r="BK297" s="103"/>
      <c r="BL297" s="103"/>
      <c r="BM297" s="103"/>
      <c r="BN297" s="103"/>
      <c r="BO297" s="103"/>
      <c r="BP297" s="103"/>
      <c r="BQ297" s="103"/>
      <c r="BR297" s="103"/>
      <c r="BS297" s="103"/>
      <c r="BT297" s="103"/>
      <c r="BU297" s="103"/>
      <c r="BV297" s="103"/>
      <c r="BW297" s="103"/>
      <c r="BX297" s="103"/>
      <c r="BY297" s="103"/>
      <c r="BZ297" s="103"/>
      <c r="CA297" s="103"/>
      <c r="CB297" s="103"/>
      <c r="CC297" s="103"/>
      <c r="CD297" s="103"/>
      <c r="CE297" s="103"/>
    </row>
    <row r="298" spans="34:83">
      <c r="AH298" s="103"/>
      <c r="AI298" s="103"/>
      <c r="AJ298" s="103"/>
      <c r="AK298" s="103"/>
      <c r="AL298" s="103"/>
      <c r="AM298" s="103"/>
      <c r="AN298" s="103"/>
      <c r="AO298" s="103"/>
      <c r="AP298" s="103"/>
      <c r="AQ298" s="103"/>
      <c r="AR298" s="103"/>
      <c r="AS298" s="103"/>
      <c r="AT298" s="103"/>
      <c r="AU298" s="103"/>
      <c r="AV298" s="103"/>
      <c r="AW298" s="103"/>
      <c r="AX298" s="103"/>
      <c r="AY298" s="103"/>
      <c r="AZ298" s="103"/>
      <c r="BA298" s="103"/>
      <c r="BB298" s="103"/>
      <c r="BC298" s="103"/>
      <c r="BD298" s="103"/>
      <c r="BE298" s="103"/>
      <c r="BF298" s="103"/>
      <c r="BG298" s="103"/>
      <c r="BH298" s="103"/>
      <c r="BI298" s="103"/>
      <c r="BJ298" s="103"/>
      <c r="BK298" s="103"/>
      <c r="BL298" s="103"/>
      <c r="BM298" s="103"/>
      <c r="BN298" s="103"/>
      <c r="BO298" s="103"/>
      <c r="BP298" s="103"/>
      <c r="BQ298" s="103"/>
      <c r="BR298" s="103"/>
      <c r="BS298" s="103"/>
      <c r="BT298" s="103"/>
      <c r="BU298" s="103"/>
      <c r="BV298" s="103"/>
      <c r="BW298" s="103"/>
      <c r="BX298" s="103"/>
      <c r="BY298" s="103"/>
      <c r="BZ298" s="103"/>
      <c r="CA298" s="103"/>
      <c r="CB298" s="103"/>
      <c r="CC298" s="103"/>
      <c r="CD298" s="103"/>
      <c r="CE298" s="103"/>
    </row>
    <row r="299" spans="34:83">
      <c r="AH299" s="103"/>
      <c r="AI299" s="103"/>
      <c r="AJ299" s="103"/>
      <c r="AK299" s="103"/>
      <c r="AL299" s="103"/>
      <c r="AM299" s="103"/>
      <c r="AN299" s="103"/>
      <c r="AO299" s="103"/>
      <c r="AP299" s="103"/>
      <c r="AQ299" s="103"/>
      <c r="AR299" s="103"/>
      <c r="AS299" s="103"/>
      <c r="AT299" s="103"/>
      <c r="AU299" s="103"/>
      <c r="AV299" s="103"/>
      <c r="AW299" s="103"/>
      <c r="AX299" s="103"/>
      <c r="AY299" s="103"/>
      <c r="AZ299" s="103"/>
      <c r="BA299" s="103"/>
      <c r="BB299" s="103"/>
      <c r="BC299" s="103"/>
      <c r="BD299" s="103"/>
      <c r="BE299" s="103"/>
      <c r="BF299" s="103"/>
      <c r="BG299" s="103"/>
      <c r="BH299" s="103"/>
      <c r="BI299" s="103"/>
      <c r="BJ299" s="103"/>
      <c r="BK299" s="103"/>
      <c r="BL299" s="103"/>
      <c r="BM299" s="103"/>
      <c r="BN299" s="103"/>
      <c r="BO299" s="103"/>
      <c r="BP299" s="103"/>
      <c r="BQ299" s="103"/>
      <c r="BR299" s="103"/>
      <c r="BS299" s="103"/>
      <c r="BT299" s="103"/>
      <c r="BU299" s="103"/>
      <c r="BV299" s="103"/>
      <c r="BW299" s="103"/>
      <c r="BX299" s="103"/>
      <c r="BY299" s="103"/>
      <c r="BZ299" s="103"/>
      <c r="CA299" s="103"/>
      <c r="CB299" s="103"/>
      <c r="CC299" s="103"/>
      <c r="CD299" s="103"/>
      <c r="CE299" s="103"/>
    </row>
    <row r="300" spans="34:83">
      <c r="AH300" s="103"/>
      <c r="AI300" s="103"/>
      <c r="AJ300" s="103"/>
      <c r="AK300" s="103"/>
      <c r="AL300" s="103"/>
      <c r="AM300" s="103"/>
      <c r="AN300" s="103"/>
      <c r="AO300" s="103"/>
      <c r="AP300" s="103"/>
      <c r="AQ300" s="103"/>
      <c r="AR300" s="103"/>
      <c r="AS300" s="103"/>
      <c r="AT300" s="103"/>
      <c r="AU300" s="103"/>
      <c r="AV300" s="103"/>
      <c r="AW300" s="103"/>
      <c r="AX300" s="103"/>
      <c r="AY300" s="103"/>
      <c r="AZ300" s="103"/>
      <c r="BA300" s="103"/>
      <c r="BB300" s="103"/>
      <c r="BC300" s="103"/>
      <c r="BD300" s="103"/>
      <c r="BE300" s="103"/>
      <c r="BF300" s="103"/>
      <c r="BG300" s="103"/>
      <c r="BH300" s="103"/>
      <c r="BI300" s="103"/>
      <c r="BJ300" s="103"/>
      <c r="BK300" s="103"/>
      <c r="BL300" s="103"/>
      <c r="BM300" s="103"/>
      <c r="BN300" s="103"/>
      <c r="BO300" s="103"/>
      <c r="BP300" s="103"/>
      <c r="BQ300" s="103"/>
      <c r="BR300" s="103"/>
      <c r="BS300" s="103"/>
      <c r="BT300" s="103"/>
      <c r="BU300" s="103"/>
      <c r="BV300" s="103"/>
      <c r="BW300" s="103"/>
      <c r="BX300" s="103"/>
      <c r="BY300" s="103"/>
      <c r="BZ300" s="103"/>
      <c r="CA300" s="103"/>
      <c r="CB300" s="103"/>
      <c r="CC300" s="103"/>
      <c r="CD300" s="103"/>
      <c r="CE300" s="103"/>
    </row>
    <row r="301" spans="34:83">
      <c r="AH301" s="103"/>
      <c r="AI301" s="103"/>
      <c r="AJ301" s="103"/>
      <c r="AK301" s="103"/>
      <c r="AL301" s="103"/>
      <c r="AM301" s="103"/>
      <c r="AN301" s="103"/>
      <c r="AO301" s="103"/>
      <c r="AP301" s="103"/>
      <c r="AQ301" s="103"/>
      <c r="AR301" s="103"/>
      <c r="AS301" s="103"/>
      <c r="AT301" s="103"/>
      <c r="AU301" s="103"/>
      <c r="AV301" s="103"/>
      <c r="AW301" s="103"/>
      <c r="AX301" s="103"/>
      <c r="AY301" s="103"/>
      <c r="AZ301" s="103"/>
      <c r="BA301" s="103"/>
      <c r="BB301" s="103"/>
      <c r="BC301" s="103"/>
      <c r="BD301" s="103"/>
      <c r="BE301" s="103"/>
      <c r="BF301" s="103"/>
      <c r="BG301" s="103"/>
      <c r="BH301" s="103"/>
      <c r="BI301" s="103"/>
      <c r="BJ301" s="103"/>
      <c r="BK301" s="103"/>
      <c r="BL301" s="103"/>
      <c r="BM301" s="103"/>
      <c r="BN301" s="103"/>
      <c r="BO301" s="103"/>
      <c r="BP301" s="103"/>
      <c r="BQ301" s="103"/>
      <c r="BR301" s="103"/>
      <c r="BS301" s="103"/>
      <c r="BT301" s="103"/>
      <c r="BU301" s="103"/>
      <c r="BV301" s="103"/>
      <c r="BW301" s="103"/>
      <c r="BX301" s="103"/>
      <c r="BY301" s="103"/>
      <c r="BZ301" s="103"/>
      <c r="CA301" s="103"/>
      <c r="CB301" s="103"/>
      <c r="CC301" s="103"/>
      <c r="CD301" s="103"/>
      <c r="CE301" s="103"/>
    </row>
    <row r="302" spans="34:83">
      <c r="AH302" s="103"/>
      <c r="AI302" s="103"/>
      <c r="AJ302" s="103"/>
      <c r="AK302" s="103"/>
      <c r="AL302" s="103"/>
      <c r="AM302" s="103"/>
      <c r="AN302" s="103"/>
      <c r="AO302" s="103"/>
      <c r="AP302" s="103"/>
      <c r="AQ302" s="103"/>
      <c r="AR302" s="103"/>
      <c r="AS302" s="103"/>
      <c r="AT302" s="103"/>
      <c r="AU302" s="103"/>
      <c r="AV302" s="103"/>
      <c r="AW302" s="103"/>
      <c r="AX302" s="103"/>
      <c r="AY302" s="103"/>
      <c r="AZ302" s="103"/>
      <c r="BA302" s="103"/>
      <c r="BB302" s="103"/>
      <c r="BC302" s="103"/>
      <c r="BD302" s="103"/>
      <c r="BE302" s="103"/>
      <c r="BF302" s="103"/>
      <c r="BG302" s="103"/>
      <c r="BH302" s="103"/>
      <c r="BI302" s="103"/>
      <c r="BJ302" s="103"/>
      <c r="BK302" s="103"/>
      <c r="BL302" s="103"/>
      <c r="BM302" s="103"/>
      <c r="BN302" s="103"/>
      <c r="BO302" s="103"/>
      <c r="BP302" s="103"/>
      <c r="BQ302" s="103"/>
      <c r="BR302" s="103"/>
      <c r="BS302" s="103"/>
      <c r="BT302" s="103"/>
      <c r="BU302" s="103"/>
      <c r="BV302" s="103"/>
      <c r="BW302" s="103"/>
      <c r="BX302" s="103"/>
      <c r="BY302" s="103"/>
      <c r="BZ302" s="103"/>
      <c r="CA302" s="103"/>
      <c r="CB302" s="103"/>
      <c r="CC302" s="103"/>
      <c r="CD302" s="103"/>
      <c r="CE302" s="103"/>
    </row>
    <row r="303" spans="34:83">
      <c r="AH303" s="103"/>
      <c r="AI303" s="103"/>
      <c r="AJ303" s="103"/>
      <c r="AK303" s="103"/>
      <c r="AL303" s="103"/>
      <c r="AM303" s="103"/>
      <c r="AN303" s="103"/>
      <c r="AO303" s="103"/>
      <c r="AP303" s="103"/>
      <c r="AQ303" s="103"/>
      <c r="AR303" s="103"/>
      <c r="AS303" s="103"/>
      <c r="AT303" s="103"/>
      <c r="AU303" s="103"/>
      <c r="AV303" s="103"/>
      <c r="AW303" s="103"/>
      <c r="AX303" s="103"/>
      <c r="AY303" s="103"/>
      <c r="AZ303" s="103"/>
      <c r="BA303" s="103"/>
      <c r="BB303" s="103"/>
      <c r="BC303" s="103"/>
      <c r="BD303" s="103"/>
      <c r="BE303" s="103"/>
      <c r="BF303" s="103"/>
      <c r="BG303" s="103"/>
      <c r="BH303" s="103"/>
      <c r="BI303" s="103"/>
      <c r="BJ303" s="103"/>
      <c r="BK303" s="103"/>
      <c r="BL303" s="103"/>
      <c r="BM303" s="103"/>
      <c r="BN303" s="103"/>
      <c r="BO303" s="103"/>
      <c r="BP303" s="103"/>
      <c r="BQ303" s="103"/>
      <c r="BR303" s="103"/>
      <c r="BS303" s="103"/>
      <c r="BT303" s="103"/>
      <c r="BU303" s="103"/>
      <c r="BV303" s="103"/>
      <c r="BW303" s="103"/>
      <c r="BX303" s="103"/>
      <c r="BY303" s="103"/>
      <c r="BZ303" s="103"/>
      <c r="CA303" s="103"/>
      <c r="CB303" s="103"/>
      <c r="CC303" s="103"/>
      <c r="CD303" s="103"/>
      <c r="CE303" s="103"/>
    </row>
    <row r="304" spans="34:83">
      <c r="AH304" s="103"/>
      <c r="AI304" s="103"/>
      <c r="AJ304" s="103"/>
      <c r="AK304" s="103"/>
      <c r="AL304" s="103"/>
      <c r="AM304" s="103"/>
      <c r="AN304" s="103"/>
      <c r="AO304" s="103"/>
      <c r="AP304" s="103"/>
      <c r="AQ304" s="103"/>
      <c r="AR304" s="103"/>
      <c r="AS304" s="103"/>
      <c r="AT304" s="103"/>
      <c r="AU304" s="103"/>
      <c r="AV304" s="103"/>
      <c r="AW304" s="103"/>
      <c r="AX304" s="103"/>
      <c r="AY304" s="103"/>
      <c r="AZ304" s="103"/>
      <c r="BA304" s="103"/>
      <c r="BB304" s="103"/>
      <c r="BC304" s="103"/>
      <c r="BD304" s="103"/>
      <c r="BE304" s="103"/>
      <c r="BF304" s="103"/>
      <c r="BG304" s="103"/>
      <c r="BH304" s="103"/>
      <c r="BI304" s="103"/>
      <c r="BJ304" s="103"/>
      <c r="BK304" s="103"/>
      <c r="BL304" s="103"/>
      <c r="BM304" s="103"/>
      <c r="BN304" s="103"/>
      <c r="BO304" s="103"/>
      <c r="BP304" s="103"/>
      <c r="BQ304" s="103"/>
      <c r="BR304" s="103"/>
      <c r="BS304" s="103"/>
      <c r="BT304" s="103"/>
      <c r="BU304" s="103"/>
      <c r="BV304" s="103"/>
      <c r="BW304" s="103"/>
      <c r="BX304" s="103"/>
      <c r="BY304" s="103"/>
      <c r="BZ304" s="103"/>
      <c r="CA304" s="103"/>
      <c r="CB304" s="103"/>
      <c r="CC304" s="103"/>
      <c r="CD304" s="103"/>
      <c r="CE304" s="103"/>
    </row>
    <row r="305" spans="34:83">
      <c r="AH305" s="103"/>
      <c r="AI305" s="103"/>
      <c r="AJ305" s="103"/>
      <c r="AK305" s="103"/>
      <c r="AL305" s="103"/>
      <c r="AM305" s="103"/>
      <c r="AN305" s="103"/>
      <c r="AO305" s="103"/>
      <c r="AP305" s="103"/>
      <c r="AQ305" s="103"/>
      <c r="AR305" s="103"/>
      <c r="AS305" s="103"/>
      <c r="AT305" s="103"/>
      <c r="AU305" s="103"/>
      <c r="AV305" s="103"/>
      <c r="AW305" s="103"/>
      <c r="AX305" s="103"/>
      <c r="AY305" s="103"/>
      <c r="AZ305" s="103"/>
      <c r="BA305" s="103"/>
      <c r="BB305" s="103"/>
      <c r="BC305" s="103"/>
      <c r="BD305" s="103"/>
      <c r="BE305" s="103"/>
      <c r="BF305" s="103"/>
      <c r="BG305" s="103"/>
      <c r="BH305" s="103"/>
      <c r="BI305" s="103"/>
      <c r="BJ305" s="103"/>
      <c r="BK305" s="103"/>
      <c r="BL305" s="103"/>
      <c r="BM305" s="103"/>
      <c r="BN305" s="103"/>
      <c r="BO305" s="103"/>
      <c r="BP305" s="103"/>
      <c r="BQ305" s="103"/>
      <c r="BR305" s="103"/>
      <c r="BS305" s="103"/>
      <c r="BT305" s="103"/>
      <c r="BU305" s="103"/>
      <c r="BV305" s="103"/>
      <c r="BW305" s="103"/>
      <c r="BX305" s="103"/>
      <c r="BY305" s="103"/>
      <c r="BZ305" s="103"/>
      <c r="CA305" s="103"/>
      <c r="CB305" s="103"/>
      <c r="CC305" s="103"/>
      <c r="CD305" s="103"/>
      <c r="CE305" s="103"/>
    </row>
    <row r="306" spans="34:83">
      <c r="AH306" s="103"/>
      <c r="AI306" s="103"/>
      <c r="AJ306" s="103"/>
      <c r="AK306" s="103"/>
      <c r="AL306" s="103"/>
      <c r="AM306" s="103"/>
      <c r="AN306" s="103"/>
      <c r="AO306" s="103"/>
      <c r="AP306" s="103"/>
      <c r="AQ306" s="103"/>
      <c r="AR306" s="103"/>
      <c r="AS306" s="103"/>
      <c r="AT306" s="103"/>
      <c r="AU306" s="103"/>
      <c r="AV306" s="103"/>
      <c r="AW306" s="103"/>
      <c r="AX306" s="103"/>
      <c r="AY306" s="103"/>
      <c r="AZ306" s="103"/>
      <c r="BA306" s="103"/>
      <c r="BB306" s="103"/>
      <c r="BC306" s="103"/>
      <c r="BD306" s="103"/>
      <c r="BE306" s="103"/>
      <c r="BF306" s="103"/>
      <c r="BG306" s="103"/>
      <c r="BH306" s="103"/>
      <c r="BI306" s="103"/>
      <c r="BJ306" s="103"/>
      <c r="BK306" s="103"/>
      <c r="BL306" s="103"/>
      <c r="BM306" s="103"/>
      <c r="BN306" s="103"/>
      <c r="BO306" s="103"/>
      <c r="BP306" s="103"/>
      <c r="BQ306" s="103"/>
      <c r="BR306" s="103"/>
      <c r="BS306" s="103"/>
      <c r="BT306" s="103"/>
      <c r="BU306" s="103"/>
      <c r="BV306" s="103"/>
      <c r="BW306" s="103"/>
      <c r="BX306" s="103"/>
      <c r="BY306" s="103"/>
      <c r="BZ306" s="103"/>
      <c r="CA306" s="103"/>
      <c r="CB306" s="103"/>
      <c r="CC306" s="103"/>
      <c r="CD306" s="103"/>
      <c r="CE306" s="103"/>
    </row>
    <row r="307" spans="34:83">
      <c r="AH307" s="103"/>
      <c r="AI307" s="103"/>
      <c r="AJ307" s="103"/>
      <c r="AK307" s="103"/>
      <c r="AL307" s="103"/>
      <c r="AM307" s="103"/>
      <c r="AN307" s="103"/>
      <c r="AO307" s="103"/>
      <c r="AP307" s="103"/>
      <c r="AQ307" s="103"/>
      <c r="AR307" s="103"/>
      <c r="AS307" s="103"/>
      <c r="AT307" s="103"/>
      <c r="AU307" s="103"/>
      <c r="AV307" s="103"/>
      <c r="AW307" s="103"/>
      <c r="AX307" s="103"/>
      <c r="AY307" s="103"/>
      <c r="AZ307" s="103"/>
      <c r="BA307" s="103"/>
      <c r="BB307" s="103"/>
      <c r="BC307" s="103"/>
      <c r="BD307" s="103"/>
      <c r="BE307" s="103"/>
      <c r="BF307" s="103"/>
      <c r="BG307" s="103"/>
      <c r="BH307" s="103"/>
      <c r="BI307" s="103"/>
      <c r="BJ307" s="103"/>
      <c r="BK307" s="103"/>
      <c r="BL307" s="103"/>
      <c r="BM307" s="103"/>
      <c r="BN307" s="103"/>
      <c r="BO307" s="103"/>
      <c r="BP307" s="103"/>
      <c r="BQ307" s="103"/>
      <c r="BR307" s="103"/>
      <c r="BS307" s="103"/>
      <c r="BT307" s="103"/>
      <c r="BU307" s="103"/>
      <c r="BV307" s="103"/>
      <c r="BW307" s="103"/>
      <c r="BX307" s="103"/>
      <c r="BY307" s="103"/>
      <c r="BZ307" s="103"/>
      <c r="CA307" s="103"/>
      <c r="CB307" s="103"/>
      <c r="CC307" s="103"/>
      <c r="CD307" s="103"/>
      <c r="CE307" s="103"/>
    </row>
    <row r="308" spans="34:83">
      <c r="AH308" s="103"/>
      <c r="AI308" s="103"/>
      <c r="AJ308" s="103"/>
      <c r="AK308" s="103"/>
      <c r="AL308" s="103"/>
      <c r="AM308" s="103"/>
      <c r="AN308" s="103"/>
      <c r="AO308" s="103"/>
      <c r="AP308" s="103"/>
      <c r="AQ308" s="103"/>
      <c r="AR308" s="103"/>
      <c r="AS308" s="103"/>
      <c r="AT308" s="103"/>
      <c r="AU308" s="103"/>
      <c r="AV308" s="103"/>
      <c r="AW308" s="103"/>
      <c r="AX308" s="103"/>
      <c r="AY308" s="103"/>
      <c r="AZ308" s="103"/>
      <c r="BA308" s="103"/>
      <c r="BB308" s="103"/>
      <c r="BC308" s="103"/>
      <c r="BD308" s="103"/>
      <c r="BE308" s="103"/>
      <c r="BF308" s="103"/>
      <c r="BG308" s="103"/>
      <c r="BH308" s="103"/>
      <c r="BI308" s="103"/>
      <c r="BJ308" s="103"/>
      <c r="BK308" s="103"/>
      <c r="BL308" s="103"/>
      <c r="BM308" s="103"/>
      <c r="BN308" s="103"/>
      <c r="BO308" s="103"/>
      <c r="BP308" s="103"/>
      <c r="BQ308" s="103"/>
      <c r="BR308" s="103"/>
      <c r="BS308" s="103"/>
      <c r="BT308" s="103"/>
      <c r="BU308" s="103"/>
      <c r="BV308" s="103"/>
      <c r="BW308" s="103"/>
      <c r="BX308" s="103"/>
      <c r="BY308" s="103"/>
      <c r="BZ308" s="103"/>
      <c r="CA308" s="103"/>
      <c r="CB308" s="103"/>
      <c r="CC308" s="103"/>
      <c r="CD308" s="103"/>
      <c r="CE308" s="103"/>
    </row>
    <row r="309" spans="34:83">
      <c r="AH309" s="103"/>
      <c r="AI309" s="103"/>
      <c r="AJ309" s="103"/>
      <c r="AK309" s="103"/>
      <c r="AL309" s="103"/>
      <c r="AM309" s="103"/>
      <c r="AN309" s="103"/>
      <c r="AO309" s="103"/>
      <c r="AP309" s="103"/>
      <c r="AQ309" s="103"/>
      <c r="AR309" s="103"/>
      <c r="AS309" s="103"/>
      <c r="AT309" s="103"/>
      <c r="AU309" s="103"/>
      <c r="AV309" s="103"/>
      <c r="AW309" s="103"/>
      <c r="AX309" s="103"/>
      <c r="AY309" s="103"/>
      <c r="AZ309" s="103"/>
      <c r="BA309" s="103"/>
      <c r="BB309" s="103"/>
      <c r="BC309" s="103"/>
      <c r="BD309" s="103"/>
      <c r="BE309" s="103"/>
      <c r="BF309" s="103"/>
      <c r="BG309" s="103"/>
      <c r="BH309" s="103"/>
      <c r="BI309" s="103"/>
      <c r="BJ309" s="103"/>
      <c r="BK309" s="103"/>
      <c r="BL309" s="103"/>
      <c r="BM309" s="103"/>
      <c r="BN309" s="103"/>
      <c r="BO309" s="103"/>
      <c r="BP309" s="103"/>
      <c r="BQ309" s="103"/>
      <c r="BR309" s="103"/>
      <c r="BS309" s="103"/>
      <c r="BT309" s="103"/>
      <c r="BU309" s="103"/>
      <c r="BV309" s="103"/>
      <c r="BW309" s="103"/>
      <c r="BX309" s="103"/>
      <c r="BY309" s="103"/>
      <c r="BZ309" s="103"/>
      <c r="CA309" s="103"/>
      <c r="CB309" s="103"/>
      <c r="CC309" s="103"/>
      <c r="CD309" s="103"/>
      <c r="CE309" s="103"/>
    </row>
    <row r="310" spans="34:83">
      <c r="AH310" s="103"/>
      <c r="AI310" s="103"/>
      <c r="AJ310" s="103"/>
      <c r="AK310" s="103"/>
      <c r="AL310" s="103"/>
      <c r="AM310" s="103"/>
      <c r="AN310" s="103"/>
      <c r="AO310" s="103"/>
      <c r="AP310" s="103"/>
      <c r="AQ310" s="103"/>
      <c r="AR310" s="103"/>
      <c r="AS310" s="103"/>
      <c r="AT310" s="103"/>
      <c r="AU310" s="103"/>
      <c r="AV310" s="103"/>
      <c r="AW310" s="103"/>
      <c r="AX310" s="103"/>
      <c r="AY310" s="103"/>
      <c r="AZ310" s="103"/>
      <c r="BA310" s="103"/>
      <c r="BB310" s="103"/>
      <c r="BC310" s="103"/>
      <c r="BD310" s="103"/>
      <c r="BE310" s="103"/>
      <c r="BF310" s="103"/>
      <c r="BG310" s="103"/>
      <c r="BH310" s="103"/>
      <c r="BI310" s="103"/>
      <c r="BJ310" s="103"/>
      <c r="BK310" s="103"/>
      <c r="BL310" s="103"/>
      <c r="BM310" s="103"/>
      <c r="BN310" s="103"/>
      <c r="BO310" s="103"/>
      <c r="BP310" s="103"/>
      <c r="BQ310" s="103"/>
      <c r="BR310" s="103"/>
      <c r="BS310" s="103"/>
      <c r="BT310" s="103"/>
      <c r="BU310" s="103"/>
      <c r="BV310" s="103"/>
      <c r="BW310" s="103"/>
      <c r="BX310" s="103"/>
      <c r="BY310" s="103"/>
      <c r="BZ310" s="103"/>
      <c r="CA310" s="103"/>
      <c r="CB310" s="103"/>
      <c r="CC310" s="103"/>
      <c r="CD310" s="103"/>
      <c r="CE310" s="103"/>
    </row>
    <row r="311" spans="34:83">
      <c r="AH311" s="103"/>
      <c r="AI311" s="103"/>
      <c r="AJ311" s="103"/>
      <c r="AK311" s="103"/>
      <c r="AL311" s="103"/>
      <c r="AM311" s="103"/>
      <c r="AN311" s="103"/>
      <c r="AO311" s="103"/>
      <c r="AP311" s="103"/>
      <c r="AQ311" s="103"/>
      <c r="AR311" s="103"/>
      <c r="AS311" s="103"/>
      <c r="AT311" s="103"/>
      <c r="AU311" s="103"/>
      <c r="AV311" s="103"/>
      <c r="AW311" s="103"/>
      <c r="AX311" s="103"/>
      <c r="AY311" s="103"/>
      <c r="AZ311" s="103"/>
      <c r="BA311" s="103"/>
      <c r="BB311" s="103"/>
      <c r="BC311" s="103"/>
      <c r="BD311" s="103"/>
      <c r="BE311" s="103"/>
      <c r="BF311" s="103"/>
      <c r="BG311" s="103"/>
      <c r="BH311" s="103"/>
      <c r="BI311" s="103"/>
      <c r="BJ311" s="103"/>
      <c r="BK311" s="103"/>
      <c r="BL311" s="103"/>
      <c r="BM311" s="103"/>
      <c r="BN311" s="103"/>
      <c r="BO311" s="103"/>
      <c r="BP311" s="103"/>
      <c r="BQ311" s="103"/>
      <c r="BR311" s="103"/>
      <c r="BS311" s="103"/>
      <c r="BT311" s="103"/>
      <c r="BU311" s="103"/>
      <c r="BV311" s="103"/>
      <c r="BW311" s="103"/>
      <c r="BX311" s="103"/>
      <c r="BY311" s="103"/>
      <c r="BZ311" s="103"/>
      <c r="CA311" s="103"/>
      <c r="CB311" s="103"/>
      <c r="CC311" s="103"/>
      <c r="CD311" s="103"/>
      <c r="CE311" s="103"/>
    </row>
    <row r="312" spans="34:83">
      <c r="AH312" s="103"/>
      <c r="AI312" s="103"/>
      <c r="AJ312" s="103"/>
      <c r="AK312" s="103"/>
      <c r="AL312" s="103"/>
      <c r="AM312" s="103"/>
      <c r="AN312" s="103"/>
      <c r="AO312" s="103"/>
      <c r="AP312" s="103"/>
      <c r="AQ312" s="103"/>
      <c r="AR312" s="103"/>
      <c r="AS312" s="103"/>
      <c r="AT312" s="103"/>
      <c r="AU312" s="103"/>
      <c r="AV312" s="103"/>
      <c r="AW312" s="103"/>
      <c r="AX312" s="103"/>
      <c r="AY312" s="103"/>
      <c r="AZ312" s="103"/>
      <c r="BA312" s="103"/>
      <c r="BB312" s="103"/>
      <c r="BC312" s="103"/>
      <c r="BD312" s="103"/>
      <c r="BE312" s="103"/>
      <c r="BF312" s="103"/>
      <c r="BG312" s="103"/>
      <c r="BH312" s="103"/>
      <c r="BI312" s="103"/>
      <c r="BJ312" s="103"/>
      <c r="BK312" s="103"/>
      <c r="BL312" s="103"/>
      <c r="BM312" s="103"/>
      <c r="BN312" s="103"/>
      <c r="BO312" s="103"/>
      <c r="BP312" s="103"/>
      <c r="BQ312" s="103"/>
      <c r="BR312" s="103"/>
      <c r="BS312" s="103"/>
      <c r="BT312" s="103"/>
      <c r="BU312" s="103"/>
      <c r="BV312" s="103"/>
      <c r="BW312" s="103"/>
      <c r="BX312" s="103"/>
      <c r="BY312" s="103"/>
      <c r="BZ312" s="103"/>
      <c r="CA312" s="103"/>
      <c r="CB312" s="103"/>
      <c r="CC312" s="103"/>
      <c r="CD312" s="103"/>
      <c r="CE312" s="103"/>
    </row>
    <row r="313" spans="34:83">
      <c r="AH313" s="103"/>
      <c r="AI313" s="103"/>
      <c r="AJ313" s="103"/>
      <c r="AK313" s="103"/>
      <c r="AL313" s="103"/>
      <c r="AM313" s="103"/>
      <c r="AN313" s="103"/>
      <c r="AO313" s="103"/>
      <c r="AP313" s="103"/>
      <c r="AQ313" s="103"/>
      <c r="AR313" s="103"/>
      <c r="AS313" s="103"/>
      <c r="AT313" s="103"/>
      <c r="AU313" s="103"/>
      <c r="AV313" s="103"/>
      <c r="AW313" s="103"/>
      <c r="AX313" s="103"/>
      <c r="AY313" s="103"/>
      <c r="AZ313" s="103"/>
      <c r="BA313" s="103"/>
      <c r="BB313" s="103"/>
      <c r="BC313" s="103"/>
      <c r="BD313" s="103"/>
      <c r="BE313" s="103"/>
      <c r="BF313" s="103"/>
      <c r="BG313" s="103"/>
      <c r="BH313" s="103"/>
      <c r="BI313" s="103"/>
      <c r="BJ313" s="103"/>
      <c r="BK313" s="103"/>
      <c r="BL313" s="103"/>
      <c r="BM313" s="103"/>
      <c r="BN313" s="103"/>
      <c r="BO313" s="103"/>
      <c r="BP313" s="103"/>
      <c r="BQ313" s="103"/>
      <c r="BR313" s="103"/>
      <c r="BS313" s="103"/>
      <c r="BT313" s="103"/>
      <c r="BU313" s="103"/>
      <c r="BV313" s="103"/>
      <c r="BW313" s="103"/>
      <c r="BX313" s="103"/>
      <c r="BY313" s="103"/>
      <c r="BZ313" s="103"/>
      <c r="CA313" s="103"/>
      <c r="CB313" s="103"/>
      <c r="CC313" s="103"/>
      <c r="CD313" s="103"/>
      <c r="CE313" s="103"/>
    </row>
    <row r="314" spans="34:83">
      <c r="AH314" s="103"/>
      <c r="AI314" s="103"/>
      <c r="AJ314" s="103"/>
      <c r="AK314" s="103"/>
      <c r="AL314" s="103"/>
      <c r="AM314" s="103"/>
      <c r="AN314" s="103"/>
      <c r="AO314" s="103"/>
      <c r="AP314" s="103"/>
      <c r="AQ314" s="103"/>
      <c r="AR314" s="103"/>
      <c r="AS314" s="103"/>
      <c r="AT314" s="103"/>
      <c r="AU314" s="103"/>
      <c r="AV314" s="103"/>
      <c r="AW314" s="103"/>
      <c r="AX314" s="103"/>
      <c r="AY314" s="103"/>
      <c r="AZ314" s="103"/>
      <c r="BA314" s="103"/>
      <c r="BB314" s="103"/>
      <c r="BC314" s="103"/>
      <c r="BD314" s="103"/>
      <c r="BE314" s="103"/>
      <c r="BF314" s="103"/>
      <c r="BG314" s="103"/>
      <c r="BH314" s="103"/>
      <c r="BI314" s="103"/>
      <c r="BJ314" s="103"/>
      <c r="BK314" s="103"/>
      <c r="BL314" s="103"/>
      <c r="BM314" s="103"/>
      <c r="BN314" s="103"/>
      <c r="BO314" s="103"/>
      <c r="BP314" s="103"/>
      <c r="BQ314" s="103"/>
      <c r="BR314" s="103"/>
      <c r="BS314" s="103"/>
      <c r="BT314" s="103"/>
      <c r="BU314" s="103"/>
      <c r="BV314" s="103"/>
      <c r="BW314" s="103"/>
      <c r="BX314" s="103"/>
      <c r="BY314" s="103"/>
      <c r="BZ314" s="103"/>
      <c r="CA314" s="103"/>
      <c r="CB314" s="103"/>
      <c r="CC314" s="103"/>
      <c r="CD314" s="103"/>
      <c r="CE314" s="103"/>
    </row>
    <row r="315" spans="34:83">
      <c r="AH315" s="103"/>
      <c r="AI315" s="103"/>
      <c r="AJ315" s="103"/>
      <c r="AK315" s="103"/>
      <c r="AL315" s="103"/>
      <c r="AM315" s="103"/>
      <c r="AN315" s="103"/>
      <c r="AO315" s="103"/>
      <c r="AP315" s="103"/>
      <c r="AQ315" s="103"/>
      <c r="AR315" s="103"/>
      <c r="AS315" s="103"/>
      <c r="AT315" s="103"/>
      <c r="AU315" s="103"/>
      <c r="AV315" s="103"/>
      <c r="AW315" s="103"/>
      <c r="AX315" s="103"/>
      <c r="AY315" s="103"/>
      <c r="AZ315" s="103"/>
      <c r="BA315" s="103"/>
      <c r="BB315" s="103"/>
      <c r="BC315" s="103"/>
      <c r="BD315" s="103"/>
      <c r="BE315" s="103"/>
      <c r="BF315" s="103"/>
      <c r="BG315" s="103"/>
      <c r="BH315" s="103"/>
      <c r="BI315" s="103"/>
      <c r="BJ315" s="103"/>
      <c r="BK315" s="103"/>
      <c r="BL315" s="103"/>
      <c r="BM315" s="103"/>
      <c r="BN315" s="103"/>
      <c r="BO315" s="103"/>
      <c r="BP315" s="103"/>
      <c r="BQ315" s="103"/>
      <c r="BR315" s="103"/>
      <c r="BS315" s="103"/>
      <c r="BT315" s="103"/>
      <c r="BU315" s="103"/>
      <c r="BV315" s="103"/>
      <c r="BW315" s="103"/>
      <c r="BX315" s="103"/>
      <c r="BY315" s="103"/>
      <c r="BZ315" s="103"/>
      <c r="CA315" s="103"/>
      <c r="CB315" s="103"/>
      <c r="CC315" s="103"/>
      <c r="CD315" s="103"/>
      <c r="CE315" s="103"/>
    </row>
    <row r="316" spans="34:83">
      <c r="AH316" s="103"/>
      <c r="AI316" s="103"/>
      <c r="AJ316" s="103"/>
      <c r="AK316" s="103"/>
      <c r="AL316" s="103"/>
      <c r="AM316" s="103"/>
      <c r="AN316" s="103"/>
      <c r="AO316" s="103"/>
      <c r="AP316" s="103"/>
      <c r="AQ316" s="103"/>
      <c r="AR316" s="103"/>
      <c r="AS316" s="103"/>
      <c r="AT316" s="103"/>
      <c r="AU316" s="103"/>
      <c r="AV316" s="103"/>
      <c r="AW316" s="103"/>
      <c r="AX316" s="103"/>
      <c r="AY316" s="103"/>
      <c r="AZ316" s="103"/>
      <c r="BA316" s="103"/>
      <c r="BB316" s="103"/>
      <c r="BC316" s="103"/>
      <c r="BD316" s="103"/>
      <c r="BE316" s="103"/>
      <c r="BF316" s="103"/>
      <c r="BG316" s="103"/>
      <c r="BH316" s="103"/>
      <c r="BI316" s="103"/>
      <c r="BJ316" s="103"/>
      <c r="BK316" s="103"/>
      <c r="BL316" s="103"/>
      <c r="BM316" s="103"/>
      <c r="BN316" s="103"/>
      <c r="BO316" s="103"/>
      <c r="BP316" s="103"/>
      <c r="BQ316" s="103"/>
      <c r="BR316" s="103"/>
      <c r="BS316" s="103"/>
      <c r="BT316" s="103"/>
      <c r="BU316" s="103"/>
      <c r="BV316" s="103"/>
      <c r="BW316" s="103"/>
      <c r="BX316" s="103"/>
      <c r="BY316" s="103"/>
      <c r="BZ316" s="103"/>
      <c r="CA316" s="103"/>
      <c r="CB316" s="103"/>
      <c r="CC316" s="103"/>
      <c r="CD316" s="103"/>
      <c r="CE316" s="103"/>
    </row>
    <row r="317" spans="34:83">
      <c r="AH317" s="103"/>
      <c r="AI317" s="103"/>
      <c r="AJ317" s="103"/>
      <c r="AK317" s="103"/>
      <c r="AL317" s="103"/>
      <c r="AM317" s="103"/>
      <c r="AN317" s="103"/>
      <c r="AO317" s="103"/>
      <c r="AP317" s="103"/>
      <c r="AQ317" s="103"/>
      <c r="AR317" s="103"/>
      <c r="AS317" s="103"/>
      <c r="AT317" s="103"/>
      <c r="AU317" s="103"/>
      <c r="AV317" s="103"/>
      <c r="AW317" s="103"/>
      <c r="AX317" s="103"/>
      <c r="AY317" s="103"/>
      <c r="AZ317" s="103"/>
      <c r="BA317" s="103"/>
      <c r="BB317" s="103"/>
      <c r="BC317" s="103"/>
      <c r="BD317" s="103"/>
      <c r="BE317" s="103"/>
      <c r="BF317" s="103"/>
      <c r="BG317" s="103"/>
      <c r="BH317" s="103"/>
      <c r="BI317" s="103"/>
      <c r="BJ317" s="103"/>
      <c r="BK317" s="103"/>
      <c r="BL317" s="103"/>
      <c r="BM317" s="103"/>
      <c r="BN317" s="103"/>
      <c r="BO317" s="103"/>
      <c r="BP317" s="103"/>
      <c r="BQ317" s="103"/>
      <c r="BR317" s="103"/>
      <c r="BS317" s="103"/>
      <c r="BT317" s="103"/>
      <c r="BU317" s="103"/>
      <c r="BV317" s="103"/>
      <c r="BW317" s="103"/>
      <c r="BX317" s="103"/>
      <c r="BY317" s="103"/>
      <c r="BZ317" s="103"/>
      <c r="CA317" s="103"/>
      <c r="CB317" s="103"/>
      <c r="CC317" s="103"/>
      <c r="CD317" s="103"/>
      <c r="CE317" s="103"/>
    </row>
    <row r="318" spans="34:83">
      <c r="AH318" s="103"/>
      <c r="AI318" s="103"/>
      <c r="AJ318" s="103"/>
      <c r="AK318" s="103"/>
      <c r="AL318" s="103"/>
      <c r="AM318" s="103"/>
      <c r="AN318" s="103"/>
      <c r="AO318" s="103"/>
      <c r="AP318" s="103"/>
      <c r="AQ318" s="103"/>
      <c r="AR318" s="103"/>
      <c r="AS318" s="103"/>
      <c r="AT318" s="103"/>
      <c r="AU318" s="103"/>
      <c r="AV318" s="103"/>
      <c r="AW318" s="103"/>
      <c r="AX318" s="103"/>
      <c r="AY318" s="103"/>
      <c r="AZ318" s="103"/>
      <c r="BA318" s="103"/>
      <c r="BB318" s="103"/>
      <c r="BC318" s="103"/>
      <c r="BD318" s="103"/>
      <c r="BE318" s="103"/>
      <c r="BF318" s="103"/>
      <c r="BG318" s="103"/>
      <c r="BH318" s="103"/>
      <c r="BI318" s="103"/>
      <c r="BJ318" s="103"/>
      <c r="BK318" s="103"/>
      <c r="BL318" s="103"/>
      <c r="BM318" s="103"/>
      <c r="BN318" s="103"/>
      <c r="BO318" s="103"/>
      <c r="BP318" s="103"/>
      <c r="BQ318" s="103"/>
      <c r="BR318" s="103"/>
      <c r="BS318" s="103"/>
      <c r="BT318" s="103"/>
      <c r="BU318" s="103"/>
      <c r="BV318" s="103"/>
      <c r="BW318" s="103"/>
      <c r="BX318" s="103"/>
      <c r="BY318" s="103"/>
      <c r="BZ318" s="103"/>
      <c r="CA318" s="103"/>
      <c r="CB318" s="103"/>
      <c r="CC318" s="103"/>
      <c r="CD318" s="103"/>
      <c r="CE318" s="103"/>
    </row>
    <row r="319" spans="34:83">
      <c r="AH319" s="103"/>
      <c r="AI319" s="103"/>
      <c r="AJ319" s="103"/>
      <c r="AK319" s="103"/>
      <c r="AL319" s="103"/>
      <c r="AM319" s="103"/>
      <c r="AN319" s="103"/>
      <c r="AO319" s="103"/>
      <c r="AP319" s="103"/>
      <c r="AQ319" s="103"/>
      <c r="AR319" s="103"/>
      <c r="AS319" s="103"/>
      <c r="AT319" s="103"/>
      <c r="AU319" s="103"/>
      <c r="AV319" s="103"/>
      <c r="AW319" s="103"/>
      <c r="AX319" s="103"/>
      <c r="AY319" s="103"/>
      <c r="AZ319" s="103"/>
      <c r="BA319" s="103"/>
      <c r="BB319" s="103"/>
      <c r="BC319" s="103"/>
      <c r="BD319" s="103"/>
      <c r="BE319" s="103"/>
      <c r="BF319" s="103"/>
      <c r="BG319" s="103"/>
      <c r="BH319" s="103"/>
      <c r="BI319" s="103"/>
      <c r="BJ319" s="103"/>
      <c r="BK319" s="103"/>
      <c r="BL319" s="103"/>
      <c r="BM319" s="103"/>
      <c r="BN319" s="103"/>
      <c r="BO319" s="103"/>
      <c r="BP319" s="103"/>
      <c r="BQ319" s="103"/>
      <c r="BR319" s="103"/>
      <c r="BS319" s="103"/>
      <c r="BT319" s="103"/>
      <c r="BU319" s="103"/>
      <c r="BV319" s="103"/>
      <c r="BW319" s="103"/>
      <c r="BX319" s="103"/>
      <c r="BY319" s="103"/>
      <c r="BZ319" s="103"/>
      <c r="CA319" s="103"/>
      <c r="CB319" s="103"/>
      <c r="CC319" s="103"/>
      <c r="CD319" s="103"/>
      <c r="CE319" s="103"/>
    </row>
    <row r="320" spans="34:83">
      <c r="AH320" s="103"/>
      <c r="AI320" s="103"/>
      <c r="AJ320" s="103"/>
      <c r="AK320" s="103"/>
      <c r="AL320" s="103"/>
      <c r="AM320" s="103"/>
      <c r="AN320" s="103"/>
      <c r="AO320" s="103"/>
      <c r="AP320" s="103"/>
      <c r="AQ320" s="103"/>
      <c r="AR320" s="103"/>
      <c r="AS320" s="103"/>
      <c r="AT320" s="103"/>
      <c r="AU320" s="103"/>
      <c r="AV320" s="103"/>
      <c r="AW320" s="103"/>
      <c r="AX320" s="103"/>
      <c r="AY320" s="103"/>
      <c r="AZ320" s="103"/>
      <c r="BA320" s="103"/>
      <c r="BB320" s="103"/>
      <c r="BC320" s="103"/>
      <c r="BD320" s="103"/>
      <c r="BE320" s="103"/>
      <c r="BF320" s="103"/>
      <c r="BG320" s="103"/>
      <c r="BH320" s="103"/>
      <c r="BI320" s="103"/>
      <c r="BJ320" s="103"/>
      <c r="BK320" s="103"/>
      <c r="BL320" s="103"/>
      <c r="BM320" s="103"/>
      <c r="BN320" s="103"/>
      <c r="BO320" s="103"/>
      <c r="BP320" s="103"/>
      <c r="BQ320" s="103"/>
      <c r="BR320" s="103"/>
      <c r="BS320" s="103"/>
      <c r="BT320" s="103"/>
      <c r="BU320" s="103"/>
      <c r="BV320" s="103"/>
      <c r="BW320" s="103"/>
      <c r="BX320" s="103"/>
      <c r="BY320" s="103"/>
      <c r="BZ320" s="103"/>
      <c r="CA320" s="103"/>
      <c r="CB320" s="103"/>
      <c r="CC320" s="103"/>
      <c r="CD320" s="103"/>
      <c r="CE320" s="103"/>
    </row>
    <row r="321" spans="34:83">
      <c r="AH321" s="103"/>
      <c r="AI321" s="103"/>
      <c r="AJ321" s="103"/>
      <c r="AK321" s="103"/>
      <c r="AL321" s="103"/>
      <c r="AM321" s="103"/>
      <c r="AN321" s="103"/>
      <c r="AO321" s="103"/>
      <c r="AP321" s="103"/>
      <c r="AQ321" s="103"/>
      <c r="AR321" s="103"/>
      <c r="AS321" s="103"/>
      <c r="AT321" s="103"/>
      <c r="AU321" s="103"/>
      <c r="AV321" s="103"/>
      <c r="AW321" s="103"/>
      <c r="AX321" s="103"/>
      <c r="AY321" s="103"/>
      <c r="AZ321" s="103"/>
      <c r="BA321" s="103"/>
      <c r="BB321" s="103"/>
      <c r="BC321" s="103"/>
      <c r="BD321" s="103"/>
      <c r="BE321" s="103"/>
      <c r="BF321" s="103"/>
      <c r="BG321" s="103"/>
      <c r="BH321" s="103"/>
      <c r="BI321" s="103"/>
      <c r="BJ321" s="103"/>
      <c r="BK321" s="103"/>
      <c r="BL321" s="103"/>
      <c r="BM321" s="103"/>
      <c r="BN321" s="103"/>
      <c r="BO321" s="103"/>
      <c r="BP321" s="103"/>
      <c r="BQ321" s="103"/>
      <c r="BR321" s="103"/>
      <c r="BS321" s="103"/>
      <c r="BT321" s="103"/>
      <c r="BU321" s="103"/>
      <c r="BV321" s="103"/>
      <c r="BW321" s="103"/>
      <c r="BX321" s="103"/>
      <c r="BY321" s="103"/>
      <c r="BZ321" s="103"/>
      <c r="CA321" s="103"/>
      <c r="CB321" s="103"/>
      <c r="CC321" s="103"/>
      <c r="CD321" s="103"/>
      <c r="CE321" s="103"/>
    </row>
    <row r="322" spans="34:83">
      <c r="AH322" s="103"/>
      <c r="AI322" s="103"/>
      <c r="AJ322" s="103"/>
      <c r="AK322" s="103"/>
      <c r="AL322" s="103"/>
      <c r="AM322" s="103"/>
      <c r="AN322" s="103"/>
      <c r="AO322" s="103"/>
      <c r="AP322" s="103"/>
      <c r="AQ322" s="103"/>
      <c r="AR322" s="103"/>
      <c r="AS322" s="103"/>
      <c r="AT322" s="103"/>
      <c r="AU322" s="103"/>
      <c r="AV322" s="103"/>
      <c r="AW322" s="103"/>
      <c r="AX322" s="103"/>
      <c r="AY322" s="103"/>
      <c r="AZ322" s="103"/>
      <c r="BA322" s="103"/>
      <c r="BB322" s="103"/>
      <c r="BC322" s="103"/>
      <c r="BD322" s="103"/>
      <c r="BE322" s="103"/>
      <c r="BF322" s="103"/>
      <c r="BG322" s="103"/>
      <c r="BH322" s="103"/>
      <c r="BI322" s="103"/>
      <c r="BJ322" s="103"/>
      <c r="BK322" s="103"/>
      <c r="BL322" s="103"/>
      <c r="BM322" s="103"/>
      <c r="BN322" s="103"/>
      <c r="BO322" s="103"/>
      <c r="BP322" s="103"/>
      <c r="BQ322" s="103"/>
      <c r="BR322" s="103"/>
      <c r="BS322" s="103"/>
      <c r="BT322" s="103"/>
      <c r="BU322" s="103"/>
      <c r="BV322" s="103"/>
      <c r="BW322" s="103"/>
      <c r="BX322" s="103"/>
      <c r="BY322" s="103"/>
      <c r="BZ322" s="103"/>
      <c r="CA322" s="103"/>
      <c r="CB322" s="103"/>
      <c r="CC322" s="103"/>
      <c r="CD322" s="103"/>
      <c r="CE322" s="103"/>
    </row>
    <row r="323" spans="34:83">
      <c r="AH323" s="103"/>
      <c r="AI323" s="103"/>
      <c r="AJ323" s="103"/>
      <c r="AK323" s="103"/>
      <c r="AL323" s="103"/>
      <c r="AM323" s="103"/>
      <c r="AN323" s="103"/>
      <c r="AO323" s="103"/>
      <c r="AP323" s="103"/>
      <c r="AQ323" s="103"/>
      <c r="AR323" s="103"/>
      <c r="AS323" s="103"/>
      <c r="AT323" s="103"/>
      <c r="AU323" s="103"/>
      <c r="AV323" s="103"/>
      <c r="AW323" s="103"/>
      <c r="AX323" s="103"/>
      <c r="AY323" s="103"/>
      <c r="AZ323" s="103"/>
      <c r="BA323" s="103"/>
      <c r="BB323" s="103"/>
      <c r="BC323" s="103"/>
      <c r="BD323" s="103"/>
      <c r="BE323" s="103"/>
      <c r="BF323" s="103"/>
      <c r="BG323" s="103"/>
      <c r="BH323" s="103"/>
      <c r="BI323" s="103"/>
      <c r="BJ323" s="103"/>
      <c r="BK323" s="103"/>
      <c r="BL323" s="103"/>
      <c r="BM323" s="103"/>
      <c r="BN323" s="103"/>
      <c r="BO323" s="103"/>
      <c r="BP323" s="103"/>
      <c r="BQ323" s="103"/>
      <c r="BR323" s="103"/>
      <c r="BS323" s="103"/>
      <c r="BT323" s="103"/>
      <c r="BU323" s="103"/>
      <c r="BV323" s="103"/>
      <c r="BW323" s="103"/>
      <c r="BX323" s="103"/>
      <c r="BY323" s="103"/>
      <c r="BZ323" s="103"/>
      <c r="CA323" s="103"/>
      <c r="CB323" s="103"/>
      <c r="CC323" s="103"/>
      <c r="CD323" s="103"/>
      <c r="CE323" s="103"/>
    </row>
    <row r="324" spans="34:83">
      <c r="AH324" s="103"/>
      <c r="AI324" s="103"/>
      <c r="AJ324" s="103"/>
      <c r="AK324" s="103"/>
      <c r="AL324" s="103"/>
      <c r="AM324" s="103"/>
      <c r="AN324" s="103"/>
      <c r="AO324" s="103"/>
      <c r="AP324" s="103"/>
      <c r="AQ324" s="103"/>
      <c r="AR324" s="103"/>
      <c r="AS324" s="103"/>
      <c r="AT324" s="103"/>
      <c r="AU324" s="103"/>
      <c r="AV324" s="103"/>
      <c r="AW324" s="103"/>
      <c r="AX324" s="103"/>
      <c r="AY324" s="103"/>
      <c r="AZ324" s="103"/>
      <c r="BA324" s="103"/>
      <c r="BB324" s="103"/>
      <c r="BC324" s="103"/>
      <c r="BD324" s="103"/>
      <c r="BE324" s="103"/>
      <c r="BF324" s="103"/>
      <c r="BG324" s="103"/>
      <c r="BH324" s="103"/>
      <c r="BI324" s="103"/>
      <c r="BJ324" s="103"/>
      <c r="BK324" s="103"/>
      <c r="BL324" s="103"/>
      <c r="BM324" s="103"/>
      <c r="BN324" s="103"/>
      <c r="BO324" s="103"/>
      <c r="BP324" s="103"/>
      <c r="BQ324" s="103"/>
      <c r="BR324" s="103"/>
      <c r="BS324" s="103"/>
      <c r="BT324" s="103"/>
      <c r="BU324" s="103"/>
      <c r="BV324" s="103"/>
      <c r="BW324" s="103"/>
      <c r="BX324" s="103"/>
      <c r="BY324" s="103"/>
      <c r="BZ324" s="103"/>
      <c r="CA324" s="103"/>
      <c r="CB324" s="103"/>
      <c r="CC324" s="103"/>
      <c r="CD324" s="103"/>
      <c r="CE324" s="103"/>
    </row>
    <row r="325" spans="34:83">
      <c r="AH325" s="103"/>
      <c r="AI325" s="103"/>
      <c r="AJ325" s="103"/>
      <c r="AK325" s="103"/>
      <c r="AL325" s="103"/>
      <c r="AM325" s="103"/>
      <c r="AN325" s="103"/>
      <c r="AO325" s="103"/>
      <c r="AP325" s="103"/>
      <c r="AQ325" s="103"/>
      <c r="AR325" s="103"/>
      <c r="AS325" s="103"/>
      <c r="AT325" s="103"/>
      <c r="AU325" s="103"/>
      <c r="AV325" s="103"/>
      <c r="AW325" s="103"/>
      <c r="AX325" s="103"/>
      <c r="AY325" s="103"/>
      <c r="AZ325" s="103"/>
      <c r="BA325" s="103"/>
      <c r="BB325" s="103"/>
      <c r="BC325" s="103"/>
      <c r="BD325" s="103"/>
      <c r="BE325" s="103"/>
      <c r="BF325" s="103"/>
      <c r="BG325" s="103"/>
      <c r="BH325" s="103"/>
      <c r="BI325" s="103"/>
      <c r="BJ325" s="103"/>
      <c r="BK325" s="103"/>
      <c r="BL325" s="103"/>
      <c r="BM325" s="103"/>
      <c r="BN325" s="103"/>
      <c r="BO325" s="103"/>
      <c r="BP325" s="103"/>
      <c r="BQ325" s="103"/>
      <c r="BR325" s="103"/>
      <c r="BS325" s="103"/>
      <c r="BT325" s="103"/>
      <c r="BU325" s="103"/>
      <c r="BV325" s="103"/>
      <c r="BW325" s="103"/>
      <c r="BX325" s="103"/>
      <c r="BY325" s="103"/>
      <c r="BZ325" s="103"/>
      <c r="CA325" s="103"/>
      <c r="CB325" s="103"/>
      <c r="CC325" s="103"/>
      <c r="CD325" s="103"/>
      <c r="CE325" s="103"/>
    </row>
    <row r="326" spans="34:83">
      <c r="AH326" s="103"/>
      <c r="AI326" s="103"/>
      <c r="AJ326" s="103"/>
      <c r="AK326" s="103"/>
      <c r="AL326" s="103"/>
      <c r="AM326" s="103"/>
      <c r="AN326" s="103"/>
      <c r="AO326" s="103"/>
      <c r="AP326" s="103"/>
      <c r="AQ326" s="103"/>
      <c r="AR326" s="103"/>
      <c r="AS326" s="103"/>
      <c r="AT326" s="103"/>
      <c r="AU326" s="103"/>
      <c r="AV326" s="103"/>
      <c r="AW326" s="103"/>
      <c r="AX326" s="103"/>
      <c r="AY326" s="103"/>
      <c r="AZ326" s="103"/>
      <c r="BA326" s="103"/>
      <c r="BB326" s="103"/>
      <c r="BC326" s="103"/>
      <c r="BD326" s="103"/>
      <c r="BE326" s="103"/>
      <c r="BF326" s="103"/>
      <c r="BG326" s="103"/>
      <c r="BH326" s="103"/>
      <c r="BI326" s="103"/>
      <c r="BJ326" s="103"/>
      <c r="BK326" s="103"/>
      <c r="BL326" s="103"/>
      <c r="BM326" s="103"/>
      <c r="BN326" s="103"/>
      <c r="BO326" s="103"/>
      <c r="BP326" s="103"/>
      <c r="BQ326" s="103"/>
      <c r="BR326" s="103"/>
      <c r="BS326" s="103"/>
      <c r="BT326" s="103"/>
      <c r="BU326" s="103"/>
      <c r="BV326" s="103"/>
      <c r="BW326" s="103"/>
      <c r="BX326" s="103"/>
      <c r="BY326" s="103"/>
      <c r="BZ326" s="103"/>
      <c r="CA326" s="103"/>
      <c r="CB326" s="103"/>
      <c r="CC326" s="103"/>
      <c r="CD326" s="103"/>
      <c r="CE326" s="103"/>
    </row>
    <row r="327" spans="34:83">
      <c r="AH327" s="103"/>
      <c r="AI327" s="103"/>
      <c r="AJ327" s="103"/>
      <c r="AK327" s="103"/>
      <c r="AL327" s="103"/>
      <c r="AM327" s="103"/>
      <c r="AN327" s="103"/>
      <c r="AO327" s="103"/>
      <c r="AP327" s="103"/>
      <c r="AQ327" s="103"/>
      <c r="AR327" s="103"/>
      <c r="AS327" s="103"/>
      <c r="AT327" s="103"/>
      <c r="AU327" s="103"/>
      <c r="AV327" s="103"/>
      <c r="AW327" s="103"/>
      <c r="AX327" s="103"/>
      <c r="AY327" s="103"/>
      <c r="AZ327" s="103"/>
      <c r="BA327" s="103"/>
      <c r="BB327" s="103"/>
      <c r="BC327" s="103"/>
      <c r="BD327" s="103"/>
      <c r="BE327" s="103"/>
      <c r="BF327" s="103"/>
      <c r="BG327" s="103"/>
      <c r="BH327" s="103"/>
      <c r="BI327" s="103"/>
      <c r="BJ327" s="103"/>
      <c r="BK327" s="103"/>
      <c r="BL327" s="103"/>
      <c r="BM327" s="103"/>
      <c r="BN327" s="103"/>
      <c r="BO327" s="103"/>
      <c r="BP327" s="103"/>
      <c r="BQ327" s="103"/>
      <c r="BR327" s="103"/>
      <c r="BS327" s="103"/>
      <c r="BT327" s="103"/>
      <c r="BU327" s="103"/>
      <c r="BV327" s="103"/>
      <c r="BW327" s="103"/>
      <c r="BX327" s="103"/>
      <c r="BY327" s="103"/>
      <c r="BZ327" s="103"/>
      <c r="CA327" s="103"/>
      <c r="CB327" s="103"/>
      <c r="CC327" s="103"/>
      <c r="CD327" s="103"/>
      <c r="CE327" s="103"/>
    </row>
    <row r="328" spans="34:83">
      <c r="AH328" s="103"/>
      <c r="AI328" s="103"/>
      <c r="AJ328" s="103"/>
      <c r="AK328" s="103"/>
      <c r="AL328" s="103"/>
      <c r="AM328" s="103"/>
      <c r="AN328" s="103"/>
      <c r="AO328" s="103"/>
      <c r="AP328" s="103"/>
      <c r="AQ328" s="103"/>
      <c r="AR328" s="103"/>
      <c r="AS328" s="103"/>
      <c r="AT328" s="103"/>
      <c r="AU328" s="103"/>
      <c r="AV328" s="103"/>
      <c r="AW328" s="103"/>
      <c r="AX328" s="103"/>
      <c r="AY328" s="103"/>
      <c r="AZ328" s="103"/>
      <c r="BA328" s="103"/>
      <c r="BB328" s="103"/>
      <c r="BC328" s="103"/>
      <c r="BD328" s="103"/>
      <c r="BE328" s="103"/>
      <c r="BF328" s="103"/>
      <c r="BG328" s="103"/>
      <c r="BH328" s="103"/>
      <c r="BI328" s="103"/>
      <c r="BJ328" s="103"/>
      <c r="BK328" s="103"/>
      <c r="BL328" s="103"/>
      <c r="BM328" s="103"/>
      <c r="BN328" s="103"/>
      <c r="BO328" s="103"/>
      <c r="BP328" s="103"/>
      <c r="BQ328" s="103"/>
      <c r="BR328" s="103"/>
      <c r="BS328" s="103"/>
      <c r="BT328" s="103"/>
      <c r="BU328" s="103"/>
      <c r="BV328" s="103"/>
      <c r="BW328" s="103"/>
      <c r="BX328" s="103"/>
      <c r="BY328" s="103"/>
      <c r="BZ328" s="103"/>
      <c r="CA328" s="103"/>
      <c r="CB328" s="103"/>
      <c r="CC328" s="103"/>
      <c r="CD328" s="103"/>
      <c r="CE328" s="103"/>
    </row>
    <row r="329" spans="34:83">
      <c r="AH329" s="103"/>
      <c r="AI329" s="103"/>
      <c r="AJ329" s="103"/>
      <c r="AK329" s="103"/>
      <c r="AL329" s="103"/>
      <c r="AM329" s="103"/>
      <c r="AN329" s="103"/>
      <c r="AO329" s="103"/>
      <c r="AP329" s="103"/>
      <c r="AQ329" s="103"/>
      <c r="AR329" s="103"/>
      <c r="AS329" s="103"/>
      <c r="AT329" s="103"/>
      <c r="AU329" s="103"/>
      <c r="AV329" s="103"/>
      <c r="AW329" s="103"/>
      <c r="AX329" s="103"/>
      <c r="AY329" s="103"/>
      <c r="AZ329" s="103"/>
      <c r="BA329" s="103"/>
      <c r="BB329" s="103"/>
      <c r="BC329" s="103"/>
      <c r="BD329" s="103"/>
      <c r="BE329" s="103"/>
      <c r="BF329" s="103"/>
      <c r="BG329" s="103"/>
      <c r="BH329" s="103"/>
      <c r="BI329" s="103"/>
      <c r="BJ329" s="103"/>
      <c r="BK329" s="103"/>
      <c r="BL329" s="103"/>
      <c r="BM329" s="103"/>
      <c r="BN329" s="103"/>
      <c r="BO329" s="103"/>
      <c r="BP329" s="103"/>
      <c r="BQ329" s="103"/>
      <c r="BR329" s="103"/>
      <c r="BS329" s="103"/>
      <c r="BT329" s="103"/>
      <c r="BU329" s="103"/>
      <c r="BV329" s="103"/>
      <c r="BW329" s="103"/>
      <c r="BX329" s="103"/>
      <c r="BY329" s="103"/>
      <c r="BZ329" s="103"/>
      <c r="CA329" s="103"/>
      <c r="CB329" s="103"/>
      <c r="CC329" s="103"/>
      <c r="CD329" s="103"/>
      <c r="CE329" s="103"/>
    </row>
    <row r="330" spans="34:83">
      <c r="AH330" s="103"/>
      <c r="AI330" s="103"/>
      <c r="AJ330" s="103"/>
      <c r="AK330" s="103"/>
      <c r="AL330" s="103"/>
      <c r="AM330" s="103"/>
      <c r="AN330" s="103"/>
      <c r="AO330" s="103"/>
      <c r="AP330" s="103"/>
      <c r="AQ330" s="103"/>
      <c r="AR330" s="103"/>
      <c r="AS330" s="103"/>
      <c r="AT330" s="103"/>
      <c r="AU330" s="103"/>
      <c r="AV330" s="103"/>
      <c r="AW330" s="103"/>
      <c r="AX330" s="103"/>
      <c r="AY330" s="103"/>
      <c r="AZ330" s="103"/>
      <c r="BA330" s="103"/>
      <c r="BB330" s="103"/>
      <c r="BC330" s="103"/>
      <c r="BD330" s="103"/>
      <c r="BE330" s="103"/>
      <c r="BF330" s="103"/>
      <c r="BG330" s="103"/>
      <c r="BH330" s="103"/>
      <c r="BI330" s="103"/>
      <c r="BJ330" s="103"/>
      <c r="BK330" s="103"/>
      <c r="BL330" s="103"/>
      <c r="BM330" s="103"/>
      <c r="BN330" s="103"/>
      <c r="BO330" s="103"/>
      <c r="BP330" s="103"/>
      <c r="BQ330" s="103"/>
      <c r="BR330" s="103"/>
      <c r="BS330" s="103"/>
      <c r="BT330" s="103"/>
      <c r="BU330" s="103"/>
      <c r="BV330" s="103"/>
      <c r="BW330" s="103"/>
      <c r="BX330" s="103"/>
      <c r="BY330" s="103"/>
      <c r="BZ330" s="103"/>
      <c r="CA330" s="103"/>
      <c r="CB330" s="103"/>
      <c r="CC330" s="103"/>
      <c r="CD330" s="103"/>
      <c r="CE330" s="103"/>
    </row>
    <row r="331" spans="34:83">
      <c r="AH331" s="103"/>
      <c r="AI331" s="103"/>
      <c r="AJ331" s="103"/>
      <c r="AK331" s="103"/>
      <c r="AL331" s="103"/>
      <c r="AM331" s="103"/>
      <c r="AN331" s="103"/>
      <c r="AO331" s="103"/>
      <c r="AP331" s="103"/>
      <c r="AQ331" s="103"/>
      <c r="AR331" s="103"/>
      <c r="AS331" s="103"/>
      <c r="AT331" s="103"/>
      <c r="AU331" s="103"/>
      <c r="AV331" s="103"/>
      <c r="AW331" s="103"/>
      <c r="AX331" s="103"/>
      <c r="AY331" s="103"/>
      <c r="AZ331" s="103"/>
      <c r="BA331" s="103"/>
      <c r="BB331" s="103"/>
      <c r="BC331" s="103"/>
      <c r="BD331" s="103"/>
      <c r="BE331" s="103"/>
      <c r="BF331" s="103"/>
      <c r="BG331" s="103"/>
      <c r="BH331" s="103"/>
      <c r="BI331" s="103"/>
      <c r="BJ331" s="103"/>
      <c r="BK331" s="103"/>
      <c r="BL331" s="103"/>
      <c r="BM331" s="103"/>
      <c r="BN331" s="103"/>
      <c r="BO331" s="103"/>
      <c r="BP331" s="103"/>
      <c r="BQ331" s="103"/>
      <c r="BR331" s="103"/>
      <c r="BS331" s="103"/>
      <c r="BT331" s="103"/>
      <c r="BU331" s="103"/>
      <c r="BV331" s="103"/>
      <c r="BW331" s="103"/>
      <c r="BX331" s="103"/>
      <c r="BY331" s="103"/>
      <c r="BZ331" s="103"/>
      <c r="CA331" s="103"/>
      <c r="CB331" s="103"/>
      <c r="CC331" s="103"/>
      <c r="CD331" s="103"/>
      <c r="CE331" s="103"/>
    </row>
    <row r="332" spans="34:83">
      <c r="AH332" s="103"/>
      <c r="AI332" s="103"/>
      <c r="AJ332" s="103"/>
      <c r="AK332" s="103"/>
      <c r="AL332" s="103"/>
      <c r="AM332" s="103"/>
      <c r="AN332" s="103"/>
      <c r="AO332" s="103"/>
      <c r="AP332" s="103"/>
      <c r="AQ332" s="103"/>
      <c r="AR332" s="103"/>
      <c r="AS332" s="103"/>
      <c r="AT332" s="103"/>
      <c r="AU332" s="103"/>
      <c r="AV332" s="103"/>
      <c r="AW332" s="103"/>
      <c r="AX332" s="103"/>
      <c r="AY332" s="103"/>
      <c r="AZ332" s="103"/>
      <c r="BA332" s="103"/>
      <c r="BB332" s="103"/>
      <c r="BC332" s="103"/>
      <c r="BD332" s="103"/>
      <c r="BE332" s="103"/>
      <c r="BF332" s="103"/>
      <c r="BG332" s="103"/>
      <c r="BH332" s="103"/>
      <c r="BI332" s="103"/>
      <c r="BJ332" s="103"/>
      <c r="BK332" s="103"/>
      <c r="BL332" s="103"/>
      <c r="BM332" s="103"/>
      <c r="BN332" s="103"/>
      <c r="BO332" s="103"/>
      <c r="BP332" s="103"/>
      <c r="BQ332" s="103"/>
      <c r="BR332" s="103"/>
      <c r="BS332" s="103"/>
      <c r="BT332" s="103"/>
      <c r="BU332" s="103"/>
      <c r="BV332" s="103"/>
      <c r="BW332" s="103"/>
      <c r="BX332" s="103"/>
      <c r="BY332" s="103"/>
      <c r="BZ332" s="103"/>
      <c r="CA332" s="103"/>
      <c r="CB332" s="103"/>
      <c r="CC332" s="103"/>
      <c r="CD332" s="103"/>
      <c r="CE332" s="103"/>
    </row>
    <row r="333" spans="34:83">
      <c r="AH333" s="103"/>
      <c r="AI333" s="103"/>
      <c r="AJ333" s="103"/>
      <c r="AK333" s="103"/>
      <c r="AL333" s="103"/>
      <c r="AM333" s="103"/>
      <c r="AN333" s="103"/>
      <c r="AO333" s="103"/>
      <c r="AP333" s="103"/>
      <c r="AQ333" s="103"/>
      <c r="AR333" s="103"/>
      <c r="AS333" s="103"/>
      <c r="AT333" s="103"/>
      <c r="AU333" s="103"/>
      <c r="AV333" s="103"/>
      <c r="AW333" s="103"/>
      <c r="AX333" s="103"/>
      <c r="AY333" s="103"/>
      <c r="AZ333" s="103"/>
      <c r="BA333" s="103"/>
      <c r="BB333" s="103"/>
      <c r="BC333" s="103"/>
      <c r="BD333" s="103"/>
      <c r="BE333" s="103"/>
      <c r="BF333" s="103"/>
      <c r="BG333" s="103"/>
      <c r="BH333" s="103"/>
      <c r="BI333" s="103"/>
      <c r="BJ333" s="103"/>
      <c r="BK333" s="103"/>
      <c r="BL333" s="103"/>
      <c r="BM333" s="103"/>
      <c r="BN333" s="103"/>
      <c r="BO333" s="103"/>
      <c r="BP333" s="103"/>
      <c r="BQ333" s="103"/>
      <c r="BR333" s="103"/>
      <c r="BS333" s="103"/>
      <c r="BT333" s="103"/>
      <c r="BU333" s="103"/>
      <c r="BV333" s="103"/>
      <c r="BW333" s="103"/>
      <c r="BX333" s="103"/>
      <c r="BY333" s="103"/>
      <c r="BZ333" s="103"/>
      <c r="CA333" s="103"/>
      <c r="CB333" s="103"/>
      <c r="CC333" s="103"/>
      <c r="CD333" s="103"/>
      <c r="CE333" s="103"/>
    </row>
    <row r="334" spans="34:83">
      <c r="AH334" s="103"/>
      <c r="AI334" s="103"/>
      <c r="AJ334" s="103"/>
      <c r="AK334" s="103"/>
      <c r="AL334" s="103"/>
      <c r="AM334" s="103"/>
      <c r="AN334" s="103"/>
      <c r="AO334" s="103"/>
      <c r="AP334" s="103"/>
      <c r="AQ334" s="103"/>
      <c r="AR334" s="103"/>
      <c r="AS334" s="103"/>
      <c r="AT334" s="103"/>
      <c r="AU334" s="103"/>
      <c r="AV334" s="103"/>
      <c r="AW334" s="103"/>
      <c r="AX334" s="103"/>
      <c r="AY334" s="103"/>
      <c r="AZ334" s="103"/>
      <c r="BA334" s="103"/>
      <c r="BB334" s="103"/>
      <c r="BC334" s="103"/>
      <c r="BD334" s="103"/>
      <c r="BE334" s="103"/>
      <c r="BF334" s="103"/>
      <c r="BG334" s="103"/>
      <c r="BH334" s="103"/>
      <c r="BI334" s="103"/>
      <c r="BJ334" s="103"/>
      <c r="BK334" s="103"/>
      <c r="BL334" s="103"/>
      <c r="BM334" s="103"/>
      <c r="BN334" s="103"/>
      <c r="BO334" s="103"/>
      <c r="BP334" s="103"/>
      <c r="BQ334" s="103"/>
      <c r="BR334" s="103"/>
      <c r="BS334" s="103"/>
      <c r="BT334" s="103"/>
      <c r="BU334" s="103"/>
      <c r="BV334" s="103"/>
      <c r="BW334" s="103"/>
      <c r="BX334" s="103"/>
      <c r="BY334" s="103"/>
      <c r="BZ334" s="103"/>
      <c r="CA334" s="103"/>
      <c r="CB334" s="103"/>
      <c r="CC334" s="103"/>
      <c r="CD334" s="103"/>
      <c r="CE334" s="103"/>
    </row>
    <row r="335" spans="34:83">
      <c r="AH335" s="103"/>
      <c r="AI335" s="103"/>
      <c r="AJ335" s="103"/>
      <c r="AK335" s="103"/>
      <c r="AL335" s="103"/>
      <c r="AM335" s="103"/>
      <c r="AN335" s="103"/>
      <c r="AO335" s="103"/>
      <c r="AP335" s="103"/>
      <c r="AQ335" s="103"/>
      <c r="AR335" s="103"/>
      <c r="AS335" s="103"/>
      <c r="AT335" s="103"/>
      <c r="AU335" s="103"/>
      <c r="AV335" s="103"/>
      <c r="AW335" s="103"/>
      <c r="AX335" s="103"/>
      <c r="AY335" s="103"/>
      <c r="AZ335" s="103"/>
      <c r="BA335" s="103"/>
      <c r="BB335" s="103"/>
      <c r="BC335" s="103"/>
      <c r="BD335" s="103"/>
      <c r="BE335" s="103"/>
      <c r="BF335" s="103"/>
      <c r="BG335" s="103"/>
      <c r="BH335" s="103"/>
      <c r="BI335" s="103"/>
      <c r="BJ335" s="103"/>
      <c r="BK335" s="103"/>
      <c r="BL335" s="103"/>
      <c r="BM335" s="103"/>
      <c r="BN335" s="103"/>
      <c r="BO335" s="103"/>
      <c r="BP335" s="103"/>
      <c r="BQ335" s="103"/>
      <c r="BR335" s="103"/>
      <c r="BS335" s="103"/>
      <c r="BT335" s="103"/>
      <c r="BU335" s="103"/>
      <c r="BV335" s="103"/>
      <c r="BW335" s="103"/>
      <c r="BX335" s="103"/>
      <c r="BY335" s="103"/>
      <c r="BZ335" s="103"/>
      <c r="CA335" s="103"/>
      <c r="CB335" s="103"/>
      <c r="CC335" s="103"/>
      <c r="CD335" s="103"/>
      <c r="CE335" s="103"/>
    </row>
    <row r="336" spans="34:83">
      <c r="AH336" s="103"/>
      <c r="AI336" s="103"/>
      <c r="AJ336" s="103"/>
      <c r="AK336" s="103"/>
      <c r="AL336" s="103"/>
      <c r="AM336" s="103"/>
      <c r="AN336" s="103"/>
      <c r="AO336" s="103"/>
      <c r="AP336" s="103"/>
      <c r="AQ336" s="103"/>
      <c r="AR336" s="103"/>
      <c r="AS336" s="103"/>
      <c r="AT336" s="103"/>
      <c r="AU336" s="103"/>
      <c r="AV336" s="103"/>
      <c r="AW336" s="103"/>
      <c r="AX336" s="103"/>
      <c r="AY336" s="103"/>
      <c r="AZ336" s="103"/>
      <c r="BA336" s="103"/>
      <c r="BB336" s="103"/>
      <c r="BC336" s="103"/>
      <c r="BD336" s="103"/>
      <c r="BE336" s="103"/>
      <c r="BF336" s="103"/>
      <c r="BG336" s="103"/>
      <c r="BH336" s="103"/>
      <c r="BI336" s="103"/>
      <c r="BJ336" s="103"/>
      <c r="BK336" s="103"/>
      <c r="BL336" s="103"/>
      <c r="BM336" s="103"/>
      <c r="BN336" s="103"/>
      <c r="BO336" s="103"/>
      <c r="BP336" s="103"/>
      <c r="BQ336" s="103"/>
      <c r="BR336" s="103"/>
      <c r="BS336" s="103"/>
      <c r="BT336" s="103"/>
      <c r="BU336" s="103"/>
      <c r="BV336" s="103"/>
      <c r="BW336" s="103"/>
      <c r="BX336" s="103"/>
      <c r="BY336" s="103"/>
      <c r="BZ336" s="103"/>
      <c r="CA336" s="103"/>
      <c r="CB336" s="103"/>
      <c r="CC336" s="103"/>
      <c r="CD336" s="103"/>
      <c r="CE336" s="103"/>
    </row>
    <row r="337" spans="34:83">
      <c r="AH337" s="103"/>
      <c r="AI337" s="103"/>
      <c r="AJ337" s="103"/>
      <c r="AK337" s="103"/>
      <c r="AL337" s="103"/>
      <c r="AM337" s="103"/>
      <c r="AN337" s="103"/>
      <c r="AO337" s="103"/>
      <c r="AP337" s="103"/>
      <c r="AQ337" s="103"/>
      <c r="AR337" s="103"/>
      <c r="AS337" s="103"/>
      <c r="AT337" s="103"/>
      <c r="AU337" s="103"/>
      <c r="AV337" s="103"/>
      <c r="AW337" s="103"/>
      <c r="AX337" s="103"/>
      <c r="AY337" s="103"/>
      <c r="AZ337" s="103"/>
      <c r="BA337" s="103"/>
      <c r="BB337" s="103"/>
      <c r="BC337" s="103"/>
      <c r="BD337" s="103"/>
      <c r="BE337" s="103"/>
      <c r="BF337" s="103"/>
      <c r="BG337" s="103"/>
      <c r="BH337" s="103"/>
      <c r="BI337" s="103"/>
      <c r="BJ337" s="103"/>
      <c r="BK337" s="103"/>
      <c r="BL337" s="103"/>
      <c r="BM337" s="103"/>
      <c r="BN337" s="103"/>
      <c r="BO337" s="103"/>
      <c r="BP337" s="103"/>
      <c r="BQ337" s="103"/>
      <c r="BR337" s="103"/>
      <c r="BS337" s="103"/>
      <c r="BT337" s="103"/>
      <c r="BU337" s="103"/>
      <c r="BV337" s="103"/>
      <c r="BW337" s="103"/>
      <c r="BX337" s="103"/>
      <c r="BY337" s="103"/>
      <c r="BZ337" s="103"/>
      <c r="CA337" s="103"/>
      <c r="CB337" s="103"/>
      <c r="CC337" s="103"/>
      <c r="CD337" s="103"/>
      <c r="CE337" s="103"/>
    </row>
    <row r="338" spans="34:83">
      <c r="AH338" s="103"/>
      <c r="AI338" s="103"/>
      <c r="AJ338" s="103"/>
      <c r="AK338" s="103"/>
      <c r="AL338" s="103"/>
      <c r="AM338" s="103"/>
      <c r="AN338" s="103"/>
      <c r="AO338" s="103"/>
      <c r="AP338" s="103"/>
      <c r="AQ338" s="103"/>
      <c r="AR338" s="103"/>
      <c r="AS338" s="103"/>
      <c r="AT338" s="103"/>
      <c r="AU338" s="103"/>
      <c r="AV338" s="103"/>
      <c r="AW338" s="103"/>
      <c r="AX338" s="103"/>
      <c r="AY338" s="103"/>
      <c r="AZ338" s="103"/>
      <c r="BA338" s="103"/>
      <c r="BB338" s="103"/>
      <c r="BC338" s="103"/>
      <c r="BD338" s="103"/>
      <c r="BE338" s="103"/>
      <c r="BF338" s="103"/>
      <c r="BG338" s="103"/>
      <c r="BH338" s="103"/>
      <c r="BI338" s="103"/>
      <c r="BJ338" s="103"/>
      <c r="BK338" s="103"/>
      <c r="BL338" s="103"/>
      <c r="BM338" s="103"/>
      <c r="BN338" s="103"/>
      <c r="BO338" s="103"/>
      <c r="BP338" s="103"/>
      <c r="BQ338" s="103"/>
      <c r="BR338" s="103"/>
      <c r="BS338" s="103"/>
      <c r="BT338" s="103"/>
      <c r="BU338" s="103"/>
      <c r="BV338" s="103"/>
      <c r="BW338" s="103"/>
      <c r="BX338" s="103"/>
      <c r="BY338" s="103"/>
      <c r="BZ338" s="103"/>
      <c r="CA338" s="103"/>
      <c r="CB338" s="103"/>
      <c r="CC338" s="103"/>
      <c r="CD338" s="103"/>
      <c r="CE338" s="103"/>
    </row>
    <row r="339" spans="34:83">
      <c r="AH339" s="103"/>
      <c r="AI339" s="103"/>
      <c r="AJ339" s="103"/>
      <c r="AK339" s="103"/>
      <c r="AL339" s="103"/>
      <c r="AM339" s="103"/>
      <c r="AN339" s="103"/>
      <c r="AO339" s="103"/>
      <c r="AP339" s="103"/>
      <c r="AQ339" s="103"/>
      <c r="AR339" s="103"/>
      <c r="AS339" s="103"/>
      <c r="AT339" s="103"/>
      <c r="AU339" s="103"/>
      <c r="AV339" s="103"/>
      <c r="AW339" s="103"/>
      <c r="AX339" s="103"/>
      <c r="AY339" s="103"/>
      <c r="AZ339" s="103"/>
      <c r="BA339" s="103"/>
      <c r="BB339" s="103"/>
      <c r="BC339" s="103"/>
      <c r="BD339" s="103"/>
      <c r="BE339" s="103"/>
      <c r="BF339" s="103"/>
      <c r="BG339" s="103"/>
      <c r="BH339" s="103"/>
      <c r="BI339" s="103"/>
      <c r="BJ339" s="103"/>
      <c r="BK339" s="103"/>
      <c r="BL339" s="103"/>
      <c r="BM339" s="103"/>
      <c r="BN339" s="103"/>
      <c r="BO339" s="103"/>
      <c r="BP339" s="103"/>
      <c r="BQ339" s="103"/>
      <c r="BR339" s="103"/>
      <c r="BS339" s="103"/>
      <c r="BT339" s="103"/>
      <c r="BU339" s="103"/>
      <c r="BV339" s="103"/>
      <c r="BW339" s="103"/>
      <c r="BX339" s="103"/>
      <c r="BY339" s="103"/>
      <c r="BZ339" s="103"/>
      <c r="CA339" s="103"/>
      <c r="CB339" s="103"/>
      <c r="CC339" s="103"/>
      <c r="CD339" s="103"/>
      <c r="CE339" s="103"/>
    </row>
    <row r="340" spans="34:83">
      <c r="AH340" s="103"/>
      <c r="AI340" s="103"/>
      <c r="AJ340" s="103"/>
      <c r="AK340" s="103"/>
      <c r="AL340" s="103"/>
      <c r="AM340" s="103"/>
      <c r="AN340" s="103"/>
      <c r="AO340" s="103"/>
      <c r="AP340" s="103"/>
      <c r="AQ340" s="103"/>
      <c r="AR340" s="103"/>
      <c r="AS340" s="103"/>
      <c r="AT340" s="103"/>
      <c r="AU340" s="103"/>
      <c r="AV340" s="103"/>
      <c r="AW340" s="103"/>
      <c r="AX340" s="103"/>
      <c r="AY340" s="103"/>
      <c r="AZ340" s="103"/>
      <c r="BA340" s="103"/>
      <c r="BB340" s="103"/>
      <c r="BC340" s="103"/>
      <c r="BD340" s="103"/>
      <c r="BE340" s="103"/>
      <c r="BF340" s="103"/>
      <c r="BG340" s="103"/>
      <c r="BH340" s="103"/>
      <c r="BI340" s="103"/>
      <c r="BJ340" s="103"/>
      <c r="BK340" s="103"/>
      <c r="BL340" s="103"/>
      <c r="BM340" s="103"/>
      <c r="BN340" s="103"/>
      <c r="BO340" s="103"/>
      <c r="BP340" s="103"/>
      <c r="BQ340" s="103"/>
      <c r="BR340" s="103"/>
      <c r="BS340" s="103"/>
      <c r="BT340" s="103"/>
      <c r="BU340" s="103"/>
      <c r="BV340" s="103"/>
      <c r="BW340" s="103"/>
      <c r="BX340" s="103"/>
      <c r="BY340" s="103"/>
      <c r="BZ340" s="103"/>
      <c r="CA340" s="103"/>
      <c r="CB340" s="103"/>
      <c r="CC340" s="103"/>
      <c r="CD340" s="103"/>
      <c r="CE340" s="103"/>
    </row>
    <row r="341" spans="34:83">
      <c r="AH341" s="103"/>
      <c r="AI341" s="103"/>
      <c r="AJ341" s="103"/>
      <c r="AK341" s="103"/>
      <c r="AL341" s="103"/>
      <c r="AM341" s="103"/>
      <c r="AN341" s="103"/>
      <c r="AO341" s="103"/>
      <c r="AP341" s="103"/>
      <c r="AQ341" s="103"/>
      <c r="AR341" s="103"/>
      <c r="AS341" s="103"/>
      <c r="AT341" s="103"/>
      <c r="AU341" s="103"/>
      <c r="AV341" s="103"/>
      <c r="AW341" s="103"/>
      <c r="AX341" s="103"/>
      <c r="AY341" s="103"/>
      <c r="AZ341" s="103"/>
      <c r="BA341" s="103"/>
      <c r="BB341" s="103"/>
      <c r="BC341" s="103"/>
      <c r="BD341" s="103"/>
      <c r="BE341" s="103"/>
      <c r="BF341" s="103"/>
      <c r="BG341" s="103"/>
      <c r="BH341" s="103"/>
      <c r="BI341" s="103"/>
      <c r="BJ341" s="103"/>
      <c r="BK341" s="103"/>
      <c r="BL341" s="103"/>
      <c r="BM341" s="103"/>
      <c r="BN341" s="103"/>
      <c r="BO341" s="103"/>
      <c r="BP341" s="103"/>
      <c r="BQ341" s="103"/>
      <c r="BR341" s="103"/>
      <c r="BS341" s="103"/>
      <c r="BT341" s="103"/>
      <c r="BU341" s="103"/>
      <c r="BV341" s="103"/>
      <c r="BW341" s="103"/>
      <c r="BX341" s="103"/>
      <c r="BY341" s="103"/>
      <c r="BZ341" s="103"/>
      <c r="CA341" s="103"/>
      <c r="CB341" s="103"/>
      <c r="CC341" s="103"/>
      <c r="CD341" s="103"/>
      <c r="CE341" s="103"/>
    </row>
    <row r="342" spans="34:83">
      <c r="AH342" s="103"/>
      <c r="AI342" s="103"/>
      <c r="AJ342" s="103"/>
      <c r="AK342" s="103"/>
      <c r="AL342" s="103"/>
      <c r="AM342" s="103"/>
      <c r="AN342" s="103"/>
      <c r="AO342" s="103"/>
      <c r="AP342" s="103"/>
      <c r="AQ342" s="103"/>
      <c r="AR342" s="103"/>
      <c r="AS342" s="103"/>
      <c r="AT342" s="103"/>
      <c r="AU342" s="103"/>
      <c r="AV342" s="103"/>
      <c r="AW342" s="103"/>
      <c r="AX342" s="103"/>
      <c r="AY342" s="103"/>
      <c r="AZ342" s="103"/>
      <c r="BA342" s="103"/>
      <c r="BB342" s="103"/>
      <c r="BC342" s="103"/>
      <c r="BD342" s="103"/>
      <c r="BE342" s="103"/>
      <c r="BF342" s="103"/>
      <c r="BG342" s="103"/>
      <c r="BH342" s="103"/>
      <c r="BI342" s="103"/>
      <c r="BJ342" s="103"/>
      <c r="BK342" s="103"/>
      <c r="BL342" s="103"/>
      <c r="BM342" s="103"/>
      <c r="BN342" s="103"/>
      <c r="BO342" s="103"/>
      <c r="BP342" s="103"/>
      <c r="BQ342" s="103"/>
      <c r="BR342" s="103"/>
      <c r="BS342" s="103"/>
      <c r="BT342" s="103"/>
      <c r="BU342" s="103"/>
      <c r="BV342" s="103"/>
      <c r="BW342" s="103"/>
      <c r="BX342" s="103"/>
      <c r="BY342" s="103"/>
      <c r="BZ342" s="103"/>
      <c r="CA342" s="103"/>
      <c r="CB342" s="103"/>
      <c r="CC342" s="103"/>
      <c r="CD342" s="103"/>
      <c r="CE342" s="103"/>
    </row>
    <row r="343" spans="34:83">
      <c r="AH343" s="103"/>
      <c r="AI343" s="103"/>
      <c r="AJ343" s="103"/>
      <c r="AK343" s="103"/>
      <c r="AL343" s="103"/>
      <c r="AM343" s="103"/>
      <c r="AN343" s="103"/>
      <c r="AO343" s="103"/>
      <c r="AP343" s="103"/>
      <c r="AQ343" s="103"/>
      <c r="AR343" s="103"/>
      <c r="AS343" s="103"/>
      <c r="AT343" s="103"/>
      <c r="AU343" s="103"/>
      <c r="AV343" s="103"/>
      <c r="AW343" s="103"/>
      <c r="AX343" s="103"/>
      <c r="AY343" s="103"/>
      <c r="AZ343" s="103"/>
      <c r="BA343" s="103"/>
      <c r="BB343" s="103"/>
      <c r="BC343" s="103"/>
      <c r="BD343" s="103"/>
      <c r="BE343" s="103"/>
      <c r="BF343" s="103"/>
      <c r="BG343" s="103"/>
      <c r="BH343" s="103"/>
      <c r="BI343" s="103"/>
      <c r="BJ343" s="103"/>
      <c r="BK343" s="103"/>
      <c r="BL343" s="103"/>
      <c r="BM343" s="103"/>
      <c r="BN343" s="103"/>
      <c r="BO343" s="103"/>
      <c r="BP343" s="103"/>
      <c r="BQ343" s="103"/>
      <c r="BR343" s="103"/>
      <c r="BS343" s="103"/>
      <c r="BT343" s="103"/>
      <c r="BU343" s="103"/>
      <c r="BV343" s="103"/>
      <c r="BW343" s="103"/>
      <c r="BX343" s="103"/>
      <c r="BY343" s="103"/>
      <c r="BZ343" s="103"/>
      <c r="CA343" s="103"/>
      <c r="CB343" s="103"/>
      <c r="CC343" s="103"/>
      <c r="CD343" s="103"/>
      <c r="CE343" s="103"/>
    </row>
    <row r="344" spans="34:83">
      <c r="AH344" s="103"/>
      <c r="AI344" s="103"/>
      <c r="AJ344" s="103"/>
      <c r="AK344" s="103"/>
      <c r="AL344" s="103"/>
      <c r="AM344" s="103"/>
      <c r="AN344" s="103"/>
      <c r="AO344" s="103"/>
      <c r="AP344" s="103"/>
      <c r="AQ344" s="103"/>
      <c r="AR344" s="103"/>
      <c r="AS344" s="103"/>
      <c r="AT344" s="103"/>
      <c r="AU344" s="103"/>
      <c r="AV344" s="103"/>
      <c r="AW344" s="103"/>
      <c r="AX344" s="103"/>
      <c r="AY344" s="103"/>
      <c r="AZ344" s="103"/>
      <c r="BA344" s="103"/>
      <c r="BB344" s="103"/>
      <c r="BC344" s="103"/>
      <c r="BD344" s="103"/>
      <c r="BE344" s="103"/>
      <c r="BF344" s="103"/>
      <c r="BG344" s="103"/>
      <c r="BH344" s="103"/>
      <c r="BI344" s="103"/>
      <c r="BJ344" s="103"/>
      <c r="BK344" s="103"/>
      <c r="BL344" s="103"/>
      <c r="BM344" s="103"/>
      <c r="BN344" s="103"/>
      <c r="BO344" s="103"/>
      <c r="BP344" s="103"/>
      <c r="BQ344" s="103"/>
      <c r="BR344" s="103"/>
      <c r="BS344" s="103"/>
      <c r="BT344" s="103"/>
      <c r="BU344" s="103"/>
      <c r="BV344" s="103"/>
      <c r="BW344" s="103"/>
      <c r="BX344" s="103"/>
      <c r="BY344" s="103"/>
      <c r="BZ344" s="103"/>
      <c r="CA344" s="103"/>
      <c r="CB344" s="103"/>
      <c r="CC344" s="103"/>
      <c r="CD344" s="103"/>
      <c r="CE344" s="103"/>
    </row>
    <row r="345" spans="34:83">
      <c r="AH345" s="103"/>
      <c r="AI345" s="103"/>
      <c r="AJ345" s="103"/>
      <c r="AK345" s="103"/>
      <c r="AL345" s="103"/>
      <c r="AM345" s="103"/>
      <c r="AN345" s="103"/>
      <c r="AO345" s="103"/>
      <c r="AP345" s="103"/>
      <c r="AQ345" s="103"/>
      <c r="AR345" s="103"/>
      <c r="AS345" s="103"/>
      <c r="AT345" s="103"/>
      <c r="AU345" s="103"/>
      <c r="AV345" s="103"/>
      <c r="AW345" s="103"/>
      <c r="AX345" s="103"/>
      <c r="AY345" s="103"/>
      <c r="AZ345" s="103"/>
      <c r="BA345" s="103"/>
      <c r="BB345" s="103"/>
      <c r="BC345" s="103"/>
      <c r="BD345" s="103"/>
      <c r="BE345" s="103"/>
      <c r="BF345" s="103"/>
      <c r="BG345" s="103"/>
      <c r="BH345" s="103"/>
      <c r="BI345" s="103"/>
      <c r="BJ345" s="103"/>
      <c r="BK345" s="103"/>
      <c r="BL345" s="103"/>
      <c r="BM345" s="103"/>
      <c r="BN345" s="103"/>
      <c r="BO345" s="103"/>
      <c r="BP345" s="103"/>
      <c r="BQ345" s="103"/>
      <c r="BR345" s="103"/>
      <c r="BS345" s="103"/>
      <c r="BT345" s="103"/>
      <c r="BU345" s="103"/>
      <c r="BV345" s="103"/>
      <c r="BW345" s="103"/>
      <c r="BX345" s="103"/>
      <c r="BY345" s="103"/>
      <c r="BZ345" s="103"/>
      <c r="CA345" s="103"/>
      <c r="CB345" s="103"/>
      <c r="CC345" s="103"/>
      <c r="CD345" s="103"/>
      <c r="CE345" s="103"/>
    </row>
    <row r="346" spans="34:83">
      <c r="AH346" s="103"/>
      <c r="AI346" s="103"/>
      <c r="AJ346" s="103"/>
      <c r="AK346" s="103"/>
      <c r="AL346" s="103"/>
      <c r="AM346" s="103"/>
      <c r="AN346" s="103"/>
      <c r="AO346" s="103"/>
      <c r="AP346" s="103"/>
      <c r="AQ346" s="103"/>
      <c r="AR346" s="103"/>
      <c r="AS346" s="103"/>
      <c r="AT346" s="103"/>
      <c r="AU346" s="103"/>
      <c r="AV346" s="103"/>
      <c r="AW346" s="103"/>
      <c r="AX346" s="103"/>
      <c r="AY346" s="103"/>
      <c r="AZ346" s="103"/>
      <c r="BA346" s="103"/>
      <c r="BB346" s="103"/>
      <c r="BC346" s="103"/>
      <c r="BD346" s="103"/>
      <c r="BE346" s="103"/>
      <c r="BF346" s="103"/>
      <c r="BG346" s="103"/>
      <c r="BH346" s="103"/>
      <c r="BI346" s="103"/>
      <c r="BJ346" s="103"/>
      <c r="BK346" s="103"/>
      <c r="BL346" s="103"/>
      <c r="BM346" s="103"/>
      <c r="BN346" s="103"/>
      <c r="BO346" s="103"/>
      <c r="BP346" s="103"/>
      <c r="BQ346" s="103"/>
      <c r="BR346" s="103"/>
      <c r="BS346" s="103"/>
      <c r="BT346" s="103"/>
      <c r="BU346" s="103"/>
      <c r="BV346" s="103"/>
      <c r="BW346" s="103"/>
      <c r="BX346" s="103"/>
      <c r="BY346" s="103"/>
      <c r="BZ346" s="103"/>
      <c r="CA346" s="103"/>
      <c r="CB346" s="103"/>
      <c r="CC346" s="103"/>
      <c r="CD346" s="103"/>
      <c r="CE346" s="103"/>
    </row>
    <row r="347" spans="34:83">
      <c r="AH347" s="103"/>
      <c r="AI347" s="103"/>
      <c r="AJ347" s="103"/>
      <c r="AK347" s="103"/>
      <c r="AL347" s="103"/>
      <c r="AM347" s="103"/>
      <c r="AN347" s="103"/>
      <c r="AO347" s="103"/>
      <c r="AP347" s="103"/>
      <c r="AQ347" s="103"/>
      <c r="AR347" s="103"/>
      <c r="AS347" s="103"/>
      <c r="AT347" s="103"/>
      <c r="AU347" s="103"/>
      <c r="AV347" s="103"/>
      <c r="AW347" s="103"/>
      <c r="AX347" s="103"/>
      <c r="AY347" s="103"/>
      <c r="AZ347" s="103"/>
      <c r="BA347" s="103"/>
      <c r="BB347" s="103"/>
      <c r="BC347" s="103"/>
      <c r="BD347" s="103"/>
      <c r="BE347" s="103"/>
      <c r="BF347" s="103"/>
      <c r="BG347" s="103"/>
      <c r="BH347" s="103"/>
      <c r="BI347" s="103"/>
      <c r="BJ347" s="103"/>
      <c r="BK347" s="103"/>
      <c r="BL347" s="103"/>
      <c r="BM347" s="103"/>
      <c r="BN347" s="103"/>
      <c r="BO347" s="103"/>
      <c r="BP347" s="103"/>
      <c r="BQ347" s="103"/>
      <c r="BR347" s="103"/>
      <c r="BS347" s="103"/>
      <c r="BT347" s="103"/>
      <c r="BU347" s="103"/>
      <c r="BV347" s="103"/>
      <c r="BW347" s="103"/>
      <c r="BX347" s="103"/>
      <c r="BY347" s="103"/>
      <c r="BZ347" s="103"/>
      <c r="CA347" s="103"/>
      <c r="CB347" s="103"/>
      <c r="CC347" s="103"/>
      <c r="CD347" s="103"/>
      <c r="CE347" s="103"/>
    </row>
    <row r="348" spans="34:83">
      <c r="AH348" s="103"/>
      <c r="AI348" s="103"/>
      <c r="AJ348" s="103"/>
      <c r="AK348" s="103"/>
      <c r="AL348" s="103"/>
      <c r="AM348" s="103"/>
      <c r="AN348" s="103"/>
      <c r="AO348" s="103"/>
      <c r="AP348" s="103"/>
      <c r="AQ348" s="103"/>
      <c r="AR348" s="103"/>
      <c r="AS348" s="103"/>
      <c r="AT348" s="103"/>
      <c r="AU348" s="103"/>
      <c r="AV348" s="103"/>
      <c r="AW348" s="103"/>
      <c r="AX348" s="103"/>
      <c r="AY348" s="103"/>
      <c r="AZ348" s="103"/>
      <c r="BA348" s="103"/>
      <c r="BB348" s="103"/>
      <c r="BC348" s="103"/>
      <c r="BD348" s="103"/>
      <c r="BE348" s="103"/>
      <c r="BF348" s="103"/>
      <c r="BG348" s="103"/>
      <c r="BH348" s="103"/>
      <c r="BI348" s="103"/>
      <c r="BJ348" s="103"/>
      <c r="BK348" s="103"/>
      <c r="BL348" s="103"/>
      <c r="BM348" s="103"/>
      <c r="BN348" s="103"/>
      <c r="BO348" s="103"/>
      <c r="BP348" s="103"/>
      <c r="BQ348" s="103"/>
      <c r="BR348" s="103"/>
      <c r="BS348" s="103"/>
      <c r="BT348" s="103"/>
      <c r="BU348" s="103"/>
      <c r="BV348" s="103"/>
      <c r="BW348" s="103"/>
      <c r="BX348" s="103"/>
      <c r="BY348" s="103"/>
      <c r="BZ348" s="103"/>
      <c r="CA348" s="103"/>
      <c r="CB348" s="103"/>
      <c r="CC348" s="103"/>
      <c r="CD348" s="103"/>
      <c r="CE348" s="103"/>
    </row>
    <row r="349" spans="34:83">
      <c r="AH349" s="103"/>
      <c r="AI349" s="103"/>
      <c r="AJ349" s="103"/>
      <c r="AK349" s="103"/>
      <c r="AL349" s="103"/>
      <c r="AM349" s="103"/>
      <c r="AN349" s="103"/>
      <c r="AO349" s="103"/>
      <c r="AP349" s="103"/>
      <c r="AQ349" s="103"/>
      <c r="AR349" s="103"/>
      <c r="AS349" s="103"/>
      <c r="AT349" s="103"/>
      <c r="AU349" s="103"/>
      <c r="AV349" s="103"/>
      <c r="AW349" s="103"/>
      <c r="AX349" s="103"/>
      <c r="AY349" s="103"/>
      <c r="AZ349" s="103"/>
      <c r="BA349" s="103"/>
      <c r="BB349" s="103"/>
      <c r="BC349" s="103"/>
      <c r="BD349" s="103"/>
      <c r="BE349" s="103"/>
      <c r="BF349" s="103"/>
      <c r="BG349" s="103"/>
      <c r="BH349" s="103"/>
      <c r="BI349" s="103"/>
      <c r="BJ349" s="103"/>
      <c r="BK349" s="103"/>
      <c r="BL349" s="103"/>
      <c r="BM349" s="103"/>
      <c r="BN349" s="103"/>
      <c r="BO349" s="103"/>
      <c r="BP349" s="103"/>
      <c r="BQ349" s="103"/>
      <c r="BR349" s="103"/>
      <c r="BS349" s="103"/>
      <c r="BT349" s="103"/>
      <c r="BU349" s="103"/>
      <c r="BV349" s="103"/>
      <c r="BW349" s="103"/>
      <c r="BX349" s="103"/>
      <c r="BY349" s="103"/>
      <c r="BZ349" s="103"/>
      <c r="CA349" s="103"/>
      <c r="CB349" s="103"/>
      <c r="CC349" s="103"/>
      <c r="CD349" s="103"/>
      <c r="CE349" s="103"/>
    </row>
    <row r="350" spans="34:83">
      <c r="AH350" s="103"/>
      <c r="AI350" s="103"/>
      <c r="AJ350" s="103"/>
      <c r="AK350" s="103"/>
      <c r="AL350" s="103"/>
      <c r="AM350" s="103"/>
      <c r="AN350" s="103"/>
      <c r="AO350" s="103"/>
      <c r="AP350" s="103"/>
      <c r="AQ350" s="103"/>
      <c r="AR350" s="103"/>
      <c r="AS350" s="103"/>
      <c r="AT350" s="103"/>
      <c r="AU350" s="103"/>
      <c r="AV350" s="103"/>
      <c r="AW350" s="103"/>
      <c r="AX350" s="103"/>
      <c r="AY350" s="103"/>
      <c r="AZ350" s="103"/>
      <c r="BA350" s="103"/>
      <c r="BB350" s="103"/>
      <c r="BC350" s="103"/>
      <c r="BD350" s="103"/>
      <c r="BE350" s="103"/>
      <c r="BF350" s="103"/>
      <c r="BG350" s="103"/>
      <c r="BH350" s="103"/>
      <c r="BI350" s="103"/>
      <c r="BJ350" s="103"/>
      <c r="BK350" s="103"/>
      <c r="BL350" s="103"/>
      <c r="BM350" s="103"/>
      <c r="BN350" s="103"/>
      <c r="BO350" s="103"/>
      <c r="BP350" s="103"/>
      <c r="BQ350" s="103"/>
      <c r="BR350" s="103"/>
      <c r="BS350" s="103"/>
      <c r="BT350" s="103"/>
      <c r="BU350" s="103"/>
      <c r="BV350" s="103"/>
      <c r="BW350" s="103"/>
      <c r="BX350" s="103"/>
      <c r="BY350" s="103"/>
      <c r="BZ350" s="103"/>
      <c r="CA350" s="103"/>
      <c r="CB350" s="103"/>
      <c r="CC350" s="103"/>
      <c r="CD350" s="103"/>
      <c r="CE350" s="103"/>
    </row>
    <row r="351" spans="34:83">
      <c r="AH351" s="103"/>
      <c r="AI351" s="103"/>
      <c r="AJ351" s="103"/>
      <c r="AK351" s="103"/>
      <c r="AL351" s="103"/>
      <c r="AM351" s="103"/>
      <c r="AN351" s="103"/>
      <c r="AO351" s="103"/>
      <c r="AP351" s="103"/>
      <c r="AQ351" s="103"/>
      <c r="AR351" s="103"/>
      <c r="AS351" s="103"/>
      <c r="AT351" s="103"/>
      <c r="AU351" s="103"/>
      <c r="AV351" s="103"/>
      <c r="AW351" s="103"/>
      <c r="AX351" s="103"/>
      <c r="AY351" s="103"/>
      <c r="AZ351" s="103"/>
      <c r="BA351" s="103"/>
      <c r="BB351" s="103"/>
      <c r="BC351" s="103"/>
      <c r="BD351" s="103"/>
      <c r="BE351" s="103"/>
      <c r="BF351" s="103"/>
      <c r="BG351" s="103"/>
      <c r="BH351" s="103"/>
      <c r="BI351" s="103"/>
      <c r="BJ351" s="103"/>
      <c r="BK351" s="103"/>
      <c r="BL351" s="103"/>
      <c r="BM351" s="103"/>
      <c r="BN351" s="103"/>
      <c r="BO351" s="103"/>
      <c r="BP351" s="103"/>
      <c r="BQ351" s="103"/>
      <c r="BR351" s="103"/>
      <c r="BS351" s="103"/>
      <c r="BT351" s="103"/>
      <c r="BU351" s="103"/>
      <c r="BV351" s="103"/>
      <c r="BW351" s="103"/>
      <c r="BX351" s="103"/>
      <c r="BY351" s="103"/>
      <c r="BZ351" s="103"/>
      <c r="CA351" s="103"/>
      <c r="CB351" s="103"/>
      <c r="CC351" s="103"/>
      <c r="CD351" s="103"/>
      <c r="CE351" s="103"/>
    </row>
    <row r="352" spans="34:83">
      <c r="AH352" s="103"/>
      <c r="AI352" s="103"/>
      <c r="AJ352" s="103"/>
      <c r="AK352" s="103"/>
      <c r="AL352" s="103"/>
      <c r="AM352" s="103"/>
      <c r="AN352" s="103"/>
      <c r="AO352" s="103"/>
      <c r="AP352" s="103"/>
      <c r="AQ352" s="103"/>
      <c r="AR352" s="103"/>
      <c r="AS352" s="103"/>
      <c r="AT352" s="103"/>
      <c r="AU352" s="103"/>
      <c r="AV352" s="103"/>
      <c r="AW352" s="103"/>
      <c r="AX352" s="103"/>
      <c r="AY352" s="103"/>
      <c r="AZ352" s="103"/>
      <c r="BA352" s="103"/>
      <c r="BB352" s="103"/>
      <c r="BC352" s="103"/>
      <c r="BD352" s="103"/>
      <c r="BE352" s="103"/>
      <c r="BF352" s="103"/>
      <c r="BG352" s="103"/>
      <c r="BH352" s="103"/>
      <c r="BI352" s="103"/>
      <c r="BJ352" s="103"/>
      <c r="BK352" s="103"/>
      <c r="BL352" s="103"/>
      <c r="BM352" s="103"/>
      <c r="BN352" s="103"/>
      <c r="BO352" s="103"/>
      <c r="BP352" s="103"/>
      <c r="BQ352" s="103"/>
      <c r="BR352" s="103"/>
      <c r="BS352" s="103"/>
      <c r="BT352" s="103"/>
      <c r="BU352" s="103"/>
      <c r="BV352" s="103"/>
      <c r="BW352" s="103"/>
      <c r="BX352" s="103"/>
      <c r="BY352" s="103"/>
      <c r="BZ352" s="103"/>
      <c r="CA352" s="103"/>
      <c r="CB352" s="103"/>
      <c r="CC352" s="103"/>
      <c r="CD352" s="103"/>
      <c r="CE352" s="103"/>
    </row>
    <row r="353" spans="34:83">
      <c r="AH353" s="103"/>
      <c r="AI353" s="103"/>
      <c r="AJ353" s="103"/>
      <c r="AK353" s="103"/>
      <c r="AL353" s="103"/>
      <c r="AM353" s="103"/>
      <c r="AN353" s="103"/>
      <c r="AO353" s="103"/>
      <c r="AP353" s="103"/>
      <c r="AQ353" s="103"/>
      <c r="AR353" s="103"/>
      <c r="AS353" s="103"/>
      <c r="AT353" s="103"/>
      <c r="AU353" s="103"/>
      <c r="AV353" s="103"/>
      <c r="AW353" s="103"/>
      <c r="AX353" s="103"/>
      <c r="AY353" s="103"/>
      <c r="AZ353" s="103"/>
      <c r="BA353" s="103"/>
      <c r="BB353" s="103"/>
      <c r="BC353" s="103"/>
      <c r="BD353" s="103"/>
      <c r="BE353" s="103"/>
      <c r="BF353" s="103"/>
      <c r="BG353" s="103"/>
      <c r="BH353" s="103"/>
      <c r="BI353" s="103"/>
      <c r="BJ353" s="103"/>
      <c r="BK353" s="103"/>
      <c r="BL353" s="103"/>
      <c r="BM353" s="103"/>
      <c r="BN353" s="103"/>
      <c r="BO353" s="103"/>
      <c r="BP353" s="103"/>
      <c r="BQ353" s="103"/>
      <c r="BR353" s="103"/>
      <c r="BS353" s="103"/>
      <c r="BT353" s="103"/>
      <c r="BU353" s="103"/>
      <c r="BV353" s="103"/>
      <c r="BW353" s="103"/>
      <c r="BX353" s="103"/>
      <c r="BY353" s="103"/>
      <c r="BZ353" s="103"/>
      <c r="CA353" s="103"/>
      <c r="CB353" s="103"/>
      <c r="CC353" s="103"/>
      <c r="CD353" s="103"/>
      <c r="CE353" s="103"/>
    </row>
    <row r="354" spans="34:83">
      <c r="AH354" s="103"/>
      <c r="AI354" s="103"/>
      <c r="AJ354" s="103"/>
      <c r="AK354" s="103"/>
      <c r="AL354" s="103"/>
      <c r="AM354" s="103"/>
      <c r="AN354" s="103"/>
      <c r="AO354" s="103"/>
      <c r="AP354" s="103"/>
      <c r="AQ354" s="103"/>
      <c r="AR354" s="103"/>
      <c r="AS354" s="103"/>
      <c r="AT354" s="103"/>
      <c r="AU354" s="103"/>
      <c r="AV354" s="103"/>
      <c r="AW354" s="103"/>
      <c r="AX354" s="103"/>
      <c r="AY354" s="103"/>
      <c r="AZ354" s="103"/>
      <c r="BA354" s="103"/>
      <c r="BB354" s="103"/>
      <c r="BC354" s="103"/>
      <c r="BD354" s="103"/>
      <c r="BE354" s="103"/>
      <c r="BF354" s="103"/>
      <c r="BG354" s="103"/>
      <c r="BH354" s="103"/>
      <c r="BI354" s="103"/>
      <c r="BJ354" s="103"/>
      <c r="BK354" s="103"/>
      <c r="BL354" s="103"/>
      <c r="BM354" s="103"/>
      <c r="BN354" s="103"/>
      <c r="BO354" s="103"/>
      <c r="BP354" s="103"/>
      <c r="BQ354" s="103"/>
      <c r="BR354" s="103"/>
      <c r="BS354" s="103"/>
      <c r="BT354" s="103"/>
      <c r="BU354" s="103"/>
      <c r="BV354" s="103"/>
      <c r="BW354" s="103"/>
      <c r="BX354" s="103"/>
      <c r="BY354" s="103"/>
      <c r="BZ354" s="103"/>
      <c r="CA354" s="103"/>
      <c r="CB354" s="103"/>
      <c r="CC354" s="103"/>
      <c r="CD354" s="103"/>
      <c r="CE354" s="103"/>
    </row>
    <row r="355" spans="34:83">
      <c r="AH355" s="103"/>
      <c r="AI355" s="103"/>
      <c r="AJ355" s="103"/>
      <c r="AK355" s="103"/>
      <c r="AL355" s="103"/>
      <c r="AM355" s="103"/>
      <c r="AN355" s="103"/>
      <c r="AO355" s="103"/>
      <c r="AP355" s="103"/>
      <c r="AQ355" s="103"/>
      <c r="AR355" s="103"/>
      <c r="AS355" s="103"/>
      <c r="AT355" s="103"/>
      <c r="AU355" s="103"/>
      <c r="AV355" s="103"/>
      <c r="AW355" s="103"/>
      <c r="AX355" s="103"/>
      <c r="AY355" s="103"/>
      <c r="AZ355" s="103"/>
      <c r="BA355" s="103"/>
      <c r="BB355" s="103"/>
      <c r="BC355" s="103"/>
      <c r="BD355" s="103"/>
      <c r="BE355" s="103"/>
      <c r="BF355" s="103"/>
      <c r="BG355" s="103"/>
      <c r="BH355" s="103"/>
      <c r="BI355" s="103"/>
      <c r="BJ355" s="103"/>
      <c r="BK355" s="103"/>
      <c r="BL355" s="103"/>
      <c r="BM355" s="103"/>
      <c r="BN355" s="103"/>
      <c r="BO355" s="103"/>
      <c r="BP355" s="103"/>
      <c r="BQ355" s="103"/>
      <c r="BR355" s="103"/>
      <c r="BS355" s="103"/>
      <c r="BT355" s="103"/>
      <c r="BU355" s="103"/>
      <c r="BV355" s="103"/>
      <c r="BW355" s="103"/>
      <c r="BX355" s="103"/>
      <c r="BY355" s="103"/>
      <c r="BZ355" s="103"/>
      <c r="CA355" s="103"/>
      <c r="CB355" s="103"/>
      <c r="CC355" s="103"/>
      <c r="CD355" s="103"/>
      <c r="CE355" s="103"/>
    </row>
    <row r="356" spans="34:83">
      <c r="AH356" s="103"/>
      <c r="AI356" s="103"/>
      <c r="AJ356" s="103"/>
      <c r="AK356" s="103"/>
      <c r="AL356" s="103"/>
      <c r="AM356" s="103"/>
      <c r="AN356" s="103"/>
      <c r="AO356" s="103"/>
      <c r="AP356" s="103"/>
      <c r="AQ356" s="103"/>
      <c r="AR356" s="103"/>
      <c r="AS356" s="103"/>
      <c r="AT356" s="103"/>
      <c r="AU356" s="103"/>
      <c r="AV356" s="103"/>
      <c r="AW356" s="103"/>
      <c r="AX356" s="103"/>
      <c r="AY356" s="103"/>
      <c r="AZ356" s="103"/>
      <c r="BA356" s="103"/>
      <c r="BB356" s="103"/>
      <c r="BC356" s="103"/>
      <c r="BD356" s="103"/>
      <c r="BE356" s="103"/>
      <c r="BF356" s="103"/>
      <c r="BG356" s="103"/>
      <c r="BH356" s="103"/>
      <c r="BI356" s="103"/>
      <c r="BJ356" s="103"/>
      <c r="BK356" s="103"/>
      <c r="BL356" s="103"/>
      <c r="BM356" s="103"/>
      <c r="BN356" s="103"/>
      <c r="BO356" s="103"/>
      <c r="BP356" s="103"/>
      <c r="BQ356" s="103"/>
      <c r="BR356" s="103"/>
      <c r="BS356" s="103"/>
      <c r="BT356" s="103"/>
      <c r="BU356" s="103"/>
      <c r="BV356" s="103"/>
      <c r="BW356" s="103"/>
      <c r="BX356" s="103"/>
      <c r="BY356" s="103"/>
      <c r="BZ356" s="103"/>
      <c r="CA356" s="103"/>
      <c r="CB356" s="103"/>
      <c r="CC356" s="103"/>
      <c r="CD356" s="103"/>
      <c r="CE356" s="103"/>
    </row>
    <row r="357" spans="34:83">
      <c r="AH357" s="103"/>
      <c r="AI357" s="103"/>
      <c r="AJ357" s="103"/>
      <c r="AK357" s="103"/>
      <c r="AL357" s="103"/>
      <c r="AM357" s="103"/>
      <c r="AN357" s="103"/>
      <c r="AO357" s="103"/>
      <c r="AP357" s="103"/>
      <c r="AQ357" s="103"/>
      <c r="AR357" s="103"/>
      <c r="AS357" s="103"/>
      <c r="AT357" s="103"/>
      <c r="AU357" s="103"/>
      <c r="AV357" s="103"/>
      <c r="AW357" s="103"/>
      <c r="AX357" s="103"/>
      <c r="AY357" s="103"/>
      <c r="AZ357" s="103"/>
      <c r="BA357" s="103"/>
      <c r="BB357" s="103"/>
      <c r="BC357" s="103"/>
      <c r="BD357" s="103"/>
      <c r="BE357" s="103"/>
      <c r="BF357" s="103"/>
      <c r="BG357" s="103"/>
      <c r="BH357" s="103"/>
      <c r="BI357" s="103"/>
      <c r="BJ357" s="103"/>
      <c r="BK357" s="103"/>
      <c r="BL357" s="103"/>
      <c r="BM357" s="103"/>
      <c r="BN357" s="103"/>
      <c r="BO357" s="103"/>
      <c r="BP357" s="103"/>
      <c r="BQ357" s="103"/>
      <c r="BR357" s="103"/>
      <c r="BS357" s="103"/>
      <c r="BT357" s="103"/>
      <c r="BU357" s="103"/>
      <c r="BV357" s="103"/>
      <c r="BW357" s="103"/>
      <c r="BX357" s="103"/>
      <c r="BY357" s="103"/>
      <c r="BZ357" s="103"/>
      <c r="CA357" s="103"/>
      <c r="CB357" s="103"/>
      <c r="CC357" s="103"/>
      <c r="CD357" s="103"/>
      <c r="CE357" s="103"/>
    </row>
    <row r="358" spans="34:83">
      <c r="AH358" s="103"/>
      <c r="AI358" s="103"/>
      <c r="AJ358" s="103"/>
      <c r="AK358" s="103"/>
      <c r="AL358" s="103"/>
      <c r="AM358" s="103"/>
      <c r="AN358" s="103"/>
      <c r="AO358" s="103"/>
      <c r="AP358" s="103"/>
      <c r="AQ358" s="103"/>
      <c r="AR358" s="103"/>
      <c r="AS358" s="103"/>
      <c r="AT358" s="103"/>
      <c r="AU358" s="103"/>
      <c r="AV358" s="103"/>
      <c r="AW358" s="103"/>
      <c r="AX358" s="103"/>
      <c r="AY358" s="103"/>
      <c r="AZ358" s="103"/>
      <c r="BA358" s="103"/>
      <c r="BB358" s="103"/>
      <c r="BC358" s="103"/>
      <c r="BD358" s="103"/>
      <c r="BE358" s="103"/>
      <c r="BF358" s="103"/>
      <c r="BG358" s="103"/>
      <c r="BH358" s="103"/>
      <c r="BI358" s="103"/>
      <c r="BJ358" s="103"/>
      <c r="BK358" s="103"/>
      <c r="BL358" s="103"/>
      <c r="BM358" s="103"/>
      <c r="BN358" s="103"/>
      <c r="BO358" s="103"/>
      <c r="BP358" s="103"/>
      <c r="BQ358" s="103"/>
      <c r="BR358" s="103"/>
      <c r="BS358" s="103"/>
      <c r="BT358" s="103"/>
      <c r="BU358" s="103"/>
      <c r="BV358" s="103"/>
      <c r="BW358" s="103"/>
      <c r="BX358" s="103"/>
      <c r="BY358" s="103"/>
      <c r="BZ358" s="103"/>
      <c r="CA358" s="103"/>
      <c r="CB358" s="103"/>
      <c r="CC358" s="103"/>
      <c r="CD358" s="103"/>
      <c r="CE358" s="103"/>
    </row>
    <row r="359" spans="34:83">
      <c r="AH359" s="103"/>
      <c r="AI359" s="103"/>
      <c r="AJ359" s="103"/>
      <c r="AK359" s="103"/>
      <c r="AL359" s="103"/>
      <c r="AM359" s="103"/>
      <c r="AN359" s="103"/>
      <c r="AO359" s="103"/>
      <c r="AP359" s="103"/>
      <c r="AQ359" s="103"/>
      <c r="AR359" s="103"/>
      <c r="AS359" s="103"/>
      <c r="AT359" s="103"/>
      <c r="AU359" s="103"/>
      <c r="AV359" s="103"/>
      <c r="AW359" s="103"/>
      <c r="AX359" s="103"/>
      <c r="AY359" s="103"/>
      <c r="AZ359" s="103"/>
      <c r="BA359" s="103"/>
      <c r="BB359" s="103"/>
      <c r="BC359" s="103"/>
      <c r="BD359" s="103"/>
      <c r="BE359" s="103"/>
      <c r="BF359" s="103"/>
      <c r="BG359" s="103"/>
      <c r="BH359" s="103"/>
      <c r="BI359" s="103"/>
      <c r="BJ359" s="103"/>
      <c r="BK359" s="103"/>
      <c r="BL359" s="103"/>
      <c r="BM359" s="103"/>
      <c r="BN359" s="103"/>
      <c r="BO359" s="103"/>
      <c r="BP359" s="103"/>
      <c r="BQ359" s="103"/>
      <c r="BR359" s="103"/>
      <c r="BS359" s="103"/>
      <c r="BT359" s="103"/>
      <c r="BU359" s="103"/>
      <c r="BV359" s="103"/>
      <c r="BW359" s="103"/>
      <c r="BX359" s="103"/>
      <c r="BY359" s="103"/>
      <c r="BZ359" s="103"/>
      <c r="CA359" s="103"/>
      <c r="CB359" s="103"/>
      <c r="CC359" s="103"/>
      <c r="CD359" s="103"/>
      <c r="CE359" s="103"/>
    </row>
    <row r="360" spans="34:83">
      <c r="AH360" s="103"/>
      <c r="AI360" s="103"/>
      <c r="AJ360" s="103"/>
      <c r="AK360" s="103"/>
      <c r="AL360" s="103"/>
      <c r="AM360" s="103"/>
      <c r="AN360" s="103"/>
      <c r="AO360" s="103"/>
      <c r="AP360" s="103"/>
      <c r="AQ360" s="103"/>
      <c r="AR360" s="103"/>
      <c r="AS360" s="103"/>
      <c r="AT360" s="103"/>
      <c r="AU360" s="103"/>
      <c r="AV360" s="103"/>
      <c r="AW360" s="103"/>
      <c r="AX360" s="103"/>
      <c r="AY360" s="103"/>
      <c r="AZ360" s="103"/>
      <c r="BA360" s="103"/>
      <c r="BB360" s="103"/>
      <c r="BC360" s="103"/>
      <c r="BD360" s="103"/>
      <c r="BE360" s="103"/>
      <c r="BF360" s="103"/>
      <c r="BG360" s="103"/>
      <c r="BH360" s="103"/>
      <c r="BI360" s="103"/>
      <c r="BJ360" s="103"/>
      <c r="BK360" s="103"/>
      <c r="BL360" s="103"/>
      <c r="BM360" s="103"/>
      <c r="BN360" s="103"/>
      <c r="BO360" s="103"/>
      <c r="BP360" s="103"/>
      <c r="BQ360" s="103"/>
      <c r="BR360" s="103"/>
      <c r="BS360" s="103"/>
      <c r="BT360" s="103"/>
      <c r="BU360" s="103"/>
      <c r="BV360" s="103"/>
      <c r="BW360" s="103"/>
      <c r="BX360" s="103"/>
      <c r="BY360" s="103"/>
      <c r="BZ360" s="103"/>
      <c r="CA360" s="103"/>
      <c r="CB360" s="103"/>
      <c r="CC360" s="103"/>
      <c r="CD360" s="103"/>
      <c r="CE360" s="103"/>
    </row>
    <row r="361" spans="34:83">
      <c r="AH361" s="103"/>
      <c r="AI361" s="103"/>
      <c r="AJ361" s="103"/>
      <c r="AK361" s="103"/>
      <c r="AL361" s="103"/>
      <c r="AM361" s="103"/>
      <c r="AN361" s="103"/>
      <c r="AO361" s="103"/>
      <c r="AP361" s="103"/>
      <c r="AQ361" s="103"/>
      <c r="AR361" s="103"/>
      <c r="AS361" s="103"/>
      <c r="AT361" s="103"/>
      <c r="AU361" s="103"/>
      <c r="AV361" s="103"/>
      <c r="AW361" s="103"/>
      <c r="AX361" s="103"/>
      <c r="AY361" s="103"/>
      <c r="AZ361" s="103"/>
      <c r="BA361" s="103"/>
      <c r="BB361" s="103"/>
      <c r="BC361" s="103"/>
      <c r="BD361" s="103"/>
      <c r="BE361" s="103"/>
      <c r="BF361" s="103"/>
      <c r="BG361" s="103"/>
      <c r="BH361" s="103"/>
      <c r="BI361" s="103"/>
      <c r="BJ361" s="103"/>
      <c r="BK361" s="103"/>
      <c r="BL361" s="103"/>
      <c r="BM361" s="103"/>
      <c r="BN361" s="103"/>
      <c r="BO361" s="103"/>
      <c r="BP361" s="103"/>
      <c r="BQ361" s="103"/>
      <c r="BR361" s="103"/>
      <c r="BS361" s="103"/>
      <c r="BT361" s="103"/>
      <c r="BU361" s="103"/>
      <c r="BV361" s="103"/>
      <c r="BW361" s="103"/>
      <c r="BX361" s="103"/>
      <c r="BY361" s="103"/>
      <c r="BZ361" s="103"/>
      <c r="CA361" s="103"/>
      <c r="CB361" s="103"/>
      <c r="CC361" s="103"/>
      <c r="CD361" s="103"/>
      <c r="CE361" s="103"/>
    </row>
    <row r="362" spans="34:83">
      <c r="AH362" s="103"/>
      <c r="AI362" s="103"/>
      <c r="AJ362" s="103"/>
      <c r="AK362" s="103"/>
      <c r="AL362" s="103"/>
      <c r="AM362" s="103"/>
      <c r="AN362" s="103"/>
      <c r="AO362" s="103"/>
      <c r="AP362" s="103"/>
      <c r="AQ362" s="103"/>
      <c r="AR362" s="103"/>
      <c r="AS362" s="103"/>
      <c r="AT362" s="103"/>
      <c r="AU362" s="103"/>
      <c r="AV362" s="103"/>
      <c r="AW362" s="103"/>
      <c r="AX362" s="103"/>
      <c r="AY362" s="103"/>
      <c r="AZ362" s="103"/>
      <c r="BA362" s="103"/>
      <c r="BB362" s="103"/>
      <c r="BC362" s="103"/>
      <c r="BD362" s="103"/>
      <c r="BE362" s="103"/>
      <c r="BF362" s="103"/>
      <c r="BG362" s="103"/>
      <c r="BH362" s="103"/>
      <c r="BI362" s="103"/>
      <c r="BJ362" s="103"/>
      <c r="BK362" s="103"/>
      <c r="BL362" s="103"/>
      <c r="BM362" s="103"/>
      <c r="BN362" s="103"/>
      <c r="BO362" s="103"/>
      <c r="BP362" s="103"/>
      <c r="BQ362" s="103"/>
      <c r="BR362" s="103"/>
      <c r="BS362" s="103"/>
      <c r="BT362" s="103"/>
      <c r="BU362" s="103"/>
      <c r="BV362" s="103"/>
      <c r="BW362" s="103"/>
      <c r="BX362" s="103"/>
      <c r="BY362" s="103"/>
      <c r="BZ362" s="103"/>
      <c r="CA362" s="103"/>
      <c r="CB362" s="103"/>
      <c r="CC362" s="103"/>
      <c r="CD362" s="103"/>
      <c r="CE362" s="103"/>
    </row>
    <row r="363" spans="34:83">
      <c r="AH363" s="103"/>
      <c r="AI363" s="103"/>
      <c r="AJ363" s="103"/>
      <c r="AK363" s="103"/>
      <c r="AL363" s="103"/>
      <c r="AM363" s="103"/>
      <c r="AN363" s="103"/>
      <c r="AO363" s="103"/>
      <c r="AP363" s="103"/>
      <c r="AQ363" s="103"/>
      <c r="AR363" s="103"/>
      <c r="AS363" s="103"/>
      <c r="AT363" s="103"/>
      <c r="AU363" s="103"/>
      <c r="AV363" s="103"/>
      <c r="AW363" s="103"/>
      <c r="AX363" s="103"/>
      <c r="AY363" s="103"/>
      <c r="AZ363" s="103"/>
      <c r="BA363" s="103"/>
      <c r="BB363" s="103"/>
      <c r="BC363" s="103"/>
      <c r="BD363" s="103"/>
      <c r="BE363" s="103"/>
      <c r="BF363" s="103"/>
      <c r="BG363" s="103"/>
      <c r="BH363" s="103"/>
      <c r="BI363" s="103"/>
      <c r="BJ363" s="103"/>
      <c r="BK363" s="103"/>
      <c r="BL363" s="103"/>
      <c r="BM363" s="103"/>
      <c r="BN363" s="103"/>
      <c r="BO363" s="103"/>
      <c r="BP363" s="103"/>
      <c r="BQ363" s="103"/>
      <c r="BR363" s="103"/>
      <c r="BS363" s="103"/>
      <c r="BT363" s="103"/>
      <c r="BU363" s="103"/>
      <c r="BV363" s="103"/>
      <c r="BW363" s="103"/>
      <c r="BX363" s="103"/>
      <c r="BY363" s="103"/>
      <c r="BZ363" s="103"/>
      <c r="CA363" s="103"/>
      <c r="CB363" s="103"/>
      <c r="CC363" s="103"/>
      <c r="CD363" s="103"/>
      <c r="CE363" s="103"/>
    </row>
    <row r="364" spans="34:83">
      <c r="AH364" s="103"/>
      <c r="AI364" s="103"/>
      <c r="AJ364" s="103"/>
      <c r="AK364" s="103"/>
      <c r="AL364" s="103"/>
      <c r="AM364" s="103"/>
      <c r="AN364" s="103"/>
      <c r="AO364" s="103"/>
      <c r="AP364" s="103"/>
      <c r="AQ364" s="103"/>
      <c r="AR364" s="103"/>
      <c r="AS364" s="103"/>
      <c r="AT364" s="103"/>
      <c r="AU364" s="103"/>
      <c r="AV364" s="103"/>
      <c r="AW364" s="103"/>
      <c r="AX364" s="103"/>
      <c r="AY364" s="103"/>
      <c r="AZ364" s="103"/>
      <c r="BA364" s="103"/>
      <c r="BB364" s="103"/>
      <c r="BC364" s="103"/>
      <c r="BD364" s="103"/>
      <c r="BE364" s="103"/>
      <c r="BF364" s="103"/>
      <c r="BG364" s="103"/>
      <c r="BH364" s="103"/>
      <c r="BI364" s="103"/>
      <c r="BJ364" s="103"/>
      <c r="BK364" s="103"/>
      <c r="BL364" s="103"/>
      <c r="BM364" s="103"/>
      <c r="BN364" s="103"/>
      <c r="BO364" s="103"/>
      <c r="BP364" s="103"/>
      <c r="BQ364" s="103"/>
      <c r="BR364" s="103"/>
      <c r="BS364" s="103"/>
      <c r="BT364" s="103"/>
      <c r="BU364" s="103"/>
      <c r="BV364" s="103"/>
      <c r="BW364" s="103"/>
      <c r="BX364" s="103"/>
      <c r="BY364" s="103"/>
      <c r="BZ364" s="103"/>
      <c r="CA364" s="103"/>
      <c r="CB364" s="103"/>
      <c r="CC364" s="103"/>
      <c r="CD364" s="103"/>
      <c r="CE364" s="103"/>
    </row>
    <row r="365" spans="34:83">
      <c r="AH365" s="103"/>
      <c r="AI365" s="103"/>
      <c r="AJ365" s="103"/>
      <c r="AK365" s="103"/>
      <c r="AL365" s="103"/>
      <c r="AM365" s="103"/>
      <c r="AN365" s="103"/>
      <c r="AO365" s="103"/>
      <c r="AP365" s="103"/>
      <c r="AQ365" s="103"/>
      <c r="AR365" s="103"/>
      <c r="AS365" s="103"/>
      <c r="AT365" s="103"/>
      <c r="AU365" s="103"/>
      <c r="AV365" s="103"/>
      <c r="AW365" s="103"/>
      <c r="AX365" s="103"/>
      <c r="AY365" s="103"/>
      <c r="AZ365" s="103"/>
      <c r="BA365" s="103"/>
      <c r="BB365" s="103"/>
      <c r="BC365" s="103"/>
      <c r="BD365" s="103"/>
      <c r="BE365" s="103"/>
      <c r="BF365" s="103"/>
      <c r="BG365" s="103"/>
      <c r="BH365" s="103"/>
      <c r="BI365" s="103"/>
      <c r="BJ365" s="103"/>
      <c r="BK365" s="103"/>
      <c r="BL365" s="103"/>
      <c r="BM365" s="103"/>
      <c r="BN365" s="103"/>
      <c r="BO365" s="103"/>
      <c r="BP365" s="103"/>
      <c r="BQ365" s="103"/>
      <c r="BR365" s="103"/>
      <c r="BS365" s="103"/>
      <c r="BT365" s="103"/>
      <c r="BU365" s="103"/>
      <c r="BV365" s="103"/>
      <c r="BW365" s="103"/>
      <c r="BX365" s="103"/>
      <c r="BY365" s="103"/>
      <c r="BZ365" s="103"/>
      <c r="CA365" s="103"/>
      <c r="CB365" s="103"/>
      <c r="CC365" s="103"/>
      <c r="CD365" s="103"/>
      <c r="CE365" s="103"/>
    </row>
    <row r="366" spans="34:83">
      <c r="AH366" s="103"/>
      <c r="AI366" s="103"/>
      <c r="AJ366" s="103"/>
      <c r="AK366" s="103"/>
      <c r="AL366" s="103"/>
      <c r="AM366" s="103"/>
      <c r="AN366" s="103"/>
      <c r="AO366" s="103"/>
      <c r="AP366" s="103"/>
      <c r="AQ366" s="103"/>
      <c r="AR366" s="103"/>
      <c r="AS366" s="103"/>
      <c r="AT366" s="103"/>
      <c r="AU366" s="103"/>
      <c r="AV366" s="103"/>
      <c r="AW366" s="103"/>
      <c r="AX366" s="103"/>
      <c r="AY366" s="103"/>
      <c r="AZ366" s="103"/>
      <c r="BA366" s="103"/>
      <c r="BB366" s="103"/>
      <c r="BC366" s="103"/>
      <c r="BD366" s="103"/>
      <c r="BE366" s="103"/>
      <c r="BF366" s="103"/>
      <c r="BG366" s="103"/>
      <c r="BH366" s="103"/>
      <c r="BI366" s="103"/>
      <c r="BJ366" s="103"/>
      <c r="BK366" s="103"/>
      <c r="BL366" s="103"/>
      <c r="BM366" s="103"/>
      <c r="BN366" s="103"/>
      <c r="BO366" s="103"/>
      <c r="BP366" s="103"/>
      <c r="BQ366" s="103"/>
      <c r="BR366" s="103"/>
      <c r="BS366" s="103"/>
      <c r="BT366" s="103"/>
      <c r="BU366" s="103"/>
      <c r="BV366" s="103"/>
      <c r="BW366" s="103"/>
      <c r="BX366" s="103"/>
      <c r="BY366" s="103"/>
      <c r="BZ366" s="103"/>
      <c r="CA366" s="103"/>
      <c r="CB366" s="103"/>
      <c r="CC366" s="103"/>
      <c r="CD366" s="103"/>
      <c r="CE366" s="103"/>
    </row>
    <row r="367" spans="34:83">
      <c r="AH367" s="103"/>
      <c r="AI367" s="103"/>
      <c r="AJ367" s="103"/>
      <c r="AK367" s="103"/>
      <c r="AL367" s="103"/>
      <c r="AM367" s="103"/>
      <c r="AN367" s="103"/>
      <c r="AO367" s="103"/>
      <c r="AP367" s="103"/>
      <c r="AQ367" s="103"/>
      <c r="AR367" s="103"/>
      <c r="AS367" s="103"/>
      <c r="AT367" s="103"/>
      <c r="AU367" s="103"/>
      <c r="AV367" s="103"/>
      <c r="AW367" s="103"/>
      <c r="AX367" s="103"/>
      <c r="AY367" s="103"/>
      <c r="AZ367" s="103"/>
      <c r="BA367" s="103"/>
      <c r="BB367" s="103"/>
      <c r="BC367" s="103"/>
      <c r="BD367" s="103"/>
      <c r="BE367" s="103"/>
      <c r="BF367" s="103"/>
      <c r="BG367" s="103"/>
      <c r="BH367" s="103"/>
      <c r="BI367" s="103"/>
      <c r="BJ367" s="103"/>
      <c r="BK367" s="103"/>
      <c r="BL367" s="103"/>
      <c r="BM367" s="103"/>
      <c r="BN367" s="103"/>
      <c r="BO367" s="103"/>
      <c r="BP367" s="103"/>
      <c r="BQ367" s="103"/>
      <c r="BR367" s="103"/>
      <c r="BS367" s="103"/>
      <c r="BT367" s="103"/>
      <c r="BU367" s="103"/>
      <c r="BV367" s="103"/>
      <c r="BW367" s="103"/>
      <c r="BX367" s="103"/>
      <c r="BY367" s="103"/>
      <c r="BZ367" s="103"/>
      <c r="CA367" s="103"/>
      <c r="CB367" s="103"/>
      <c r="CC367" s="103"/>
      <c r="CD367" s="103"/>
      <c r="CE367" s="103"/>
    </row>
    <row r="368" spans="34:83">
      <c r="AH368" s="103"/>
      <c r="AI368" s="103"/>
      <c r="AJ368" s="103"/>
      <c r="AK368" s="103"/>
      <c r="AL368" s="103"/>
      <c r="AM368" s="103"/>
      <c r="AN368" s="103"/>
      <c r="AO368" s="103"/>
      <c r="AP368" s="103"/>
      <c r="AQ368" s="103"/>
      <c r="AR368" s="103"/>
      <c r="AS368" s="103"/>
      <c r="AT368" s="103"/>
      <c r="AU368" s="103"/>
      <c r="AV368" s="103"/>
      <c r="AW368" s="103"/>
      <c r="AX368" s="103"/>
      <c r="AY368" s="103"/>
      <c r="AZ368" s="103"/>
      <c r="BA368" s="103"/>
      <c r="BB368" s="103"/>
      <c r="BC368" s="103"/>
      <c r="BD368" s="103"/>
      <c r="BE368" s="103"/>
      <c r="BF368" s="103"/>
      <c r="BG368" s="103"/>
      <c r="BH368" s="103"/>
      <c r="BI368" s="103"/>
      <c r="BJ368" s="103"/>
      <c r="BK368" s="103"/>
      <c r="BL368" s="103"/>
      <c r="BM368" s="103"/>
      <c r="BN368" s="103"/>
      <c r="BO368" s="103"/>
      <c r="BP368" s="103"/>
      <c r="BQ368" s="103"/>
      <c r="BR368" s="103"/>
      <c r="BS368" s="103"/>
      <c r="BT368" s="103"/>
      <c r="BU368" s="103"/>
      <c r="BV368" s="103"/>
      <c r="BW368" s="103"/>
      <c r="BX368" s="103"/>
      <c r="BY368" s="103"/>
      <c r="BZ368" s="103"/>
      <c r="CA368" s="103"/>
      <c r="CB368" s="103"/>
      <c r="CC368" s="103"/>
      <c r="CD368" s="103"/>
      <c r="CE368" s="103"/>
    </row>
    <row r="369" spans="34:83">
      <c r="AH369" s="103"/>
      <c r="AI369" s="103"/>
      <c r="AJ369" s="103"/>
      <c r="AK369" s="103"/>
      <c r="AL369" s="103"/>
      <c r="AM369" s="103"/>
      <c r="AN369" s="103"/>
      <c r="AO369" s="103"/>
      <c r="AP369" s="103"/>
      <c r="AQ369" s="103"/>
      <c r="AR369" s="103"/>
      <c r="AS369" s="103"/>
      <c r="AT369" s="103"/>
      <c r="AU369" s="103"/>
      <c r="AV369" s="103"/>
      <c r="AW369" s="103"/>
      <c r="AX369" s="103"/>
      <c r="AY369" s="103"/>
      <c r="AZ369" s="103"/>
      <c r="BA369" s="103"/>
      <c r="BB369" s="103"/>
      <c r="BC369" s="103"/>
      <c r="BD369" s="103"/>
      <c r="BE369" s="103"/>
      <c r="BF369" s="103"/>
      <c r="BG369" s="103"/>
      <c r="BH369" s="103"/>
      <c r="BI369" s="103"/>
      <c r="BJ369" s="103"/>
      <c r="BK369" s="103"/>
      <c r="BL369" s="103"/>
      <c r="BM369" s="103"/>
      <c r="BN369" s="103"/>
      <c r="BO369" s="103"/>
      <c r="BP369" s="103"/>
      <c r="BQ369" s="103"/>
      <c r="BR369" s="103"/>
      <c r="BS369" s="103"/>
      <c r="BT369" s="103"/>
      <c r="BU369" s="103"/>
      <c r="BV369" s="103"/>
      <c r="BW369" s="103"/>
      <c r="BX369" s="103"/>
      <c r="BY369" s="103"/>
      <c r="BZ369" s="103"/>
      <c r="CA369" s="103"/>
      <c r="CB369" s="103"/>
      <c r="CC369" s="103"/>
      <c r="CD369" s="103"/>
      <c r="CE369" s="103"/>
    </row>
    <row r="370" spans="34:83">
      <c r="AH370" s="103"/>
      <c r="AI370" s="103"/>
      <c r="AJ370" s="103"/>
      <c r="AK370" s="103"/>
      <c r="AL370" s="103"/>
      <c r="AM370" s="103"/>
      <c r="AN370" s="103"/>
      <c r="AO370" s="103"/>
      <c r="AP370" s="103"/>
      <c r="AQ370" s="103"/>
      <c r="AR370" s="103"/>
      <c r="AS370" s="103"/>
      <c r="AT370" s="103"/>
      <c r="AU370" s="103"/>
      <c r="AV370" s="103"/>
      <c r="AW370" s="103"/>
      <c r="AX370" s="103"/>
      <c r="AY370" s="103"/>
      <c r="AZ370" s="103"/>
      <c r="BA370" s="103"/>
      <c r="BB370" s="103"/>
      <c r="BC370" s="103"/>
      <c r="BD370" s="103"/>
      <c r="BE370" s="103"/>
      <c r="BF370" s="103"/>
      <c r="BG370" s="103"/>
      <c r="BH370" s="103"/>
      <c r="BI370" s="103"/>
      <c r="BJ370" s="103"/>
      <c r="BK370" s="103"/>
      <c r="BL370" s="103"/>
      <c r="BM370" s="103"/>
      <c r="BN370" s="103"/>
      <c r="BO370" s="103"/>
      <c r="BP370" s="103"/>
      <c r="BQ370" s="103"/>
      <c r="BR370" s="103"/>
      <c r="BS370" s="103"/>
      <c r="BT370" s="103"/>
      <c r="BU370" s="103"/>
      <c r="BV370" s="103"/>
      <c r="BW370" s="103"/>
      <c r="BX370" s="103"/>
      <c r="BY370" s="103"/>
      <c r="BZ370" s="103"/>
      <c r="CA370" s="103"/>
      <c r="CB370" s="103"/>
      <c r="CC370" s="103"/>
      <c r="CD370" s="103"/>
      <c r="CE370" s="103"/>
    </row>
    <row r="371" spans="34:83">
      <c r="AH371" s="103"/>
      <c r="AI371" s="103"/>
      <c r="AJ371" s="103"/>
      <c r="AK371" s="103"/>
      <c r="AL371" s="103"/>
      <c r="AM371" s="103"/>
      <c r="AN371" s="103"/>
      <c r="AO371" s="103"/>
      <c r="AP371" s="103"/>
      <c r="AQ371" s="103"/>
      <c r="AR371" s="103"/>
      <c r="AS371" s="103"/>
      <c r="AT371" s="103"/>
      <c r="AU371" s="103"/>
      <c r="AV371" s="103"/>
      <c r="AW371" s="103"/>
      <c r="AX371" s="103"/>
      <c r="AY371" s="103"/>
      <c r="AZ371" s="103"/>
      <c r="BA371" s="103"/>
      <c r="BB371" s="103"/>
      <c r="BC371" s="103"/>
      <c r="BD371" s="103"/>
      <c r="BE371" s="103"/>
      <c r="BF371" s="103"/>
      <c r="BG371" s="103"/>
      <c r="BH371" s="103"/>
      <c r="BI371" s="103"/>
      <c r="BJ371" s="103"/>
      <c r="BK371" s="103"/>
      <c r="BL371" s="103"/>
      <c r="BM371" s="103"/>
      <c r="BN371" s="103"/>
      <c r="BO371" s="103"/>
      <c r="BP371" s="103"/>
      <c r="BQ371" s="103"/>
      <c r="BR371" s="103"/>
      <c r="BS371" s="103"/>
      <c r="BT371" s="103"/>
      <c r="BU371" s="103"/>
      <c r="BV371" s="103"/>
      <c r="BW371" s="103"/>
      <c r="BX371" s="103"/>
      <c r="BY371" s="103"/>
      <c r="BZ371" s="103"/>
      <c r="CA371" s="103"/>
      <c r="CB371" s="103"/>
      <c r="CC371" s="103"/>
      <c r="CD371" s="103"/>
      <c r="CE371" s="103"/>
    </row>
    <row r="372" spans="34:83">
      <c r="AH372" s="103"/>
      <c r="AI372" s="103"/>
      <c r="AJ372" s="103"/>
      <c r="AK372" s="103"/>
      <c r="AL372" s="103"/>
      <c r="AM372" s="103"/>
      <c r="AN372" s="103"/>
      <c r="AO372" s="103"/>
      <c r="AP372" s="103"/>
      <c r="AQ372" s="103"/>
      <c r="AR372" s="103"/>
      <c r="AS372" s="103"/>
      <c r="AT372" s="103"/>
      <c r="AU372" s="103"/>
      <c r="AV372" s="103"/>
      <c r="AW372" s="103"/>
      <c r="AX372" s="103"/>
      <c r="AY372" s="103"/>
      <c r="AZ372" s="103"/>
      <c r="BA372" s="103"/>
      <c r="BB372" s="103"/>
      <c r="BC372" s="103"/>
      <c r="BD372" s="103"/>
      <c r="BE372" s="103"/>
      <c r="BF372" s="103"/>
      <c r="BG372" s="103"/>
      <c r="BH372" s="103"/>
      <c r="BI372" s="103"/>
      <c r="BJ372" s="103"/>
      <c r="BK372" s="103"/>
      <c r="BL372" s="103"/>
      <c r="BM372" s="103"/>
      <c r="BN372" s="103"/>
      <c r="BO372" s="103"/>
      <c r="BP372" s="103"/>
      <c r="BQ372" s="103"/>
      <c r="BR372" s="103"/>
      <c r="BS372" s="103"/>
      <c r="BT372" s="103"/>
      <c r="BU372" s="103"/>
      <c r="BV372" s="103"/>
      <c r="BW372" s="103"/>
      <c r="BX372" s="103"/>
      <c r="BY372" s="103"/>
      <c r="BZ372" s="103"/>
      <c r="CA372" s="103"/>
      <c r="CB372" s="103"/>
      <c r="CC372" s="103"/>
      <c r="CD372" s="103"/>
      <c r="CE372" s="103"/>
    </row>
    <row r="373" spans="34:83">
      <c r="AH373" s="103"/>
      <c r="AI373" s="103"/>
      <c r="AJ373" s="103"/>
      <c r="AK373" s="103"/>
      <c r="AL373" s="103"/>
      <c r="AM373" s="103"/>
      <c r="AN373" s="103"/>
      <c r="AO373" s="103"/>
      <c r="AP373" s="103"/>
      <c r="AQ373" s="103"/>
      <c r="AR373" s="103"/>
      <c r="AS373" s="103"/>
      <c r="AT373" s="103"/>
      <c r="AU373" s="103"/>
      <c r="AV373" s="103"/>
      <c r="AW373" s="103"/>
      <c r="AX373" s="103"/>
      <c r="AY373" s="103"/>
      <c r="AZ373" s="103"/>
      <c r="BA373" s="103"/>
      <c r="BB373" s="103"/>
      <c r="BC373" s="103"/>
      <c r="BD373" s="103"/>
      <c r="BE373" s="103"/>
      <c r="BF373" s="103"/>
      <c r="BG373" s="103"/>
      <c r="BH373" s="103"/>
      <c r="BI373" s="103"/>
      <c r="BJ373" s="103"/>
      <c r="BK373" s="103"/>
      <c r="BL373" s="103"/>
      <c r="BM373" s="103"/>
      <c r="BN373" s="103"/>
      <c r="BO373" s="103"/>
      <c r="BP373" s="103"/>
      <c r="BQ373" s="103"/>
      <c r="BR373" s="103"/>
      <c r="BS373" s="103"/>
      <c r="BT373" s="103"/>
      <c r="BU373" s="103"/>
      <c r="BV373" s="103"/>
      <c r="BW373" s="103"/>
      <c r="BX373" s="103"/>
      <c r="BY373" s="103"/>
      <c r="BZ373" s="103"/>
      <c r="CA373" s="103"/>
      <c r="CB373" s="103"/>
      <c r="CC373" s="103"/>
      <c r="CD373" s="103"/>
      <c r="CE373" s="103"/>
    </row>
    <row r="374" spans="34:83">
      <c r="AH374" s="103"/>
      <c r="AI374" s="103"/>
      <c r="AJ374" s="103"/>
      <c r="AK374" s="103"/>
      <c r="AL374" s="103"/>
      <c r="AM374" s="103"/>
      <c r="AN374" s="103"/>
      <c r="AO374" s="103"/>
      <c r="AP374" s="103"/>
      <c r="AQ374" s="103"/>
      <c r="AR374" s="103"/>
      <c r="AS374" s="103"/>
      <c r="AT374" s="103"/>
      <c r="AU374" s="103"/>
      <c r="AV374" s="103"/>
      <c r="AW374" s="103"/>
      <c r="AX374" s="103"/>
      <c r="AY374" s="103"/>
      <c r="AZ374" s="103"/>
      <c r="BA374" s="103"/>
      <c r="BB374" s="103"/>
      <c r="BC374" s="103"/>
      <c r="BD374" s="103"/>
      <c r="BE374" s="103"/>
      <c r="BF374" s="103"/>
      <c r="BG374" s="103"/>
      <c r="BH374" s="103"/>
      <c r="BI374" s="103"/>
      <c r="BJ374" s="103"/>
      <c r="BK374" s="103"/>
      <c r="BL374" s="103"/>
      <c r="BM374" s="103"/>
      <c r="BN374" s="103"/>
      <c r="BO374" s="103"/>
      <c r="BP374" s="103"/>
      <c r="BQ374" s="103"/>
      <c r="BR374" s="103"/>
      <c r="BS374" s="103"/>
      <c r="BT374" s="103"/>
      <c r="BU374" s="103"/>
      <c r="BV374" s="103"/>
      <c r="BW374" s="103"/>
      <c r="BX374" s="103"/>
      <c r="BY374" s="103"/>
      <c r="BZ374" s="103"/>
      <c r="CA374" s="103"/>
      <c r="CB374" s="103"/>
      <c r="CC374" s="103"/>
      <c r="CD374" s="103"/>
      <c r="CE374" s="103"/>
    </row>
    <row r="375" spans="34:83">
      <c r="AH375" s="103"/>
      <c r="AI375" s="103"/>
      <c r="AJ375" s="103"/>
      <c r="AK375" s="103"/>
      <c r="AL375" s="103"/>
      <c r="AM375" s="103"/>
      <c r="AN375" s="103"/>
      <c r="AO375" s="103"/>
      <c r="AP375" s="103"/>
      <c r="AQ375" s="103"/>
      <c r="AR375" s="103"/>
      <c r="AS375" s="103"/>
      <c r="AT375" s="103"/>
      <c r="AU375" s="103"/>
      <c r="AV375" s="103"/>
      <c r="AW375" s="103"/>
      <c r="AX375" s="103"/>
      <c r="AY375" s="103"/>
      <c r="AZ375" s="103"/>
      <c r="BA375" s="103"/>
      <c r="BB375" s="103"/>
      <c r="BC375" s="103"/>
      <c r="BD375" s="103"/>
      <c r="BE375" s="103"/>
      <c r="BF375" s="103"/>
      <c r="BG375" s="103"/>
      <c r="BH375" s="103"/>
      <c r="BI375" s="103"/>
      <c r="BJ375" s="103"/>
      <c r="BK375" s="103"/>
      <c r="BL375" s="103"/>
      <c r="BM375" s="103"/>
      <c r="BN375" s="103"/>
      <c r="BO375" s="103"/>
      <c r="BP375" s="103"/>
      <c r="BQ375" s="103"/>
      <c r="BR375" s="103"/>
      <c r="BS375" s="103"/>
      <c r="BT375" s="103"/>
      <c r="BU375" s="103"/>
      <c r="BV375" s="103"/>
      <c r="BW375" s="103"/>
      <c r="BX375" s="103"/>
      <c r="BY375" s="103"/>
      <c r="BZ375" s="103"/>
      <c r="CA375" s="103"/>
      <c r="CB375" s="103"/>
      <c r="CC375" s="103"/>
      <c r="CD375" s="103"/>
      <c r="CE375" s="103"/>
    </row>
    <row r="376" spans="34:83">
      <c r="AH376" s="103"/>
      <c r="AI376" s="103"/>
      <c r="AJ376" s="103"/>
      <c r="AK376" s="103"/>
      <c r="AL376" s="103"/>
      <c r="AM376" s="103"/>
      <c r="AN376" s="103"/>
      <c r="AO376" s="103"/>
      <c r="AP376" s="103"/>
      <c r="AQ376" s="103"/>
      <c r="AR376" s="103"/>
      <c r="AS376" s="103"/>
      <c r="AT376" s="103"/>
      <c r="AU376" s="103"/>
      <c r="AV376" s="103"/>
      <c r="AW376" s="103"/>
      <c r="AX376" s="103"/>
      <c r="AY376" s="103"/>
      <c r="AZ376" s="103"/>
      <c r="BA376" s="103"/>
      <c r="BB376" s="103"/>
      <c r="BC376" s="103"/>
      <c r="BD376" s="103"/>
      <c r="BE376" s="103"/>
      <c r="BF376" s="103"/>
      <c r="BG376" s="103"/>
      <c r="BH376" s="103"/>
      <c r="BI376" s="103"/>
      <c r="BJ376" s="103"/>
      <c r="BK376" s="103"/>
      <c r="BL376" s="103"/>
      <c r="BM376" s="103"/>
      <c r="BN376" s="103"/>
      <c r="BO376" s="103"/>
      <c r="BP376" s="103"/>
      <c r="BQ376" s="103"/>
      <c r="BR376" s="103"/>
      <c r="BS376" s="103"/>
      <c r="BT376" s="103"/>
      <c r="BU376" s="103"/>
      <c r="BV376" s="103"/>
      <c r="BW376" s="103"/>
      <c r="BX376" s="103"/>
      <c r="BY376" s="103"/>
      <c r="BZ376" s="103"/>
      <c r="CA376" s="103"/>
      <c r="CB376" s="103"/>
      <c r="CC376" s="103"/>
      <c r="CD376" s="103"/>
      <c r="CE376" s="103"/>
    </row>
    <row r="377" spans="34:83">
      <c r="AH377" s="103"/>
      <c r="AI377" s="103"/>
      <c r="AJ377" s="103"/>
      <c r="AK377" s="103"/>
      <c r="AL377" s="103"/>
      <c r="AM377" s="103"/>
      <c r="AN377" s="103"/>
      <c r="AO377" s="103"/>
      <c r="AP377" s="103"/>
      <c r="AQ377" s="103"/>
      <c r="AR377" s="103"/>
      <c r="AS377" s="103"/>
      <c r="AT377" s="103"/>
      <c r="AU377" s="103"/>
      <c r="AV377" s="103"/>
      <c r="AW377" s="103"/>
      <c r="AX377" s="103"/>
      <c r="AY377" s="103"/>
      <c r="AZ377" s="103"/>
      <c r="BA377" s="103"/>
      <c r="BB377" s="103"/>
      <c r="BC377" s="103"/>
      <c r="BD377" s="103"/>
      <c r="BE377" s="103"/>
      <c r="BF377" s="103"/>
      <c r="BG377" s="103"/>
      <c r="BH377" s="103"/>
      <c r="BI377" s="103"/>
      <c r="BJ377" s="103"/>
      <c r="BK377" s="103"/>
      <c r="BL377" s="103"/>
      <c r="BM377" s="103"/>
      <c r="BN377" s="103"/>
      <c r="BO377" s="103"/>
      <c r="BP377" s="103"/>
      <c r="BQ377" s="103"/>
      <c r="BR377" s="103"/>
      <c r="BS377" s="103"/>
      <c r="BT377" s="103"/>
      <c r="BU377" s="103"/>
      <c r="BV377" s="103"/>
      <c r="BW377" s="103"/>
      <c r="BX377" s="103"/>
      <c r="BY377" s="103"/>
      <c r="BZ377" s="103"/>
      <c r="CA377" s="103"/>
      <c r="CB377" s="103"/>
      <c r="CC377" s="103"/>
      <c r="CD377" s="103"/>
      <c r="CE377" s="103"/>
    </row>
    <row r="378" spans="34:83">
      <c r="AH378" s="103"/>
      <c r="AI378" s="103"/>
      <c r="AJ378" s="103"/>
      <c r="AK378" s="103"/>
      <c r="AL378" s="103"/>
      <c r="AM378" s="103"/>
      <c r="AN378" s="103"/>
      <c r="AO378" s="103"/>
      <c r="AP378" s="103"/>
      <c r="AQ378" s="103"/>
      <c r="AR378" s="103"/>
      <c r="AS378" s="103"/>
      <c r="AT378" s="103"/>
      <c r="AU378" s="103"/>
      <c r="AV378" s="103"/>
      <c r="AW378" s="103"/>
      <c r="AX378" s="103"/>
      <c r="AY378" s="103"/>
      <c r="AZ378" s="103"/>
      <c r="BA378" s="103"/>
      <c r="BB378" s="103"/>
      <c r="BC378" s="103"/>
      <c r="BD378" s="103"/>
      <c r="BE378" s="103"/>
      <c r="BF378" s="103"/>
      <c r="BG378" s="103"/>
      <c r="BH378" s="103"/>
      <c r="BI378" s="103"/>
      <c r="BJ378" s="103"/>
      <c r="BK378" s="103"/>
      <c r="BL378" s="103"/>
      <c r="BM378" s="103"/>
      <c r="BN378" s="103"/>
      <c r="BO378" s="103"/>
      <c r="BP378" s="103"/>
      <c r="BQ378" s="103"/>
      <c r="BR378" s="103"/>
      <c r="BS378" s="103"/>
      <c r="BT378" s="103"/>
      <c r="BU378" s="103"/>
      <c r="BV378" s="103"/>
      <c r="BW378" s="103"/>
      <c r="BX378" s="103"/>
      <c r="BY378" s="103"/>
      <c r="BZ378" s="103"/>
      <c r="CA378" s="103"/>
      <c r="CB378" s="103"/>
      <c r="CC378" s="103"/>
      <c r="CD378" s="103"/>
      <c r="CE378" s="103"/>
    </row>
    <row r="379" spans="34:83">
      <c r="AH379" s="103"/>
      <c r="AI379" s="103"/>
      <c r="AJ379" s="103"/>
      <c r="AK379" s="103"/>
      <c r="AL379" s="103"/>
      <c r="AM379" s="103"/>
      <c r="AN379" s="103"/>
      <c r="AO379" s="103"/>
      <c r="AP379" s="103"/>
      <c r="AQ379" s="103"/>
      <c r="AR379" s="103"/>
      <c r="AS379" s="103"/>
      <c r="AT379" s="103"/>
      <c r="AU379" s="103"/>
      <c r="AV379" s="103"/>
      <c r="AW379" s="103"/>
      <c r="AX379" s="103"/>
      <c r="AY379" s="103"/>
      <c r="AZ379" s="103"/>
      <c r="BA379" s="103"/>
      <c r="BB379" s="103"/>
      <c r="BC379" s="103"/>
      <c r="BD379" s="103"/>
      <c r="BE379" s="103"/>
      <c r="BF379" s="103"/>
      <c r="BG379" s="103"/>
      <c r="BH379" s="103"/>
      <c r="BI379" s="103"/>
      <c r="BJ379" s="103"/>
      <c r="BK379" s="103"/>
      <c r="BL379" s="103"/>
      <c r="BM379" s="103"/>
      <c r="BN379" s="103"/>
      <c r="BO379" s="103"/>
      <c r="BP379" s="103"/>
      <c r="BQ379" s="103"/>
      <c r="BR379" s="103"/>
      <c r="BS379" s="103"/>
      <c r="BT379" s="103"/>
      <c r="BU379" s="103"/>
      <c r="BV379" s="103"/>
      <c r="BW379" s="103"/>
      <c r="BX379" s="103"/>
      <c r="BY379" s="103"/>
      <c r="BZ379" s="103"/>
      <c r="CA379" s="103"/>
      <c r="CB379" s="103"/>
      <c r="CC379" s="103"/>
      <c r="CD379" s="103"/>
      <c r="CE379" s="103"/>
    </row>
    <row r="380" spans="34:83">
      <c r="AH380" s="103"/>
      <c r="AI380" s="103"/>
      <c r="AJ380" s="103"/>
      <c r="AK380" s="103"/>
      <c r="AL380" s="103"/>
      <c r="AM380" s="103"/>
      <c r="AN380" s="103"/>
      <c r="AO380" s="103"/>
      <c r="AP380" s="103"/>
      <c r="AQ380" s="103"/>
      <c r="AR380" s="103"/>
      <c r="AS380" s="103"/>
      <c r="AT380" s="103"/>
      <c r="AU380" s="103"/>
      <c r="AV380" s="103"/>
      <c r="AW380" s="103"/>
      <c r="AX380" s="103"/>
      <c r="AY380" s="103"/>
      <c r="AZ380" s="103"/>
      <c r="BA380" s="103"/>
      <c r="BB380" s="103"/>
      <c r="BC380" s="103"/>
      <c r="BD380" s="103"/>
      <c r="BE380" s="103"/>
      <c r="BF380" s="103"/>
      <c r="BG380" s="103"/>
      <c r="BH380" s="103"/>
      <c r="BI380" s="103"/>
      <c r="BJ380" s="103"/>
      <c r="BK380" s="103"/>
      <c r="BL380" s="103"/>
      <c r="BM380" s="103"/>
      <c r="BN380" s="103"/>
      <c r="BO380" s="103"/>
      <c r="BP380" s="103"/>
      <c r="BQ380" s="103"/>
      <c r="BR380" s="103"/>
      <c r="BS380" s="103"/>
      <c r="BT380" s="103"/>
      <c r="BU380" s="103"/>
      <c r="BV380" s="103"/>
      <c r="BW380" s="103"/>
      <c r="BX380" s="103"/>
      <c r="BY380" s="103"/>
      <c r="BZ380" s="103"/>
      <c r="CA380" s="103"/>
      <c r="CB380" s="103"/>
      <c r="CC380" s="103"/>
      <c r="CD380" s="103"/>
      <c r="CE380" s="103"/>
    </row>
    <row r="381" spans="34:83">
      <c r="AH381" s="103"/>
      <c r="AI381" s="103"/>
      <c r="AJ381" s="103"/>
      <c r="AK381" s="103"/>
      <c r="AL381" s="103"/>
      <c r="AM381" s="103"/>
      <c r="AN381" s="103"/>
      <c r="AO381" s="103"/>
      <c r="AP381" s="103"/>
      <c r="AQ381" s="103"/>
      <c r="AR381" s="103"/>
      <c r="AS381" s="103"/>
      <c r="AT381" s="103"/>
      <c r="AU381" s="103"/>
      <c r="AV381" s="103"/>
      <c r="AW381" s="103"/>
      <c r="AX381" s="103"/>
      <c r="AY381" s="103"/>
      <c r="AZ381" s="103"/>
      <c r="BA381" s="103"/>
      <c r="BB381" s="103"/>
      <c r="BC381" s="103"/>
      <c r="BD381" s="103"/>
      <c r="BE381" s="103"/>
      <c r="BF381" s="103"/>
      <c r="BG381" s="103"/>
      <c r="BH381" s="103"/>
      <c r="BI381" s="103"/>
      <c r="BJ381" s="103"/>
      <c r="BK381" s="103"/>
      <c r="BL381" s="103"/>
      <c r="BM381" s="103"/>
      <c r="BN381" s="103"/>
      <c r="BO381" s="103"/>
      <c r="BP381" s="103"/>
      <c r="BQ381" s="103"/>
      <c r="BR381" s="103"/>
      <c r="BS381" s="103"/>
      <c r="BT381" s="103"/>
      <c r="BU381" s="103"/>
      <c r="BV381" s="103"/>
      <c r="BW381" s="103"/>
      <c r="BX381" s="103"/>
      <c r="BY381" s="103"/>
      <c r="BZ381" s="103"/>
      <c r="CA381" s="103"/>
      <c r="CB381" s="103"/>
      <c r="CC381" s="103"/>
      <c r="CD381" s="103"/>
      <c r="CE381" s="103"/>
    </row>
    <row r="382" spans="34:83">
      <c r="AH382" s="103"/>
      <c r="AI382" s="103"/>
      <c r="AJ382" s="103"/>
      <c r="AK382" s="103"/>
      <c r="AL382" s="103"/>
      <c r="AM382" s="103"/>
      <c r="AN382" s="103"/>
      <c r="AO382" s="103"/>
      <c r="AP382" s="103"/>
      <c r="AQ382" s="103"/>
      <c r="AR382" s="103"/>
      <c r="AS382" s="103"/>
      <c r="AT382" s="103"/>
      <c r="AU382" s="103"/>
      <c r="AV382" s="103"/>
      <c r="AW382" s="103"/>
      <c r="AX382" s="103"/>
      <c r="AY382" s="103"/>
      <c r="AZ382" s="103"/>
      <c r="BA382" s="103"/>
      <c r="BB382" s="103"/>
      <c r="BC382" s="103"/>
      <c r="BD382" s="103"/>
      <c r="BE382" s="103"/>
      <c r="BF382" s="103"/>
      <c r="BG382" s="103"/>
      <c r="BH382" s="103"/>
      <c r="BI382" s="103"/>
      <c r="BJ382" s="103"/>
      <c r="BK382" s="103"/>
      <c r="BL382" s="103"/>
      <c r="BM382" s="103"/>
      <c r="BN382" s="103"/>
      <c r="BO382" s="103"/>
      <c r="BP382" s="103"/>
      <c r="BQ382" s="103"/>
      <c r="BR382" s="103"/>
      <c r="BS382" s="103"/>
      <c r="BT382" s="103"/>
      <c r="BU382" s="103"/>
      <c r="BV382" s="103"/>
      <c r="BW382" s="103"/>
      <c r="BX382" s="103"/>
      <c r="BY382" s="103"/>
      <c r="BZ382" s="103"/>
      <c r="CA382" s="103"/>
      <c r="CB382" s="103"/>
      <c r="CC382" s="103"/>
      <c r="CD382" s="103"/>
      <c r="CE382" s="103"/>
    </row>
    <row r="383" spans="34:83">
      <c r="AH383" s="103"/>
      <c r="AI383" s="103"/>
      <c r="AJ383" s="103"/>
      <c r="AK383" s="103"/>
      <c r="AL383" s="103"/>
      <c r="AM383" s="103"/>
      <c r="AN383" s="103"/>
      <c r="AO383" s="103"/>
      <c r="AP383" s="103"/>
      <c r="AQ383" s="103"/>
      <c r="AR383" s="103"/>
      <c r="AS383" s="103"/>
      <c r="AT383" s="103"/>
      <c r="AU383" s="103"/>
      <c r="AV383" s="103"/>
      <c r="AW383" s="103"/>
      <c r="AX383" s="103"/>
      <c r="AY383" s="103"/>
      <c r="AZ383" s="103"/>
      <c r="BA383" s="103"/>
      <c r="BB383" s="103"/>
      <c r="BC383" s="103"/>
      <c r="BD383" s="103"/>
      <c r="BE383" s="103"/>
      <c r="BF383" s="103"/>
      <c r="BG383" s="103"/>
      <c r="BH383" s="103"/>
      <c r="BI383" s="103"/>
      <c r="BJ383" s="103"/>
      <c r="BK383" s="103"/>
      <c r="BL383" s="103"/>
      <c r="BM383" s="103"/>
      <c r="BN383" s="103"/>
      <c r="BO383" s="103"/>
      <c r="BP383" s="103"/>
      <c r="BQ383" s="103"/>
      <c r="BR383" s="103"/>
      <c r="BS383" s="103"/>
      <c r="BT383" s="103"/>
      <c r="BU383" s="103"/>
      <c r="BV383" s="103"/>
      <c r="BW383" s="103"/>
      <c r="BX383" s="103"/>
      <c r="BY383" s="103"/>
      <c r="BZ383" s="103"/>
      <c r="CA383" s="103"/>
      <c r="CB383" s="103"/>
      <c r="CC383" s="103"/>
      <c r="CD383" s="103"/>
      <c r="CE383" s="103"/>
    </row>
    <row r="384" spans="34:83">
      <c r="AH384" s="103"/>
      <c r="AI384" s="103"/>
      <c r="AJ384" s="103"/>
      <c r="AK384" s="103"/>
      <c r="AL384" s="103"/>
      <c r="AM384" s="103"/>
      <c r="AN384" s="103"/>
      <c r="AO384" s="103"/>
      <c r="AP384" s="103"/>
      <c r="AQ384" s="103"/>
      <c r="AR384" s="103"/>
      <c r="AS384" s="103"/>
      <c r="AT384" s="103"/>
      <c r="AU384" s="103"/>
      <c r="AV384" s="103"/>
      <c r="AW384" s="103"/>
      <c r="AX384" s="103"/>
      <c r="AY384" s="103"/>
      <c r="AZ384" s="103"/>
      <c r="BA384" s="103"/>
      <c r="BB384" s="103"/>
      <c r="BC384" s="103"/>
      <c r="BD384" s="103"/>
      <c r="BE384" s="103"/>
      <c r="BF384" s="103"/>
      <c r="BG384" s="103"/>
      <c r="BH384" s="103"/>
      <c r="BI384" s="103"/>
      <c r="BJ384" s="103"/>
      <c r="BK384" s="103"/>
      <c r="BL384" s="103"/>
      <c r="BM384" s="103"/>
      <c r="BN384" s="103"/>
      <c r="BO384" s="103"/>
      <c r="BP384" s="103"/>
      <c r="BQ384" s="103"/>
      <c r="BR384" s="103"/>
      <c r="BS384" s="103"/>
      <c r="BT384" s="103"/>
      <c r="BU384" s="103"/>
      <c r="BV384" s="103"/>
      <c r="BW384" s="103"/>
      <c r="BX384" s="103"/>
      <c r="BY384" s="103"/>
      <c r="BZ384" s="103"/>
      <c r="CA384" s="103"/>
      <c r="CB384" s="103"/>
      <c r="CC384" s="103"/>
      <c r="CD384" s="103"/>
      <c r="CE384" s="103"/>
    </row>
    <row r="385" spans="34:83">
      <c r="AH385" s="103"/>
      <c r="AI385" s="103"/>
      <c r="AJ385" s="103"/>
      <c r="AK385" s="103"/>
      <c r="AL385" s="103"/>
      <c r="AM385" s="103"/>
      <c r="AN385" s="103"/>
      <c r="AO385" s="103"/>
      <c r="AP385" s="103"/>
      <c r="AQ385" s="103"/>
      <c r="AR385" s="103"/>
      <c r="AS385" s="103"/>
      <c r="AT385" s="103"/>
      <c r="AU385" s="103"/>
      <c r="AV385" s="103"/>
      <c r="AW385" s="103"/>
      <c r="AX385" s="103"/>
      <c r="AY385" s="103"/>
      <c r="AZ385" s="103"/>
      <c r="BA385" s="103"/>
      <c r="BB385" s="103"/>
      <c r="BC385" s="103"/>
      <c r="BD385" s="103"/>
      <c r="BE385" s="103"/>
      <c r="BF385" s="103"/>
      <c r="BG385" s="103"/>
      <c r="BH385" s="103"/>
      <c r="BI385" s="103"/>
      <c r="BJ385" s="103"/>
      <c r="BK385" s="103"/>
      <c r="BL385" s="103"/>
      <c r="BM385" s="103"/>
      <c r="BN385" s="103"/>
      <c r="BO385" s="103"/>
      <c r="BP385" s="103"/>
      <c r="BQ385" s="103"/>
      <c r="BR385" s="103"/>
      <c r="BS385" s="103"/>
      <c r="BT385" s="103"/>
      <c r="BU385" s="103"/>
      <c r="BV385" s="103"/>
      <c r="BW385" s="103"/>
      <c r="BX385" s="103"/>
      <c r="BY385" s="103"/>
      <c r="BZ385" s="103"/>
      <c r="CA385" s="103"/>
      <c r="CB385" s="103"/>
      <c r="CC385" s="103"/>
      <c r="CD385" s="103"/>
      <c r="CE385" s="103"/>
    </row>
    <row r="386" spans="34:83">
      <c r="AH386" s="103"/>
      <c r="AI386" s="103"/>
      <c r="AJ386" s="103"/>
      <c r="AK386" s="103"/>
      <c r="AL386" s="103"/>
      <c r="AM386" s="103"/>
      <c r="AN386" s="103"/>
      <c r="AO386" s="103"/>
      <c r="AP386" s="103"/>
      <c r="AQ386" s="103"/>
      <c r="AR386" s="103"/>
      <c r="AS386" s="103"/>
      <c r="AT386" s="103"/>
      <c r="AU386" s="103"/>
      <c r="AV386" s="103"/>
      <c r="AW386" s="103"/>
      <c r="AX386" s="103"/>
      <c r="AY386" s="103"/>
      <c r="AZ386" s="103"/>
      <c r="BA386" s="103"/>
      <c r="BB386" s="103"/>
      <c r="BC386" s="103"/>
      <c r="BD386" s="103"/>
      <c r="BE386" s="103"/>
      <c r="BF386" s="103"/>
      <c r="BG386" s="103"/>
      <c r="BH386" s="103"/>
      <c r="BI386" s="103"/>
      <c r="BJ386" s="103"/>
      <c r="BK386" s="103"/>
      <c r="BL386" s="103"/>
      <c r="BM386" s="103"/>
      <c r="BN386" s="103"/>
      <c r="BO386" s="103"/>
      <c r="BP386" s="103"/>
      <c r="BQ386" s="103"/>
      <c r="BR386" s="103"/>
      <c r="BS386" s="103"/>
      <c r="BT386" s="103"/>
      <c r="BU386" s="103"/>
      <c r="BV386" s="103"/>
      <c r="BW386" s="103"/>
      <c r="BX386" s="103"/>
      <c r="BY386" s="103"/>
      <c r="BZ386" s="103"/>
      <c r="CA386" s="103"/>
      <c r="CB386" s="103"/>
      <c r="CC386" s="103"/>
      <c r="CD386" s="103"/>
      <c r="CE386" s="103"/>
    </row>
    <row r="387" spans="34:83">
      <c r="AH387" s="103"/>
      <c r="AI387" s="103"/>
      <c r="AJ387" s="103"/>
      <c r="AK387" s="103"/>
      <c r="AL387" s="103"/>
      <c r="AM387" s="103"/>
      <c r="AN387" s="103"/>
      <c r="AO387" s="103"/>
      <c r="AP387" s="103"/>
      <c r="AQ387" s="103"/>
      <c r="AR387" s="103"/>
      <c r="AS387" s="103"/>
      <c r="AT387" s="103"/>
      <c r="AU387" s="103"/>
      <c r="AV387" s="103"/>
      <c r="AW387" s="103"/>
      <c r="AX387" s="103"/>
      <c r="AY387" s="103"/>
      <c r="AZ387" s="103"/>
      <c r="BA387" s="103"/>
      <c r="BB387" s="103"/>
      <c r="BC387" s="103"/>
      <c r="BD387" s="103"/>
      <c r="BE387" s="103"/>
      <c r="BF387" s="103"/>
      <c r="BG387" s="103"/>
      <c r="BH387" s="103"/>
      <c r="BI387" s="103"/>
      <c r="BJ387" s="103"/>
      <c r="BK387" s="103"/>
      <c r="BL387" s="103"/>
      <c r="BM387" s="103"/>
      <c r="BN387" s="103"/>
      <c r="BO387" s="103"/>
      <c r="BP387" s="103"/>
      <c r="BQ387" s="103"/>
      <c r="BR387" s="103"/>
      <c r="BS387" s="103"/>
      <c r="BT387" s="103"/>
      <c r="BU387" s="103"/>
      <c r="BV387" s="103"/>
      <c r="BW387" s="103"/>
      <c r="BX387" s="103"/>
      <c r="BY387" s="103"/>
      <c r="BZ387" s="103"/>
      <c r="CA387" s="103"/>
      <c r="CB387" s="103"/>
      <c r="CC387" s="103"/>
      <c r="CD387" s="103"/>
      <c r="CE387" s="103"/>
    </row>
    <row r="388" spans="34:83">
      <c r="AH388" s="103"/>
      <c r="AI388" s="103"/>
      <c r="AJ388" s="103"/>
      <c r="AK388" s="103"/>
      <c r="AL388" s="103"/>
      <c r="AM388" s="103"/>
      <c r="AN388" s="103"/>
      <c r="AO388" s="103"/>
      <c r="AP388" s="103"/>
      <c r="AQ388" s="103"/>
      <c r="AR388" s="103"/>
      <c r="AS388" s="103"/>
      <c r="AT388" s="103"/>
      <c r="AU388" s="103"/>
      <c r="AV388" s="103"/>
      <c r="AW388" s="103"/>
      <c r="AX388" s="103"/>
      <c r="AY388" s="103"/>
      <c r="AZ388" s="103"/>
      <c r="BA388" s="103"/>
      <c r="BB388" s="103"/>
      <c r="BC388" s="103"/>
      <c r="BD388" s="103"/>
      <c r="BE388" s="103"/>
      <c r="BF388" s="103"/>
      <c r="BG388" s="103"/>
      <c r="BH388" s="103"/>
      <c r="BI388" s="103"/>
      <c r="BJ388" s="103"/>
      <c r="BK388" s="103"/>
      <c r="BL388" s="103"/>
      <c r="BM388" s="103"/>
      <c r="BN388" s="103"/>
      <c r="BO388" s="103"/>
      <c r="BP388" s="103"/>
      <c r="BQ388" s="103"/>
      <c r="BR388" s="103"/>
      <c r="BS388" s="103"/>
      <c r="BT388" s="103"/>
      <c r="BU388" s="103"/>
      <c r="BV388" s="103"/>
      <c r="BW388" s="103"/>
      <c r="BX388" s="103"/>
      <c r="BY388" s="103"/>
      <c r="BZ388" s="103"/>
      <c r="CA388" s="103"/>
      <c r="CB388" s="103"/>
      <c r="CC388" s="103"/>
      <c r="CD388" s="103"/>
      <c r="CE388" s="103"/>
    </row>
    <row r="389" spans="34:83">
      <c r="AH389" s="103"/>
      <c r="AI389" s="103"/>
      <c r="AJ389" s="103"/>
      <c r="AK389" s="103"/>
      <c r="AL389" s="103"/>
      <c r="AM389" s="103"/>
      <c r="AN389" s="103"/>
      <c r="AO389" s="103"/>
      <c r="AP389" s="103"/>
      <c r="AQ389" s="103"/>
      <c r="AR389" s="103"/>
      <c r="AS389" s="103"/>
      <c r="AT389" s="103"/>
      <c r="AU389" s="103"/>
      <c r="AV389" s="103"/>
      <c r="AW389" s="103"/>
      <c r="AX389" s="103"/>
      <c r="AY389" s="103"/>
      <c r="AZ389" s="103"/>
      <c r="BA389" s="103"/>
      <c r="BB389" s="103"/>
      <c r="BC389" s="103"/>
      <c r="BD389" s="103"/>
      <c r="BE389" s="103"/>
      <c r="BF389" s="103"/>
      <c r="BG389" s="103"/>
      <c r="BH389" s="103"/>
      <c r="BI389" s="103"/>
      <c r="BJ389" s="103"/>
      <c r="BK389" s="103"/>
      <c r="BL389" s="103"/>
      <c r="BM389" s="103"/>
      <c r="BN389" s="103"/>
      <c r="BO389" s="103"/>
      <c r="BP389" s="103"/>
      <c r="BQ389" s="103"/>
      <c r="BR389" s="103"/>
      <c r="BS389" s="103"/>
      <c r="BT389" s="103"/>
      <c r="BU389" s="103"/>
      <c r="BV389" s="103"/>
      <c r="BW389" s="103"/>
      <c r="BX389" s="103"/>
      <c r="BY389" s="103"/>
      <c r="BZ389" s="103"/>
      <c r="CA389" s="103"/>
      <c r="CB389" s="103"/>
      <c r="CC389" s="103"/>
      <c r="CD389" s="103"/>
      <c r="CE389" s="103"/>
    </row>
    <row r="390" spans="34:83">
      <c r="AH390" s="103"/>
      <c r="AI390" s="103"/>
      <c r="AJ390" s="103"/>
      <c r="AK390" s="103"/>
      <c r="AL390" s="103"/>
      <c r="AM390" s="103"/>
      <c r="AN390" s="103"/>
      <c r="AO390" s="103"/>
      <c r="AP390" s="103"/>
      <c r="AQ390" s="103"/>
      <c r="AR390" s="103"/>
      <c r="AS390" s="103"/>
      <c r="AT390" s="103"/>
      <c r="AU390" s="103"/>
      <c r="AV390" s="103"/>
      <c r="AW390" s="103"/>
      <c r="AX390" s="103"/>
      <c r="AY390" s="103"/>
      <c r="AZ390" s="103"/>
      <c r="BA390" s="103"/>
      <c r="BB390" s="103"/>
      <c r="BC390" s="103"/>
      <c r="BD390" s="103"/>
      <c r="BE390" s="103"/>
      <c r="BF390" s="103"/>
      <c r="BG390" s="103"/>
      <c r="BH390" s="103"/>
      <c r="BI390" s="103"/>
      <c r="BJ390" s="103"/>
      <c r="BK390" s="103"/>
      <c r="BL390" s="103"/>
      <c r="BM390" s="103"/>
      <c r="BN390" s="103"/>
      <c r="BO390" s="103"/>
      <c r="BP390" s="103"/>
      <c r="BQ390" s="103"/>
      <c r="BR390" s="103"/>
      <c r="BS390" s="103"/>
      <c r="BT390" s="103"/>
      <c r="BU390" s="103"/>
      <c r="BV390" s="103"/>
      <c r="BW390" s="103"/>
      <c r="BX390" s="103"/>
      <c r="BY390" s="103"/>
      <c r="BZ390" s="103"/>
      <c r="CA390" s="103"/>
      <c r="CB390" s="103"/>
      <c r="CC390" s="103"/>
      <c r="CD390" s="103"/>
      <c r="CE390" s="103"/>
    </row>
    <row r="391" spans="34:83">
      <c r="AH391" s="103"/>
      <c r="AI391" s="103"/>
      <c r="AJ391" s="103"/>
      <c r="AK391" s="103"/>
      <c r="AL391" s="103"/>
      <c r="AM391" s="103"/>
      <c r="AN391" s="103"/>
      <c r="AO391" s="103"/>
      <c r="AP391" s="103"/>
      <c r="AQ391" s="103"/>
      <c r="AR391" s="103"/>
      <c r="AS391" s="103"/>
      <c r="AT391" s="103"/>
      <c r="AU391" s="103"/>
      <c r="AV391" s="103"/>
      <c r="AW391" s="103"/>
      <c r="AX391" s="103"/>
      <c r="AY391" s="103"/>
      <c r="AZ391" s="103"/>
      <c r="BA391" s="103"/>
      <c r="BB391" s="103"/>
      <c r="BC391" s="103"/>
      <c r="BD391" s="103"/>
      <c r="BE391" s="103"/>
      <c r="BF391" s="103"/>
      <c r="BG391" s="103"/>
      <c r="BH391" s="103"/>
      <c r="BI391" s="103"/>
      <c r="BJ391" s="103"/>
      <c r="BK391" s="103"/>
      <c r="BL391" s="103"/>
      <c r="BM391" s="103"/>
      <c r="BN391" s="103"/>
      <c r="BO391" s="103"/>
      <c r="BP391" s="103"/>
      <c r="BQ391" s="103"/>
      <c r="BR391" s="103"/>
      <c r="BS391" s="103"/>
      <c r="BT391" s="103"/>
      <c r="BU391" s="103"/>
      <c r="BV391" s="103"/>
      <c r="BW391" s="103"/>
      <c r="BX391" s="103"/>
      <c r="BY391" s="103"/>
      <c r="BZ391" s="103"/>
      <c r="CA391" s="103"/>
      <c r="CB391" s="103"/>
      <c r="CC391" s="103"/>
      <c r="CD391" s="103"/>
      <c r="CE391" s="103"/>
    </row>
    <row r="392" spans="34:83">
      <c r="AH392" s="103"/>
      <c r="AI392" s="103"/>
      <c r="AJ392" s="103"/>
      <c r="AK392" s="103"/>
      <c r="AL392" s="103"/>
      <c r="AM392" s="103"/>
      <c r="AN392" s="103"/>
      <c r="AO392" s="103"/>
      <c r="AP392" s="103"/>
      <c r="AQ392" s="103"/>
      <c r="AR392" s="103"/>
      <c r="AS392" s="103"/>
      <c r="AT392" s="103"/>
      <c r="AU392" s="103"/>
      <c r="AV392" s="103"/>
      <c r="AW392" s="103"/>
      <c r="AX392" s="103"/>
      <c r="AY392" s="103"/>
      <c r="AZ392" s="103"/>
      <c r="BA392" s="103"/>
      <c r="BB392" s="103"/>
      <c r="BC392" s="103"/>
      <c r="BD392" s="103"/>
      <c r="BE392" s="103"/>
      <c r="BF392" s="103"/>
      <c r="BG392" s="103"/>
      <c r="BH392" s="103"/>
      <c r="BI392" s="103"/>
      <c r="BJ392" s="103"/>
      <c r="BK392" s="103"/>
      <c r="BL392" s="103"/>
      <c r="BM392" s="103"/>
      <c r="BN392" s="103"/>
      <c r="BO392" s="103"/>
      <c r="BP392" s="103"/>
      <c r="BQ392" s="103"/>
      <c r="BR392" s="103"/>
      <c r="BS392" s="103"/>
      <c r="BT392" s="103"/>
      <c r="BU392" s="103"/>
      <c r="BV392" s="103"/>
      <c r="BW392" s="103"/>
      <c r="BX392" s="103"/>
      <c r="BY392" s="103"/>
      <c r="BZ392" s="103"/>
      <c r="CA392" s="103"/>
      <c r="CB392" s="103"/>
      <c r="CC392" s="103"/>
      <c r="CD392" s="103"/>
      <c r="CE392" s="103"/>
    </row>
    <row r="393" spans="34:83">
      <c r="AH393" s="103"/>
      <c r="AI393" s="103"/>
      <c r="AJ393" s="103"/>
      <c r="AK393" s="103"/>
      <c r="AL393" s="103"/>
      <c r="AM393" s="103"/>
      <c r="AN393" s="103"/>
      <c r="AO393" s="103"/>
      <c r="AP393" s="103"/>
      <c r="AQ393" s="103"/>
      <c r="AR393" s="103"/>
      <c r="AS393" s="103"/>
      <c r="AT393" s="103"/>
      <c r="AU393" s="103"/>
      <c r="AV393" s="103"/>
      <c r="AW393" s="103"/>
      <c r="AX393" s="103"/>
      <c r="AY393" s="103"/>
      <c r="AZ393" s="103"/>
      <c r="BA393" s="103"/>
      <c r="BB393" s="103"/>
      <c r="BC393" s="103"/>
      <c r="BD393" s="103"/>
      <c r="BE393" s="103"/>
      <c r="BF393" s="103"/>
      <c r="BG393" s="103"/>
      <c r="BH393" s="103"/>
      <c r="BI393" s="103"/>
      <c r="BJ393" s="103"/>
      <c r="BK393" s="103"/>
      <c r="BL393" s="103"/>
      <c r="BM393" s="103"/>
      <c r="BN393" s="103"/>
      <c r="BO393" s="103"/>
      <c r="BP393" s="103"/>
      <c r="BQ393" s="103"/>
      <c r="BR393" s="103"/>
      <c r="BS393" s="103"/>
      <c r="BT393" s="103"/>
      <c r="BU393" s="103"/>
      <c r="BV393" s="103"/>
      <c r="BW393" s="103"/>
      <c r="BX393" s="103"/>
      <c r="BY393" s="103"/>
      <c r="BZ393" s="103"/>
      <c r="CA393" s="103"/>
      <c r="CB393" s="103"/>
      <c r="CC393" s="103"/>
      <c r="CD393" s="103"/>
      <c r="CE393" s="103"/>
    </row>
    <row r="394" spans="34:83">
      <c r="AH394" s="103"/>
      <c r="AI394" s="103"/>
      <c r="AJ394" s="103"/>
      <c r="AK394" s="103"/>
      <c r="AL394" s="103"/>
      <c r="AM394" s="103"/>
      <c r="AN394" s="103"/>
      <c r="AO394" s="103"/>
      <c r="AP394" s="103"/>
      <c r="AQ394" s="103"/>
      <c r="AR394" s="103"/>
      <c r="AS394" s="103"/>
      <c r="AT394" s="103"/>
      <c r="AU394" s="103"/>
      <c r="AV394" s="103"/>
      <c r="AW394" s="103"/>
      <c r="AX394" s="103"/>
      <c r="AY394" s="103"/>
      <c r="AZ394" s="103"/>
      <c r="BA394" s="103"/>
      <c r="BB394" s="103"/>
      <c r="BC394" s="103"/>
      <c r="BD394" s="103"/>
      <c r="BE394" s="103"/>
      <c r="BF394" s="103"/>
      <c r="BG394" s="103"/>
      <c r="BH394" s="103"/>
      <c r="BI394" s="103"/>
      <c r="BJ394" s="103"/>
      <c r="BK394" s="103"/>
      <c r="BL394" s="103"/>
      <c r="BM394" s="103"/>
      <c r="BN394" s="103"/>
      <c r="BO394" s="103"/>
      <c r="BP394" s="103"/>
      <c r="BQ394" s="103"/>
      <c r="BR394" s="103"/>
      <c r="BS394" s="103"/>
      <c r="BT394" s="103"/>
      <c r="BU394" s="103"/>
      <c r="BV394" s="103"/>
      <c r="BW394" s="103"/>
      <c r="BX394" s="103"/>
      <c r="BY394" s="103"/>
      <c r="BZ394" s="103"/>
      <c r="CA394" s="103"/>
      <c r="CB394" s="103"/>
      <c r="CC394" s="103"/>
      <c r="CD394" s="103"/>
      <c r="CE394" s="103"/>
    </row>
    <row r="395" spans="34:83">
      <c r="AH395" s="103"/>
      <c r="AI395" s="103"/>
      <c r="AJ395" s="103"/>
      <c r="AK395" s="103"/>
      <c r="AL395" s="103"/>
      <c r="AM395" s="103"/>
      <c r="AN395" s="103"/>
      <c r="AO395" s="103"/>
      <c r="AP395" s="103"/>
      <c r="AQ395" s="103"/>
      <c r="AR395" s="103"/>
      <c r="AS395" s="103"/>
      <c r="AT395" s="103"/>
      <c r="AU395" s="103"/>
      <c r="AV395" s="103"/>
      <c r="AW395" s="103"/>
      <c r="AX395" s="103"/>
      <c r="AY395" s="103"/>
      <c r="AZ395" s="103"/>
      <c r="BA395" s="103"/>
      <c r="BB395" s="103"/>
      <c r="BC395" s="103"/>
      <c r="BD395" s="103"/>
      <c r="BE395" s="103"/>
      <c r="BF395" s="103"/>
      <c r="BG395" s="103"/>
      <c r="BH395" s="103"/>
      <c r="BI395" s="103"/>
      <c r="BJ395" s="103"/>
      <c r="BK395" s="103"/>
      <c r="BL395" s="103"/>
      <c r="BM395" s="103"/>
      <c r="BN395" s="103"/>
      <c r="BO395" s="103"/>
      <c r="BP395" s="103"/>
      <c r="BQ395" s="103"/>
      <c r="BR395" s="103"/>
      <c r="BS395" s="103"/>
      <c r="BT395" s="103"/>
      <c r="BU395" s="103"/>
      <c r="BV395" s="103"/>
      <c r="BW395" s="103"/>
      <c r="BX395" s="103"/>
      <c r="BY395" s="103"/>
      <c r="BZ395" s="103"/>
      <c r="CA395" s="103"/>
      <c r="CB395" s="103"/>
      <c r="CC395" s="103"/>
      <c r="CD395" s="103"/>
      <c r="CE395" s="103"/>
    </row>
  </sheetData>
  <phoneticPr fontId="0" type="noConversion"/>
  <hyperlinks>
    <hyperlink ref="A37" r:id="rId1" display="http://www.bfs.admin.ch/bfs/portal/de/index/themen/17/11/def.html" xr:uid="{00000000-0004-0000-0900-000000000000}"/>
  </hyperlinks>
  <pageMargins left="0.7" right="0.7" top="0.78740157499999996" bottom="0.78740157499999996" header="0.3" footer="0.3"/>
  <pageSetup paperSize="9" scale="88" orientation="landscape" r:id="rId2"/>
  <rowBreaks count="1" manualBreakCount="1">
    <brk id="41"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dimension ref="A1:AX79"/>
  <sheetViews>
    <sheetView zoomScaleNormal="100" workbookViewId="0"/>
  </sheetViews>
  <sheetFormatPr baseColWidth="10" defaultColWidth="10.54296875" defaultRowHeight="14.5"/>
  <cols>
    <col min="1" max="1" width="8.453125" style="42" customWidth="1"/>
    <col min="2" max="2" width="9.453125" style="42" customWidth="1"/>
    <col min="3" max="4" width="6.54296875" style="26" customWidth="1"/>
    <col min="5" max="7" width="5.453125" style="26" customWidth="1"/>
    <col min="8" max="8" width="4.54296875" style="42" hidden="1" customWidth="1"/>
    <col min="9" max="9" width="5.453125" style="26" customWidth="1"/>
    <col min="10" max="10" width="4.54296875" style="42" hidden="1" customWidth="1"/>
    <col min="11" max="17" width="5.453125" style="26" customWidth="1"/>
    <col min="18" max="18" width="5.54296875" style="42"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42" hidden="1" customWidth="1"/>
    <col min="26" max="27" width="5.453125" style="26" customWidth="1"/>
    <col min="28" max="31" width="4.54296875" style="42" hidden="1" customWidth="1"/>
    <col min="32" max="32" width="8" style="26" bestFit="1" customWidth="1"/>
    <col min="33" max="33" width="10.453125" style="26" customWidth="1"/>
    <col min="34" max="34" width="11.453125" style="42" customWidth="1"/>
  </cols>
  <sheetData>
    <row r="1" spans="1:34" s="4" customFormat="1" ht="12.65" customHeight="1">
      <c r="A1" s="1" t="s">
        <v>310</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3" t="s">
        <v>1</v>
      </c>
    </row>
    <row r="2" spans="1:34" s="4" customFormat="1" ht="3.75" customHeight="1">
      <c r="A2" s="2"/>
      <c r="B2" s="2"/>
      <c r="C2" s="2"/>
      <c r="D2" s="5"/>
      <c r="E2" s="5"/>
      <c r="F2" s="5"/>
      <c r="G2" s="5"/>
      <c r="H2" s="5"/>
      <c r="I2" s="5"/>
      <c r="J2" s="5"/>
      <c r="K2" s="5"/>
      <c r="L2" s="5"/>
      <c r="M2" s="5"/>
      <c r="N2" s="5"/>
      <c r="O2" s="5"/>
      <c r="P2" s="5"/>
      <c r="Q2" s="5"/>
      <c r="R2" s="5"/>
      <c r="S2" s="5"/>
      <c r="T2" s="5"/>
      <c r="U2" s="5"/>
      <c r="V2" s="5"/>
      <c r="W2" s="5"/>
      <c r="X2" s="5"/>
      <c r="Y2" s="5"/>
      <c r="Z2" s="5"/>
      <c r="AA2" s="5"/>
      <c r="AB2" s="2"/>
      <c r="AC2" s="2"/>
      <c r="AD2" s="2"/>
      <c r="AE2" s="2"/>
      <c r="AF2" s="5"/>
      <c r="AG2" s="5"/>
    </row>
    <row r="3" spans="1:34" s="4" customFormat="1" ht="3.75" customHeight="1">
      <c r="A3" s="6"/>
      <c r="B3" s="6"/>
      <c r="C3" s="7"/>
      <c r="D3" s="7"/>
      <c r="E3" s="7"/>
      <c r="F3" s="7"/>
      <c r="G3" s="7"/>
      <c r="H3" s="7"/>
      <c r="I3" s="7"/>
      <c r="J3" s="7"/>
      <c r="K3" s="7"/>
      <c r="L3" s="7"/>
      <c r="M3" s="7"/>
      <c r="N3" s="7"/>
      <c r="O3" s="7"/>
      <c r="P3" s="7"/>
      <c r="Q3" s="7"/>
      <c r="R3" s="7"/>
      <c r="S3" s="7"/>
      <c r="T3" s="7"/>
      <c r="U3" s="7"/>
      <c r="V3" s="7"/>
      <c r="W3" s="7"/>
      <c r="X3" s="7"/>
      <c r="Y3" s="8"/>
      <c r="Z3" s="7"/>
      <c r="AA3" s="7"/>
      <c r="AB3" s="2"/>
      <c r="AC3" s="2"/>
      <c r="AD3" s="2"/>
      <c r="AE3" s="2"/>
      <c r="AF3" s="8"/>
      <c r="AG3" s="8"/>
    </row>
    <row r="4" spans="1:34" s="14" customFormat="1" ht="12.65" customHeight="1">
      <c r="A4" s="9"/>
      <c r="B4" s="9"/>
      <c r="C4" s="10" t="s">
        <v>289</v>
      </c>
      <c r="D4" s="11" t="s">
        <v>290</v>
      </c>
      <c r="E4" s="10" t="s">
        <v>257</v>
      </c>
      <c r="F4" s="10" t="s">
        <v>4</v>
      </c>
      <c r="G4" s="10" t="s">
        <v>5</v>
      </c>
      <c r="H4" s="10" t="s">
        <v>169</v>
      </c>
      <c r="I4" s="11" t="s">
        <v>291</v>
      </c>
      <c r="J4" s="10" t="s">
        <v>170</v>
      </c>
      <c r="K4" s="10" t="s">
        <v>7</v>
      </c>
      <c r="L4" s="10" t="s">
        <v>8</v>
      </c>
      <c r="M4" s="10" t="s">
        <v>171</v>
      </c>
      <c r="N4" s="10" t="s">
        <v>9</v>
      </c>
      <c r="O4" s="10" t="s">
        <v>172</v>
      </c>
      <c r="P4" s="10" t="s">
        <v>13</v>
      </c>
      <c r="Q4" s="10" t="s">
        <v>14</v>
      </c>
      <c r="R4" s="12" t="s">
        <v>173</v>
      </c>
      <c r="S4" s="10" t="s">
        <v>156</v>
      </c>
      <c r="T4" s="11" t="s">
        <v>292</v>
      </c>
      <c r="U4" s="10" t="s">
        <v>17</v>
      </c>
      <c r="V4" s="10" t="s">
        <v>174</v>
      </c>
      <c r="W4" s="10" t="s">
        <v>175</v>
      </c>
      <c r="X4" s="10" t="s">
        <v>18</v>
      </c>
      <c r="Y4" s="10" t="s">
        <v>176</v>
      </c>
      <c r="Z4" s="10" t="s">
        <v>19</v>
      </c>
      <c r="AA4" s="10" t="s">
        <v>124</v>
      </c>
      <c r="AB4" s="10" t="s">
        <v>177</v>
      </c>
      <c r="AC4" s="10" t="s">
        <v>178</v>
      </c>
      <c r="AD4" s="10" t="s">
        <v>179</v>
      </c>
      <c r="AE4" s="10" t="s">
        <v>180</v>
      </c>
      <c r="AF4" s="11" t="s">
        <v>293</v>
      </c>
      <c r="AG4" s="13" t="s">
        <v>22</v>
      </c>
    </row>
    <row r="5" spans="1:34" s="14" customFormat="1" ht="3.75" customHeight="1">
      <c r="A5" s="15"/>
      <c r="B5" s="15"/>
      <c r="C5" s="16"/>
      <c r="D5" s="16"/>
      <c r="E5" s="16"/>
      <c r="F5" s="16"/>
      <c r="G5" s="16"/>
      <c r="H5" s="16"/>
      <c r="I5" s="16"/>
      <c r="J5" s="16"/>
      <c r="K5" s="16"/>
      <c r="L5" s="16"/>
      <c r="M5" s="16"/>
      <c r="N5" s="16"/>
      <c r="O5" s="16"/>
      <c r="P5" s="16"/>
      <c r="Q5" s="16"/>
      <c r="R5" s="16"/>
      <c r="S5" s="16"/>
      <c r="T5" s="16"/>
      <c r="U5" s="16"/>
      <c r="V5" s="16"/>
      <c r="W5" s="16"/>
      <c r="X5" s="16"/>
      <c r="Y5" s="17"/>
      <c r="Z5" s="16"/>
      <c r="AA5" s="16"/>
      <c r="AB5" s="9"/>
      <c r="AC5" s="9"/>
      <c r="AD5" s="9"/>
      <c r="AE5" s="9"/>
      <c r="AF5" s="17"/>
      <c r="AG5" s="17"/>
    </row>
    <row r="6" spans="1:34" s="4" customFormat="1" ht="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2"/>
      <c r="AC6" s="2"/>
      <c r="AD6" s="2"/>
      <c r="AE6" s="2"/>
      <c r="AF6" s="18"/>
      <c r="AG6" s="18"/>
    </row>
    <row r="7" spans="1:34" s="4" customFormat="1" ht="12.65" customHeight="1">
      <c r="A7" s="19" t="s">
        <v>22</v>
      </c>
      <c r="B7" s="19"/>
      <c r="C7" s="19"/>
      <c r="D7" s="20">
        <v>514</v>
      </c>
      <c r="E7" s="20">
        <v>469</v>
      </c>
      <c r="F7" s="20">
        <v>460</v>
      </c>
      <c r="G7" s="20">
        <v>544</v>
      </c>
      <c r="H7" s="20">
        <v>0</v>
      </c>
      <c r="I7" s="20">
        <v>39</v>
      </c>
      <c r="J7" s="20">
        <v>0</v>
      </c>
      <c r="K7" s="20">
        <v>38</v>
      </c>
      <c r="L7" s="20">
        <v>23</v>
      </c>
      <c r="M7" s="20">
        <v>0</v>
      </c>
      <c r="N7" s="20">
        <v>71</v>
      </c>
      <c r="O7" s="20">
        <v>86</v>
      </c>
      <c r="P7" s="20">
        <v>11</v>
      </c>
      <c r="Q7" s="20">
        <v>3</v>
      </c>
      <c r="R7" s="20">
        <v>0</v>
      </c>
      <c r="S7" s="20">
        <v>192</v>
      </c>
      <c r="T7" s="20">
        <v>10</v>
      </c>
      <c r="U7" s="20">
        <v>4</v>
      </c>
      <c r="V7" s="20">
        <v>0</v>
      </c>
      <c r="W7" s="20">
        <v>0</v>
      </c>
      <c r="X7" s="20">
        <v>20</v>
      </c>
      <c r="Y7" s="20">
        <v>0</v>
      </c>
      <c r="Z7" s="20">
        <v>21</v>
      </c>
      <c r="AA7" s="20">
        <v>17</v>
      </c>
      <c r="AB7" s="20">
        <v>0</v>
      </c>
      <c r="AC7" s="20">
        <v>0</v>
      </c>
      <c r="AD7" s="20">
        <v>0</v>
      </c>
      <c r="AE7" s="20">
        <v>0</v>
      </c>
      <c r="AF7" s="20">
        <v>37</v>
      </c>
      <c r="AG7" s="20">
        <v>2608</v>
      </c>
      <c r="AH7" s="21"/>
    </row>
    <row r="8" spans="1:34" s="26" customFormat="1" ht="5.25" customHeight="1">
      <c r="A8" s="22"/>
      <c r="B8" s="22"/>
      <c r="C8" s="22"/>
      <c r="D8" s="23"/>
      <c r="E8" s="23"/>
      <c r="F8" s="23"/>
      <c r="G8" s="23"/>
      <c r="H8" s="23"/>
      <c r="I8" s="23"/>
      <c r="J8" s="23"/>
      <c r="K8" s="23"/>
      <c r="L8" s="23"/>
      <c r="M8" s="23"/>
      <c r="N8" s="23"/>
      <c r="O8" s="23"/>
      <c r="P8" s="23"/>
      <c r="Q8" s="23"/>
      <c r="R8" s="23"/>
      <c r="S8" s="23"/>
      <c r="T8" s="23"/>
      <c r="U8" s="23"/>
      <c r="V8" s="23"/>
      <c r="W8" s="23"/>
      <c r="X8" s="23"/>
      <c r="Y8" s="23"/>
      <c r="Z8" s="23"/>
      <c r="AA8" s="23"/>
      <c r="AB8" s="24"/>
      <c r="AC8" s="24"/>
      <c r="AD8" s="24"/>
      <c r="AE8" s="24"/>
      <c r="AF8" s="23"/>
      <c r="AG8" s="25"/>
    </row>
    <row r="9" spans="1:34" s="26" customFormat="1" ht="10.5">
      <c r="A9" s="2" t="s">
        <v>205</v>
      </c>
      <c r="B9" s="2"/>
      <c r="C9" s="2">
        <v>2011</v>
      </c>
      <c r="D9" s="27">
        <v>23</v>
      </c>
      <c r="E9" s="27">
        <v>9</v>
      </c>
      <c r="F9" s="27">
        <v>35</v>
      </c>
      <c r="G9" s="27">
        <v>54</v>
      </c>
      <c r="H9" s="27" t="s">
        <v>24</v>
      </c>
      <c r="I9" s="27" t="s">
        <v>24</v>
      </c>
      <c r="J9" s="27" t="s">
        <v>24</v>
      </c>
      <c r="K9" s="27">
        <v>7</v>
      </c>
      <c r="L9" s="27" t="s">
        <v>24</v>
      </c>
      <c r="M9" s="27" t="s">
        <v>24</v>
      </c>
      <c r="N9" s="27">
        <v>19</v>
      </c>
      <c r="O9" s="27">
        <v>6</v>
      </c>
      <c r="P9" s="27" t="s">
        <v>24</v>
      </c>
      <c r="Q9" s="27" t="s">
        <v>24</v>
      </c>
      <c r="R9" s="27" t="s">
        <v>24</v>
      </c>
      <c r="S9" s="27">
        <v>19</v>
      </c>
      <c r="T9" s="27">
        <v>3</v>
      </c>
      <c r="U9" s="27" t="s">
        <v>24</v>
      </c>
      <c r="V9" s="27">
        <v>0</v>
      </c>
      <c r="W9" s="27" t="s">
        <v>24</v>
      </c>
      <c r="X9" s="27">
        <v>5</v>
      </c>
      <c r="Y9" s="27" t="s">
        <v>24</v>
      </c>
      <c r="Z9" s="27" t="s">
        <v>24</v>
      </c>
      <c r="AA9" s="27" t="s">
        <v>24</v>
      </c>
      <c r="AB9" s="24" t="s">
        <v>24</v>
      </c>
      <c r="AC9" s="24" t="s">
        <v>24</v>
      </c>
      <c r="AD9" s="24" t="s">
        <v>24</v>
      </c>
      <c r="AE9" s="24" t="s">
        <v>24</v>
      </c>
      <c r="AF9" s="27">
        <v>0</v>
      </c>
      <c r="AG9" s="28">
        <v>180</v>
      </c>
      <c r="AH9" s="29"/>
    </row>
    <row r="10" spans="1:34" s="26" customFormat="1" ht="10.5">
      <c r="A10" s="2" t="s">
        <v>294</v>
      </c>
      <c r="B10" s="2"/>
      <c r="C10" s="2">
        <v>2010</v>
      </c>
      <c r="D10" s="27">
        <v>17</v>
      </c>
      <c r="E10" s="27">
        <v>1</v>
      </c>
      <c r="F10" s="27">
        <v>35</v>
      </c>
      <c r="G10" s="27">
        <v>44</v>
      </c>
      <c r="H10" s="27" t="s">
        <v>24</v>
      </c>
      <c r="I10" s="27" t="s">
        <v>24</v>
      </c>
      <c r="J10" s="27" t="s">
        <v>24</v>
      </c>
      <c r="K10" s="27">
        <v>10</v>
      </c>
      <c r="L10" s="27" t="s">
        <v>24</v>
      </c>
      <c r="M10" s="27" t="s">
        <v>24</v>
      </c>
      <c r="N10" s="27">
        <v>4</v>
      </c>
      <c r="O10" s="27">
        <v>25</v>
      </c>
      <c r="P10" s="27" t="s">
        <v>24</v>
      </c>
      <c r="Q10" s="27">
        <v>3</v>
      </c>
      <c r="R10" s="27" t="s">
        <v>24</v>
      </c>
      <c r="S10" s="27">
        <v>16</v>
      </c>
      <c r="T10" s="27" t="s">
        <v>24</v>
      </c>
      <c r="U10" s="27" t="s">
        <v>24</v>
      </c>
      <c r="V10" s="27">
        <v>0</v>
      </c>
      <c r="W10" s="27" t="s">
        <v>24</v>
      </c>
      <c r="X10" s="27">
        <v>5</v>
      </c>
      <c r="Y10" s="27" t="s">
        <v>24</v>
      </c>
      <c r="Z10" s="27" t="s">
        <v>24</v>
      </c>
      <c r="AA10" s="27" t="s">
        <v>24</v>
      </c>
      <c r="AB10" s="24" t="s">
        <v>24</v>
      </c>
      <c r="AC10" s="24" t="s">
        <v>24</v>
      </c>
      <c r="AD10" s="24" t="s">
        <v>24</v>
      </c>
      <c r="AE10" s="24" t="s">
        <v>24</v>
      </c>
      <c r="AF10" s="27">
        <v>0</v>
      </c>
      <c r="AG10" s="28">
        <v>160</v>
      </c>
      <c r="AH10" s="29"/>
    </row>
    <row r="11" spans="1:34" s="26" customFormat="1" ht="10.5">
      <c r="A11" s="147" t="s">
        <v>206</v>
      </c>
      <c r="B11" s="2"/>
      <c r="C11" s="2">
        <v>2011</v>
      </c>
      <c r="D11" s="27">
        <v>23</v>
      </c>
      <c r="E11" s="27">
        <v>39</v>
      </c>
      <c r="F11" s="27">
        <v>16</v>
      </c>
      <c r="G11" s="27">
        <v>27</v>
      </c>
      <c r="H11" s="27" t="s">
        <v>24</v>
      </c>
      <c r="I11" s="27" t="s">
        <v>24</v>
      </c>
      <c r="J11" s="27" t="s">
        <v>24</v>
      </c>
      <c r="K11" s="27" t="s">
        <v>24</v>
      </c>
      <c r="L11" s="27" t="s">
        <v>24</v>
      </c>
      <c r="M11" s="27" t="s">
        <v>24</v>
      </c>
      <c r="N11" s="27">
        <v>6</v>
      </c>
      <c r="O11" s="27">
        <v>0</v>
      </c>
      <c r="P11" s="27" t="s">
        <v>24</v>
      </c>
      <c r="Q11" s="27" t="s">
        <v>24</v>
      </c>
      <c r="R11" s="27" t="s">
        <v>24</v>
      </c>
      <c r="S11" s="27">
        <v>9</v>
      </c>
      <c r="T11" s="27" t="s">
        <v>24</v>
      </c>
      <c r="U11" s="27" t="s">
        <v>24</v>
      </c>
      <c r="V11" s="27" t="s">
        <v>24</v>
      </c>
      <c r="W11" s="27" t="s">
        <v>24</v>
      </c>
      <c r="X11" s="27" t="s">
        <v>24</v>
      </c>
      <c r="Y11" s="27" t="s">
        <v>24</v>
      </c>
      <c r="Z11" s="27" t="s">
        <v>24</v>
      </c>
      <c r="AA11" s="27" t="s">
        <v>24</v>
      </c>
      <c r="AB11" s="24" t="s">
        <v>24</v>
      </c>
      <c r="AC11" s="24" t="s">
        <v>24</v>
      </c>
      <c r="AD11" s="24" t="s">
        <v>24</v>
      </c>
      <c r="AE11" s="24" t="s">
        <v>24</v>
      </c>
      <c r="AF11" s="27">
        <v>0</v>
      </c>
      <c r="AG11" s="28">
        <v>120</v>
      </c>
      <c r="AH11" s="29"/>
    </row>
    <row r="12" spans="1:34" s="26" customFormat="1" ht="10.5">
      <c r="A12" s="147" t="s">
        <v>274</v>
      </c>
      <c r="B12" s="2"/>
      <c r="C12" s="2">
        <v>2012</v>
      </c>
      <c r="D12" s="27">
        <v>15</v>
      </c>
      <c r="E12" s="27">
        <v>23</v>
      </c>
      <c r="F12" s="27">
        <v>9</v>
      </c>
      <c r="G12" s="27">
        <v>14</v>
      </c>
      <c r="H12" s="27" t="s">
        <v>24</v>
      </c>
      <c r="I12" s="27" t="s">
        <v>24</v>
      </c>
      <c r="J12" s="27" t="s">
        <v>24</v>
      </c>
      <c r="K12" s="27" t="s">
        <v>24</v>
      </c>
      <c r="L12" s="27" t="s">
        <v>24</v>
      </c>
      <c r="M12" s="27" t="s">
        <v>24</v>
      </c>
      <c r="N12" s="27" t="s">
        <v>24</v>
      </c>
      <c r="O12" s="27" t="s">
        <v>24</v>
      </c>
      <c r="P12" s="27" t="s">
        <v>24</v>
      </c>
      <c r="Q12" s="27" t="s">
        <v>24</v>
      </c>
      <c r="R12" s="27" t="s">
        <v>24</v>
      </c>
      <c r="S12" s="27">
        <v>2</v>
      </c>
      <c r="T12" s="27" t="s">
        <v>24</v>
      </c>
      <c r="U12" s="27" t="s">
        <v>24</v>
      </c>
      <c r="V12" s="27" t="s">
        <v>24</v>
      </c>
      <c r="W12" s="27" t="s">
        <v>24</v>
      </c>
      <c r="X12" s="27" t="s">
        <v>24</v>
      </c>
      <c r="Y12" s="27" t="s">
        <v>24</v>
      </c>
      <c r="Z12" s="27" t="s">
        <v>24</v>
      </c>
      <c r="AA12" s="27" t="s">
        <v>24</v>
      </c>
      <c r="AB12" s="24" t="s">
        <v>24</v>
      </c>
      <c r="AC12" s="24" t="s">
        <v>24</v>
      </c>
      <c r="AD12" s="24" t="s">
        <v>24</v>
      </c>
      <c r="AE12" s="24" t="s">
        <v>24</v>
      </c>
      <c r="AF12" s="27">
        <v>1</v>
      </c>
      <c r="AG12" s="28">
        <v>64</v>
      </c>
      <c r="AH12" s="29"/>
    </row>
    <row r="13" spans="1:34" s="26" customFormat="1" ht="10.5">
      <c r="A13" s="147" t="s">
        <v>28</v>
      </c>
      <c r="B13" s="2"/>
      <c r="C13" s="2">
        <v>2012</v>
      </c>
      <c r="D13" s="27">
        <v>23</v>
      </c>
      <c r="E13" s="27">
        <v>29</v>
      </c>
      <c r="F13" s="27">
        <v>10</v>
      </c>
      <c r="G13" s="27">
        <v>35</v>
      </c>
      <c r="H13" s="27" t="s">
        <v>24</v>
      </c>
      <c r="I13" s="27" t="s">
        <v>24</v>
      </c>
      <c r="J13" s="27" t="s">
        <v>24</v>
      </c>
      <c r="K13" s="27" t="s">
        <v>24</v>
      </c>
      <c r="L13" s="27" t="s">
        <v>24</v>
      </c>
      <c r="M13" s="27" t="s">
        <v>24</v>
      </c>
      <c r="N13" s="27" t="s">
        <v>24</v>
      </c>
      <c r="O13" s="27">
        <v>0</v>
      </c>
      <c r="P13" s="27" t="s">
        <v>24</v>
      </c>
      <c r="Q13" s="27" t="s">
        <v>24</v>
      </c>
      <c r="R13" s="27" t="s">
        <v>24</v>
      </c>
      <c r="S13" s="27">
        <v>1</v>
      </c>
      <c r="T13" s="27" t="s">
        <v>24</v>
      </c>
      <c r="U13" s="27" t="s">
        <v>24</v>
      </c>
      <c r="V13" s="27" t="s">
        <v>24</v>
      </c>
      <c r="W13" s="27" t="s">
        <v>24</v>
      </c>
      <c r="X13" s="27" t="s">
        <v>24</v>
      </c>
      <c r="Y13" s="27" t="s">
        <v>24</v>
      </c>
      <c r="Z13" s="27" t="s">
        <v>24</v>
      </c>
      <c r="AA13" s="27" t="s">
        <v>24</v>
      </c>
      <c r="AB13" s="24" t="s">
        <v>24</v>
      </c>
      <c r="AC13" s="24" t="s">
        <v>24</v>
      </c>
      <c r="AD13" s="24" t="s">
        <v>24</v>
      </c>
      <c r="AE13" s="24" t="s">
        <v>24</v>
      </c>
      <c r="AF13" s="27">
        <v>2</v>
      </c>
      <c r="AG13" s="28">
        <v>100</v>
      </c>
      <c r="AH13" s="29"/>
    </row>
    <row r="14" spans="1:34" s="26" customFormat="1" ht="22.5" customHeight="1">
      <c r="A14" s="2" t="s">
        <v>29</v>
      </c>
      <c r="B14" s="2"/>
      <c r="C14" s="2">
        <v>2010</v>
      </c>
      <c r="D14" s="27">
        <v>10</v>
      </c>
      <c r="E14" s="27">
        <v>20</v>
      </c>
      <c r="F14" s="27">
        <v>6</v>
      </c>
      <c r="G14" s="27">
        <v>11</v>
      </c>
      <c r="H14" s="27" t="s">
        <v>24</v>
      </c>
      <c r="I14" s="27" t="s">
        <v>24</v>
      </c>
      <c r="J14" s="27" t="s">
        <v>24</v>
      </c>
      <c r="K14" s="27" t="s">
        <v>24</v>
      </c>
      <c r="L14" s="27">
        <v>8</v>
      </c>
      <c r="M14" s="27" t="s">
        <v>24</v>
      </c>
      <c r="N14" s="27" t="s">
        <v>24</v>
      </c>
      <c r="O14" s="27" t="s">
        <v>24</v>
      </c>
      <c r="P14" s="27" t="s">
        <v>24</v>
      </c>
      <c r="Q14" s="27" t="s">
        <v>24</v>
      </c>
      <c r="R14" s="27" t="s">
        <v>24</v>
      </c>
      <c r="S14" s="27" t="s">
        <v>24</v>
      </c>
      <c r="T14" s="27" t="s">
        <v>24</v>
      </c>
      <c r="U14" s="27" t="s">
        <v>24</v>
      </c>
      <c r="V14" s="27" t="s">
        <v>24</v>
      </c>
      <c r="W14" s="27" t="s">
        <v>24</v>
      </c>
      <c r="X14" s="27" t="s">
        <v>24</v>
      </c>
      <c r="Y14" s="27" t="s">
        <v>24</v>
      </c>
      <c r="Z14" s="27" t="s">
        <v>24</v>
      </c>
      <c r="AA14" s="27" t="s">
        <v>24</v>
      </c>
      <c r="AB14" s="24" t="s">
        <v>24</v>
      </c>
      <c r="AC14" s="24" t="s">
        <v>24</v>
      </c>
      <c r="AD14" s="24" t="s">
        <v>24</v>
      </c>
      <c r="AE14" s="24" t="s">
        <v>24</v>
      </c>
      <c r="AF14" s="27">
        <v>0</v>
      </c>
      <c r="AG14" s="28">
        <v>55</v>
      </c>
      <c r="AH14" s="29"/>
    </row>
    <row r="15" spans="1:34" s="26" customFormat="1" ht="10.5">
      <c r="A15" s="2" t="s">
        <v>233</v>
      </c>
      <c r="B15" s="2"/>
      <c r="C15" s="2">
        <v>2010</v>
      </c>
      <c r="D15" s="27">
        <v>17</v>
      </c>
      <c r="E15" s="27">
        <v>18</v>
      </c>
      <c r="F15" s="27">
        <v>1</v>
      </c>
      <c r="G15" s="27">
        <v>19</v>
      </c>
      <c r="H15" s="27" t="s">
        <v>24</v>
      </c>
      <c r="I15" s="27" t="s">
        <v>24</v>
      </c>
      <c r="J15" s="27" t="s">
        <v>24</v>
      </c>
      <c r="K15" s="27" t="s">
        <v>24</v>
      </c>
      <c r="L15" s="27" t="s">
        <v>24</v>
      </c>
      <c r="M15" s="27" t="s">
        <v>24</v>
      </c>
      <c r="N15" s="27" t="s">
        <v>24</v>
      </c>
      <c r="O15" s="27" t="s">
        <v>24</v>
      </c>
      <c r="P15" s="27" t="s">
        <v>24</v>
      </c>
      <c r="Q15" s="27" t="s">
        <v>24</v>
      </c>
      <c r="R15" s="27" t="s">
        <v>24</v>
      </c>
      <c r="S15" s="27">
        <v>5</v>
      </c>
      <c r="T15" s="27" t="s">
        <v>24</v>
      </c>
      <c r="U15" s="27" t="s">
        <v>24</v>
      </c>
      <c r="V15" s="27" t="s">
        <v>24</v>
      </c>
      <c r="W15" s="27" t="s">
        <v>24</v>
      </c>
      <c r="X15" s="27" t="s">
        <v>24</v>
      </c>
      <c r="Y15" s="27" t="s">
        <v>24</v>
      </c>
      <c r="Z15" s="27" t="s">
        <v>24</v>
      </c>
      <c r="AA15" s="27" t="s">
        <v>24</v>
      </c>
      <c r="AB15" s="24" t="s">
        <v>24</v>
      </c>
      <c r="AC15" s="24" t="s">
        <v>24</v>
      </c>
      <c r="AD15" s="24" t="s">
        <v>24</v>
      </c>
      <c r="AE15" s="24" t="s">
        <v>24</v>
      </c>
      <c r="AF15" s="27">
        <v>0</v>
      </c>
      <c r="AG15" s="28">
        <v>60</v>
      </c>
      <c r="AH15" s="29"/>
    </row>
    <row r="16" spans="1:34" s="26" customFormat="1" ht="10.5">
      <c r="A16" s="2" t="s">
        <v>311</v>
      </c>
      <c r="B16" s="2"/>
      <c r="C16" s="2">
        <v>2010</v>
      </c>
      <c r="D16" s="27">
        <v>12</v>
      </c>
      <c r="E16" s="27">
        <v>6</v>
      </c>
      <c r="F16" s="27">
        <v>8</v>
      </c>
      <c r="G16" s="27">
        <v>17</v>
      </c>
      <c r="H16" s="27" t="s">
        <v>24</v>
      </c>
      <c r="I16" s="27" t="s">
        <v>24</v>
      </c>
      <c r="J16" s="27" t="s">
        <v>24</v>
      </c>
      <c r="K16" s="27" t="s">
        <v>24</v>
      </c>
      <c r="L16" s="27" t="s">
        <v>24</v>
      </c>
      <c r="M16" s="27" t="s">
        <v>24</v>
      </c>
      <c r="N16" s="27" t="s">
        <v>24</v>
      </c>
      <c r="O16" s="27">
        <v>10</v>
      </c>
      <c r="P16" s="27" t="s">
        <v>24</v>
      </c>
      <c r="Q16" s="27" t="s">
        <v>24</v>
      </c>
      <c r="R16" s="27" t="s">
        <v>24</v>
      </c>
      <c r="S16" s="27">
        <v>7</v>
      </c>
      <c r="T16" s="27" t="s">
        <v>24</v>
      </c>
      <c r="U16" s="27" t="s">
        <v>24</v>
      </c>
      <c r="V16" s="27" t="s">
        <v>24</v>
      </c>
      <c r="W16" s="27" t="s">
        <v>24</v>
      </c>
      <c r="X16" s="27">
        <v>0</v>
      </c>
      <c r="Y16" s="27" t="s">
        <v>24</v>
      </c>
      <c r="Z16" s="27" t="s">
        <v>24</v>
      </c>
      <c r="AA16" s="27" t="s">
        <v>24</v>
      </c>
      <c r="AB16" s="24" t="s">
        <v>24</v>
      </c>
      <c r="AC16" s="24" t="s">
        <v>24</v>
      </c>
      <c r="AD16" s="24" t="s">
        <v>24</v>
      </c>
      <c r="AE16" s="24" t="s">
        <v>24</v>
      </c>
      <c r="AF16" s="27" t="s">
        <v>24</v>
      </c>
      <c r="AG16" s="28">
        <v>60</v>
      </c>
      <c r="AH16" s="29"/>
    </row>
    <row r="17" spans="1:34" s="26" customFormat="1" ht="10.5">
      <c r="A17" s="2" t="s">
        <v>312</v>
      </c>
      <c r="B17" s="2"/>
      <c r="C17" s="2">
        <v>2010</v>
      </c>
      <c r="D17" s="27">
        <v>20</v>
      </c>
      <c r="E17" s="27">
        <v>23</v>
      </c>
      <c r="F17" s="27">
        <v>8</v>
      </c>
      <c r="G17" s="27">
        <v>19</v>
      </c>
      <c r="H17" s="27" t="s">
        <v>24</v>
      </c>
      <c r="I17" s="27" t="s">
        <v>24</v>
      </c>
      <c r="J17" s="27" t="s">
        <v>24</v>
      </c>
      <c r="K17" s="27" t="s">
        <v>24</v>
      </c>
      <c r="L17" s="27" t="s">
        <v>24</v>
      </c>
      <c r="M17" s="27" t="s">
        <v>24</v>
      </c>
      <c r="N17" s="27">
        <v>2</v>
      </c>
      <c r="O17" s="27" t="s">
        <v>24</v>
      </c>
      <c r="P17" s="27" t="s">
        <v>24</v>
      </c>
      <c r="Q17" s="27" t="s">
        <v>24</v>
      </c>
      <c r="R17" s="27" t="s">
        <v>24</v>
      </c>
      <c r="S17" s="27">
        <v>7</v>
      </c>
      <c r="T17" s="27" t="s">
        <v>24</v>
      </c>
      <c r="U17" s="27" t="s">
        <v>24</v>
      </c>
      <c r="V17" s="27" t="s">
        <v>24</v>
      </c>
      <c r="W17" s="27" t="s">
        <v>24</v>
      </c>
      <c r="X17" s="27" t="s">
        <v>24</v>
      </c>
      <c r="Y17" s="27" t="s">
        <v>24</v>
      </c>
      <c r="Z17" s="27" t="s">
        <v>24</v>
      </c>
      <c r="AA17" s="27" t="s">
        <v>24</v>
      </c>
      <c r="AB17" s="24" t="s">
        <v>24</v>
      </c>
      <c r="AC17" s="24" t="s">
        <v>24</v>
      </c>
      <c r="AD17" s="24" t="s">
        <v>24</v>
      </c>
      <c r="AE17" s="24" t="s">
        <v>24</v>
      </c>
      <c r="AF17" s="27">
        <v>1</v>
      </c>
      <c r="AG17" s="28">
        <v>80</v>
      </c>
      <c r="AH17" s="29"/>
    </row>
    <row r="18" spans="1:34" s="26" customFormat="1" ht="11.25" customHeight="1">
      <c r="A18" s="2" t="s">
        <v>33</v>
      </c>
      <c r="B18" s="2"/>
      <c r="C18" s="2">
        <v>2011</v>
      </c>
      <c r="D18" s="27">
        <v>17</v>
      </c>
      <c r="E18" s="27">
        <v>31</v>
      </c>
      <c r="F18" s="27">
        <v>29</v>
      </c>
      <c r="G18" s="27">
        <v>21</v>
      </c>
      <c r="H18" s="27" t="s">
        <v>24</v>
      </c>
      <c r="I18" s="27" t="s">
        <v>24</v>
      </c>
      <c r="J18" s="27" t="s">
        <v>24</v>
      </c>
      <c r="K18" s="27">
        <v>0</v>
      </c>
      <c r="L18" s="27">
        <v>4</v>
      </c>
      <c r="M18" s="27" t="s">
        <v>24</v>
      </c>
      <c r="N18" s="27">
        <v>2</v>
      </c>
      <c r="O18" s="27">
        <v>2</v>
      </c>
      <c r="P18" s="27" t="s">
        <v>24</v>
      </c>
      <c r="Q18" s="27" t="s">
        <v>24</v>
      </c>
      <c r="R18" s="27" t="s">
        <v>24</v>
      </c>
      <c r="S18" s="27">
        <v>3</v>
      </c>
      <c r="T18" s="27" t="s">
        <v>24</v>
      </c>
      <c r="U18" s="27" t="s">
        <v>24</v>
      </c>
      <c r="V18" s="27" t="s">
        <v>24</v>
      </c>
      <c r="W18" s="27" t="s">
        <v>24</v>
      </c>
      <c r="X18" s="27" t="s">
        <v>24</v>
      </c>
      <c r="Y18" s="27" t="s">
        <v>24</v>
      </c>
      <c r="Z18" s="27" t="s">
        <v>24</v>
      </c>
      <c r="AA18" s="27" t="s">
        <v>24</v>
      </c>
      <c r="AB18" s="24" t="s">
        <v>24</v>
      </c>
      <c r="AC18" s="24" t="s">
        <v>24</v>
      </c>
      <c r="AD18" s="24" t="s">
        <v>24</v>
      </c>
      <c r="AE18" s="24" t="s">
        <v>24</v>
      </c>
      <c r="AF18" s="27">
        <v>1</v>
      </c>
      <c r="AG18" s="28">
        <v>110</v>
      </c>
      <c r="AH18" s="29"/>
    </row>
    <row r="19" spans="1:34" s="26" customFormat="1" ht="24.75" customHeight="1">
      <c r="A19" s="2" t="s">
        <v>34</v>
      </c>
      <c r="B19" s="2"/>
      <c r="C19" s="2">
        <v>2009</v>
      </c>
      <c r="D19" s="27">
        <v>27</v>
      </c>
      <c r="E19" s="27">
        <v>25</v>
      </c>
      <c r="F19" s="27">
        <v>21</v>
      </c>
      <c r="G19" s="27">
        <v>18</v>
      </c>
      <c r="H19" s="27" t="s">
        <v>24</v>
      </c>
      <c r="I19" s="27" t="s">
        <v>24</v>
      </c>
      <c r="J19" s="27" t="s">
        <v>24</v>
      </c>
      <c r="K19" s="27">
        <v>1</v>
      </c>
      <c r="L19" s="27" t="s">
        <v>24</v>
      </c>
      <c r="M19" s="27" t="s">
        <v>24</v>
      </c>
      <c r="N19" s="27">
        <v>2</v>
      </c>
      <c r="O19" s="27" t="s">
        <v>24</v>
      </c>
      <c r="P19" s="27" t="s">
        <v>24</v>
      </c>
      <c r="Q19" s="27" t="s">
        <v>24</v>
      </c>
      <c r="R19" s="27" t="s">
        <v>24</v>
      </c>
      <c r="S19" s="27">
        <v>6</v>
      </c>
      <c r="T19" s="27" t="s">
        <v>24</v>
      </c>
      <c r="U19" s="27" t="s">
        <v>24</v>
      </c>
      <c r="V19" s="27" t="s">
        <v>24</v>
      </c>
      <c r="W19" s="27" t="s">
        <v>24</v>
      </c>
      <c r="X19" s="27">
        <v>0</v>
      </c>
      <c r="Y19" s="27" t="s">
        <v>24</v>
      </c>
      <c r="Z19" s="27" t="s">
        <v>24</v>
      </c>
      <c r="AA19" s="27" t="s">
        <v>24</v>
      </c>
      <c r="AB19" s="24" t="s">
        <v>24</v>
      </c>
      <c r="AC19" s="24" t="s">
        <v>24</v>
      </c>
      <c r="AD19" s="24" t="s">
        <v>24</v>
      </c>
      <c r="AE19" s="24" t="s">
        <v>24</v>
      </c>
      <c r="AF19" s="27">
        <v>0</v>
      </c>
      <c r="AG19" s="28">
        <v>100</v>
      </c>
      <c r="AH19" s="29"/>
    </row>
    <row r="20" spans="1:34" s="26" customFormat="1" ht="10.5">
      <c r="A20" s="2" t="s">
        <v>127</v>
      </c>
      <c r="B20" s="2"/>
      <c r="C20" s="2">
        <v>2012</v>
      </c>
      <c r="D20" s="27">
        <v>12</v>
      </c>
      <c r="E20" s="27">
        <v>8</v>
      </c>
      <c r="F20" s="27">
        <v>33</v>
      </c>
      <c r="G20" s="27">
        <v>15</v>
      </c>
      <c r="H20" s="27" t="s">
        <v>24</v>
      </c>
      <c r="I20" s="27">
        <v>10</v>
      </c>
      <c r="J20" s="27" t="s">
        <v>24</v>
      </c>
      <c r="K20" s="27">
        <v>1</v>
      </c>
      <c r="L20" s="27" t="s">
        <v>24</v>
      </c>
      <c r="M20" s="27" t="s">
        <v>24</v>
      </c>
      <c r="N20" s="27">
        <v>5</v>
      </c>
      <c r="O20" s="27">
        <v>0</v>
      </c>
      <c r="P20" s="27" t="s">
        <v>24</v>
      </c>
      <c r="Q20" s="27" t="s">
        <v>24</v>
      </c>
      <c r="R20" s="27" t="s">
        <v>24</v>
      </c>
      <c r="S20" s="27">
        <v>13</v>
      </c>
      <c r="T20" s="27" t="s">
        <v>24</v>
      </c>
      <c r="U20" s="27" t="s">
        <v>24</v>
      </c>
      <c r="V20" s="27" t="s">
        <v>24</v>
      </c>
      <c r="W20" s="27" t="s">
        <v>24</v>
      </c>
      <c r="X20" s="27">
        <v>0</v>
      </c>
      <c r="Y20" s="27" t="s">
        <v>24</v>
      </c>
      <c r="Z20" s="27" t="s">
        <v>24</v>
      </c>
      <c r="AA20" s="27" t="s">
        <v>24</v>
      </c>
      <c r="AB20" s="24" t="s">
        <v>24</v>
      </c>
      <c r="AC20" s="24" t="s">
        <v>24</v>
      </c>
      <c r="AD20" s="24" t="s">
        <v>24</v>
      </c>
      <c r="AE20" s="24" t="s">
        <v>24</v>
      </c>
      <c r="AF20" s="27">
        <v>3</v>
      </c>
      <c r="AG20" s="28">
        <v>100</v>
      </c>
      <c r="AH20" s="29"/>
    </row>
    <row r="21" spans="1:34" s="26" customFormat="1" ht="10.5">
      <c r="A21" s="2" t="s">
        <v>36</v>
      </c>
      <c r="B21" s="2"/>
      <c r="C21" s="2">
        <v>2011</v>
      </c>
      <c r="D21" s="27">
        <v>14</v>
      </c>
      <c r="E21" s="27">
        <v>8</v>
      </c>
      <c r="F21" s="27">
        <v>21</v>
      </c>
      <c r="G21" s="27">
        <v>24</v>
      </c>
      <c r="H21" s="27" t="s">
        <v>24</v>
      </c>
      <c r="I21" s="27" t="s">
        <v>24</v>
      </c>
      <c r="J21" s="27" t="s">
        <v>24</v>
      </c>
      <c r="K21" s="27">
        <v>4</v>
      </c>
      <c r="L21" s="27" t="s">
        <v>24</v>
      </c>
      <c r="M21" s="27" t="s">
        <v>24</v>
      </c>
      <c r="N21" s="27">
        <v>3</v>
      </c>
      <c r="O21" s="27">
        <v>4</v>
      </c>
      <c r="P21" s="27" t="s">
        <v>24</v>
      </c>
      <c r="Q21" s="27" t="s">
        <v>24</v>
      </c>
      <c r="R21" s="27" t="s">
        <v>24</v>
      </c>
      <c r="S21" s="27">
        <v>12</v>
      </c>
      <c r="T21" s="27" t="s">
        <v>24</v>
      </c>
      <c r="U21" s="27" t="s">
        <v>24</v>
      </c>
      <c r="V21" s="27">
        <v>0</v>
      </c>
      <c r="W21" s="27" t="s">
        <v>24</v>
      </c>
      <c r="X21" s="27" t="s">
        <v>24</v>
      </c>
      <c r="Y21" s="27" t="s">
        <v>24</v>
      </c>
      <c r="Z21" s="27" t="s">
        <v>24</v>
      </c>
      <c r="AA21" s="27" t="s">
        <v>24</v>
      </c>
      <c r="AB21" s="24" t="s">
        <v>24</v>
      </c>
      <c r="AC21" s="24" t="s">
        <v>24</v>
      </c>
      <c r="AD21" s="24" t="s">
        <v>24</v>
      </c>
      <c r="AE21" s="24" t="s">
        <v>24</v>
      </c>
      <c r="AF21" s="27" t="s">
        <v>24</v>
      </c>
      <c r="AG21" s="28">
        <v>90</v>
      </c>
      <c r="AH21" s="29"/>
    </row>
    <row r="22" spans="1:34" s="26" customFormat="1" ht="10.5">
      <c r="A22" s="2" t="s">
        <v>37</v>
      </c>
      <c r="B22" s="2"/>
      <c r="C22" s="2">
        <v>2012</v>
      </c>
      <c r="D22" s="27">
        <v>11</v>
      </c>
      <c r="E22" s="27">
        <v>3</v>
      </c>
      <c r="F22" s="27">
        <v>14</v>
      </c>
      <c r="G22" s="27">
        <v>20</v>
      </c>
      <c r="H22" s="27" t="s">
        <v>24</v>
      </c>
      <c r="I22" s="27" t="s">
        <v>24</v>
      </c>
      <c r="J22" s="27" t="s">
        <v>24</v>
      </c>
      <c r="K22" s="27">
        <v>1</v>
      </c>
      <c r="L22" s="27" t="s">
        <v>24</v>
      </c>
      <c r="M22" s="27" t="s">
        <v>24</v>
      </c>
      <c r="N22" s="27" t="s">
        <v>24</v>
      </c>
      <c r="O22" s="27" t="s">
        <v>24</v>
      </c>
      <c r="P22" s="27" t="s">
        <v>24</v>
      </c>
      <c r="Q22" s="27" t="s">
        <v>24</v>
      </c>
      <c r="R22" s="27" t="s">
        <v>24</v>
      </c>
      <c r="S22" s="27">
        <v>4</v>
      </c>
      <c r="T22" s="27">
        <v>5</v>
      </c>
      <c r="U22" s="27" t="s">
        <v>24</v>
      </c>
      <c r="V22" s="27" t="s">
        <v>24</v>
      </c>
      <c r="W22" s="27" t="s">
        <v>24</v>
      </c>
      <c r="X22" s="27">
        <v>2</v>
      </c>
      <c r="Y22" s="27" t="s">
        <v>24</v>
      </c>
      <c r="Z22" s="27" t="s">
        <v>24</v>
      </c>
      <c r="AA22" s="27" t="s">
        <v>24</v>
      </c>
      <c r="AB22" s="24" t="s">
        <v>24</v>
      </c>
      <c r="AC22" s="24" t="s">
        <v>24</v>
      </c>
      <c r="AD22" s="24" t="s">
        <v>24</v>
      </c>
      <c r="AE22" s="24" t="s">
        <v>24</v>
      </c>
      <c r="AF22" s="27" t="s">
        <v>24</v>
      </c>
      <c r="AG22" s="28">
        <v>60</v>
      </c>
      <c r="AH22" s="29"/>
    </row>
    <row r="23" spans="1:34" s="26" customFormat="1" ht="10.5">
      <c r="A23" s="2" t="s">
        <v>38</v>
      </c>
      <c r="B23" s="2"/>
      <c r="C23" s="2">
        <v>2011</v>
      </c>
      <c r="D23" s="27">
        <v>24</v>
      </c>
      <c r="E23" s="27">
        <v>3</v>
      </c>
      <c r="F23" s="27">
        <v>5</v>
      </c>
      <c r="G23" s="27">
        <v>10</v>
      </c>
      <c r="H23" s="27" t="s">
        <v>24</v>
      </c>
      <c r="I23" s="27" t="s">
        <v>24</v>
      </c>
      <c r="J23" s="27" t="s">
        <v>24</v>
      </c>
      <c r="K23" s="27">
        <v>1</v>
      </c>
      <c r="L23" s="27" t="s">
        <v>24</v>
      </c>
      <c r="M23" s="27" t="s">
        <v>24</v>
      </c>
      <c r="N23" s="27" t="s">
        <v>24</v>
      </c>
      <c r="O23" s="27" t="s">
        <v>24</v>
      </c>
      <c r="P23" s="27" t="s">
        <v>24</v>
      </c>
      <c r="Q23" s="27" t="s">
        <v>24</v>
      </c>
      <c r="R23" s="27" t="s">
        <v>24</v>
      </c>
      <c r="S23" s="27" t="s">
        <v>24</v>
      </c>
      <c r="T23" s="27" t="s">
        <v>24</v>
      </c>
      <c r="U23" s="27" t="s">
        <v>24</v>
      </c>
      <c r="V23" s="27" t="s">
        <v>24</v>
      </c>
      <c r="W23" s="27" t="s">
        <v>24</v>
      </c>
      <c r="X23" s="27" t="s">
        <v>24</v>
      </c>
      <c r="Y23" s="27" t="s">
        <v>24</v>
      </c>
      <c r="Z23" s="27" t="s">
        <v>24</v>
      </c>
      <c r="AA23" s="27" t="s">
        <v>24</v>
      </c>
      <c r="AB23" s="24" t="s">
        <v>24</v>
      </c>
      <c r="AC23" s="24" t="s">
        <v>24</v>
      </c>
      <c r="AD23" s="24" t="s">
        <v>24</v>
      </c>
      <c r="AE23" s="24" t="s">
        <v>24</v>
      </c>
      <c r="AF23" s="27">
        <v>22</v>
      </c>
      <c r="AG23" s="28">
        <v>65</v>
      </c>
      <c r="AH23" s="29"/>
    </row>
    <row r="24" spans="1:34" s="26" customFormat="1" ht="25.5" customHeight="1">
      <c r="A24" s="2" t="s">
        <v>313</v>
      </c>
      <c r="B24" s="2"/>
      <c r="C24" s="2">
        <v>2011</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8">
        <v>49</v>
      </c>
      <c r="AH24" s="29"/>
    </row>
    <row r="25" spans="1:34" s="26" customFormat="1" ht="10.5">
      <c r="A25" s="30" t="s">
        <v>42</v>
      </c>
      <c r="B25" s="2"/>
      <c r="C25" s="2">
        <v>2012</v>
      </c>
      <c r="D25" s="27">
        <v>22</v>
      </c>
      <c r="E25" s="27">
        <v>29</v>
      </c>
      <c r="F25" s="27">
        <v>20</v>
      </c>
      <c r="G25" s="27">
        <v>35</v>
      </c>
      <c r="H25" s="27" t="s">
        <v>24</v>
      </c>
      <c r="I25" s="27" t="s">
        <v>24</v>
      </c>
      <c r="J25" s="27" t="s">
        <v>24</v>
      </c>
      <c r="K25" s="27">
        <v>2</v>
      </c>
      <c r="L25" s="27" t="s">
        <v>24</v>
      </c>
      <c r="M25" s="27" t="s">
        <v>24</v>
      </c>
      <c r="N25" s="27">
        <v>5</v>
      </c>
      <c r="O25" s="27">
        <v>2</v>
      </c>
      <c r="P25" s="27" t="s">
        <v>24</v>
      </c>
      <c r="Q25" s="27" t="s">
        <v>24</v>
      </c>
      <c r="R25" s="27" t="s">
        <v>24</v>
      </c>
      <c r="S25" s="27">
        <v>5</v>
      </c>
      <c r="T25" s="27" t="s">
        <v>24</v>
      </c>
      <c r="U25" s="27" t="s">
        <v>24</v>
      </c>
      <c r="V25" s="27">
        <v>0</v>
      </c>
      <c r="W25" s="27" t="s">
        <v>24</v>
      </c>
      <c r="X25" s="27">
        <v>0</v>
      </c>
      <c r="Y25" s="27" t="s">
        <v>24</v>
      </c>
      <c r="Z25" s="27" t="s">
        <v>24</v>
      </c>
      <c r="AA25" s="27" t="s">
        <v>24</v>
      </c>
      <c r="AB25" s="24" t="s">
        <v>24</v>
      </c>
      <c r="AC25" s="24" t="s">
        <v>24</v>
      </c>
      <c r="AD25" s="24" t="s">
        <v>24</v>
      </c>
      <c r="AE25" s="24" t="s">
        <v>24</v>
      </c>
      <c r="AF25" s="27">
        <v>0</v>
      </c>
      <c r="AG25" s="28">
        <v>120</v>
      </c>
      <c r="AH25" s="29"/>
    </row>
    <row r="26" spans="1:34" s="26" customFormat="1" ht="10.5">
      <c r="A26" s="2" t="s">
        <v>298</v>
      </c>
      <c r="B26" s="2"/>
      <c r="C26" s="2">
        <v>2010</v>
      </c>
      <c r="D26" s="27">
        <v>38</v>
      </c>
      <c r="E26" s="27">
        <v>33</v>
      </c>
      <c r="F26" s="27">
        <v>12</v>
      </c>
      <c r="G26" s="27">
        <v>4</v>
      </c>
      <c r="H26" s="27" t="s">
        <v>24</v>
      </c>
      <c r="I26" s="27" t="s">
        <v>24</v>
      </c>
      <c r="J26" s="27" t="s">
        <v>24</v>
      </c>
      <c r="K26" s="27" t="s">
        <v>24</v>
      </c>
      <c r="L26" s="27" t="s">
        <v>24</v>
      </c>
      <c r="M26" s="27" t="s">
        <v>24</v>
      </c>
      <c r="N26" s="27">
        <v>2</v>
      </c>
      <c r="O26" s="27">
        <v>26</v>
      </c>
      <c r="P26" s="27" t="s">
        <v>24</v>
      </c>
      <c r="Q26" s="27" t="s">
        <v>24</v>
      </c>
      <c r="R26" s="27" t="s">
        <v>24</v>
      </c>
      <c r="S26" s="27" t="s">
        <v>24</v>
      </c>
      <c r="T26" s="27" t="s">
        <v>24</v>
      </c>
      <c r="U26" s="27" t="s">
        <v>24</v>
      </c>
      <c r="V26" s="27" t="s">
        <v>24</v>
      </c>
      <c r="W26" s="27" t="s">
        <v>24</v>
      </c>
      <c r="X26" s="27" t="s">
        <v>24</v>
      </c>
      <c r="Y26" s="27" t="s">
        <v>24</v>
      </c>
      <c r="Z26" s="27" t="s">
        <v>24</v>
      </c>
      <c r="AA26" s="27" t="s">
        <v>24</v>
      </c>
      <c r="AB26" s="24" t="s">
        <v>24</v>
      </c>
      <c r="AC26" s="24" t="s">
        <v>24</v>
      </c>
      <c r="AD26" s="24" t="s">
        <v>24</v>
      </c>
      <c r="AE26" s="24" t="s">
        <v>24</v>
      </c>
      <c r="AF26" s="27">
        <v>5</v>
      </c>
      <c r="AG26" s="28">
        <v>120</v>
      </c>
      <c r="AH26" s="29"/>
    </row>
    <row r="27" spans="1:34" s="26" customFormat="1" ht="10.5">
      <c r="A27" s="2" t="s">
        <v>44</v>
      </c>
      <c r="B27" s="2"/>
      <c r="C27" s="2">
        <v>2012</v>
      </c>
      <c r="D27" s="27">
        <v>22</v>
      </c>
      <c r="E27" s="27">
        <v>19</v>
      </c>
      <c r="F27" s="27">
        <v>22</v>
      </c>
      <c r="G27" s="27">
        <v>45</v>
      </c>
      <c r="H27" s="27" t="s">
        <v>24</v>
      </c>
      <c r="I27" s="27" t="s">
        <v>24</v>
      </c>
      <c r="J27" s="27" t="s">
        <v>24</v>
      </c>
      <c r="K27" s="27">
        <v>6</v>
      </c>
      <c r="L27" s="27" t="s">
        <v>24</v>
      </c>
      <c r="M27" s="27" t="s">
        <v>24</v>
      </c>
      <c r="N27" s="27">
        <v>8</v>
      </c>
      <c r="O27" s="27">
        <v>6</v>
      </c>
      <c r="P27" s="27" t="s">
        <v>24</v>
      </c>
      <c r="Q27" s="27" t="s">
        <v>24</v>
      </c>
      <c r="R27" s="27" t="s">
        <v>24</v>
      </c>
      <c r="S27" s="27">
        <v>10</v>
      </c>
      <c r="T27" s="27" t="s">
        <v>24</v>
      </c>
      <c r="U27" s="27" t="s">
        <v>24</v>
      </c>
      <c r="V27" s="27">
        <v>0</v>
      </c>
      <c r="W27" s="27" t="s">
        <v>24</v>
      </c>
      <c r="X27" s="27">
        <v>2</v>
      </c>
      <c r="Y27" s="27" t="s">
        <v>24</v>
      </c>
      <c r="Z27" s="27" t="s">
        <v>24</v>
      </c>
      <c r="AA27" s="27" t="s">
        <v>24</v>
      </c>
      <c r="AB27" s="24" t="s">
        <v>24</v>
      </c>
      <c r="AC27" s="24" t="s">
        <v>24</v>
      </c>
      <c r="AD27" s="24" t="s">
        <v>24</v>
      </c>
      <c r="AE27" s="24" t="s">
        <v>24</v>
      </c>
      <c r="AF27" s="27">
        <v>0</v>
      </c>
      <c r="AG27" s="28">
        <v>140</v>
      </c>
      <c r="AH27" s="29"/>
    </row>
    <row r="28" spans="1:34" s="26" customFormat="1" ht="10.5">
      <c r="A28" s="2" t="s">
        <v>45</v>
      </c>
      <c r="B28" s="2"/>
      <c r="C28" s="2">
        <v>2012</v>
      </c>
      <c r="D28" s="27">
        <v>18</v>
      </c>
      <c r="E28" s="27">
        <v>21</v>
      </c>
      <c r="F28" s="27">
        <v>19</v>
      </c>
      <c r="G28" s="27">
        <v>41</v>
      </c>
      <c r="H28" s="27" t="s">
        <v>24</v>
      </c>
      <c r="I28" s="27" t="s">
        <v>24</v>
      </c>
      <c r="J28" s="27" t="s">
        <v>24</v>
      </c>
      <c r="K28" s="27">
        <v>5</v>
      </c>
      <c r="L28" s="27" t="s">
        <v>24</v>
      </c>
      <c r="M28" s="27" t="s">
        <v>24</v>
      </c>
      <c r="N28" s="27">
        <v>6</v>
      </c>
      <c r="O28" s="27">
        <v>5</v>
      </c>
      <c r="P28" s="27" t="s">
        <v>24</v>
      </c>
      <c r="Q28" s="27" t="s">
        <v>24</v>
      </c>
      <c r="R28" s="27" t="s">
        <v>24</v>
      </c>
      <c r="S28" s="27">
        <v>9</v>
      </c>
      <c r="T28" s="27" t="s">
        <v>24</v>
      </c>
      <c r="U28" s="27" t="s">
        <v>24</v>
      </c>
      <c r="V28" s="27" t="s">
        <v>24</v>
      </c>
      <c r="W28" s="27" t="s">
        <v>24</v>
      </c>
      <c r="X28" s="27">
        <v>6</v>
      </c>
      <c r="Y28" s="27" t="s">
        <v>24</v>
      </c>
      <c r="Z28" s="27" t="s">
        <v>24</v>
      </c>
      <c r="AA28" s="27" t="s">
        <v>24</v>
      </c>
      <c r="AB28" s="24" t="s">
        <v>24</v>
      </c>
      <c r="AC28" s="24" t="s">
        <v>24</v>
      </c>
      <c r="AD28" s="24" t="s">
        <v>24</v>
      </c>
      <c r="AE28" s="24" t="s">
        <v>24</v>
      </c>
      <c r="AF28" s="27" t="s">
        <v>24</v>
      </c>
      <c r="AG28" s="28">
        <v>130</v>
      </c>
      <c r="AH28" s="29"/>
    </row>
    <row r="29" spans="1:34" s="26" customFormat="1" ht="22.5" customHeight="1">
      <c r="A29" s="2" t="s">
        <v>46</v>
      </c>
      <c r="B29" s="2"/>
      <c r="C29" s="2">
        <v>2011</v>
      </c>
      <c r="D29" s="27">
        <v>23</v>
      </c>
      <c r="E29" s="27">
        <v>19</v>
      </c>
      <c r="F29" s="27">
        <v>14</v>
      </c>
      <c r="G29" s="27">
        <v>5</v>
      </c>
      <c r="H29" s="27" t="s">
        <v>24</v>
      </c>
      <c r="I29" s="27" t="s">
        <v>24</v>
      </c>
      <c r="J29" s="27" t="s">
        <v>24</v>
      </c>
      <c r="K29" s="27" t="s">
        <v>24</v>
      </c>
      <c r="L29" s="27" t="s">
        <v>24</v>
      </c>
      <c r="M29" s="27" t="s">
        <v>24</v>
      </c>
      <c r="N29" s="27" t="s">
        <v>24</v>
      </c>
      <c r="O29" s="27" t="s">
        <v>24</v>
      </c>
      <c r="P29" s="27" t="s">
        <v>24</v>
      </c>
      <c r="Q29" s="27" t="s">
        <v>24</v>
      </c>
      <c r="R29" s="27" t="s">
        <v>24</v>
      </c>
      <c r="S29" s="27">
        <v>7</v>
      </c>
      <c r="T29" s="27" t="s">
        <v>24</v>
      </c>
      <c r="U29" s="27" t="s">
        <v>24</v>
      </c>
      <c r="V29" s="27" t="s">
        <v>24</v>
      </c>
      <c r="W29" s="27" t="s">
        <v>24</v>
      </c>
      <c r="X29" s="27" t="s">
        <v>24</v>
      </c>
      <c r="Y29" s="27" t="s">
        <v>24</v>
      </c>
      <c r="Z29" s="27">
        <v>21</v>
      </c>
      <c r="AA29" s="27" t="s">
        <v>24</v>
      </c>
      <c r="AB29" s="24" t="s">
        <v>24</v>
      </c>
      <c r="AC29" s="24" t="s">
        <v>24</v>
      </c>
      <c r="AD29" s="24" t="s">
        <v>24</v>
      </c>
      <c r="AE29" s="24" t="s">
        <v>24</v>
      </c>
      <c r="AF29" s="27">
        <v>1</v>
      </c>
      <c r="AG29" s="28">
        <v>90</v>
      </c>
      <c r="AH29" s="29"/>
    </row>
    <row r="30" spans="1:34" s="26" customFormat="1" ht="10.5">
      <c r="A30" s="30" t="s">
        <v>261</v>
      </c>
      <c r="B30" s="2"/>
      <c r="C30" s="2">
        <v>2012</v>
      </c>
      <c r="D30" s="27">
        <v>38</v>
      </c>
      <c r="E30" s="27">
        <v>4</v>
      </c>
      <c r="F30" s="27">
        <v>41</v>
      </c>
      <c r="G30" s="27">
        <v>27</v>
      </c>
      <c r="H30" s="27" t="s">
        <v>24</v>
      </c>
      <c r="I30" s="27">
        <v>9</v>
      </c>
      <c r="J30" s="27" t="s">
        <v>24</v>
      </c>
      <c r="K30" s="27">
        <v>0</v>
      </c>
      <c r="L30" s="27" t="s">
        <v>24</v>
      </c>
      <c r="M30" s="27" t="s">
        <v>24</v>
      </c>
      <c r="N30" s="27">
        <v>7</v>
      </c>
      <c r="O30" s="27" t="s">
        <v>24</v>
      </c>
      <c r="P30" s="27">
        <v>2</v>
      </c>
      <c r="Q30" s="27" t="s">
        <v>24</v>
      </c>
      <c r="R30" s="27" t="s">
        <v>24</v>
      </c>
      <c r="S30" s="27">
        <v>19</v>
      </c>
      <c r="T30" s="27" t="s">
        <v>24</v>
      </c>
      <c r="U30" s="27">
        <v>2</v>
      </c>
      <c r="V30" s="27" t="s">
        <v>24</v>
      </c>
      <c r="W30" s="27" t="s">
        <v>24</v>
      </c>
      <c r="X30" s="27" t="s">
        <v>24</v>
      </c>
      <c r="Y30" s="27" t="s">
        <v>24</v>
      </c>
      <c r="Z30" s="27" t="s">
        <v>24</v>
      </c>
      <c r="AA30" s="27">
        <v>0</v>
      </c>
      <c r="AB30" s="24" t="s">
        <v>24</v>
      </c>
      <c r="AC30" s="24" t="s">
        <v>24</v>
      </c>
      <c r="AD30" s="24" t="s">
        <v>24</v>
      </c>
      <c r="AE30" s="24" t="s">
        <v>24</v>
      </c>
      <c r="AF30" s="27">
        <v>1</v>
      </c>
      <c r="AG30" s="28">
        <v>150</v>
      </c>
      <c r="AH30" s="29"/>
    </row>
    <row r="31" spans="1:34" s="26" customFormat="1" ht="10.5">
      <c r="A31" s="2" t="s">
        <v>49</v>
      </c>
      <c r="B31" s="2"/>
      <c r="C31" s="2">
        <v>2009</v>
      </c>
      <c r="D31" s="27">
        <v>28</v>
      </c>
      <c r="E31" s="27">
        <v>68</v>
      </c>
      <c r="F31" s="27">
        <v>16</v>
      </c>
      <c r="G31" s="27">
        <v>12</v>
      </c>
      <c r="H31" s="27" t="s">
        <v>24</v>
      </c>
      <c r="I31" s="27" t="s">
        <v>24</v>
      </c>
      <c r="J31" s="27" t="s">
        <v>24</v>
      </c>
      <c r="K31" s="27" t="s">
        <v>24</v>
      </c>
      <c r="L31" s="27">
        <v>3</v>
      </c>
      <c r="M31" s="27" t="s">
        <v>24</v>
      </c>
      <c r="N31" s="27" t="s">
        <v>24</v>
      </c>
      <c r="O31" s="27" t="s">
        <v>24</v>
      </c>
      <c r="P31" s="27" t="s">
        <v>24</v>
      </c>
      <c r="Q31" s="27" t="s">
        <v>24</v>
      </c>
      <c r="R31" s="27" t="s">
        <v>24</v>
      </c>
      <c r="S31" s="27">
        <v>3</v>
      </c>
      <c r="T31" s="27" t="s">
        <v>24</v>
      </c>
      <c r="U31" s="27" t="s">
        <v>24</v>
      </c>
      <c r="V31" s="27" t="s">
        <v>24</v>
      </c>
      <c r="W31" s="27" t="s">
        <v>24</v>
      </c>
      <c r="X31" s="27" t="s">
        <v>24</v>
      </c>
      <c r="Y31" s="27" t="s">
        <v>24</v>
      </c>
      <c r="Z31" s="27" t="s">
        <v>24</v>
      </c>
      <c r="AA31" s="27" t="s">
        <v>24</v>
      </c>
      <c r="AB31" s="24" t="s">
        <v>24</v>
      </c>
      <c r="AC31" s="24" t="s">
        <v>24</v>
      </c>
      <c r="AD31" s="24" t="s">
        <v>24</v>
      </c>
      <c r="AE31" s="24" t="s">
        <v>24</v>
      </c>
      <c r="AF31" s="27">
        <v>0</v>
      </c>
      <c r="AG31" s="28">
        <v>130</v>
      </c>
      <c r="AH31" s="29"/>
    </row>
    <row r="32" spans="1:34" s="26" customFormat="1" ht="10.5">
      <c r="A32" s="2" t="s">
        <v>50</v>
      </c>
      <c r="B32" s="2"/>
      <c r="C32" s="2">
        <v>2009</v>
      </c>
      <c r="D32" s="27">
        <v>41</v>
      </c>
      <c r="E32" s="27">
        <v>0</v>
      </c>
      <c r="F32" s="27">
        <v>36</v>
      </c>
      <c r="G32" s="27">
        <v>14</v>
      </c>
      <c r="H32" s="27" t="s">
        <v>24</v>
      </c>
      <c r="I32" s="27" t="s">
        <v>24</v>
      </c>
      <c r="J32" s="27" t="s">
        <v>24</v>
      </c>
      <c r="K32" s="27">
        <v>0</v>
      </c>
      <c r="L32" s="27" t="s">
        <v>24</v>
      </c>
      <c r="M32" s="27" t="s">
        <v>24</v>
      </c>
      <c r="N32" s="27" t="s">
        <v>24</v>
      </c>
      <c r="O32" s="27" t="s">
        <v>24</v>
      </c>
      <c r="P32" s="27">
        <v>8</v>
      </c>
      <c r="Q32" s="27" t="s">
        <v>24</v>
      </c>
      <c r="R32" s="27" t="s">
        <v>24</v>
      </c>
      <c r="S32" s="27">
        <v>14</v>
      </c>
      <c r="T32" s="27" t="s">
        <v>24</v>
      </c>
      <c r="U32" s="27">
        <v>2</v>
      </c>
      <c r="V32" s="27" t="s">
        <v>24</v>
      </c>
      <c r="W32" s="27" t="s">
        <v>24</v>
      </c>
      <c r="X32" s="27" t="s">
        <v>24</v>
      </c>
      <c r="Y32" s="27" t="s">
        <v>24</v>
      </c>
      <c r="Z32" s="27" t="s">
        <v>24</v>
      </c>
      <c r="AA32" s="27" t="s">
        <v>24</v>
      </c>
      <c r="AB32" s="24" t="s">
        <v>24</v>
      </c>
      <c r="AC32" s="24" t="s">
        <v>24</v>
      </c>
      <c r="AD32" s="24" t="s">
        <v>24</v>
      </c>
      <c r="AE32" s="24" t="s">
        <v>24</v>
      </c>
      <c r="AF32" s="27">
        <v>0</v>
      </c>
      <c r="AG32" s="28">
        <v>115</v>
      </c>
      <c r="AH32" s="29"/>
    </row>
    <row r="33" spans="1:34" s="26" customFormat="1" ht="10.5">
      <c r="A33" s="2" t="s">
        <v>240</v>
      </c>
      <c r="B33" s="2"/>
      <c r="C33" s="2">
        <v>2009</v>
      </c>
      <c r="D33" s="27">
        <v>11</v>
      </c>
      <c r="E33" s="27">
        <v>11</v>
      </c>
      <c r="F33" s="27">
        <v>15</v>
      </c>
      <c r="G33" s="27">
        <v>9</v>
      </c>
      <c r="H33" s="27" t="s">
        <v>24</v>
      </c>
      <c r="I33" s="27">
        <v>20</v>
      </c>
      <c r="J33" s="27" t="s">
        <v>24</v>
      </c>
      <c r="K33" s="27" t="s">
        <v>24</v>
      </c>
      <c r="L33" s="27" t="s">
        <v>24</v>
      </c>
      <c r="M33" s="27" t="s">
        <v>24</v>
      </c>
      <c r="N33" s="27" t="s">
        <v>24</v>
      </c>
      <c r="O33" s="27" t="s">
        <v>24</v>
      </c>
      <c r="P33" s="27" t="s">
        <v>24</v>
      </c>
      <c r="Q33" s="27" t="s">
        <v>24</v>
      </c>
      <c r="R33" s="27" t="s">
        <v>24</v>
      </c>
      <c r="S33" s="27">
        <v>17</v>
      </c>
      <c r="T33" s="27" t="s">
        <v>24</v>
      </c>
      <c r="U33" s="27" t="s">
        <v>24</v>
      </c>
      <c r="V33" s="27" t="s">
        <v>24</v>
      </c>
      <c r="W33" s="27" t="s">
        <v>24</v>
      </c>
      <c r="X33" s="27" t="s">
        <v>24</v>
      </c>
      <c r="Y33" s="27" t="s">
        <v>24</v>
      </c>
      <c r="Z33" s="27" t="s">
        <v>24</v>
      </c>
      <c r="AA33" s="27">
        <v>17</v>
      </c>
      <c r="AB33" s="24" t="s">
        <v>24</v>
      </c>
      <c r="AC33" s="24" t="s">
        <v>24</v>
      </c>
      <c r="AD33" s="24" t="s">
        <v>24</v>
      </c>
      <c r="AE33" s="24" t="s">
        <v>24</v>
      </c>
      <c r="AF33" s="27">
        <v>0</v>
      </c>
      <c r="AG33" s="28">
        <v>100</v>
      </c>
      <c r="AH33" s="29"/>
    </row>
    <row r="34" spans="1:34" s="26" customFormat="1" ht="10.5">
      <c r="A34" s="2" t="s">
        <v>52</v>
      </c>
      <c r="B34" s="2"/>
      <c r="C34" s="2">
        <v>2010</v>
      </c>
      <c r="D34" s="27">
        <v>8</v>
      </c>
      <c r="E34" s="27">
        <v>19</v>
      </c>
      <c r="F34" s="27">
        <v>14</v>
      </c>
      <c r="G34" s="27">
        <v>4</v>
      </c>
      <c r="H34" s="27" t="s">
        <v>24</v>
      </c>
      <c r="I34" s="27" t="s">
        <v>24</v>
      </c>
      <c r="J34" s="27" t="s">
        <v>24</v>
      </c>
      <c r="K34" s="27" t="s">
        <v>24</v>
      </c>
      <c r="L34" s="27">
        <v>8</v>
      </c>
      <c r="M34" s="27" t="s">
        <v>24</v>
      </c>
      <c r="N34" s="27" t="s">
        <v>24</v>
      </c>
      <c r="O34" s="27" t="s">
        <v>24</v>
      </c>
      <c r="P34" s="27">
        <v>1</v>
      </c>
      <c r="Q34" s="27" t="s">
        <v>24</v>
      </c>
      <c r="R34" s="27" t="s">
        <v>24</v>
      </c>
      <c r="S34" s="27">
        <v>4</v>
      </c>
      <c r="T34" s="27">
        <v>2</v>
      </c>
      <c r="U34" s="27" t="s">
        <v>24</v>
      </c>
      <c r="V34" s="27" t="s">
        <v>24</v>
      </c>
      <c r="W34" s="27" t="s">
        <v>24</v>
      </c>
      <c r="X34" s="27" t="s">
        <v>24</v>
      </c>
      <c r="Y34" s="27" t="s">
        <v>24</v>
      </c>
      <c r="Z34" s="27" t="s">
        <v>24</v>
      </c>
      <c r="AA34" s="27" t="s">
        <v>24</v>
      </c>
      <c r="AB34" s="24" t="s">
        <v>24</v>
      </c>
      <c r="AC34" s="24" t="s">
        <v>24</v>
      </c>
      <c r="AD34" s="24" t="s">
        <v>24</v>
      </c>
      <c r="AE34" s="24" t="s">
        <v>24</v>
      </c>
      <c r="AF34" s="27">
        <v>0</v>
      </c>
      <c r="AG34" s="28">
        <v>60</v>
      </c>
      <c r="AH34" s="29"/>
    </row>
    <row r="35" spans="1:34" s="4" customFormat="1" ht="5.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2"/>
      <c r="AC35" s="2"/>
      <c r="AD35" s="2"/>
      <c r="AE35" s="2"/>
      <c r="AF35" s="5"/>
      <c r="AG35" s="5"/>
    </row>
    <row r="36" spans="1:34" s="26" customFormat="1" ht="5.2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row>
    <row r="37" spans="1:34" s="26" customFormat="1" ht="10.5">
      <c r="A37" s="33" t="s">
        <v>53</v>
      </c>
      <c r="B37" s="33"/>
      <c r="C37" s="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row>
    <row r="38" spans="1:34" s="26" customFormat="1" ht="10.5">
      <c r="A38" s="2" t="s">
        <v>314</v>
      </c>
      <c r="B38" s="2"/>
      <c r="C38" s="2"/>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row>
    <row r="39" spans="1:34" s="26" customFormat="1" ht="10.5">
      <c r="A39" s="2" t="s">
        <v>56</v>
      </c>
      <c r="B39" s="2"/>
      <c r="C39" s="2"/>
      <c r="D39" s="24"/>
      <c r="E39" s="24"/>
      <c r="F39" s="24"/>
      <c r="G39" s="24"/>
      <c r="H39" s="24"/>
      <c r="I39" s="24"/>
      <c r="J39" s="24"/>
      <c r="K39" s="24"/>
      <c r="L39" s="24"/>
      <c r="M39" s="24"/>
      <c r="N39" s="24"/>
      <c r="O39" s="24"/>
      <c r="P39" s="24"/>
      <c r="Q39" s="24"/>
      <c r="R39" s="24"/>
      <c r="S39" s="24"/>
      <c r="T39" s="24"/>
      <c r="U39" s="24"/>
      <c r="V39" s="24"/>
      <c r="W39" s="24"/>
      <c r="X39" s="24"/>
      <c r="Y39" s="34"/>
      <c r="Z39" s="24"/>
      <c r="AA39" s="24"/>
      <c r="AB39" s="24"/>
      <c r="AC39" s="24"/>
      <c r="AD39" s="24"/>
      <c r="AE39" s="24"/>
      <c r="AF39" s="34"/>
      <c r="AG39" s="34"/>
    </row>
    <row r="40" spans="1:34" s="26" customFormat="1" ht="10.5">
      <c r="A40" s="35"/>
      <c r="B40" s="2"/>
      <c r="C40" s="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row>
    <row r="41" spans="1:34" s="26" customFormat="1" ht="10.5">
      <c r="A41" s="36" t="s">
        <v>315</v>
      </c>
      <c r="B41" s="36"/>
      <c r="C41" s="37"/>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row>
    <row r="42" spans="1:34" s="26" customFormat="1" ht="12.5">
      <c r="A42" s="37" t="s">
        <v>316</v>
      </c>
      <c r="B42" s="38"/>
      <c r="C42" s="37"/>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row>
    <row r="43" spans="1:34" s="26" customFormat="1" ht="12.5">
      <c r="A43" s="37" t="s">
        <v>317</v>
      </c>
      <c r="B43" s="38"/>
      <c r="C43" s="37"/>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row>
    <row r="44" spans="1:34" s="26" customFormat="1" ht="10.5">
      <c r="A44" s="37" t="s">
        <v>318</v>
      </c>
      <c r="B44" s="39"/>
      <c r="C44" s="39"/>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row>
    <row r="45" spans="1:34" s="26" customFormat="1" ht="10.5">
      <c r="A45" s="239" t="s">
        <v>319</v>
      </c>
      <c r="B45" s="39"/>
      <c r="C45" s="39"/>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row>
    <row r="46" spans="1:34" s="26" customFormat="1" ht="10.5">
      <c r="A46" s="40" t="s">
        <v>320</v>
      </c>
      <c r="B46" s="39"/>
      <c r="C46" s="39"/>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row>
    <row r="47" spans="1:34" s="26" customFormat="1" ht="10.5">
      <c r="A47" s="39"/>
      <c r="B47" s="40" t="s">
        <v>265</v>
      </c>
      <c r="C47" s="39"/>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row>
    <row r="48" spans="1:34" s="26" customFormat="1" ht="10.5">
      <c r="A48" s="40" t="s">
        <v>321</v>
      </c>
      <c r="B48" s="39"/>
      <c r="C48" s="39"/>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row>
    <row r="49" spans="1:50" s="26" customFormat="1" ht="10.5">
      <c r="A49" s="40"/>
      <c r="B49" s="40" t="s">
        <v>322</v>
      </c>
      <c r="C49" s="39"/>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row>
    <row r="50" spans="1:50" s="26" customFormat="1" ht="10.5">
      <c r="A50" s="37" t="s">
        <v>323</v>
      </c>
      <c r="B50" s="37"/>
      <c r="C50" s="37"/>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row>
    <row r="51" spans="1:50" s="26" customFormat="1">
      <c r="A51" s="37" t="s">
        <v>324</v>
      </c>
      <c r="B51" s="37" t="s">
        <v>325</v>
      </c>
      <c r="C51" s="120"/>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row>
    <row r="52" spans="1:50">
      <c r="A52" s="37" t="s">
        <v>326</v>
      </c>
      <c r="B52" s="37" t="s">
        <v>327</v>
      </c>
      <c r="C52" s="120"/>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row>
    <row r="53" spans="1:50">
      <c r="A53" s="43" t="s">
        <v>328</v>
      </c>
      <c r="B53" s="37" t="s">
        <v>329</v>
      </c>
      <c r="C53" s="39"/>
      <c r="D53" s="24"/>
      <c r="E53" s="24"/>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row>
    <row r="54" spans="1:50">
      <c r="A54" s="37" t="s">
        <v>330</v>
      </c>
      <c r="B54" s="37" t="s">
        <v>331</v>
      </c>
      <c r="C54" s="120"/>
      <c r="D54" s="121"/>
      <c r="E54" s="121"/>
      <c r="F54" s="24"/>
      <c r="G54" s="24"/>
      <c r="H54" s="121"/>
      <c r="I54" s="24"/>
      <c r="J54" s="121"/>
      <c r="K54" s="24"/>
      <c r="L54" s="24"/>
      <c r="M54" s="24"/>
      <c r="N54" s="24"/>
      <c r="O54" s="24"/>
      <c r="P54" s="24"/>
      <c r="Q54" s="24"/>
      <c r="R54" s="121"/>
      <c r="S54" s="24"/>
      <c r="T54" s="24"/>
      <c r="U54" s="24"/>
      <c r="V54" s="24"/>
      <c r="W54" s="24"/>
      <c r="X54" s="24"/>
      <c r="Y54" s="121"/>
      <c r="Z54" s="24"/>
      <c r="AA54" s="24"/>
      <c r="AB54" s="121"/>
      <c r="AC54" s="121"/>
      <c r="AD54" s="121"/>
      <c r="AE54" s="121"/>
      <c r="AF54" s="24"/>
      <c r="AG54" s="24"/>
    </row>
    <row r="55" spans="1:50">
      <c r="A55" s="37" t="s">
        <v>332</v>
      </c>
      <c r="B55" s="37" t="s">
        <v>333</v>
      </c>
      <c r="C55" s="39"/>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row>
    <row r="56" spans="1:50" s="44" customFormat="1">
      <c r="A56" s="37" t="s">
        <v>334</v>
      </c>
      <c r="B56" s="37" t="s">
        <v>335</v>
      </c>
      <c r="C56" s="120"/>
      <c r="D56" s="24"/>
      <c r="E56" s="24"/>
      <c r="F56" s="24"/>
      <c r="G56" s="24"/>
      <c r="H56" s="42"/>
      <c r="I56" s="24"/>
      <c r="J56" s="42"/>
      <c r="K56" s="24"/>
      <c r="L56" s="24"/>
      <c r="M56" s="24"/>
      <c r="N56" s="24"/>
      <c r="O56" s="24"/>
      <c r="P56" s="24"/>
      <c r="Q56" s="24"/>
      <c r="R56" s="42"/>
      <c r="S56" s="24"/>
      <c r="T56" s="24"/>
      <c r="U56" s="24"/>
      <c r="V56" s="24"/>
      <c r="W56" s="24"/>
      <c r="X56" s="24"/>
      <c r="Y56" s="42"/>
      <c r="Z56" s="24"/>
      <c r="AA56" s="24"/>
      <c r="AB56" s="42"/>
      <c r="AC56" s="42"/>
      <c r="AD56" s="42"/>
      <c r="AE56" s="42"/>
      <c r="AF56" s="24"/>
      <c r="AG56" s="24"/>
    </row>
    <row r="57" spans="1:50">
      <c r="A57" s="37" t="s">
        <v>336</v>
      </c>
      <c r="B57" s="37" t="s">
        <v>337</v>
      </c>
      <c r="C57" s="120"/>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row>
    <row r="58" spans="1:50">
      <c r="A58" s="37" t="s">
        <v>338</v>
      </c>
      <c r="B58" s="37" t="s">
        <v>339</v>
      </c>
      <c r="C58" s="120"/>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row>
    <row r="59" spans="1:50">
      <c r="A59" s="37" t="s">
        <v>340</v>
      </c>
      <c r="B59" s="37" t="s">
        <v>341</v>
      </c>
      <c r="C59" s="120"/>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row>
    <row r="60" spans="1:50">
      <c r="A60" s="45"/>
      <c r="B60" s="45"/>
      <c r="C60" s="120"/>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row>
    <row r="61" spans="1:50">
      <c r="A61" s="46" t="s">
        <v>342</v>
      </c>
      <c r="B61" s="45"/>
      <c r="C61" s="120"/>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row>
    <row r="62" spans="1:50">
      <c r="A62" s="45" t="s">
        <v>343</v>
      </c>
      <c r="B62" s="122">
        <v>43034</v>
      </c>
      <c r="C62" s="120"/>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row>
    <row r="63" spans="1:50">
      <c r="A63" s="45" t="s">
        <v>225</v>
      </c>
      <c r="B63" s="45"/>
      <c r="C63" s="123"/>
      <c r="D63" s="32"/>
      <c r="E63" s="32"/>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row>
    <row r="64" spans="1:50" s="42" customFormat="1">
      <c r="A64" s="46" t="s">
        <v>287</v>
      </c>
      <c r="B64" s="124"/>
      <c r="C64" s="37"/>
      <c r="D64" s="125"/>
      <c r="E64" s="125"/>
      <c r="F64" s="47"/>
      <c r="G64" s="32"/>
      <c r="H64" s="121"/>
      <c r="I64" s="32"/>
      <c r="J64" s="121"/>
      <c r="K64" s="32"/>
      <c r="L64" s="32"/>
      <c r="M64" s="32"/>
      <c r="N64" s="32"/>
      <c r="O64" s="32"/>
      <c r="P64" s="32"/>
      <c r="Q64" s="32"/>
      <c r="R64" s="121"/>
      <c r="S64" s="32"/>
      <c r="T64" s="47"/>
      <c r="U64" s="32"/>
      <c r="V64" s="32"/>
      <c r="W64" s="32"/>
      <c r="X64" s="32"/>
      <c r="Y64" s="121"/>
      <c r="Z64" s="32"/>
      <c r="AA64" s="32"/>
      <c r="AB64" s="121"/>
      <c r="AC64" s="121"/>
      <c r="AD64" s="121"/>
      <c r="AE64" s="121"/>
      <c r="AF64" s="32"/>
      <c r="AG64" s="32"/>
      <c r="AH64" s="41"/>
      <c r="AI64" s="41"/>
      <c r="AJ64" s="41"/>
      <c r="AK64" s="41"/>
      <c r="AL64" s="41"/>
      <c r="AM64" s="41"/>
      <c r="AN64" s="41"/>
      <c r="AO64" s="41"/>
      <c r="AP64" s="41"/>
      <c r="AQ64" s="41"/>
      <c r="AR64" s="41"/>
      <c r="AS64" s="41"/>
      <c r="AT64" s="41"/>
      <c r="AU64" s="41"/>
      <c r="AV64" s="41"/>
      <c r="AW64" s="41"/>
      <c r="AX64" s="41"/>
    </row>
    <row r="65" spans="1:50" s="42" customFormat="1">
      <c r="A65" s="46" t="s">
        <v>227</v>
      </c>
      <c r="B65" s="124"/>
      <c r="C65" s="126"/>
      <c r="D65" s="48"/>
      <c r="E65" s="48"/>
      <c r="F65" s="2"/>
      <c r="G65" s="125"/>
      <c r="H65" s="121"/>
      <c r="I65" s="125"/>
      <c r="J65" s="121"/>
      <c r="K65" s="125"/>
      <c r="L65" s="125"/>
      <c r="M65" s="125"/>
      <c r="N65" s="125"/>
      <c r="O65" s="125"/>
      <c r="P65" s="125"/>
      <c r="Q65" s="125"/>
      <c r="R65" s="121"/>
      <c r="S65" s="125"/>
      <c r="T65" s="2"/>
      <c r="U65" s="125"/>
      <c r="V65" s="125"/>
      <c r="W65" s="125"/>
      <c r="X65" s="125"/>
      <c r="Y65" s="121"/>
      <c r="Z65" s="125"/>
      <c r="AA65" s="125"/>
      <c r="AB65" s="121"/>
      <c r="AC65" s="121"/>
      <c r="AD65" s="121"/>
      <c r="AE65" s="121"/>
      <c r="AF65" s="125"/>
      <c r="AG65" s="125"/>
      <c r="AH65" s="41"/>
      <c r="AI65" s="41"/>
      <c r="AJ65" s="41"/>
      <c r="AK65" s="41"/>
      <c r="AL65" s="41"/>
      <c r="AM65" s="41"/>
      <c r="AN65" s="41"/>
      <c r="AO65" s="41"/>
      <c r="AP65" s="41"/>
      <c r="AQ65" s="41"/>
      <c r="AR65" s="41"/>
      <c r="AS65" s="41"/>
      <c r="AT65" s="41"/>
      <c r="AU65" s="41"/>
      <c r="AV65" s="41"/>
      <c r="AW65" s="41"/>
      <c r="AX65" s="41"/>
    </row>
    <row r="66" spans="1:50" s="45" customFormat="1" ht="12.65" customHeight="1">
      <c r="C66" s="127"/>
      <c r="D66" s="128"/>
      <c r="E66" s="128"/>
      <c r="F66" s="129"/>
      <c r="G66" s="48"/>
      <c r="H66" s="32"/>
      <c r="I66" s="48"/>
      <c r="J66" s="32"/>
      <c r="K66" s="48"/>
      <c r="L66" s="48"/>
      <c r="M66" s="48"/>
      <c r="N66" s="48"/>
      <c r="O66" s="48"/>
      <c r="P66" s="48"/>
      <c r="Q66" s="48"/>
      <c r="R66" s="32"/>
      <c r="S66" s="48"/>
      <c r="T66" s="129"/>
      <c r="U66" s="48"/>
      <c r="V66" s="48"/>
      <c r="W66" s="48"/>
      <c r="X66" s="48"/>
      <c r="Y66" s="32"/>
      <c r="Z66" s="48"/>
      <c r="AA66" s="48"/>
      <c r="AB66" s="32"/>
      <c r="AC66" s="32"/>
      <c r="AD66" s="32"/>
      <c r="AE66" s="32"/>
      <c r="AF66" s="48"/>
      <c r="AG66" s="48"/>
      <c r="AH66" s="47"/>
      <c r="AI66" s="32"/>
      <c r="AJ66" s="32"/>
      <c r="AK66" s="32"/>
      <c r="AL66" s="32"/>
      <c r="AM66" s="32"/>
      <c r="AN66" s="47"/>
      <c r="AO66" s="32"/>
      <c r="AP66" s="32"/>
      <c r="AQ66" s="31"/>
      <c r="AR66" s="31"/>
      <c r="AS66" s="49"/>
      <c r="AT66" s="49"/>
      <c r="AU66" s="50"/>
      <c r="AV66" s="51"/>
    </row>
    <row r="67" spans="1:50" s="45" customFormat="1" ht="12.65" customHeight="1">
      <c r="B67" s="46"/>
      <c r="C67" s="130"/>
      <c r="D67" s="131"/>
      <c r="E67" s="131"/>
      <c r="F67" s="127"/>
      <c r="G67" s="128"/>
      <c r="H67" s="52"/>
      <c r="I67" s="128"/>
      <c r="J67" s="52"/>
      <c r="K67" s="128"/>
      <c r="L67" s="128"/>
      <c r="M67" s="128"/>
      <c r="N67" s="128"/>
      <c r="O67" s="128"/>
      <c r="P67" s="128"/>
      <c r="Q67" s="128"/>
      <c r="R67" s="52"/>
      <c r="S67" s="128"/>
      <c r="T67" s="127"/>
      <c r="U67" s="128"/>
      <c r="V67" s="128"/>
      <c r="W67" s="128"/>
      <c r="X67" s="128"/>
      <c r="Y67" s="52"/>
      <c r="Z67" s="128"/>
      <c r="AA67" s="128"/>
      <c r="AB67" s="52"/>
      <c r="AC67" s="52"/>
      <c r="AD67" s="52"/>
      <c r="AE67" s="52"/>
      <c r="AF67" s="128"/>
      <c r="AG67" s="128"/>
      <c r="AI67" s="52"/>
      <c r="AJ67" s="52"/>
      <c r="AK67" s="52"/>
      <c r="AL67" s="52"/>
      <c r="AM67" s="52"/>
      <c r="AO67" s="52"/>
      <c r="AP67" s="52"/>
      <c r="AQ67" s="53"/>
      <c r="AR67" s="53"/>
      <c r="AS67" s="53"/>
      <c r="AT67" s="53"/>
      <c r="AU67" s="53"/>
    </row>
    <row r="68" spans="1:50" s="45" customFormat="1" ht="12.65" customHeight="1">
      <c r="A68" s="42"/>
      <c r="B68" s="42"/>
      <c r="C68" s="24"/>
      <c r="D68" s="24"/>
      <c r="E68" s="24"/>
      <c r="F68" s="130"/>
      <c r="G68" s="131"/>
      <c r="H68" s="48"/>
      <c r="I68" s="131"/>
      <c r="J68" s="48"/>
      <c r="K68" s="131"/>
      <c r="L68" s="131"/>
      <c r="M68" s="131"/>
      <c r="N68" s="131"/>
      <c r="O68" s="131"/>
      <c r="P68" s="131"/>
      <c r="Q68" s="131"/>
      <c r="R68" s="48"/>
      <c r="S68" s="131"/>
      <c r="T68" s="130"/>
      <c r="U68" s="131"/>
      <c r="V68" s="131"/>
      <c r="W68" s="131"/>
      <c r="X68" s="131"/>
      <c r="Y68" s="48"/>
      <c r="Z68" s="131"/>
      <c r="AA68" s="131"/>
      <c r="AB68" s="48"/>
      <c r="AC68" s="48"/>
      <c r="AD68" s="48"/>
      <c r="AE68" s="48"/>
      <c r="AF68" s="131"/>
      <c r="AG68" s="131"/>
      <c r="AH68" s="54"/>
      <c r="AI68" s="48"/>
      <c r="AJ68" s="48"/>
      <c r="AK68" s="48"/>
      <c r="AL68" s="48"/>
      <c r="AM68" s="48"/>
      <c r="AN68" s="54"/>
      <c r="AO68" s="48"/>
      <c r="AP68" s="48"/>
      <c r="AQ68" s="48"/>
      <c r="AR68" s="48"/>
      <c r="AS68" s="48"/>
      <c r="AT68" s="48"/>
      <c r="AU68" s="48"/>
      <c r="AV68" s="55"/>
      <c r="AW68" s="56"/>
      <c r="AX68" s="56"/>
    </row>
    <row r="69" spans="1:50" s="45" customFormat="1" ht="10.5">
      <c r="F69" s="24"/>
      <c r="G69" s="24"/>
      <c r="H69" s="57"/>
      <c r="I69" s="24"/>
      <c r="J69" s="57"/>
      <c r="K69" s="24"/>
      <c r="L69" s="24"/>
      <c r="M69" s="24"/>
      <c r="N69" s="24"/>
      <c r="O69" s="24"/>
      <c r="P69" s="24"/>
      <c r="Q69" s="24"/>
      <c r="R69" s="57"/>
      <c r="S69" s="24"/>
      <c r="T69" s="24"/>
      <c r="U69" s="24"/>
      <c r="V69" s="24"/>
      <c r="W69" s="24"/>
      <c r="X69" s="24"/>
      <c r="Y69" s="57"/>
      <c r="Z69" s="24"/>
      <c r="AA69" s="24"/>
      <c r="AB69" s="57"/>
      <c r="AC69" s="57"/>
      <c r="AD69" s="57"/>
      <c r="AE69" s="57"/>
      <c r="AF69" s="24"/>
      <c r="AG69" s="24"/>
      <c r="AH69" s="58"/>
      <c r="AI69" s="57"/>
      <c r="AJ69" s="57"/>
      <c r="AK69" s="57"/>
      <c r="AL69" s="57"/>
      <c r="AM69" s="57"/>
      <c r="AN69" s="58"/>
      <c r="AO69" s="57"/>
      <c r="AP69" s="57"/>
      <c r="AQ69" s="57"/>
      <c r="AR69" s="59"/>
      <c r="AS69" s="60"/>
      <c r="AT69" s="60"/>
      <c r="AU69" s="60"/>
      <c r="AV69" s="61"/>
    </row>
    <row r="70" spans="1:50" s="45" customFormat="1" ht="12.65" customHeight="1">
      <c r="A70" s="42"/>
      <c r="B70" s="42"/>
      <c r="C70" s="24"/>
      <c r="D70" s="24"/>
      <c r="E70" s="24"/>
      <c r="F70" s="24"/>
      <c r="G70" s="24"/>
      <c r="H70" s="62"/>
      <c r="I70" s="24"/>
      <c r="J70" s="62"/>
      <c r="K70" s="24"/>
      <c r="L70" s="24"/>
      <c r="M70" s="24"/>
      <c r="N70" s="24"/>
      <c r="O70" s="24"/>
      <c r="P70" s="24"/>
      <c r="Q70" s="24"/>
      <c r="R70" s="62"/>
      <c r="S70" s="24"/>
      <c r="T70" s="24"/>
      <c r="U70" s="24"/>
      <c r="V70" s="24"/>
      <c r="W70" s="24"/>
      <c r="X70" s="24"/>
      <c r="Y70" s="62"/>
      <c r="Z70" s="24"/>
      <c r="AA70" s="24"/>
      <c r="AB70" s="62"/>
      <c r="AC70" s="62"/>
      <c r="AD70" s="62"/>
      <c r="AE70" s="62"/>
      <c r="AF70" s="24"/>
      <c r="AG70" s="24"/>
      <c r="AH70" s="63"/>
      <c r="AI70" s="62"/>
      <c r="AJ70" s="62"/>
      <c r="AK70" s="62"/>
      <c r="AL70" s="62"/>
      <c r="AM70" s="62"/>
      <c r="AN70" s="63"/>
      <c r="AO70" s="62"/>
      <c r="AP70" s="62"/>
      <c r="AQ70" s="62"/>
      <c r="AR70" s="62"/>
      <c r="AV70" s="52"/>
    </row>
    <row r="71" spans="1:50" s="42" customFormat="1" ht="10">
      <c r="C71" s="26"/>
      <c r="D71" s="26"/>
      <c r="E71" s="26"/>
      <c r="F71" s="26"/>
      <c r="G71" s="26"/>
      <c r="I71" s="26"/>
      <c r="K71" s="26"/>
      <c r="L71" s="26"/>
      <c r="M71" s="26"/>
      <c r="N71" s="26"/>
      <c r="O71" s="26"/>
      <c r="P71" s="26"/>
      <c r="Q71" s="26"/>
      <c r="S71" s="26"/>
      <c r="T71" s="26"/>
      <c r="U71" s="26"/>
      <c r="V71" s="26"/>
      <c r="W71" s="26"/>
      <c r="X71" s="26"/>
      <c r="Z71" s="26"/>
      <c r="AA71" s="26"/>
      <c r="AF71" s="26"/>
      <c r="AG71" s="26"/>
    </row>
    <row r="72" spans="1:50" s="42" customFormat="1" ht="10">
      <c r="C72" s="26"/>
      <c r="D72" s="26"/>
      <c r="E72" s="26"/>
      <c r="F72" s="26"/>
      <c r="G72" s="26"/>
      <c r="I72" s="26"/>
      <c r="K72" s="26"/>
      <c r="L72" s="26"/>
      <c r="M72" s="26"/>
      <c r="N72" s="26"/>
      <c r="O72" s="26"/>
      <c r="P72" s="26"/>
      <c r="Q72" s="26"/>
      <c r="S72" s="26"/>
      <c r="T72" s="26"/>
      <c r="U72" s="26"/>
      <c r="V72" s="26"/>
      <c r="W72" s="26"/>
      <c r="X72" s="26"/>
      <c r="Z72" s="26"/>
      <c r="AA72" s="26"/>
      <c r="AF72" s="26"/>
      <c r="AG72" s="26"/>
    </row>
    <row r="73" spans="1:50" s="42" customFormat="1" ht="10">
      <c r="C73" s="26"/>
      <c r="D73" s="26"/>
      <c r="E73" s="26"/>
      <c r="F73" s="26"/>
      <c r="G73" s="26"/>
      <c r="I73" s="26"/>
      <c r="K73" s="26"/>
      <c r="L73" s="26"/>
      <c r="M73" s="26"/>
      <c r="N73" s="26"/>
      <c r="O73" s="26"/>
      <c r="P73" s="26"/>
      <c r="Q73" s="26"/>
      <c r="S73" s="26"/>
      <c r="T73" s="26"/>
      <c r="U73" s="26"/>
      <c r="V73" s="26"/>
      <c r="W73" s="26"/>
      <c r="X73" s="26"/>
      <c r="Z73" s="26"/>
      <c r="AA73" s="26"/>
      <c r="AF73" s="26"/>
      <c r="AG73" s="26"/>
    </row>
    <row r="74" spans="1:50" s="42" customFormat="1" ht="10">
      <c r="C74" s="26"/>
      <c r="D74" s="26"/>
      <c r="E74" s="26"/>
      <c r="F74" s="26"/>
      <c r="G74" s="26"/>
      <c r="I74" s="26"/>
      <c r="K74" s="26"/>
      <c r="L74" s="26"/>
      <c r="M74" s="26"/>
      <c r="N74" s="26"/>
      <c r="O74" s="26"/>
      <c r="P74" s="26"/>
      <c r="Q74" s="26"/>
      <c r="S74" s="26"/>
      <c r="T74" s="26"/>
      <c r="U74" s="26"/>
      <c r="V74" s="26"/>
      <c r="W74" s="26"/>
      <c r="X74" s="26"/>
      <c r="Z74" s="26"/>
      <c r="AA74" s="26"/>
      <c r="AF74" s="26"/>
      <c r="AG74" s="26"/>
    </row>
    <row r="75" spans="1:50" s="42" customFormat="1" ht="10">
      <c r="C75" s="26"/>
      <c r="D75" s="26"/>
      <c r="E75" s="26"/>
      <c r="F75" s="26"/>
      <c r="G75" s="26"/>
      <c r="I75" s="26"/>
      <c r="K75" s="26"/>
      <c r="L75" s="26"/>
      <c r="M75" s="26"/>
      <c r="N75" s="26"/>
      <c r="O75" s="26"/>
      <c r="P75" s="26"/>
      <c r="Q75" s="26"/>
      <c r="S75" s="26"/>
      <c r="T75" s="26"/>
      <c r="U75" s="26"/>
      <c r="V75" s="26"/>
      <c r="W75" s="26"/>
      <c r="X75" s="26"/>
      <c r="Z75" s="26"/>
      <c r="AA75" s="26"/>
      <c r="AF75" s="26"/>
      <c r="AG75" s="26"/>
    </row>
    <row r="76" spans="1:50" s="42" customFormat="1" ht="10">
      <c r="C76" s="26"/>
      <c r="D76" s="26"/>
      <c r="E76" s="26"/>
      <c r="F76" s="26"/>
      <c r="G76" s="26"/>
      <c r="I76" s="26"/>
      <c r="K76" s="26"/>
      <c r="L76" s="26"/>
      <c r="M76" s="26"/>
      <c r="N76" s="26"/>
      <c r="O76" s="26"/>
      <c r="P76" s="26"/>
      <c r="Q76" s="26"/>
      <c r="S76" s="26"/>
      <c r="T76" s="26"/>
      <c r="U76" s="26"/>
      <c r="V76" s="26"/>
      <c r="W76" s="26"/>
      <c r="X76" s="26"/>
      <c r="Z76" s="26"/>
      <c r="AA76" s="26"/>
      <c r="AF76" s="26"/>
      <c r="AG76" s="26"/>
    </row>
    <row r="77" spans="1:50" s="42" customFormat="1" ht="10">
      <c r="C77" s="26"/>
      <c r="D77" s="26"/>
      <c r="E77" s="26"/>
      <c r="F77" s="26"/>
      <c r="G77" s="26"/>
      <c r="I77" s="26"/>
      <c r="K77" s="26"/>
      <c r="L77" s="26"/>
      <c r="M77" s="26"/>
      <c r="N77" s="26"/>
      <c r="O77" s="26"/>
      <c r="P77" s="26"/>
      <c r="Q77" s="26"/>
      <c r="S77" s="26"/>
      <c r="T77" s="26"/>
      <c r="U77" s="26"/>
      <c r="V77" s="26"/>
      <c r="W77" s="26"/>
      <c r="X77" s="26"/>
      <c r="Z77" s="26"/>
      <c r="AA77" s="26"/>
      <c r="AF77" s="26"/>
      <c r="AG77" s="26"/>
    </row>
    <row r="78" spans="1:50" s="42" customFormat="1" ht="10">
      <c r="C78" s="26"/>
      <c r="D78" s="26"/>
      <c r="E78" s="26"/>
      <c r="F78" s="26"/>
      <c r="G78" s="26"/>
      <c r="I78" s="26"/>
      <c r="K78" s="26"/>
      <c r="L78" s="26"/>
      <c r="M78" s="26"/>
      <c r="N78" s="26"/>
      <c r="O78" s="26"/>
      <c r="P78" s="26"/>
      <c r="Q78" s="26"/>
      <c r="S78" s="26"/>
      <c r="T78" s="26"/>
      <c r="U78" s="26"/>
      <c r="V78" s="26"/>
      <c r="W78" s="26"/>
      <c r="X78" s="26"/>
      <c r="Z78" s="26"/>
      <c r="AA78" s="26"/>
      <c r="AF78" s="26"/>
      <c r="AG78" s="26"/>
    </row>
    <row r="79" spans="1:50" s="42" customFormat="1" ht="10">
      <c r="C79" s="26"/>
      <c r="D79" s="26"/>
      <c r="E79" s="26"/>
      <c r="F79" s="26"/>
      <c r="G79" s="26"/>
      <c r="I79" s="26"/>
      <c r="K79" s="26"/>
      <c r="L79" s="26"/>
      <c r="M79" s="26"/>
      <c r="N79" s="26"/>
      <c r="O79" s="26"/>
      <c r="P79" s="26"/>
      <c r="Q79" s="26"/>
      <c r="S79" s="26"/>
      <c r="T79" s="26"/>
      <c r="U79" s="26"/>
      <c r="V79" s="26"/>
      <c r="W79" s="26"/>
      <c r="X79" s="26"/>
      <c r="Z79" s="26"/>
      <c r="AA79" s="26"/>
      <c r="AF79" s="26"/>
      <c r="AG79" s="26"/>
    </row>
  </sheetData>
  <phoneticPr fontId="0" type="noConversion"/>
  <pageMargins left="0.7" right="0.7" top="0.78740157499999996" bottom="0.78740157499999996" header="0.3" footer="0.3"/>
  <pageSetup paperSize="9" scale="58" orientation="portrait" r:id="rId1"/>
  <rowBreaks count="1" manualBreakCount="1">
    <brk id="4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31"/>
  <dimension ref="A1:AX82"/>
  <sheetViews>
    <sheetView zoomScaleNormal="100" workbookViewId="0"/>
  </sheetViews>
  <sheetFormatPr baseColWidth="10" defaultColWidth="10.54296875" defaultRowHeight="14.5"/>
  <cols>
    <col min="1" max="1" width="4.453125" style="26" customWidth="1"/>
    <col min="2" max="2" width="9.453125" style="26" customWidth="1"/>
    <col min="3" max="3" width="8.453125" style="26" customWidth="1"/>
    <col min="4" max="4" width="6.54296875" style="26" customWidth="1"/>
    <col min="5" max="7" width="5.453125" style="26" customWidth="1"/>
    <col min="8" max="8" width="6" style="26" hidden="1" customWidth="1"/>
    <col min="9" max="9" width="6" style="26" customWidth="1"/>
    <col min="10" max="10" width="6" style="26" hidden="1" customWidth="1"/>
    <col min="11" max="17" width="5.453125" style="26" customWidth="1"/>
    <col min="18" max="18" width="5.453125" style="26" hidden="1" customWidth="1"/>
    <col min="19" max="19" width="5.453125" style="26" customWidth="1"/>
    <col min="20" max="20" width="6.54296875" style="26" customWidth="1"/>
    <col min="21" max="22" width="5.453125" style="26" customWidth="1"/>
    <col min="23" max="23" width="5.453125" style="26" hidden="1" customWidth="1"/>
    <col min="24" max="24" width="5.453125" style="26" customWidth="1"/>
    <col min="25" max="25" width="5.453125" style="26" hidden="1" customWidth="1"/>
    <col min="26" max="26" width="4.54296875" style="26" bestFit="1" customWidth="1"/>
    <col min="27" max="27" width="5.453125" style="26" customWidth="1"/>
    <col min="28" max="31" width="5.453125" style="26" hidden="1" customWidth="1"/>
    <col min="32" max="32" width="8" style="26" bestFit="1" customWidth="1"/>
    <col min="33" max="33" width="10.453125" style="26" customWidth="1"/>
    <col min="34" max="34" width="11.453125" style="26" customWidth="1"/>
  </cols>
  <sheetData>
    <row r="1" spans="1:34" s="4" customFormat="1" ht="12.65" customHeight="1">
      <c r="A1" s="64" t="s">
        <v>344</v>
      </c>
      <c r="B1" s="64"/>
      <c r="C1" s="64"/>
      <c r="AG1" s="65" t="s">
        <v>1</v>
      </c>
    </row>
    <row r="2" spans="1:34"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4"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8"/>
      <c r="AB3" s="69"/>
      <c r="AC3" s="69"/>
      <c r="AD3" s="69"/>
      <c r="AE3" s="69"/>
      <c r="AF3" s="69"/>
      <c r="AG3" s="69"/>
    </row>
    <row r="4" spans="1:34" s="235" customFormat="1" ht="12.65" customHeight="1">
      <c r="C4" s="236" t="s">
        <v>345</v>
      </c>
      <c r="D4" s="236" t="s">
        <v>346</v>
      </c>
      <c r="E4" s="236" t="s">
        <v>257</v>
      </c>
      <c r="F4" s="236" t="s">
        <v>347</v>
      </c>
      <c r="G4" s="236" t="s">
        <v>5</v>
      </c>
      <c r="H4" s="236" t="s">
        <v>169</v>
      </c>
      <c r="I4" s="236" t="s">
        <v>348</v>
      </c>
      <c r="J4" s="236" t="s">
        <v>170</v>
      </c>
      <c r="K4" s="236" t="s">
        <v>7</v>
      </c>
      <c r="L4" s="236" t="s">
        <v>8</v>
      </c>
      <c r="M4" s="236" t="s">
        <v>171</v>
      </c>
      <c r="N4" s="236" t="s">
        <v>9</v>
      </c>
      <c r="O4" s="236" t="s">
        <v>172</v>
      </c>
      <c r="P4" s="236" t="s">
        <v>13</v>
      </c>
      <c r="Q4" s="236" t="s">
        <v>14</v>
      </c>
      <c r="R4" s="236" t="s">
        <v>173</v>
      </c>
      <c r="S4" s="236" t="s">
        <v>156</v>
      </c>
      <c r="T4" s="236" t="s">
        <v>349</v>
      </c>
      <c r="U4" s="236" t="s">
        <v>17</v>
      </c>
      <c r="V4" s="236" t="s">
        <v>174</v>
      </c>
      <c r="W4" s="236" t="s">
        <v>175</v>
      </c>
      <c r="X4" s="236" t="s">
        <v>18</v>
      </c>
      <c r="Y4" s="236" t="s">
        <v>176</v>
      </c>
      <c r="Z4" s="236" t="s">
        <v>19</v>
      </c>
      <c r="AA4" s="236" t="s">
        <v>124</v>
      </c>
      <c r="AB4" s="237" t="s">
        <v>177</v>
      </c>
      <c r="AC4" s="237" t="s">
        <v>178</v>
      </c>
      <c r="AD4" s="237" t="s">
        <v>179</v>
      </c>
      <c r="AE4" s="237" t="s">
        <v>180</v>
      </c>
      <c r="AF4" s="237" t="s">
        <v>350</v>
      </c>
      <c r="AG4" s="238" t="s">
        <v>22</v>
      </c>
    </row>
    <row r="5" spans="1:34"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4"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4" s="4" customFormat="1" ht="12.65" customHeight="1">
      <c r="A7" s="78" t="s">
        <v>22</v>
      </c>
      <c r="B7" s="78"/>
      <c r="C7" s="78"/>
      <c r="D7" s="79">
        <v>500</v>
      </c>
      <c r="E7" s="79">
        <v>476</v>
      </c>
      <c r="F7" s="79">
        <v>448</v>
      </c>
      <c r="G7" s="79">
        <v>567</v>
      </c>
      <c r="H7" s="79">
        <v>0</v>
      </c>
      <c r="I7" s="79">
        <v>51</v>
      </c>
      <c r="J7" s="79">
        <v>0</v>
      </c>
      <c r="K7" s="79">
        <v>42</v>
      </c>
      <c r="L7" s="79">
        <v>23</v>
      </c>
      <c r="M7" s="79">
        <v>3</v>
      </c>
      <c r="N7" s="79">
        <v>53</v>
      </c>
      <c r="O7" s="79">
        <v>77</v>
      </c>
      <c r="P7" s="79">
        <v>13</v>
      </c>
      <c r="Q7" s="79">
        <v>3</v>
      </c>
      <c r="R7" s="79">
        <v>0</v>
      </c>
      <c r="S7" s="79">
        <v>202</v>
      </c>
      <c r="T7" s="79">
        <v>8</v>
      </c>
      <c r="U7" s="79">
        <v>3</v>
      </c>
      <c r="V7" s="79">
        <v>2</v>
      </c>
      <c r="W7" s="79">
        <v>0</v>
      </c>
      <c r="X7" s="79">
        <v>17</v>
      </c>
      <c r="Y7" s="79">
        <v>0</v>
      </c>
      <c r="Z7" s="79">
        <v>21</v>
      </c>
      <c r="AA7" s="79">
        <v>17</v>
      </c>
      <c r="AB7" s="79">
        <v>0</v>
      </c>
      <c r="AC7" s="79">
        <v>0</v>
      </c>
      <c r="AD7" s="79">
        <v>0</v>
      </c>
      <c r="AE7" s="79">
        <v>0</v>
      </c>
      <c r="AF7" s="79">
        <v>33</v>
      </c>
      <c r="AG7" s="79">
        <v>2608</v>
      </c>
      <c r="AH7" s="21"/>
    </row>
    <row r="8" spans="1:34" s="26" customFormat="1" ht="5.25" customHeight="1">
      <c r="A8" s="80"/>
      <c r="B8" s="80"/>
      <c r="C8" s="80"/>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4" s="26" customFormat="1" ht="14.9" customHeight="1">
      <c r="A9" s="148" t="s">
        <v>205</v>
      </c>
      <c r="B9" s="4"/>
      <c r="C9" s="4">
        <v>2011</v>
      </c>
      <c r="D9" s="81">
        <v>23</v>
      </c>
      <c r="E9" s="81">
        <v>9</v>
      </c>
      <c r="F9" s="81">
        <v>35</v>
      </c>
      <c r="G9" s="81">
        <v>54</v>
      </c>
      <c r="H9" s="81" t="s">
        <v>24</v>
      </c>
      <c r="I9" s="81" t="s">
        <v>24</v>
      </c>
      <c r="J9" s="81" t="s">
        <v>24</v>
      </c>
      <c r="K9" s="81">
        <v>7</v>
      </c>
      <c r="L9" s="81" t="s">
        <v>24</v>
      </c>
      <c r="M9" s="81" t="s">
        <v>24</v>
      </c>
      <c r="N9" s="81">
        <v>19</v>
      </c>
      <c r="O9" s="81">
        <v>6</v>
      </c>
      <c r="P9" s="81" t="s">
        <v>24</v>
      </c>
      <c r="Q9" s="81" t="s">
        <v>24</v>
      </c>
      <c r="R9" s="81" t="s">
        <v>24</v>
      </c>
      <c r="S9" s="81">
        <v>19</v>
      </c>
      <c r="T9" s="81">
        <v>3</v>
      </c>
      <c r="U9" s="81" t="s">
        <v>24</v>
      </c>
      <c r="V9" s="81">
        <v>0</v>
      </c>
      <c r="W9" s="81" t="s">
        <v>24</v>
      </c>
      <c r="X9" s="81">
        <v>5</v>
      </c>
      <c r="Y9" s="81" t="s">
        <v>24</v>
      </c>
      <c r="Z9" s="81" t="s">
        <v>24</v>
      </c>
      <c r="AA9" s="81" t="s">
        <v>24</v>
      </c>
      <c r="AB9" s="81" t="s">
        <v>24</v>
      </c>
      <c r="AC9" s="81" t="s">
        <v>24</v>
      </c>
      <c r="AD9" s="81" t="s">
        <v>24</v>
      </c>
      <c r="AE9" s="81" t="s">
        <v>24</v>
      </c>
      <c r="AF9" s="81">
        <v>0</v>
      </c>
      <c r="AG9" s="21">
        <v>180</v>
      </c>
    </row>
    <row r="10" spans="1:34" s="26" customFormat="1" ht="14.9" customHeight="1">
      <c r="A10" s="148" t="s">
        <v>294</v>
      </c>
      <c r="B10" s="4"/>
      <c r="C10" s="4">
        <v>2010</v>
      </c>
      <c r="D10" s="81">
        <v>17</v>
      </c>
      <c r="E10" s="81">
        <v>1</v>
      </c>
      <c r="F10" s="81">
        <v>35</v>
      </c>
      <c r="G10" s="81">
        <v>44</v>
      </c>
      <c r="H10" s="81" t="s">
        <v>24</v>
      </c>
      <c r="I10" s="81" t="s">
        <v>24</v>
      </c>
      <c r="J10" s="81" t="s">
        <v>24</v>
      </c>
      <c r="K10" s="81">
        <v>10</v>
      </c>
      <c r="L10" s="81" t="s">
        <v>24</v>
      </c>
      <c r="M10" s="81" t="s">
        <v>24</v>
      </c>
      <c r="N10" s="81">
        <v>4</v>
      </c>
      <c r="O10" s="81">
        <v>25</v>
      </c>
      <c r="P10" s="81" t="s">
        <v>24</v>
      </c>
      <c r="Q10" s="81">
        <v>3</v>
      </c>
      <c r="R10" s="81" t="s">
        <v>24</v>
      </c>
      <c r="S10" s="81">
        <v>16</v>
      </c>
      <c r="T10" s="81" t="s">
        <v>24</v>
      </c>
      <c r="U10" s="81" t="s">
        <v>24</v>
      </c>
      <c r="V10" s="81">
        <v>0</v>
      </c>
      <c r="W10" s="81" t="s">
        <v>24</v>
      </c>
      <c r="X10" s="81">
        <v>5</v>
      </c>
      <c r="Y10" s="81" t="s">
        <v>24</v>
      </c>
      <c r="Z10" s="81" t="s">
        <v>24</v>
      </c>
      <c r="AA10" s="81" t="s">
        <v>24</v>
      </c>
      <c r="AB10" s="81" t="s">
        <v>24</v>
      </c>
      <c r="AC10" s="81" t="s">
        <v>24</v>
      </c>
      <c r="AD10" s="81" t="s">
        <v>24</v>
      </c>
      <c r="AE10" s="81" t="s">
        <v>24</v>
      </c>
      <c r="AF10" s="81">
        <v>0</v>
      </c>
      <c r="AG10" s="21">
        <v>160</v>
      </c>
    </row>
    <row r="11" spans="1:34" s="26" customFormat="1" ht="14.9" customHeight="1">
      <c r="A11" s="148" t="s">
        <v>206</v>
      </c>
      <c r="B11" s="4"/>
      <c r="C11" s="4">
        <v>2011</v>
      </c>
      <c r="D11" s="81">
        <v>23</v>
      </c>
      <c r="E11" s="81">
        <v>39</v>
      </c>
      <c r="F11" s="81">
        <v>16</v>
      </c>
      <c r="G11" s="81">
        <v>27</v>
      </c>
      <c r="H11" s="81" t="s">
        <v>24</v>
      </c>
      <c r="I11" s="81" t="s">
        <v>24</v>
      </c>
      <c r="J11" s="81" t="s">
        <v>24</v>
      </c>
      <c r="K11" s="81" t="s">
        <v>24</v>
      </c>
      <c r="L11" s="81" t="s">
        <v>24</v>
      </c>
      <c r="M11" s="81" t="s">
        <v>24</v>
      </c>
      <c r="N11" s="81">
        <v>6</v>
      </c>
      <c r="O11" s="81">
        <v>0</v>
      </c>
      <c r="P11" s="81" t="s">
        <v>24</v>
      </c>
      <c r="Q11" s="81" t="s">
        <v>24</v>
      </c>
      <c r="R11" s="81" t="s">
        <v>24</v>
      </c>
      <c r="S11" s="81">
        <v>9</v>
      </c>
      <c r="T11" s="81" t="s">
        <v>24</v>
      </c>
      <c r="U11" s="81" t="s">
        <v>24</v>
      </c>
      <c r="V11" s="81" t="s">
        <v>24</v>
      </c>
      <c r="W11" s="81" t="s">
        <v>24</v>
      </c>
      <c r="X11" s="81" t="s">
        <v>24</v>
      </c>
      <c r="Y11" s="81" t="s">
        <v>24</v>
      </c>
      <c r="Z11" s="81" t="s">
        <v>24</v>
      </c>
      <c r="AA11" s="81" t="s">
        <v>24</v>
      </c>
      <c r="AB11" s="81" t="s">
        <v>24</v>
      </c>
      <c r="AC11" s="81" t="s">
        <v>24</v>
      </c>
      <c r="AD11" s="81" t="s">
        <v>24</v>
      </c>
      <c r="AE11" s="81" t="s">
        <v>24</v>
      </c>
      <c r="AF11" s="81">
        <v>0</v>
      </c>
      <c r="AG11" s="21">
        <v>120</v>
      </c>
    </row>
    <row r="12" spans="1:34" s="26" customFormat="1" ht="14.9" customHeight="1">
      <c r="A12" s="148" t="s">
        <v>274</v>
      </c>
      <c r="B12" s="4"/>
      <c r="C12" s="4">
        <v>2008</v>
      </c>
      <c r="D12" s="81">
        <v>11</v>
      </c>
      <c r="E12" s="81">
        <v>24</v>
      </c>
      <c r="F12" s="81">
        <v>7</v>
      </c>
      <c r="G12" s="81">
        <v>18</v>
      </c>
      <c r="H12" s="81" t="s">
        <v>24</v>
      </c>
      <c r="I12" s="81" t="s">
        <v>24</v>
      </c>
      <c r="J12" s="81" t="s">
        <v>24</v>
      </c>
      <c r="K12" s="81" t="s">
        <v>24</v>
      </c>
      <c r="L12" s="81" t="s">
        <v>24</v>
      </c>
      <c r="M12" s="81" t="s">
        <v>24</v>
      </c>
      <c r="N12" s="81" t="s">
        <v>24</v>
      </c>
      <c r="O12" s="81" t="s">
        <v>24</v>
      </c>
      <c r="P12" s="81" t="s">
        <v>24</v>
      </c>
      <c r="Q12" s="81" t="s">
        <v>24</v>
      </c>
      <c r="R12" s="81" t="s">
        <v>24</v>
      </c>
      <c r="S12" s="81">
        <v>3</v>
      </c>
      <c r="T12" s="81" t="s">
        <v>24</v>
      </c>
      <c r="U12" s="81" t="s">
        <v>24</v>
      </c>
      <c r="V12" s="81" t="s">
        <v>24</v>
      </c>
      <c r="W12" s="81" t="s">
        <v>24</v>
      </c>
      <c r="X12" s="81" t="s">
        <v>24</v>
      </c>
      <c r="Y12" s="81" t="s">
        <v>24</v>
      </c>
      <c r="Z12" s="81" t="s">
        <v>24</v>
      </c>
      <c r="AA12" s="81" t="s">
        <v>24</v>
      </c>
      <c r="AB12" s="81" t="s">
        <v>24</v>
      </c>
      <c r="AC12" s="81" t="s">
        <v>24</v>
      </c>
      <c r="AD12" s="81" t="s">
        <v>24</v>
      </c>
      <c r="AE12" s="81" t="s">
        <v>24</v>
      </c>
      <c r="AF12" s="81">
        <v>1</v>
      </c>
      <c r="AG12" s="21">
        <v>64</v>
      </c>
    </row>
    <row r="13" spans="1:34" s="26" customFormat="1" ht="14.9" customHeight="1">
      <c r="A13" s="148" t="s">
        <v>28</v>
      </c>
      <c r="B13" s="4"/>
      <c r="C13" s="4">
        <v>2008</v>
      </c>
      <c r="D13" s="81">
        <v>21</v>
      </c>
      <c r="E13" s="81">
        <v>29</v>
      </c>
      <c r="F13" s="81">
        <v>9</v>
      </c>
      <c r="G13" s="81">
        <v>41</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81" t="s">
        <v>24</v>
      </c>
      <c r="AD13" s="81" t="s">
        <v>24</v>
      </c>
      <c r="AE13" s="81" t="s">
        <v>24</v>
      </c>
      <c r="AF13" s="81">
        <v>0</v>
      </c>
      <c r="AG13" s="21">
        <v>100</v>
      </c>
    </row>
    <row r="14" spans="1:34" s="26" customFormat="1" ht="24.65" customHeight="1">
      <c r="A14" s="148" t="s">
        <v>29</v>
      </c>
      <c r="B14" s="4"/>
      <c r="C14" s="4">
        <v>2010</v>
      </c>
      <c r="D14" s="81">
        <v>10</v>
      </c>
      <c r="E14" s="81">
        <v>20</v>
      </c>
      <c r="F14" s="81">
        <v>6</v>
      </c>
      <c r="G14" s="81">
        <v>11</v>
      </c>
      <c r="H14" s="81" t="s">
        <v>24</v>
      </c>
      <c r="I14" s="81" t="s">
        <v>24</v>
      </c>
      <c r="J14" s="81" t="s">
        <v>24</v>
      </c>
      <c r="K14" s="81" t="s">
        <v>24</v>
      </c>
      <c r="L14" s="81">
        <v>8</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v>0</v>
      </c>
      <c r="AG14" s="21">
        <v>55</v>
      </c>
    </row>
    <row r="15" spans="1:34" s="26" customFormat="1" ht="14.9" customHeight="1">
      <c r="A15" s="148" t="s">
        <v>233</v>
      </c>
      <c r="B15" s="4"/>
      <c r="C15" s="4">
        <v>2010</v>
      </c>
      <c r="D15" s="81">
        <v>17</v>
      </c>
      <c r="E15" s="81">
        <v>18</v>
      </c>
      <c r="F15" s="81">
        <v>1</v>
      </c>
      <c r="G15" s="81">
        <v>19</v>
      </c>
      <c r="H15" s="81" t="s">
        <v>24</v>
      </c>
      <c r="I15" s="81" t="s">
        <v>24</v>
      </c>
      <c r="J15" s="81" t="s">
        <v>24</v>
      </c>
      <c r="K15" s="81" t="s">
        <v>24</v>
      </c>
      <c r="L15" s="81" t="s">
        <v>24</v>
      </c>
      <c r="M15" s="81" t="s">
        <v>24</v>
      </c>
      <c r="N15" s="81" t="s">
        <v>24</v>
      </c>
      <c r="O15" s="81" t="s">
        <v>24</v>
      </c>
      <c r="P15" s="81" t="s">
        <v>24</v>
      </c>
      <c r="Q15" s="81" t="s">
        <v>24</v>
      </c>
      <c r="R15" s="81" t="s">
        <v>24</v>
      </c>
      <c r="S15" s="81">
        <v>5</v>
      </c>
      <c r="T15" s="81" t="s">
        <v>24</v>
      </c>
      <c r="U15" s="81" t="s">
        <v>24</v>
      </c>
      <c r="V15" s="81" t="s">
        <v>24</v>
      </c>
      <c r="W15" s="81" t="s">
        <v>24</v>
      </c>
      <c r="X15" s="81" t="s">
        <v>24</v>
      </c>
      <c r="Y15" s="81" t="s">
        <v>24</v>
      </c>
      <c r="Z15" s="81" t="s">
        <v>24</v>
      </c>
      <c r="AA15" s="81" t="s">
        <v>24</v>
      </c>
      <c r="AB15" s="81" t="s">
        <v>24</v>
      </c>
      <c r="AC15" s="81" t="s">
        <v>24</v>
      </c>
      <c r="AD15" s="81" t="s">
        <v>24</v>
      </c>
      <c r="AE15" s="81" t="s">
        <v>24</v>
      </c>
      <c r="AF15" s="81">
        <v>0</v>
      </c>
      <c r="AG15" s="21">
        <v>60</v>
      </c>
    </row>
    <row r="16" spans="1:34" s="26" customFormat="1" ht="14.9" customHeight="1">
      <c r="A16" s="148" t="s">
        <v>351</v>
      </c>
      <c r="B16" s="4"/>
      <c r="C16" s="4">
        <v>2010</v>
      </c>
      <c r="D16" s="81">
        <v>12</v>
      </c>
      <c r="E16" s="81">
        <v>6</v>
      </c>
      <c r="F16" s="81">
        <v>8</v>
      </c>
      <c r="G16" s="81">
        <v>17</v>
      </c>
      <c r="H16" s="81" t="s">
        <v>24</v>
      </c>
      <c r="I16" s="81" t="s">
        <v>24</v>
      </c>
      <c r="J16" s="81" t="s">
        <v>24</v>
      </c>
      <c r="K16" s="81" t="s">
        <v>24</v>
      </c>
      <c r="L16" s="81" t="s">
        <v>24</v>
      </c>
      <c r="M16" s="81" t="s">
        <v>24</v>
      </c>
      <c r="N16" s="81" t="s">
        <v>24</v>
      </c>
      <c r="O16" s="81">
        <v>10</v>
      </c>
      <c r="P16" s="81" t="s">
        <v>24</v>
      </c>
      <c r="Q16" s="81" t="s">
        <v>24</v>
      </c>
      <c r="R16" s="81" t="s">
        <v>24</v>
      </c>
      <c r="S16" s="81">
        <v>7</v>
      </c>
      <c r="T16" s="81" t="s">
        <v>24</v>
      </c>
      <c r="U16" s="81" t="s">
        <v>24</v>
      </c>
      <c r="V16" s="81" t="s">
        <v>24</v>
      </c>
      <c r="W16" s="81" t="s">
        <v>24</v>
      </c>
      <c r="X16" s="81">
        <v>0</v>
      </c>
      <c r="Y16" s="81" t="s">
        <v>24</v>
      </c>
      <c r="Z16" s="81" t="s">
        <v>24</v>
      </c>
      <c r="AA16" s="81" t="s">
        <v>24</v>
      </c>
      <c r="AB16" s="81" t="s">
        <v>24</v>
      </c>
      <c r="AC16" s="81" t="s">
        <v>24</v>
      </c>
      <c r="AD16" s="81" t="s">
        <v>24</v>
      </c>
      <c r="AE16" s="81" t="s">
        <v>24</v>
      </c>
      <c r="AF16" s="81" t="s">
        <v>24</v>
      </c>
      <c r="AG16" s="21">
        <v>60</v>
      </c>
    </row>
    <row r="17" spans="1:33" ht="14.9" customHeight="1">
      <c r="A17" s="148" t="s">
        <v>352</v>
      </c>
      <c r="B17" s="4"/>
      <c r="C17" s="4">
        <v>2010</v>
      </c>
      <c r="D17" s="81">
        <v>20</v>
      </c>
      <c r="E17" s="81">
        <v>23</v>
      </c>
      <c r="F17" s="81">
        <v>8</v>
      </c>
      <c r="G17" s="81">
        <v>19</v>
      </c>
      <c r="H17" s="81" t="s">
        <v>24</v>
      </c>
      <c r="I17" s="81" t="s">
        <v>24</v>
      </c>
      <c r="J17" s="81" t="s">
        <v>24</v>
      </c>
      <c r="K17" s="81" t="s">
        <v>24</v>
      </c>
      <c r="L17" s="81" t="s">
        <v>24</v>
      </c>
      <c r="M17" s="81" t="s">
        <v>24</v>
      </c>
      <c r="N17" s="81">
        <v>2</v>
      </c>
      <c r="O17" s="81" t="s">
        <v>24</v>
      </c>
      <c r="P17" s="81" t="s">
        <v>24</v>
      </c>
      <c r="Q17" s="81" t="s">
        <v>24</v>
      </c>
      <c r="R17" s="81" t="s">
        <v>24</v>
      </c>
      <c r="S17" s="81">
        <v>7</v>
      </c>
      <c r="T17" s="81" t="s">
        <v>24</v>
      </c>
      <c r="U17" s="81" t="s">
        <v>24</v>
      </c>
      <c r="V17" s="81" t="s">
        <v>24</v>
      </c>
      <c r="W17" s="81" t="s">
        <v>24</v>
      </c>
      <c r="X17" s="81" t="s">
        <v>24</v>
      </c>
      <c r="Y17" s="81" t="s">
        <v>24</v>
      </c>
      <c r="Z17" s="81" t="s">
        <v>24</v>
      </c>
      <c r="AA17" s="81" t="s">
        <v>24</v>
      </c>
      <c r="AB17" s="81" t="s">
        <v>24</v>
      </c>
      <c r="AC17" s="81" t="s">
        <v>24</v>
      </c>
      <c r="AD17" s="81" t="s">
        <v>24</v>
      </c>
      <c r="AE17" s="81" t="s">
        <v>24</v>
      </c>
      <c r="AF17" s="81">
        <v>1</v>
      </c>
      <c r="AG17" s="21">
        <v>80</v>
      </c>
    </row>
    <row r="18" spans="1:33" ht="14.9" customHeight="1">
      <c r="A18" s="148" t="s">
        <v>33</v>
      </c>
      <c r="B18" s="4"/>
      <c r="C18" s="4">
        <v>2011</v>
      </c>
      <c r="D18" s="81">
        <v>17</v>
      </c>
      <c r="E18" s="81">
        <v>31</v>
      </c>
      <c r="F18" s="81">
        <v>29</v>
      </c>
      <c r="G18" s="81">
        <v>21</v>
      </c>
      <c r="H18" s="81" t="s">
        <v>24</v>
      </c>
      <c r="I18" s="81" t="s">
        <v>24</v>
      </c>
      <c r="J18" s="81" t="s">
        <v>24</v>
      </c>
      <c r="K18" s="81">
        <v>0</v>
      </c>
      <c r="L18" s="81">
        <v>4</v>
      </c>
      <c r="M18" s="81" t="s">
        <v>24</v>
      </c>
      <c r="N18" s="81">
        <v>2</v>
      </c>
      <c r="O18" s="81">
        <v>2</v>
      </c>
      <c r="P18" s="81" t="s">
        <v>24</v>
      </c>
      <c r="Q18" s="81" t="s">
        <v>24</v>
      </c>
      <c r="R18" s="81" t="s">
        <v>24</v>
      </c>
      <c r="S18" s="81">
        <v>3</v>
      </c>
      <c r="T18" s="81" t="s">
        <v>24</v>
      </c>
      <c r="U18" s="81" t="s">
        <v>24</v>
      </c>
      <c r="V18" s="81" t="s">
        <v>24</v>
      </c>
      <c r="W18" s="81" t="s">
        <v>24</v>
      </c>
      <c r="X18" s="81" t="s">
        <v>24</v>
      </c>
      <c r="Y18" s="81" t="s">
        <v>24</v>
      </c>
      <c r="Z18" s="81" t="s">
        <v>24</v>
      </c>
      <c r="AA18" s="81" t="s">
        <v>24</v>
      </c>
      <c r="AB18" s="81" t="s">
        <v>24</v>
      </c>
      <c r="AC18" s="81" t="s">
        <v>24</v>
      </c>
      <c r="AD18" s="81" t="s">
        <v>24</v>
      </c>
      <c r="AE18" s="81" t="s">
        <v>24</v>
      </c>
      <c r="AF18" s="81">
        <v>1</v>
      </c>
      <c r="AG18" s="21">
        <v>110</v>
      </c>
    </row>
    <row r="19" spans="1:33" ht="24.75" customHeight="1">
      <c r="A19" s="148" t="s">
        <v>34</v>
      </c>
      <c r="B19" s="4"/>
      <c r="C19" s="4">
        <v>2009</v>
      </c>
      <c r="D19" s="81">
        <v>27</v>
      </c>
      <c r="E19" s="81">
        <v>25</v>
      </c>
      <c r="F19" s="81">
        <v>21</v>
      </c>
      <c r="G19" s="81">
        <v>18</v>
      </c>
      <c r="H19" s="81" t="s">
        <v>24</v>
      </c>
      <c r="I19" s="81" t="s">
        <v>24</v>
      </c>
      <c r="J19" s="81" t="s">
        <v>24</v>
      </c>
      <c r="K19" s="81">
        <v>1</v>
      </c>
      <c r="L19" s="81" t="s">
        <v>24</v>
      </c>
      <c r="M19" s="81" t="s">
        <v>24</v>
      </c>
      <c r="N19" s="81">
        <v>2</v>
      </c>
      <c r="O19" s="81" t="s">
        <v>24</v>
      </c>
      <c r="P19" s="81" t="s">
        <v>24</v>
      </c>
      <c r="Q19" s="81" t="s">
        <v>24</v>
      </c>
      <c r="R19" s="81" t="s">
        <v>24</v>
      </c>
      <c r="S19" s="81">
        <v>6</v>
      </c>
      <c r="T19" s="81" t="s">
        <v>24</v>
      </c>
      <c r="U19" s="81" t="s">
        <v>24</v>
      </c>
      <c r="V19" s="81" t="s">
        <v>24</v>
      </c>
      <c r="W19" s="81" t="s">
        <v>24</v>
      </c>
      <c r="X19" s="81">
        <v>0</v>
      </c>
      <c r="Y19" s="81" t="s">
        <v>24</v>
      </c>
      <c r="Z19" s="81" t="s">
        <v>24</v>
      </c>
      <c r="AA19" s="81" t="s">
        <v>24</v>
      </c>
      <c r="AB19" s="81" t="s">
        <v>24</v>
      </c>
      <c r="AC19" s="81" t="s">
        <v>24</v>
      </c>
      <c r="AD19" s="81" t="s">
        <v>24</v>
      </c>
      <c r="AE19" s="81" t="s">
        <v>24</v>
      </c>
      <c r="AF19" s="81">
        <v>0</v>
      </c>
      <c r="AG19" s="21">
        <v>100</v>
      </c>
    </row>
    <row r="20" spans="1:33">
      <c r="A20" s="148" t="s">
        <v>353</v>
      </c>
      <c r="B20" s="4"/>
      <c r="C20" s="4">
        <v>2008</v>
      </c>
      <c r="D20" s="81">
        <v>11</v>
      </c>
      <c r="E20" s="81">
        <v>8</v>
      </c>
      <c r="F20" s="81">
        <v>32</v>
      </c>
      <c r="G20" s="81">
        <v>14</v>
      </c>
      <c r="H20" s="81" t="s">
        <v>24</v>
      </c>
      <c r="I20" s="81">
        <v>9</v>
      </c>
      <c r="J20" s="81" t="s">
        <v>24</v>
      </c>
      <c r="K20" s="81">
        <v>4</v>
      </c>
      <c r="L20" s="81" t="s">
        <v>24</v>
      </c>
      <c r="M20" s="81">
        <v>3</v>
      </c>
      <c r="N20" s="81">
        <v>5</v>
      </c>
      <c r="O20" s="81" t="s">
        <v>24</v>
      </c>
      <c r="P20" s="81" t="s">
        <v>24</v>
      </c>
      <c r="Q20" s="81" t="s">
        <v>24</v>
      </c>
      <c r="R20" s="81" t="s">
        <v>24</v>
      </c>
      <c r="S20" s="81">
        <v>13</v>
      </c>
      <c r="T20" s="81" t="s">
        <v>24</v>
      </c>
      <c r="U20" s="81" t="s">
        <v>24</v>
      </c>
      <c r="V20" s="81" t="s">
        <v>24</v>
      </c>
      <c r="W20" s="81" t="s">
        <v>24</v>
      </c>
      <c r="X20" s="81" t="s">
        <v>24</v>
      </c>
      <c r="Y20" s="81" t="s">
        <v>24</v>
      </c>
      <c r="Z20" s="81" t="s">
        <v>24</v>
      </c>
      <c r="AA20" s="81" t="s">
        <v>24</v>
      </c>
      <c r="AB20" s="81" t="s">
        <v>24</v>
      </c>
      <c r="AC20" s="81" t="s">
        <v>24</v>
      </c>
      <c r="AD20" s="81" t="s">
        <v>24</v>
      </c>
      <c r="AE20" s="81" t="s">
        <v>24</v>
      </c>
      <c r="AF20" s="81">
        <v>1</v>
      </c>
      <c r="AG20" s="21">
        <v>100</v>
      </c>
    </row>
    <row r="21" spans="1:33">
      <c r="A21" s="148" t="s">
        <v>36</v>
      </c>
      <c r="B21" s="4"/>
      <c r="C21" s="4">
        <v>2011</v>
      </c>
      <c r="D21" s="81">
        <v>14</v>
      </c>
      <c r="E21" s="81">
        <v>8</v>
      </c>
      <c r="F21" s="81">
        <v>21</v>
      </c>
      <c r="G21" s="81">
        <v>24</v>
      </c>
      <c r="H21" s="81" t="s">
        <v>24</v>
      </c>
      <c r="I21" s="81" t="s">
        <v>24</v>
      </c>
      <c r="J21" s="81" t="s">
        <v>24</v>
      </c>
      <c r="K21" s="81">
        <v>4</v>
      </c>
      <c r="L21" s="81" t="s">
        <v>24</v>
      </c>
      <c r="M21" s="81" t="s">
        <v>24</v>
      </c>
      <c r="N21" s="81">
        <v>3</v>
      </c>
      <c r="O21" s="81">
        <v>4</v>
      </c>
      <c r="P21" s="81" t="s">
        <v>24</v>
      </c>
      <c r="Q21" s="81" t="s">
        <v>24</v>
      </c>
      <c r="R21" s="81" t="s">
        <v>24</v>
      </c>
      <c r="S21" s="81">
        <v>12</v>
      </c>
      <c r="T21" s="81" t="s">
        <v>24</v>
      </c>
      <c r="U21" s="81" t="s">
        <v>24</v>
      </c>
      <c r="V21" s="81">
        <v>0</v>
      </c>
      <c r="W21" s="81" t="s">
        <v>24</v>
      </c>
      <c r="X21" s="81" t="s">
        <v>24</v>
      </c>
      <c r="Y21" s="81" t="s">
        <v>24</v>
      </c>
      <c r="Z21" s="81" t="s">
        <v>24</v>
      </c>
      <c r="AA21" s="81" t="s">
        <v>24</v>
      </c>
      <c r="AB21" s="81" t="s">
        <v>24</v>
      </c>
      <c r="AC21" s="81" t="s">
        <v>24</v>
      </c>
      <c r="AD21" s="81" t="s">
        <v>24</v>
      </c>
      <c r="AE21" s="81" t="s">
        <v>24</v>
      </c>
      <c r="AF21" s="81" t="s">
        <v>24</v>
      </c>
      <c r="AG21" s="21">
        <v>90</v>
      </c>
    </row>
    <row r="22" spans="1:33">
      <c r="A22" s="148" t="s">
        <v>354</v>
      </c>
      <c r="B22" s="4"/>
      <c r="C22" s="4">
        <v>2008</v>
      </c>
      <c r="D22" s="81">
        <v>14</v>
      </c>
      <c r="E22" s="81">
        <v>3</v>
      </c>
      <c r="F22" s="81">
        <v>14</v>
      </c>
      <c r="G22" s="81">
        <v>19</v>
      </c>
      <c r="H22" s="81" t="s">
        <v>24</v>
      </c>
      <c r="I22" s="81" t="s">
        <v>24</v>
      </c>
      <c r="J22" s="81" t="s">
        <v>24</v>
      </c>
      <c r="K22" s="81">
        <v>1</v>
      </c>
      <c r="L22" s="81" t="s">
        <v>24</v>
      </c>
      <c r="M22" s="81" t="s">
        <v>24</v>
      </c>
      <c r="N22" s="81" t="s">
        <v>24</v>
      </c>
      <c r="O22" s="81" t="s">
        <v>24</v>
      </c>
      <c r="P22" s="81" t="s">
        <v>24</v>
      </c>
      <c r="Q22" s="81" t="s">
        <v>24</v>
      </c>
      <c r="R22" s="81" t="s">
        <v>24</v>
      </c>
      <c r="S22" s="81">
        <v>5</v>
      </c>
      <c r="T22" s="81">
        <v>3</v>
      </c>
      <c r="U22" s="81" t="s">
        <v>24</v>
      </c>
      <c r="V22" s="81" t="s">
        <v>24</v>
      </c>
      <c r="W22" s="81" t="s">
        <v>24</v>
      </c>
      <c r="X22" s="81">
        <v>1</v>
      </c>
      <c r="Y22" s="81" t="s">
        <v>24</v>
      </c>
      <c r="Z22" s="81" t="s">
        <v>24</v>
      </c>
      <c r="AA22" s="81" t="s">
        <v>24</v>
      </c>
      <c r="AB22" s="81" t="s">
        <v>24</v>
      </c>
      <c r="AC22" s="81" t="s">
        <v>24</v>
      </c>
      <c r="AD22" s="81" t="s">
        <v>24</v>
      </c>
      <c r="AE22" s="81" t="s">
        <v>24</v>
      </c>
      <c r="AF22" s="81" t="s">
        <v>24</v>
      </c>
      <c r="AG22" s="21">
        <v>60</v>
      </c>
    </row>
    <row r="23" spans="1:33">
      <c r="A23" s="148" t="s">
        <v>38</v>
      </c>
      <c r="B23" s="4"/>
      <c r="C23" s="4">
        <v>2011</v>
      </c>
      <c r="D23" s="81">
        <v>24</v>
      </c>
      <c r="E23" s="81">
        <v>3</v>
      </c>
      <c r="F23" s="81">
        <v>5</v>
      </c>
      <c r="G23" s="81">
        <v>10</v>
      </c>
      <c r="H23" s="81" t="s">
        <v>24</v>
      </c>
      <c r="I23" s="81" t="s">
        <v>24</v>
      </c>
      <c r="J23" s="81" t="s">
        <v>24</v>
      </c>
      <c r="K23" s="81">
        <v>1</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81" t="s">
        <v>24</v>
      </c>
      <c r="AC23" s="81" t="s">
        <v>24</v>
      </c>
      <c r="AD23" s="81" t="s">
        <v>24</v>
      </c>
      <c r="AE23" s="81" t="s">
        <v>24</v>
      </c>
      <c r="AF23" s="81">
        <v>22</v>
      </c>
      <c r="AG23" s="21">
        <v>65</v>
      </c>
    </row>
    <row r="24" spans="1:33" ht="25.5" customHeight="1">
      <c r="A24" s="148" t="s">
        <v>355</v>
      </c>
      <c r="B24" s="4"/>
      <c r="C24" s="4">
        <v>2011</v>
      </c>
      <c r="D24" s="31" t="s">
        <v>40</v>
      </c>
      <c r="E24" s="32" t="s">
        <v>40</v>
      </c>
      <c r="F24" s="31" t="s">
        <v>40</v>
      </c>
      <c r="G24" s="32" t="s">
        <v>40</v>
      </c>
      <c r="H24" s="32" t="s">
        <v>40</v>
      </c>
      <c r="I24" s="32" t="s">
        <v>40</v>
      </c>
      <c r="J24" s="32" t="s">
        <v>40</v>
      </c>
      <c r="K24" s="32" t="s">
        <v>40</v>
      </c>
      <c r="L24" s="31" t="s">
        <v>40</v>
      </c>
      <c r="M24" s="32" t="s">
        <v>40</v>
      </c>
      <c r="N24" s="31" t="s">
        <v>40</v>
      </c>
      <c r="O24" s="32" t="s">
        <v>40</v>
      </c>
      <c r="P24" s="31" t="s">
        <v>40</v>
      </c>
      <c r="Q24" s="32" t="s">
        <v>40</v>
      </c>
      <c r="R24" s="32" t="s">
        <v>40</v>
      </c>
      <c r="S24" s="32" t="s">
        <v>40</v>
      </c>
      <c r="T24" s="31" t="s">
        <v>40</v>
      </c>
      <c r="U24" s="32" t="s">
        <v>40</v>
      </c>
      <c r="V24" s="31" t="s">
        <v>40</v>
      </c>
      <c r="W24" s="31" t="s">
        <v>40</v>
      </c>
      <c r="X24" s="31" t="s">
        <v>40</v>
      </c>
      <c r="Y24" s="31" t="s">
        <v>40</v>
      </c>
      <c r="Z24" s="31" t="s">
        <v>40</v>
      </c>
      <c r="AA24" s="32" t="s">
        <v>40</v>
      </c>
      <c r="AB24" s="32" t="s">
        <v>40</v>
      </c>
      <c r="AC24" s="32" t="s">
        <v>40</v>
      </c>
      <c r="AD24" s="32" t="s">
        <v>40</v>
      </c>
      <c r="AE24" s="32" t="s">
        <v>40</v>
      </c>
      <c r="AF24" s="31" t="s">
        <v>40</v>
      </c>
      <c r="AG24" s="21">
        <v>49</v>
      </c>
    </row>
    <row r="25" spans="1:33">
      <c r="A25" s="148" t="s">
        <v>356</v>
      </c>
      <c r="B25" s="4"/>
      <c r="C25" s="4">
        <v>2008</v>
      </c>
      <c r="D25" s="81">
        <v>23</v>
      </c>
      <c r="E25" s="81">
        <v>33</v>
      </c>
      <c r="F25" s="81">
        <v>16</v>
      </c>
      <c r="G25" s="81">
        <v>41</v>
      </c>
      <c r="H25" s="81" t="s">
        <v>24</v>
      </c>
      <c r="I25" s="81" t="s">
        <v>24</v>
      </c>
      <c r="J25" s="81" t="s">
        <v>24</v>
      </c>
      <c r="K25" s="81">
        <v>2</v>
      </c>
      <c r="L25" s="81" t="s">
        <v>24</v>
      </c>
      <c r="M25" s="81" t="s">
        <v>24</v>
      </c>
      <c r="N25" s="81">
        <v>1</v>
      </c>
      <c r="O25" s="81" t="s">
        <v>24</v>
      </c>
      <c r="P25" s="81" t="s">
        <v>24</v>
      </c>
      <c r="Q25" s="81" t="s">
        <v>24</v>
      </c>
      <c r="R25" s="81" t="s">
        <v>24</v>
      </c>
      <c r="S25" s="81">
        <v>4</v>
      </c>
      <c r="T25" s="81" t="s">
        <v>24</v>
      </c>
      <c r="U25" s="81" t="s">
        <v>24</v>
      </c>
      <c r="V25" s="81">
        <v>0</v>
      </c>
      <c r="W25" s="81" t="s">
        <v>24</v>
      </c>
      <c r="X25" s="81">
        <v>0</v>
      </c>
      <c r="Y25" s="81" t="s">
        <v>24</v>
      </c>
      <c r="Z25" s="81" t="s">
        <v>24</v>
      </c>
      <c r="AA25" s="81" t="s">
        <v>24</v>
      </c>
      <c r="AB25" s="81" t="s">
        <v>24</v>
      </c>
      <c r="AC25" s="81" t="s">
        <v>24</v>
      </c>
      <c r="AD25" s="81" t="s">
        <v>24</v>
      </c>
      <c r="AE25" s="81" t="s">
        <v>24</v>
      </c>
      <c r="AF25" s="81">
        <v>0</v>
      </c>
      <c r="AG25" s="21">
        <v>120</v>
      </c>
    </row>
    <row r="26" spans="1:33">
      <c r="A26" s="148" t="s">
        <v>298</v>
      </c>
      <c r="B26" s="4"/>
      <c r="C26" s="4">
        <v>2010</v>
      </c>
      <c r="D26" s="81">
        <v>38</v>
      </c>
      <c r="E26" s="81">
        <v>33</v>
      </c>
      <c r="F26" s="81">
        <v>12</v>
      </c>
      <c r="G26" s="81">
        <v>4</v>
      </c>
      <c r="H26" s="81" t="s">
        <v>24</v>
      </c>
      <c r="I26" s="81" t="s">
        <v>24</v>
      </c>
      <c r="J26" s="81" t="s">
        <v>24</v>
      </c>
      <c r="K26" s="81" t="s">
        <v>24</v>
      </c>
      <c r="L26" s="81" t="s">
        <v>24</v>
      </c>
      <c r="M26" s="81" t="s">
        <v>24</v>
      </c>
      <c r="N26" s="81">
        <v>2</v>
      </c>
      <c r="O26" s="81">
        <v>26</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5</v>
      </c>
      <c r="AG26" s="21">
        <v>120</v>
      </c>
    </row>
    <row r="27" spans="1:33">
      <c r="A27" s="148" t="s">
        <v>44</v>
      </c>
      <c r="B27" s="4"/>
      <c r="C27" s="4">
        <v>2009</v>
      </c>
      <c r="D27" s="81">
        <v>20</v>
      </c>
      <c r="E27" s="81">
        <v>21</v>
      </c>
      <c r="F27" s="81">
        <v>22</v>
      </c>
      <c r="G27" s="81">
        <v>45</v>
      </c>
      <c r="H27" s="81" t="s">
        <v>24</v>
      </c>
      <c r="I27" s="81" t="s">
        <v>24</v>
      </c>
      <c r="J27" s="81" t="s">
        <v>24</v>
      </c>
      <c r="K27" s="81">
        <v>6</v>
      </c>
      <c r="L27" s="81" t="s">
        <v>24</v>
      </c>
      <c r="M27" s="81" t="s">
        <v>24</v>
      </c>
      <c r="N27" s="81">
        <v>5</v>
      </c>
      <c r="O27" s="81">
        <v>4</v>
      </c>
      <c r="P27" s="81" t="s">
        <v>24</v>
      </c>
      <c r="Q27" s="81" t="s">
        <v>24</v>
      </c>
      <c r="R27" s="81" t="s">
        <v>24</v>
      </c>
      <c r="S27" s="81">
        <v>13</v>
      </c>
      <c r="T27" s="81" t="s">
        <v>24</v>
      </c>
      <c r="U27" s="81" t="s">
        <v>24</v>
      </c>
      <c r="V27" s="81">
        <v>2</v>
      </c>
      <c r="W27" s="81" t="s">
        <v>24</v>
      </c>
      <c r="X27" s="81">
        <v>2</v>
      </c>
      <c r="Y27" s="81" t="s">
        <v>24</v>
      </c>
      <c r="Z27" s="81" t="s">
        <v>24</v>
      </c>
      <c r="AA27" s="81" t="s">
        <v>24</v>
      </c>
      <c r="AB27" s="81" t="s">
        <v>24</v>
      </c>
      <c r="AC27" s="81" t="s">
        <v>24</v>
      </c>
      <c r="AD27" s="81" t="s">
        <v>24</v>
      </c>
      <c r="AE27" s="81" t="s">
        <v>24</v>
      </c>
      <c r="AF27" s="81">
        <v>0</v>
      </c>
      <c r="AG27" s="21">
        <v>140</v>
      </c>
    </row>
    <row r="28" spans="1:33">
      <c r="A28" s="148" t="s">
        <v>45</v>
      </c>
      <c r="B28" s="4"/>
      <c r="C28" s="4">
        <v>2008</v>
      </c>
      <c r="D28" s="81">
        <v>18</v>
      </c>
      <c r="E28" s="81">
        <v>22</v>
      </c>
      <c r="F28" s="81">
        <v>17</v>
      </c>
      <c r="G28" s="81">
        <v>51</v>
      </c>
      <c r="H28" s="81" t="s">
        <v>24</v>
      </c>
      <c r="I28" s="81" t="s">
        <v>24</v>
      </c>
      <c r="J28" s="81" t="s">
        <v>24</v>
      </c>
      <c r="K28" s="81">
        <v>6</v>
      </c>
      <c r="L28" s="81" t="s">
        <v>24</v>
      </c>
      <c r="M28" s="81" t="s">
        <v>24</v>
      </c>
      <c r="N28" s="81">
        <v>2</v>
      </c>
      <c r="O28" s="81" t="s">
        <v>24</v>
      </c>
      <c r="P28" s="81" t="s">
        <v>24</v>
      </c>
      <c r="Q28" s="81" t="s">
        <v>24</v>
      </c>
      <c r="R28" s="81" t="s">
        <v>24</v>
      </c>
      <c r="S28" s="81">
        <v>11</v>
      </c>
      <c r="T28" s="81" t="s">
        <v>24</v>
      </c>
      <c r="U28" s="81" t="s">
        <v>24</v>
      </c>
      <c r="V28" s="81" t="s">
        <v>24</v>
      </c>
      <c r="W28" s="81" t="s">
        <v>24</v>
      </c>
      <c r="X28" s="81">
        <v>3</v>
      </c>
      <c r="Y28" s="81" t="s">
        <v>24</v>
      </c>
      <c r="Z28" s="81" t="s">
        <v>24</v>
      </c>
      <c r="AA28" s="81" t="s">
        <v>24</v>
      </c>
      <c r="AB28" s="81" t="s">
        <v>24</v>
      </c>
      <c r="AC28" s="81" t="s">
        <v>24</v>
      </c>
      <c r="AD28" s="81" t="s">
        <v>24</v>
      </c>
      <c r="AE28" s="81" t="s">
        <v>24</v>
      </c>
      <c r="AF28" s="81">
        <v>0</v>
      </c>
      <c r="AG28" s="21">
        <v>130</v>
      </c>
    </row>
    <row r="29" spans="1:33" ht="22.5" customHeight="1">
      <c r="A29" s="148" t="s">
        <v>46</v>
      </c>
      <c r="B29" s="4"/>
      <c r="C29" s="4">
        <v>2011</v>
      </c>
      <c r="D29" s="81">
        <v>23</v>
      </c>
      <c r="E29" s="81">
        <v>19</v>
      </c>
      <c r="F29" s="81">
        <v>14</v>
      </c>
      <c r="G29" s="81">
        <v>5</v>
      </c>
      <c r="H29" s="81" t="s">
        <v>24</v>
      </c>
      <c r="I29" s="81" t="s">
        <v>24</v>
      </c>
      <c r="J29" s="81" t="s">
        <v>24</v>
      </c>
      <c r="K29" s="81" t="s">
        <v>24</v>
      </c>
      <c r="L29" s="81" t="s">
        <v>24</v>
      </c>
      <c r="M29" s="81" t="s">
        <v>24</v>
      </c>
      <c r="N29" s="81" t="s">
        <v>24</v>
      </c>
      <c r="O29" s="81" t="s">
        <v>24</v>
      </c>
      <c r="P29" s="81" t="s">
        <v>24</v>
      </c>
      <c r="Q29" s="81" t="s">
        <v>24</v>
      </c>
      <c r="R29" s="81" t="s">
        <v>24</v>
      </c>
      <c r="S29" s="81">
        <v>7</v>
      </c>
      <c r="T29" s="81" t="s">
        <v>24</v>
      </c>
      <c r="U29" s="81" t="s">
        <v>24</v>
      </c>
      <c r="V29" s="81" t="s">
        <v>24</v>
      </c>
      <c r="W29" s="81" t="s">
        <v>24</v>
      </c>
      <c r="X29" s="81" t="s">
        <v>24</v>
      </c>
      <c r="Y29" s="81" t="s">
        <v>24</v>
      </c>
      <c r="Z29" s="81">
        <v>21</v>
      </c>
      <c r="AA29" s="81" t="s">
        <v>24</v>
      </c>
      <c r="AB29" s="81" t="s">
        <v>24</v>
      </c>
      <c r="AC29" s="81" t="s">
        <v>24</v>
      </c>
      <c r="AD29" s="81" t="s">
        <v>24</v>
      </c>
      <c r="AE29" s="81" t="s">
        <v>24</v>
      </c>
      <c r="AF29" s="81">
        <v>1</v>
      </c>
      <c r="AG29" s="21">
        <v>90</v>
      </c>
    </row>
    <row r="30" spans="1:33">
      <c r="A30" s="148" t="s">
        <v>357</v>
      </c>
      <c r="B30" s="4"/>
      <c r="C30" s="4">
        <v>2007</v>
      </c>
      <c r="D30" s="81">
        <v>29</v>
      </c>
      <c r="E30" s="81">
        <v>3</v>
      </c>
      <c r="F30" s="81">
        <v>39</v>
      </c>
      <c r="G30" s="81">
        <v>26</v>
      </c>
      <c r="H30" s="81" t="s">
        <v>24</v>
      </c>
      <c r="I30" s="81">
        <v>22</v>
      </c>
      <c r="J30" s="81" t="s">
        <v>24</v>
      </c>
      <c r="K30" s="81" t="s">
        <v>24</v>
      </c>
      <c r="L30" s="81" t="s">
        <v>24</v>
      </c>
      <c r="M30" s="81" t="s">
        <v>24</v>
      </c>
      <c r="N30" s="81" t="s">
        <v>24</v>
      </c>
      <c r="O30" s="81" t="s">
        <v>24</v>
      </c>
      <c r="P30" s="81">
        <v>4</v>
      </c>
      <c r="Q30" s="81" t="s">
        <v>24</v>
      </c>
      <c r="R30" s="81" t="s">
        <v>24</v>
      </c>
      <c r="S30" s="81">
        <v>24</v>
      </c>
      <c r="T30" s="81" t="s">
        <v>24</v>
      </c>
      <c r="U30" s="81">
        <v>1</v>
      </c>
      <c r="V30" s="81" t="s">
        <v>24</v>
      </c>
      <c r="W30" s="81" t="s">
        <v>24</v>
      </c>
      <c r="X30" s="81">
        <v>1</v>
      </c>
      <c r="Y30" s="81" t="s">
        <v>24</v>
      </c>
      <c r="Z30" s="81" t="s">
        <v>24</v>
      </c>
      <c r="AA30" s="81" t="s">
        <v>24</v>
      </c>
      <c r="AB30" s="81" t="s">
        <v>24</v>
      </c>
      <c r="AC30" s="81" t="s">
        <v>24</v>
      </c>
      <c r="AD30" s="81" t="s">
        <v>24</v>
      </c>
      <c r="AE30" s="81" t="s">
        <v>24</v>
      </c>
      <c r="AF30" s="81">
        <v>1</v>
      </c>
      <c r="AG30" s="21">
        <v>150</v>
      </c>
    </row>
    <row r="31" spans="1:33">
      <c r="A31" s="148" t="s">
        <v>49</v>
      </c>
      <c r="B31" s="4"/>
      <c r="C31" s="4">
        <v>2009</v>
      </c>
      <c r="D31" s="81">
        <v>28</v>
      </c>
      <c r="E31" s="81">
        <v>68</v>
      </c>
      <c r="F31" s="81">
        <v>16</v>
      </c>
      <c r="G31" s="81">
        <v>12</v>
      </c>
      <c r="H31" s="81" t="s">
        <v>24</v>
      </c>
      <c r="I31" s="81" t="s">
        <v>24</v>
      </c>
      <c r="J31" s="81" t="s">
        <v>24</v>
      </c>
      <c r="K31" s="81" t="s">
        <v>24</v>
      </c>
      <c r="L31" s="81">
        <v>3</v>
      </c>
      <c r="M31" s="81" t="s">
        <v>24</v>
      </c>
      <c r="N31" s="81" t="s">
        <v>24</v>
      </c>
      <c r="O31" s="81" t="s">
        <v>24</v>
      </c>
      <c r="P31" s="81" t="s">
        <v>24</v>
      </c>
      <c r="Q31" s="81" t="s">
        <v>24</v>
      </c>
      <c r="R31" s="81" t="s">
        <v>24</v>
      </c>
      <c r="S31" s="81">
        <v>3</v>
      </c>
      <c r="T31" s="81" t="s">
        <v>24</v>
      </c>
      <c r="U31" s="81" t="s">
        <v>24</v>
      </c>
      <c r="V31" s="81" t="s">
        <v>24</v>
      </c>
      <c r="W31" s="81" t="s">
        <v>24</v>
      </c>
      <c r="X31" s="81" t="s">
        <v>24</v>
      </c>
      <c r="Y31" s="81" t="s">
        <v>24</v>
      </c>
      <c r="Z31" s="81" t="s">
        <v>24</v>
      </c>
      <c r="AA31" s="81" t="s">
        <v>24</v>
      </c>
      <c r="AB31" s="81" t="s">
        <v>24</v>
      </c>
      <c r="AC31" s="81" t="s">
        <v>24</v>
      </c>
      <c r="AD31" s="81" t="s">
        <v>24</v>
      </c>
      <c r="AE31" s="81" t="s">
        <v>24</v>
      </c>
      <c r="AF31" s="81">
        <v>0</v>
      </c>
      <c r="AG31" s="21">
        <v>130</v>
      </c>
    </row>
    <row r="32" spans="1:33">
      <c r="A32" s="148" t="s">
        <v>50</v>
      </c>
      <c r="B32" s="4"/>
      <c r="C32" s="4">
        <v>2009</v>
      </c>
      <c r="D32" s="81">
        <v>41</v>
      </c>
      <c r="E32" s="81">
        <v>0</v>
      </c>
      <c r="F32" s="81">
        <v>36</v>
      </c>
      <c r="G32" s="81">
        <v>14</v>
      </c>
      <c r="H32" s="81" t="s">
        <v>24</v>
      </c>
      <c r="I32" s="81" t="s">
        <v>24</v>
      </c>
      <c r="J32" s="81" t="s">
        <v>24</v>
      </c>
      <c r="K32" s="81">
        <v>0</v>
      </c>
      <c r="L32" s="81" t="s">
        <v>24</v>
      </c>
      <c r="M32" s="81" t="s">
        <v>24</v>
      </c>
      <c r="N32" s="81" t="s">
        <v>24</v>
      </c>
      <c r="O32" s="81" t="s">
        <v>24</v>
      </c>
      <c r="P32" s="81">
        <v>8</v>
      </c>
      <c r="Q32" s="81" t="s">
        <v>24</v>
      </c>
      <c r="R32" s="81" t="s">
        <v>24</v>
      </c>
      <c r="S32" s="81">
        <v>14</v>
      </c>
      <c r="T32" s="81" t="s">
        <v>24</v>
      </c>
      <c r="U32" s="81">
        <v>2</v>
      </c>
      <c r="V32" s="81" t="s">
        <v>24</v>
      </c>
      <c r="W32" s="81" t="s">
        <v>24</v>
      </c>
      <c r="X32" s="81" t="s">
        <v>24</v>
      </c>
      <c r="Y32" s="81" t="s">
        <v>24</v>
      </c>
      <c r="Z32" s="81" t="s">
        <v>24</v>
      </c>
      <c r="AA32" s="81" t="s">
        <v>24</v>
      </c>
      <c r="AB32" s="81" t="s">
        <v>24</v>
      </c>
      <c r="AC32" s="81" t="s">
        <v>24</v>
      </c>
      <c r="AD32" s="81" t="s">
        <v>24</v>
      </c>
      <c r="AE32" s="81" t="s">
        <v>24</v>
      </c>
      <c r="AF32" s="81">
        <v>0</v>
      </c>
      <c r="AG32" s="21">
        <v>115</v>
      </c>
    </row>
    <row r="33" spans="1:33">
      <c r="A33" s="148" t="s">
        <v>240</v>
      </c>
      <c r="B33" s="4"/>
      <c r="C33" s="4">
        <v>2009</v>
      </c>
      <c r="D33" s="81">
        <v>11</v>
      </c>
      <c r="E33" s="81">
        <v>11</v>
      </c>
      <c r="F33" s="81">
        <v>15</v>
      </c>
      <c r="G33" s="81">
        <v>9</v>
      </c>
      <c r="H33" s="81" t="s">
        <v>24</v>
      </c>
      <c r="I33" s="81">
        <v>20</v>
      </c>
      <c r="J33" s="81" t="s">
        <v>24</v>
      </c>
      <c r="K33" s="81" t="s">
        <v>24</v>
      </c>
      <c r="L33" s="81" t="s">
        <v>24</v>
      </c>
      <c r="M33" s="81" t="s">
        <v>24</v>
      </c>
      <c r="N33" s="81" t="s">
        <v>24</v>
      </c>
      <c r="O33" s="81" t="s">
        <v>24</v>
      </c>
      <c r="P33" s="81" t="s">
        <v>24</v>
      </c>
      <c r="Q33" s="81" t="s">
        <v>24</v>
      </c>
      <c r="R33" s="81" t="s">
        <v>24</v>
      </c>
      <c r="S33" s="81">
        <v>17</v>
      </c>
      <c r="T33" s="81" t="s">
        <v>24</v>
      </c>
      <c r="U33" s="81" t="s">
        <v>24</v>
      </c>
      <c r="V33" s="81" t="s">
        <v>24</v>
      </c>
      <c r="W33" s="81" t="s">
        <v>24</v>
      </c>
      <c r="X33" s="81" t="s">
        <v>24</v>
      </c>
      <c r="Y33" s="81" t="s">
        <v>24</v>
      </c>
      <c r="Z33" s="81" t="s">
        <v>24</v>
      </c>
      <c r="AA33" s="81">
        <v>17</v>
      </c>
      <c r="AB33" s="81" t="s">
        <v>24</v>
      </c>
      <c r="AC33" s="81" t="s">
        <v>24</v>
      </c>
      <c r="AD33" s="81" t="s">
        <v>24</v>
      </c>
      <c r="AE33" s="81" t="s">
        <v>24</v>
      </c>
      <c r="AF33" s="81">
        <v>0</v>
      </c>
      <c r="AG33" s="21">
        <v>100</v>
      </c>
    </row>
    <row r="34" spans="1:33">
      <c r="A34" s="4" t="s">
        <v>52</v>
      </c>
      <c r="B34" s="4"/>
      <c r="C34" s="4">
        <v>2010</v>
      </c>
      <c r="D34" s="81">
        <v>8</v>
      </c>
      <c r="E34" s="81">
        <v>19</v>
      </c>
      <c r="F34" s="81">
        <v>14</v>
      </c>
      <c r="G34" s="81">
        <v>4</v>
      </c>
      <c r="H34" s="81" t="s">
        <v>24</v>
      </c>
      <c r="I34" s="81" t="s">
        <v>24</v>
      </c>
      <c r="J34" s="81" t="s">
        <v>24</v>
      </c>
      <c r="K34" s="81" t="s">
        <v>24</v>
      </c>
      <c r="L34" s="81">
        <v>8</v>
      </c>
      <c r="M34" s="81" t="s">
        <v>24</v>
      </c>
      <c r="N34" s="81" t="s">
        <v>24</v>
      </c>
      <c r="O34" s="81" t="s">
        <v>24</v>
      </c>
      <c r="P34" s="81">
        <v>1</v>
      </c>
      <c r="Q34" s="81" t="s">
        <v>24</v>
      </c>
      <c r="R34" s="81" t="s">
        <v>24</v>
      </c>
      <c r="S34" s="81">
        <v>4</v>
      </c>
      <c r="T34" s="81">
        <v>2</v>
      </c>
      <c r="U34" s="81" t="s">
        <v>24</v>
      </c>
      <c r="V34" s="81" t="s">
        <v>24</v>
      </c>
      <c r="W34" s="81" t="s">
        <v>24</v>
      </c>
      <c r="X34" s="81" t="s">
        <v>24</v>
      </c>
      <c r="Y34" s="81" t="s">
        <v>24</v>
      </c>
      <c r="Z34" s="81" t="s">
        <v>24</v>
      </c>
      <c r="AA34" s="81" t="s">
        <v>24</v>
      </c>
      <c r="AB34" s="81" t="s">
        <v>24</v>
      </c>
      <c r="AC34" s="81" t="s">
        <v>24</v>
      </c>
      <c r="AD34" s="81" t="s">
        <v>24</v>
      </c>
      <c r="AE34" s="81"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6" spans="1:33" ht="5.25" customHeight="1"/>
    <row r="37" spans="1:33">
      <c r="A37" s="82" t="s">
        <v>53</v>
      </c>
      <c r="B37" s="82"/>
      <c r="C37" s="4"/>
    </row>
    <row r="38" spans="1:33">
      <c r="A38" s="4" t="s">
        <v>314</v>
      </c>
      <c r="B38" s="4"/>
      <c r="C38" s="4"/>
    </row>
    <row r="39" spans="1:33">
      <c r="A39" s="4" t="s">
        <v>56</v>
      </c>
      <c r="B39" s="4"/>
      <c r="C39" s="4"/>
      <c r="AF39" s="83"/>
      <c r="AG39" s="83"/>
    </row>
    <row r="40" spans="1:33">
      <c r="A40" s="4"/>
      <c r="B40" s="4"/>
      <c r="C40" s="4"/>
    </row>
    <row r="41" spans="1:33">
      <c r="A41" s="84" t="s">
        <v>315</v>
      </c>
      <c r="B41" s="4"/>
      <c r="C41" s="4"/>
    </row>
    <row r="42" spans="1:33">
      <c r="A42" s="4" t="s">
        <v>316</v>
      </c>
      <c r="B42" s="4"/>
      <c r="C42" s="4"/>
    </row>
    <row r="43" spans="1:33">
      <c r="A43" s="4" t="s">
        <v>358</v>
      </c>
      <c r="B43" s="84"/>
      <c r="C43" s="4"/>
    </row>
    <row r="44" spans="1:33">
      <c r="A44" s="4" t="s">
        <v>359</v>
      </c>
      <c r="B44" s="85"/>
      <c r="C44" s="4"/>
    </row>
    <row r="45" spans="1:33">
      <c r="A45" s="4" t="s">
        <v>360</v>
      </c>
      <c r="B45" s="85"/>
      <c r="C45" s="4"/>
    </row>
    <row r="46" spans="1:33">
      <c r="A46" s="4" t="s">
        <v>361</v>
      </c>
      <c r="B46" s="85"/>
      <c r="C46" s="4"/>
    </row>
    <row r="47" spans="1:33">
      <c r="A47" s="4" t="s">
        <v>362</v>
      </c>
      <c r="B47" s="85"/>
      <c r="C47" s="4"/>
    </row>
    <row r="48" spans="1:33">
      <c r="A48" s="4" t="s">
        <v>363</v>
      </c>
    </row>
    <row r="49" spans="1:35">
      <c r="A49" s="4" t="s">
        <v>364</v>
      </c>
    </row>
    <row r="50" spans="1:35" s="26" customFormat="1" ht="14.9" customHeight="1">
      <c r="A50" s="86" t="s">
        <v>365</v>
      </c>
    </row>
    <row r="51" spans="1:35" s="26" customFormat="1" ht="14.9" customHeight="1">
      <c r="A51" s="86" t="s">
        <v>366</v>
      </c>
    </row>
    <row r="52" spans="1:35" s="26" customFormat="1" ht="14.9" customHeight="1">
      <c r="A52" s="86"/>
      <c r="B52" s="86" t="s">
        <v>322</v>
      </c>
    </row>
    <row r="53" spans="1:35" s="26" customFormat="1" ht="14.9" customHeight="1">
      <c r="A53" s="4" t="s">
        <v>367</v>
      </c>
      <c r="B53" s="4"/>
    </row>
    <row r="54" spans="1:35" s="26" customFormat="1" ht="14.9" customHeight="1">
      <c r="A54" s="4" t="s">
        <v>324</v>
      </c>
      <c r="B54" s="4" t="s">
        <v>368</v>
      </c>
    </row>
    <row r="55" spans="1:35" s="26" customFormat="1" ht="14.9" customHeight="1">
      <c r="A55" s="87" t="s">
        <v>328</v>
      </c>
      <c r="B55" s="4" t="s">
        <v>329</v>
      </c>
      <c r="C55" s="4"/>
    </row>
    <row r="56" spans="1:35" s="26" customFormat="1" ht="14.9" customHeight="1">
      <c r="A56" s="4" t="s">
        <v>330</v>
      </c>
      <c r="B56" s="4" t="s">
        <v>331</v>
      </c>
    </row>
    <row r="57" spans="1:35" s="88" customFormat="1" ht="14.9" customHeight="1">
      <c r="A57" s="4" t="s">
        <v>332</v>
      </c>
      <c r="B57" s="4" t="s">
        <v>368</v>
      </c>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row>
    <row r="58" spans="1:35" s="26" customFormat="1" ht="14.9" customHeight="1">
      <c r="A58" s="4" t="s">
        <v>334</v>
      </c>
      <c r="B58" s="4" t="s">
        <v>335</v>
      </c>
    </row>
    <row r="59" spans="1:35" s="26" customFormat="1" ht="14.9" customHeight="1">
      <c r="A59" s="4" t="s">
        <v>336</v>
      </c>
      <c r="B59" s="4" t="s">
        <v>337</v>
      </c>
    </row>
    <row r="60" spans="1:35" s="26" customFormat="1" ht="14.9" customHeight="1">
      <c r="A60" s="4" t="s">
        <v>338</v>
      </c>
      <c r="B60" s="4" t="s">
        <v>339</v>
      </c>
    </row>
    <row r="61" spans="1:35" s="26" customFormat="1" ht="14.9" customHeight="1">
      <c r="A61" s="4" t="s">
        <v>340</v>
      </c>
      <c r="B61" s="4" t="s">
        <v>369</v>
      </c>
    </row>
    <row r="62" spans="1:35" s="26" customFormat="1" ht="14.9" customHeight="1">
      <c r="A62" s="4" t="s">
        <v>370</v>
      </c>
      <c r="B62" s="4"/>
    </row>
    <row r="63" spans="1:35" s="26" customFormat="1" ht="10.5">
      <c r="A63" s="4"/>
    </row>
    <row r="64" spans="1:35" s="26" customFormat="1" ht="10.5">
      <c r="A64" s="4" t="s">
        <v>371</v>
      </c>
    </row>
    <row r="65" spans="1:50" s="26" customFormat="1" ht="10.5">
      <c r="A65" s="4" t="s">
        <v>225</v>
      </c>
      <c r="B65" s="4"/>
    </row>
    <row r="66" spans="1:50" s="26" customFormat="1" ht="10.5">
      <c r="A66" s="4" t="s">
        <v>372</v>
      </c>
      <c r="B66" s="4"/>
    </row>
    <row r="67" spans="1:50" s="26" customFormat="1" ht="10.5">
      <c r="A67" s="4" t="s">
        <v>373</v>
      </c>
    </row>
    <row r="68" spans="1:50" s="4" customFormat="1" ht="12.65" customHeight="1">
      <c r="A68" s="4" t="s">
        <v>227</v>
      </c>
      <c r="C68" s="47"/>
      <c r="D68" s="32"/>
      <c r="E68" s="32"/>
      <c r="F68" s="47"/>
      <c r="G68" s="32"/>
      <c r="H68" s="32"/>
      <c r="I68" s="32"/>
      <c r="J68" s="32"/>
      <c r="K68" s="32"/>
      <c r="L68" s="47"/>
      <c r="M68" s="32"/>
      <c r="N68" s="32"/>
      <c r="O68" s="47"/>
      <c r="P68" s="47"/>
      <c r="Q68" s="32"/>
      <c r="R68" s="32"/>
      <c r="S68" s="32"/>
      <c r="T68" s="32"/>
      <c r="U68" s="32"/>
      <c r="V68" s="32"/>
      <c r="W68" s="32"/>
      <c r="X68" s="32"/>
      <c r="Y68" s="32"/>
      <c r="Z68" s="47"/>
      <c r="AA68" s="32"/>
      <c r="AB68" s="32"/>
      <c r="AC68" s="32"/>
      <c r="AD68" s="32"/>
      <c r="AE68" s="32"/>
      <c r="AF68" s="32"/>
      <c r="AG68" s="32"/>
      <c r="AH68" s="47"/>
      <c r="AI68" s="32"/>
      <c r="AJ68" s="32"/>
      <c r="AK68" s="32"/>
      <c r="AL68" s="32"/>
      <c r="AM68" s="32"/>
      <c r="AN68" s="47"/>
      <c r="AO68" s="32"/>
      <c r="AP68" s="32"/>
      <c r="AQ68" s="31"/>
      <c r="AR68" s="31"/>
      <c r="AS68" s="89"/>
      <c r="AT68" s="89"/>
      <c r="AU68" s="50"/>
      <c r="AV68" s="51"/>
    </row>
    <row r="69" spans="1:50" s="4" customFormat="1" ht="12.65" customHeight="1">
      <c r="D69" s="90"/>
      <c r="E69" s="90"/>
      <c r="G69" s="90"/>
      <c r="H69" s="90"/>
      <c r="I69" s="90"/>
      <c r="J69" s="90"/>
      <c r="K69" s="90"/>
      <c r="M69" s="90"/>
      <c r="N69" s="90"/>
      <c r="Q69" s="90"/>
      <c r="R69" s="90"/>
      <c r="S69" s="90"/>
      <c r="T69" s="90"/>
      <c r="U69" s="90"/>
      <c r="V69" s="90"/>
      <c r="W69" s="90"/>
      <c r="X69" s="90"/>
      <c r="Y69" s="90"/>
      <c r="AA69" s="90"/>
      <c r="AB69" s="90"/>
      <c r="AC69" s="90"/>
      <c r="AD69" s="90"/>
      <c r="AE69" s="90"/>
      <c r="AF69" s="90"/>
      <c r="AG69" s="90"/>
      <c r="AI69" s="90"/>
      <c r="AJ69" s="90"/>
      <c r="AK69" s="90"/>
      <c r="AL69" s="90"/>
      <c r="AM69" s="90"/>
      <c r="AO69" s="90"/>
      <c r="AP69" s="90"/>
      <c r="AQ69" s="53"/>
      <c r="AR69" s="53"/>
      <c r="AS69" s="53"/>
      <c r="AT69" s="53"/>
      <c r="AU69" s="53"/>
    </row>
    <row r="70" spans="1:50" s="4" customFormat="1" ht="12.65" customHeight="1">
      <c r="A70" s="86"/>
      <c r="C70" s="72"/>
      <c r="D70" s="48"/>
      <c r="E70" s="48"/>
      <c r="F70" s="72"/>
      <c r="G70" s="48"/>
      <c r="H70" s="48"/>
      <c r="I70" s="48"/>
      <c r="J70" s="48"/>
      <c r="K70" s="48"/>
      <c r="L70" s="72"/>
      <c r="M70" s="48"/>
      <c r="N70" s="48"/>
      <c r="O70" s="72"/>
      <c r="P70" s="72"/>
      <c r="Q70" s="48"/>
      <c r="R70" s="48"/>
      <c r="S70" s="48"/>
      <c r="T70" s="48"/>
      <c r="U70" s="48"/>
      <c r="V70" s="48"/>
      <c r="W70" s="48"/>
      <c r="X70" s="48"/>
      <c r="Y70" s="48"/>
      <c r="Z70" s="72"/>
      <c r="AA70" s="48"/>
      <c r="AB70" s="48"/>
      <c r="AC70" s="48"/>
      <c r="AD70" s="48"/>
      <c r="AE70" s="48"/>
      <c r="AF70" s="48"/>
      <c r="AG70" s="48"/>
      <c r="AH70" s="72"/>
      <c r="AI70" s="48"/>
      <c r="AJ70" s="48"/>
      <c r="AK70" s="48"/>
      <c r="AL70" s="48"/>
      <c r="AM70" s="48"/>
      <c r="AN70" s="72"/>
      <c r="AO70" s="48"/>
      <c r="AP70" s="48"/>
      <c r="AQ70" s="48"/>
      <c r="AR70" s="48"/>
      <c r="AS70" s="48"/>
      <c r="AT70" s="48"/>
      <c r="AU70" s="48"/>
      <c r="AV70" s="55"/>
      <c r="AW70" s="91"/>
      <c r="AX70" s="91"/>
    </row>
    <row r="71" spans="1:50" s="4" customFormat="1" ht="10.5">
      <c r="A71" s="26"/>
      <c r="C71" s="92"/>
      <c r="D71" s="93"/>
      <c r="E71" s="93"/>
      <c r="F71" s="92"/>
      <c r="G71" s="93"/>
      <c r="H71" s="93"/>
      <c r="I71" s="93"/>
      <c r="J71" s="93"/>
      <c r="K71" s="93"/>
      <c r="L71" s="92"/>
      <c r="M71" s="93"/>
      <c r="N71" s="93"/>
      <c r="O71" s="92"/>
      <c r="P71" s="92"/>
      <c r="Q71" s="93"/>
      <c r="R71" s="93"/>
      <c r="S71" s="93"/>
      <c r="T71" s="93"/>
      <c r="U71" s="93"/>
      <c r="V71" s="93"/>
      <c r="W71" s="93"/>
      <c r="X71" s="93"/>
      <c r="Y71" s="93"/>
      <c r="Z71" s="92"/>
      <c r="AA71" s="93"/>
      <c r="AB71" s="93"/>
      <c r="AC71" s="93"/>
      <c r="AD71" s="93"/>
      <c r="AE71" s="93"/>
      <c r="AF71" s="93"/>
      <c r="AG71" s="93"/>
      <c r="AH71" s="92"/>
      <c r="AI71" s="93"/>
      <c r="AJ71" s="93"/>
      <c r="AK71" s="93"/>
      <c r="AL71" s="93"/>
      <c r="AM71" s="93"/>
      <c r="AN71" s="92"/>
      <c r="AO71" s="93"/>
      <c r="AP71" s="93"/>
      <c r="AQ71" s="93"/>
      <c r="AR71" s="94"/>
      <c r="AS71" s="77"/>
      <c r="AT71" s="77"/>
      <c r="AU71" s="77"/>
      <c r="AV71" s="95"/>
    </row>
    <row r="72" spans="1:50" s="4" customFormat="1" ht="12.65" customHeight="1">
      <c r="A72" s="26"/>
      <c r="B72" s="86"/>
      <c r="C72" s="96"/>
      <c r="D72" s="97"/>
      <c r="E72" s="97"/>
      <c r="F72" s="96"/>
      <c r="G72" s="97"/>
      <c r="H72" s="97"/>
      <c r="I72" s="97"/>
      <c r="J72" s="97"/>
      <c r="K72" s="97"/>
      <c r="L72" s="96"/>
      <c r="M72" s="97"/>
      <c r="N72" s="97"/>
      <c r="O72" s="96"/>
      <c r="P72" s="96"/>
      <c r="Q72" s="97"/>
      <c r="R72" s="97"/>
      <c r="S72" s="97"/>
      <c r="T72" s="97"/>
      <c r="U72" s="97"/>
      <c r="V72" s="97"/>
      <c r="W72" s="97"/>
      <c r="X72" s="97"/>
      <c r="Y72" s="97"/>
      <c r="Z72" s="96"/>
      <c r="AA72" s="97"/>
      <c r="AB72" s="97"/>
      <c r="AC72" s="97"/>
      <c r="AD72" s="97"/>
      <c r="AE72" s="97"/>
      <c r="AF72" s="97"/>
      <c r="AG72" s="97"/>
      <c r="AH72" s="96"/>
      <c r="AI72" s="97"/>
      <c r="AJ72" s="97"/>
      <c r="AK72" s="97"/>
      <c r="AL72" s="97"/>
      <c r="AM72" s="97"/>
      <c r="AN72" s="96"/>
      <c r="AO72" s="97"/>
      <c r="AP72" s="97"/>
      <c r="AQ72" s="97"/>
      <c r="AR72" s="97"/>
      <c r="AV72" s="90"/>
    </row>
    <row r="73" spans="1:50" s="26" customFormat="1" ht="10"/>
    <row r="74" spans="1:50" s="26" customFormat="1" ht="10"/>
    <row r="75" spans="1:50" s="26" customFormat="1" ht="10"/>
    <row r="76" spans="1:50" s="26" customFormat="1" ht="10"/>
    <row r="77" spans="1:50" s="26" customFormat="1" ht="10"/>
    <row r="78" spans="1:50" s="26" customFormat="1" ht="10"/>
    <row r="79" spans="1:50" s="26" customFormat="1" ht="10"/>
    <row r="80" spans="1:50" s="26" customFormat="1" ht="10"/>
    <row r="81" s="26" customFormat="1" ht="10"/>
    <row r="82" s="26" customFormat="1" ht="10"/>
  </sheetData>
  <phoneticPr fontId="0" type="noConversion"/>
  <pageMargins left="0.7" right="0.7" top="0.78740157499999996" bottom="0.78740157499999996" header="0.3" footer="0.3"/>
  <pageSetup paperSize="9" scale="56" orientation="portrait" r:id="rId1"/>
  <rowBreaks count="1" manualBreakCount="1">
    <brk id="40"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4"/>
  <dimension ref="A1:AV82"/>
  <sheetViews>
    <sheetView zoomScaleNormal="100" workbookViewId="0"/>
  </sheetViews>
  <sheetFormatPr baseColWidth="10" defaultColWidth="10.54296875" defaultRowHeight="14.5"/>
  <cols>
    <col min="1" max="1" width="4.453125" style="26" customWidth="1"/>
    <col min="2" max="2" width="9.453125" style="26" customWidth="1"/>
    <col min="3" max="3" width="8" style="26" customWidth="1"/>
    <col min="4" max="4" width="6.54296875" style="26" customWidth="1"/>
    <col min="5" max="7" width="5.453125" style="26" customWidth="1"/>
    <col min="8" max="8" width="6" style="26" hidden="1" customWidth="1"/>
    <col min="9" max="9" width="6" style="26" customWidth="1"/>
    <col min="10" max="10" width="6" style="26" hidden="1" customWidth="1"/>
    <col min="11" max="17" width="5.453125" style="26" customWidth="1"/>
    <col min="18" max="18" width="5.453125" style="26" hidden="1" customWidth="1"/>
    <col min="19" max="19" width="6.453125" style="26" customWidth="1"/>
    <col min="20" max="22" width="5.453125" style="26" customWidth="1"/>
    <col min="23" max="23" width="5.453125" style="26" hidden="1" customWidth="1"/>
    <col min="24" max="24" width="5.453125" style="26" customWidth="1"/>
    <col min="25" max="25" width="5.453125" style="26" hidden="1" customWidth="1"/>
    <col min="26" max="27" width="4.54296875" style="26" bestFit="1" customWidth="1"/>
    <col min="28" max="31" width="4.54296875" style="26" hidden="1" customWidth="1"/>
    <col min="32" max="32" width="8" style="26" bestFit="1" customWidth="1"/>
    <col min="33" max="33" width="10.453125" style="26" customWidth="1"/>
    <col min="34" max="34" width="11.453125" style="26" customWidth="1"/>
  </cols>
  <sheetData>
    <row r="1" spans="1:34" s="4" customFormat="1" ht="12.65" customHeight="1">
      <c r="A1" s="64" t="s">
        <v>374</v>
      </c>
      <c r="B1" s="64"/>
      <c r="C1" s="64"/>
      <c r="AA1" s="65"/>
      <c r="AB1" s="65"/>
      <c r="AC1" s="65"/>
      <c r="AD1" s="65"/>
      <c r="AE1" s="65"/>
      <c r="AG1" s="65" t="s">
        <v>1</v>
      </c>
    </row>
    <row r="2" spans="1:34"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4"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8"/>
      <c r="AB3" s="69"/>
      <c r="AC3" s="69"/>
      <c r="AD3" s="69"/>
      <c r="AE3" s="69"/>
      <c r="AF3" s="69"/>
      <c r="AG3" s="69"/>
    </row>
    <row r="4" spans="1:34" s="235" customFormat="1" ht="12.65" customHeight="1">
      <c r="C4" s="236" t="s">
        <v>375</v>
      </c>
      <c r="D4" s="236" t="s">
        <v>376</v>
      </c>
      <c r="E4" s="236" t="s">
        <v>257</v>
      </c>
      <c r="F4" s="236" t="s">
        <v>4</v>
      </c>
      <c r="G4" s="236" t="s">
        <v>5</v>
      </c>
      <c r="H4" s="236" t="s">
        <v>169</v>
      </c>
      <c r="I4" s="236" t="s">
        <v>377</v>
      </c>
      <c r="J4" s="236" t="s">
        <v>170</v>
      </c>
      <c r="K4" s="236" t="s">
        <v>7</v>
      </c>
      <c r="L4" s="236" t="s">
        <v>8</v>
      </c>
      <c r="M4" s="236" t="s">
        <v>171</v>
      </c>
      <c r="N4" s="236" t="s">
        <v>9</v>
      </c>
      <c r="O4" s="236" t="s">
        <v>172</v>
      </c>
      <c r="P4" s="236" t="s">
        <v>13</v>
      </c>
      <c r="Q4" s="236" t="s">
        <v>14</v>
      </c>
      <c r="R4" s="236" t="s">
        <v>173</v>
      </c>
      <c r="S4" s="236" t="s">
        <v>378</v>
      </c>
      <c r="T4" s="236" t="s">
        <v>16</v>
      </c>
      <c r="U4" s="236" t="s">
        <v>17</v>
      </c>
      <c r="V4" s="236" t="s">
        <v>174</v>
      </c>
      <c r="W4" s="236" t="s">
        <v>175</v>
      </c>
      <c r="X4" s="236" t="s">
        <v>18</v>
      </c>
      <c r="Y4" s="236" t="s">
        <v>176</v>
      </c>
      <c r="Z4" s="236" t="s">
        <v>19</v>
      </c>
      <c r="AA4" s="236" t="s">
        <v>124</v>
      </c>
      <c r="AB4" s="237" t="s">
        <v>177</v>
      </c>
      <c r="AC4" s="237" t="s">
        <v>178</v>
      </c>
      <c r="AD4" s="237" t="s">
        <v>179</v>
      </c>
      <c r="AE4" s="237" t="s">
        <v>180</v>
      </c>
      <c r="AF4" s="237" t="s">
        <v>379</v>
      </c>
      <c r="AG4" s="238" t="s">
        <v>22</v>
      </c>
    </row>
    <row r="5" spans="1:34"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4"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4" s="4" customFormat="1" ht="12.65" customHeight="1">
      <c r="A7" s="78" t="s">
        <v>22</v>
      </c>
      <c r="B7" s="78"/>
      <c r="C7" s="78"/>
      <c r="D7" s="79">
        <v>527</v>
      </c>
      <c r="E7" s="79">
        <v>498</v>
      </c>
      <c r="F7" s="79">
        <v>446</v>
      </c>
      <c r="G7" s="79">
        <v>556</v>
      </c>
      <c r="H7" s="79">
        <v>0</v>
      </c>
      <c r="I7" s="79">
        <v>51</v>
      </c>
      <c r="J7" s="79">
        <v>0</v>
      </c>
      <c r="K7" s="79">
        <v>47</v>
      </c>
      <c r="L7" s="79">
        <v>23</v>
      </c>
      <c r="M7" s="79">
        <v>3</v>
      </c>
      <c r="N7" s="79">
        <v>33</v>
      </c>
      <c r="O7" s="79">
        <v>65</v>
      </c>
      <c r="P7" s="79">
        <v>13</v>
      </c>
      <c r="Q7" s="79">
        <v>3</v>
      </c>
      <c r="R7" s="79">
        <v>0</v>
      </c>
      <c r="S7" s="79">
        <v>198</v>
      </c>
      <c r="T7" s="79">
        <v>7</v>
      </c>
      <c r="U7" s="79">
        <v>3</v>
      </c>
      <c r="V7" s="79">
        <v>3</v>
      </c>
      <c r="W7" s="79">
        <v>0</v>
      </c>
      <c r="X7" s="79">
        <v>17</v>
      </c>
      <c r="Y7" s="79">
        <v>0</v>
      </c>
      <c r="Z7" s="79">
        <v>15</v>
      </c>
      <c r="AA7" s="79">
        <v>17</v>
      </c>
      <c r="AB7" s="79">
        <v>0</v>
      </c>
      <c r="AC7" s="79">
        <v>0</v>
      </c>
      <c r="AD7" s="79">
        <v>0</v>
      </c>
      <c r="AE7" s="79">
        <v>0</v>
      </c>
      <c r="AF7" s="79">
        <v>34</v>
      </c>
      <c r="AG7" s="79">
        <v>2608</v>
      </c>
      <c r="AH7" s="21"/>
    </row>
    <row r="8" spans="1:34" s="26" customFormat="1" ht="5.25" customHeight="1">
      <c r="A8" s="80"/>
      <c r="B8" s="80"/>
      <c r="C8" s="80"/>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4" s="26" customFormat="1" ht="14.9" customHeight="1">
      <c r="A9" s="4" t="s">
        <v>205</v>
      </c>
      <c r="B9" s="4"/>
      <c r="C9" s="4">
        <v>2007</v>
      </c>
      <c r="D9" s="81">
        <v>29</v>
      </c>
      <c r="E9" s="81">
        <v>13</v>
      </c>
      <c r="F9" s="81">
        <v>36</v>
      </c>
      <c r="G9" s="81">
        <v>56</v>
      </c>
      <c r="H9" s="81" t="s">
        <v>24</v>
      </c>
      <c r="I9" s="81" t="s">
        <v>24</v>
      </c>
      <c r="J9" s="81" t="s">
        <v>24</v>
      </c>
      <c r="K9" s="81">
        <v>10</v>
      </c>
      <c r="L9" s="81" t="s">
        <v>24</v>
      </c>
      <c r="M9" s="81" t="s">
        <v>24</v>
      </c>
      <c r="N9" s="81">
        <v>10</v>
      </c>
      <c r="O9" s="81" t="s">
        <v>24</v>
      </c>
      <c r="P9" s="81" t="s">
        <v>24</v>
      </c>
      <c r="Q9" s="81" t="s">
        <v>24</v>
      </c>
      <c r="R9" s="81" t="s">
        <v>24</v>
      </c>
      <c r="S9" s="81">
        <v>19</v>
      </c>
      <c r="T9" s="81">
        <v>2</v>
      </c>
      <c r="U9" s="81" t="s">
        <v>24</v>
      </c>
      <c r="V9" s="81">
        <v>0</v>
      </c>
      <c r="W9" s="81" t="s">
        <v>24</v>
      </c>
      <c r="X9" s="81">
        <v>5</v>
      </c>
      <c r="Y9" s="81" t="s">
        <v>24</v>
      </c>
      <c r="Z9" s="81" t="s">
        <v>24</v>
      </c>
      <c r="AA9" s="81" t="s">
        <v>24</v>
      </c>
      <c r="AB9" s="81" t="s">
        <v>24</v>
      </c>
      <c r="AC9" s="81" t="s">
        <v>24</v>
      </c>
      <c r="AD9" s="81" t="s">
        <v>24</v>
      </c>
      <c r="AE9" s="81" t="s">
        <v>24</v>
      </c>
      <c r="AF9" s="81">
        <v>0</v>
      </c>
      <c r="AG9" s="21">
        <v>180</v>
      </c>
    </row>
    <row r="10" spans="1:34" s="26" customFormat="1" ht="14.9" customHeight="1">
      <c r="A10" s="4" t="s">
        <v>294</v>
      </c>
      <c r="B10" s="4"/>
      <c r="C10" s="4">
        <v>2010</v>
      </c>
      <c r="D10" s="81">
        <v>17</v>
      </c>
      <c r="E10" s="81">
        <v>1</v>
      </c>
      <c r="F10" s="81">
        <v>35</v>
      </c>
      <c r="G10" s="81">
        <v>44</v>
      </c>
      <c r="H10" s="81" t="s">
        <v>24</v>
      </c>
      <c r="I10" s="81" t="s">
        <v>24</v>
      </c>
      <c r="J10" s="81" t="s">
        <v>24</v>
      </c>
      <c r="K10" s="81">
        <v>10</v>
      </c>
      <c r="L10" s="81" t="s">
        <v>24</v>
      </c>
      <c r="M10" s="81" t="s">
        <v>24</v>
      </c>
      <c r="N10" s="81">
        <v>4</v>
      </c>
      <c r="O10" s="81">
        <v>25</v>
      </c>
      <c r="P10" s="81" t="s">
        <v>24</v>
      </c>
      <c r="Q10" s="81">
        <v>3</v>
      </c>
      <c r="R10" s="81" t="s">
        <v>24</v>
      </c>
      <c r="S10" s="81">
        <v>16</v>
      </c>
      <c r="T10" s="81" t="s">
        <v>24</v>
      </c>
      <c r="U10" s="81" t="s">
        <v>24</v>
      </c>
      <c r="V10" s="81">
        <v>0</v>
      </c>
      <c r="W10" s="81" t="s">
        <v>24</v>
      </c>
      <c r="X10" s="81">
        <v>5</v>
      </c>
      <c r="Y10" s="81" t="s">
        <v>24</v>
      </c>
      <c r="Z10" s="81" t="s">
        <v>24</v>
      </c>
      <c r="AA10" s="81" t="s">
        <v>24</v>
      </c>
      <c r="AB10" s="81" t="s">
        <v>24</v>
      </c>
      <c r="AC10" s="81" t="s">
        <v>24</v>
      </c>
      <c r="AD10" s="81" t="s">
        <v>24</v>
      </c>
      <c r="AE10" s="81" t="s">
        <v>24</v>
      </c>
      <c r="AF10" s="81">
        <v>0</v>
      </c>
      <c r="AG10" s="21">
        <v>160</v>
      </c>
    </row>
    <row r="11" spans="1:34" s="26" customFormat="1" ht="14.9" customHeight="1">
      <c r="A11" s="4" t="s">
        <v>206</v>
      </c>
      <c r="B11" s="4"/>
      <c r="C11" s="4">
        <v>2007</v>
      </c>
      <c r="D11" s="81">
        <v>29</v>
      </c>
      <c r="E11" s="81">
        <v>46</v>
      </c>
      <c r="F11" s="81">
        <v>13</v>
      </c>
      <c r="G11" s="81">
        <v>23</v>
      </c>
      <c r="H11" s="81" t="s">
        <v>24</v>
      </c>
      <c r="I11" s="81" t="s">
        <v>24</v>
      </c>
      <c r="J11" s="81" t="s">
        <v>24</v>
      </c>
      <c r="K11" s="81">
        <v>0</v>
      </c>
      <c r="L11" s="81" t="s">
        <v>24</v>
      </c>
      <c r="M11" s="81" t="s">
        <v>24</v>
      </c>
      <c r="N11" s="81" t="s">
        <v>24</v>
      </c>
      <c r="O11" s="81" t="s">
        <v>24</v>
      </c>
      <c r="P11" s="81" t="s">
        <v>24</v>
      </c>
      <c r="Q11" s="81" t="s">
        <v>24</v>
      </c>
      <c r="R11" s="81" t="s">
        <v>24</v>
      </c>
      <c r="S11" s="81">
        <v>9</v>
      </c>
      <c r="T11" s="81" t="s">
        <v>24</v>
      </c>
      <c r="U11" s="81" t="s">
        <v>24</v>
      </c>
      <c r="V11" s="81" t="s">
        <v>24</v>
      </c>
      <c r="W11" s="81" t="s">
        <v>24</v>
      </c>
      <c r="X11" s="81" t="s">
        <v>24</v>
      </c>
      <c r="Y11" s="81" t="s">
        <v>24</v>
      </c>
      <c r="Z11" s="81" t="s">
        <v>24</v>
      </c>
      <c r="AA11" s="81" t="s">
        <v>24</v>
      </c>
      <c r="AB11" s="81" t="s">
        <v>24</v>
      </c>
      <c r="AC11" s="81" t="s">
        <v>24</v>
      </c>
      <c r="AD11" s="81" t="s">
        <v>24</v>
      </c>
      <c r="AE11" s="81" t="s">
        <v>24</v>
      </c>
      <c r="AF11" s="81">
        <v>0</v>
      </c>
      <c r="AG11" s="21">
        <v>120</v>
      </c>
    </row>
    <row r="12" spans="1:34" s="26" customFormat="1" ht="14.9" customHeight="1">
      <c r="A12" s="4" t="s">
        <v>274</v>
      </c>
      <c r="B12" s="4"/>
      <c r="C12" s="4">
        <v>2008</v>
      </c>
      <c r="D12" s="81">
        <v>11</v>
      </c>
      <c r="E12" s="81">
        <v>24</v>
      </c>
      <c r="F12" s="81">
        <v>7</v>
      </c>
      <c r="G12" s="81">
        <v>18</v>
      </c>
      <c r="H12" s="81" t="s">
        <v>24</v>
      </c>
      <c r="I12" s="81" t="s">
        <v>24</v>
      </c>
      <c r="J12" s="81" t="s">
        <v>24</v>
      </c>
      <c r="K12" s="81" t="s">
        <v>24</v>
      </c>
      <c r="L12" s="81" t="s">
        <v>24</v>
      </c>
      <c r="M12" s="81" t="s">
        <v>24</v>
      </c>
      <c r="N12" s="81" t="s">
        <v>24</v>
      </c>
      <c r="O12" s="81" t="s">
        <v>24</v>
      </c>
      <c r="P12" s="81" t="s">
        <v>24</v>
      </c>
      <c r="Q12" s="81" t="s">
        <v>24</v>
      </c>
      <c r="R12" s="81" t="s">
        <v>24</v>
      </c>
      <c r="S12" s="81">
        <v>3</v>
      </c>
      <c r="T12" s="81" t="s">
        <v>24</v>
      </c>
      <c r="U12" s="81" t="s">
        <v>24</v>
      </c>
      <c r="V12" s="81" t="s">
        <v>24</v>
      </c>
      <c r="W12" s="81" t="s">
        <v>24</v>
      </c>
      <c r="X12" s="81" t="s">
        <v>24</v>
      </c>
      <c r="Y12" s="81" t="s">
        <v>24</v>
      </c>
      <c r="Z12" s="81" t="s">
        <v>24</v>
      </c>
      <c r="AA12" s="81" t="s">
        <v>24</v>
      </c>
      <c r="AB12" s="81" t="s">
        <v>24</v>
      </c>
      <c r="AC12" s="81" t="s">
        <v>24</v>
      </c>
      <c r="AD12" s="81" t="s">
        <v>24</v>
      </c>
      <c r="AE12" s="81" t="s">
        <v>24</v>
      </c>
      <c r="AF12" s="81">
        <v>1</v>
      </c>
      <c r="AG12" s="21">
        <v>64</v>
      </c>
    </row>
    <row r="13" spans="1:34" s="26" customFormat="1" ht="14.9" customHeight="1">
      <c r="A13" s="4" t="s">
        <v>28</v>
      </c>
      <c r="B13" s="4"/>
      <c r="C13" s="4">
        <v>2008</v>
      </c>
      <c r="D13" s="81">
        <v>21</v>
      </c>
      <c r="E13" s="81">
        <v>29</v>
      </c>
      <c r="F13" s="81">
        <v>9</v>
      </c>
      <c r="G13" s="81">
        <v>41</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81" t="s">
        <v>24</v>
      </c>
      <c r="AD13" s="81" t="s">
        <v>24</v>
      </c>
      <c r="AE13" s="81" t="s">
        <v>24</v>
      </c>
      <c r="AF13" s="81">
        <v>0</v>
      </c>
      <c r="AG13" s="21">
        <v>100</v>
      </c>
    </row>
    <row r="14" spans="1:34" s="26" customFormat="1" ht="24.65" customHeight="1">
      <c r="A14" s="4" t="s">
        <v>29</v>
      </c>
      <c r="B14" s="4"/>
      <c r="C14" s="4">
        <v>2010</v>
      </c>
      <c r="D14" s="81">
        <v>10</v>
      </c>
      <c r="E14" s="81">
        <v>20</v>
      </c>
      <c r="F14" s="81">
        <v>6</v>
      </c>
      <c r="G14" s="81">
        <v>11</v>
      </c>
      <c r="H14" s="81" t="s">
        <v>24</v>
      </c>
      <c r="I14" s="81" t="s">
        <v>24</v>
      </c>
      <c r="J14" s="81" t="s">
        <v>24</v>
      </c>
      <c r="K14" s="81" t="s">
        <v>24</v>
      </c>
      <c r="L14" s="81">
        <v>8</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v>0</v>
      </c>
      <c r="AG14" s="21">
        <v>55</v>
      </c>
    </row>
    <row r="15" spans="1:34" s="26" customFormat="1" ht="14.9" customHeight="1">
      <c r="A15" s="4" t="s">
        <v>233</v>
      </c>
      <c r="B15" s="4"/>
      <c r="C15" s="4">
        <v>2010</v>
      </c>
      <c r="D15" s="81">
        <v>17</v>
      </c>
      <c r="E15" s="81">
        <v>18</v>
      </c>
      <c r="F15" s="81">
        <v>1</v>
      </c>
      <c r="G15" s="81">
        <v>19</v>
      </c>
      <c r="H15" s="81" t="s">
        <v>24</v>
      </c>
      <c r="I15" s="81" t="s">
        <v>24</v>
      </c>
      <c r="J15" s="81" t="s">
        <v>24</v>
      </c>
      <c r="K15" s="81" t="s">
        <v>24</v>
      </c>
      <c r="L15" s="81" t="s">
        <v>24</v>
      </c>
      <c r="M15" s="81" t="s">
        <v>24</v>
      </c>
      <c r="N15" s="81" t="s">
        <v>24</v>
      </c>
      <c r="O15" s="81" t="s">
        <v>24</v>
      </c>
      <c r="P15" s="81" t="s">
        <v>24</v>
      </c>
      <c r="Q15" s="81" t="s">
        <v>24</v>
      </c>
      <c r="R15" s="81" t="s">
        <v>24</v>
      </c>
      <c r="S15" s="81">
        <v>5</v>
      </c>
      <c r="T15" s="81" t="s">
        <v>24</v>
      </c>
      <c r="U15" s="81" t="s">
        <v>24</v>
      </c>
      <c r="V15" s="81" t="s">
        <v>24</v>
      </c>
      <c r="W15" s="81" t="s">
        <v>24</v>
      </c>
      <c r="X15" s="81" t="s">
        <v>24</v>
      </c>
      <c r="Y15" s="81" t="s">
        <v>24</v>
      </c>
      <c r="Z15" s="81" t="s">
        <v>24</v>
      </c>
      <c r="AA15" s="81" t="s">
        <v>24</v>
      </c>
      <c r="AB15" s="81" t="s">
        <v>24</v>
      </c>
      <c r="AC15" s="81" t="s">
        <v>24</v>
      </c>
      <c r="AD15" s="81" t="s">
        <v>24</v>
      </c>
      <c r="AE15" s="81" t="s">
        <v>24</v>
      </c>
      <c r="AF15" s="81">
        <v>0</v>
      </c>
      <c r="AG15" s="21">
        <v>60</v>
      </c>
    </row>
    <row r="16" spans="1:34" s="26" customFormat="1" ht="14.9" customHeight="1">
      <c r="A16" s="4" t="s">
        <v>380</v>
      </c>
      <c r="B16" s="4"/>
      <c r="C16" s="4">
        <v>2010</v>
      </c>
      <c r="D16" s="81">
        <v>13</v>
      </c>
      <c r="E16" s="81">
        <v>6</v>
      </c>
      <c r="F16" s="81">
        <v>8</v>
      </c>
      <c r="G16" s="81">
        <v>16</v>
      </c>
      <c r="H16" s="81" t="s">
        <v>24</v>
      </c>
      <c r="I16" s="81" t="s">
        <v>24</v>
      </c>
      <c r="J16" s="81" t="s">
        <v>24</v>
      </c>
      <c r="K16" s="81" t="s">
        <v>24</v>
      </c>
      <c r="L16" s="81" t="s">
        <v>24</v>
      </c>
      <c r="M16" s="81" t="s">
        <v>24</v>
      </c>
      <c r="N16" s="81" t="s">
        <v>24</v>
      </c>
      <c r="O16" s="81">
        <v>10</v>
      </c>
      <c r="P16" s="81" t="s">
        <v>24</v>
      </c>
      <c r="Q16" s="81" t="s">
        <v>24</v>
      </c>
      <c r="R16" s="81" t="s">
        <v>24</v>
      </c>
      <c r="S16" s="81">
        <v>7</v>
      </c>
      <c r="T16" s="81" t="s">
        <v>24</v>
      </c>
      <c r="U16" s="81" t="s">
        <v>24</v>
      </c>
      <c r="V16" s="81" t="s">
        <v>24</v>
      </c>
      <c r="W16" s="81" t="s">
        <v>24</v>
      </c>
      <c r="X16" s="81">
        <v>0</v>
      </c>
      <c r="Y16" s="81" t="s">
        <v>24</v>
      </c>
      <c r="Z16" s="81" t="s">
        <v>24</v>
      </c>
      <c r="AA16" s="81" t="s">
        <v>24</v>
      </c>
      <c r="AB16" s="81" t="s">
        <v>24</v>
      </c>
      <c r="AC16" s="81" t="s">
        <v>24</v>
      </c>
      <c r="AD16" s="81" t="s">
        <v>24</v>
      </c>
      <c r="AE16" s="81" t="s">
        <v>24</v>
      </c>
      <c r="AF16" s="81" t="s">
        <v>24</v>
      </c>
      <c r="AG16" s="21">
        <v>60</v>
      </c>
    </row>
    <row r="17" spans="1:33" ht="14.9" customHeight="1">
      <c r="A17" s="4" t="s">
        <v>381</v>
      </c>
      <c r="B17" s="4"/>
      <c r="C17" s="4">
        <v>2010</v>
      </c>
      <c r="D17" s="81">
        <v>20</v>
      </c>
      <c r="E17" s="81">
        <v>23</v>
      </c>
      <c r="F17" s="81">
        <v>8</v>
      </c>
      <c r="G17" s="81">
        <v>19</v>
      </c>
      <c r="H17" s="81" t="s">
        <v>24</v>
      </c>
      <c r="I17" s="81" t="s">
        <v>24</v>
      </c>
      <c r="J17" s="81" t="s">
        <v>24</v>
      </c>
      <c r="K17" s="81" t="s">
        <v>24</v>
      </c>
      <c r="L17" s="81" t="s">
        <v>24</v>
      </c>
      <c r="M17" s="81" t="s">
        <v>24</v>
      </c>
      <c r="N17" s="81">
        <v>2</v>
      </c>
      <c r="O17" s="81" t="s">
        <v>24</v>
      </c>
      <c r="P17" s="81" t="s">
        <v>24</v>
      </c>
      <c r="Q17" s="81" t="s">
        <v>24</v>
      </c>
      <c r="R17" s="81" t="s">
        <v>24</v>
      </c>
      <c r="S17" s="81">
        <v>7</v>
      </c>
      <c r="T17" s="81" t="s">
        <v>24</v>
      </c>
      <c r="U17" s="81" t="s">
        <v>24</v>
      </c>
      <c r="V17" s="81" t="s">
        <v>24</v>
      </c>
      <c r="W17" s="81" t="s">
        <v>24</v>
      </c>
      <c r="X17" s="81" t="s">
        <v>24</v>
      </c>
      <c r="Y17" s="81" t="s">
        <v>24</v>
      </c>
      <c r="Z17" s="81" t="s">
        <v>24</v>
      </c>
      <c r="AA17" s="81" t="s">
        <v>24</v>
      </c>
      <c r="AB17" s="81" t="s">
        <v>24</v>
      </c>
      <c r="AC17" s="81" t="s">
        <v>24</v>
      </c>
      <c r="AD17" s="81" t="s">
        <v>24</v>
      </c>
      <c r="AE17" s="81" t="s">
        <v>24</v>
      </c>
      <c r="AF17" s="81">
        <v>1</v>
      </c>
      <c r="AG17" s="21">
        <v>80</v>
      </c>
    </row>
    <row r="18" spans="1:33" ht="14.9" customHeight="1">
      <c r="A18" s="4" t="s">
        <v>382</v>
      </c>
      <c r="B18" s="4"/>
      <c r="C18" s="4">
        <v>2006</v>
      </c>
      <c r="D18" s="81">
        <v>19</v>
      </c>
      <c r="E18" s="81">
        <v>37</v>
      </c>
      <c r="F18" s="81">
        <v>25</v>
      </c>
      <c r="G18" s="81">
        <v>18</v>
      </c>
      <c r="H18" s="81" t="s">
        <v>24</v>
      </c>
      <c r="I18" s="81" t="s">
        <v>24</v>
      </c>
      <c r="J18" s="81" t="s">
        <v>24</v>
      </c>
      <c r="K18" s="81">
        <v>1</v>
      </c>
      <c r="L18" s="81">
        <v>4</v>
      </c>
      <c r="M18" s="81" t="s">
        <v>24</v>
      </c>
      <c r="N18" s="81" t="s">
        <v>24</v>
      </c>
      <c r="O18" s="81" t="s">
        <v>24</v>
      </c>
      <c r="P18" s="81" t="s">
        <v>24</v>
      </c>
      <c r="Q18" s="81" t="s">
        <v>24</v>
      </c>
      <c r="R18" s="81" t="s">
        <v>24</v>
      </c>
      <c r="S18" s="81">
        <v>3</v>
      </c>
      <c r="T18" s="81" t="s">
        <v>24</v>
      </c>
      <c r="U18" s="81" t="s">
        <v>24</v>
      </c>
      <c r="V18" s="81" t="s">
        <v>24</v>
      </c>
      <c r="W18" s="81" t="s">
        <v>24</v>
      </c>
      <c r="X18" s="81">
        <v>0</v>
      </c>
      <c r="Y18" s="81" t="s">
        <v>24</v>
      </c>
      <c r="Z18" s="81" t="s">
        <v>24</v>
      </c>
      <c r="AA18" s="81" t="s">
        <v>24</v>
      </c>
      <c r="AB18" s="81" t="s">
        <v>24</v>
      </c>
      <c r="AC18" s="81" t="s">
        <v>24</v>
      </c>
      <c r="AD18" s="81" t="s">
        <v>24</v>
      </c>
      <c r="AE18" s="81" t="s">
        <v>24</v>
      </c>
      <c r="AF18" s="81">
        <v>3</v>
      </c>
      <c r="AG18" s="21">
        <v>110</v>
      </c>
    </row>
    <row r="19" spans="1:33" ht="24.75" customHeight="1">
      <c r="A19" s="4" t="s">
        <v>34</v>
      </c>
      <c r="B19" s="4"/>
      <c r="C19" s="4">
        <v>2009</v>
      </c>
      <c r="D19" s="81">
        <v>27</v>
      </c>
      <c r="E19" s="81">
        <v>25</v>
      </c>
      <c r="F19" s="81">
        <v>21</v>
      </c>
      <c r="G19" s="81">
        <v>18</v>
      </c>
      <c r="H19" s="81" t="s">
        <v>24</v>
      </c>
      <c r="I19" s="81" t="s">
        <v>24</v>
      </c>
      <c r="J19" s="81" t="s">
        <v>24</v>
      </c>
      <c r="K19" s="81">
        <v>1</v>
      </c>
      <c r="L19" s="81" t="s">
        <v>24</v>
      </c>
      <c r="M19" s="81" t="s">
        <v>24</v>
      </c>
      <c r="N19" s="81">
        <v>2</v>
      </c>
      <c r="O19" s="81" t="s">
        <v>24</v>
      </c>
      <c r="P19" s="81" t="s">
        <v>24</v>
      </c>
      <c r="Q19" s="81" t="s">
        <v>24</v>
      </c>
      <c r="R19" s="81" t="s">
        <v>24</v>
      </c>
      <c r="S19" s="81">
        <v>6</v>
      </c>
      <c r="T19" s="81" t="s">
        <v>24</v>
      </c>
      <c r="U19" s="81" t="s">
        <v>24</v>
      </c>
      <c r="V19" s="81" t="s">
        <v>24</v>
      </c>
      <c r="W19" s="81" t="s">
        <v>24</v>
      </c>
      <c r="X19" s="81">
        <v>0</v>
      </c>
      <c r="Y19" s="81" t="s">
        <v>24</v>
      </c>
      <c r="Z19" s="81" t="s">
        <v>24</v>
      </c>
      <c r="AA19" s="81" t="s">
        <v>24</v>
      </c>
      <c r="AB19" s="81" t="s">
        <v>24</v>
      </c>
      <c r="AC19" s="81" t="s">
        <v>24</v>
      </c>
      <c r="AD19" s="81" t="s">
        <v>24</v>
      </c>
      <c r="AE19" s="81" t="s">
        <v>24</v>
      </c>
      <c r="AF19" s="81">
        <v>0</v>
      </c>
      <c r="AG19" s="21">
        <v>100</v>
      </c>
    </row>
    <row r="20" spans="1:33">
      <c r="A20" s="4" t="s">
        <v>383</v>
      </c>
      <c r="B20" s="4"/>
      <c r="C20" s="4">
        <v>2008</v>
      </c>
      <c r="D20" s="81">
        <v>11</v>
      </c>
      <c r="E20" s="81">
        <v>8</v>
      </c>
      <c r="F20" s="81">
        <v>32</v>
      </c>
      <c r="G20" s="81">
        <v>14</v>
      </c>
      <c r="H20" s="81" t="s">
        <v>24</v>
      </c>
      <c r="I20" s="81">
        <v>9</v>
      </c>
      <c r="J20" s="81" t="s">
        <v>24</v>
      </c>
      <c r="K20" s="81">
        <v>4</v>
      </c>
      <c r="L20" s="81" t="s">
        <v>24</v>
      </c>
      <c r="M20" s="81">
        <v>3</v>
      </c>
      <c r="N20" s="81">
        <v>5</v>
      </c>
      <c r="O20" s="81" t="s">
        <v>24</v>
      </c>
      <c r="P20" s="81" t="s">
        <v>24</v>
      </c>
      <c r="Q20" s="81" t="s">
        <v>24</v>
      </c>
      <c r="R20" s="81" t="s">
        <v>24</v>
      </c>
      <c r="S20" s="81">
        <v>13</v>
      </c>
      <c r="T20" s="81" t="s">
        <v>24</v>
      </c>
      <c r="U20" s="81" t="s">
        <v>24</v>
      </c>
      <c r="V20" s="81" t="s">
        <v>24</v>
      </c>
      <c r="W20" s="81" t="s">
        <v>24</v>
      </c>
      <c r="X20" s="81" t="s">
        <v>24</v>
      </c>
      <c r="Y20" s="81" t="s">
        <v>24</v>
      </c>
      <c r="Z20" s="81" t="s">
        <v>24</v>
      </c>
      <c r="AA20" s="81" t="s">
        <v>24</v>
      </c>
      <c r="AB20" s="81" t="s">
        <v>24</v>
      </c>
      <c r="AC20" s="81" t="s">
        <v>24</v>
      </c>
      <c r="AD20" s="81" t="s">
        <v>24</v>
      </c>
      <c r="AE20" s="81" t="s">
        <v>24</v>
      </c>
      <c r="AF20" s="81">
        <v>1</v>
      </c>
      <c r="AG20" s="21">
        <v>100</v>
      </c>
    </row>
    <row r="21" spans="1:33">
      <c r="A21" s="4" t="s">
        <v>36</v>
      </c>
      <c r="B21" s="4"/>
      <c r="C21" s="4">
        <v>2007</v>
      </c>
      <c r="D21" s="81">
        <v>20</v>
      </c>
      <c r="E21" s="81">
        <v>11</v>
      </c>
      <c r="F21" s="81">
        <v>22</v>
      </c>
      <c r="G21" s="81">
        <v>21</v>
      </c>
      <c r="H21" s="81" t="s">
        <v>24</v>
      </c>
      <c r="I21" s="81" t="s">
        <v>24</v>
      </c>
      <c r="J21" s="81" t="s">
        <v>24</v>
      </c>
      <c r="K21" s="81">
        <v>4</v>
      </c>
      <c r="L21" s="81" t="s">
        <v>24</v>
      </c>
      <c r="M21" s="81" t="s">
        <v>24</v>
      </c>
      <c r="N21" s="81" t="s">
        <v>24</v>
      </c>
      <c r="O21" s="81" t="s">
        <v>24</v>
      </c>
      <c r="P21" s="81" t="s">
        <v>24</v>
      </c>
      <c r="Q21" s="81" t="s">
        <v>24</v>
      </c>
      <c r="R21" s="81" t="s">
        <v>24</v>
      </c>
      <c r="S21" s="81">
        <v>11</v>
      </c>
      <c r="T21" s="81" t="s">
        <v>24</v>
      </c>
      <c r="U21" s="81" t="s">
        <v>24</v>
      </c>
      <c r="V21" s="81">
        <v>1</v>
      </c>
      <c r="W21" s="81" t="s">
        <v>24</v>
      </c>
      <c r="X21" s="81">
        <v>0</v>
      </c>
      <c r="Y21" s="81" t="s">
        <v>24</v>
      </c>
      <c r="Z21" s="81" t="s">
        <v>24</v>
      </c>
      <c r="AA21" s="81" t="s">
        <v>24</v>
      </c>
      <c r="AB21" s="81" t="s">
        <v>24</v>
      </c>
      <c r="AC21" s="81" t="s">
        <v>24</v>
      </c>
      <c r="AD21" s="81" t="s">
        <v>24</v>
      </c>
      <c r="AE21" s="81" t="s">
        <v>24</v>
      </c>
      <c r="AF21" s="81" t="s">
        <v>24</v>
      </c>
      <c r="AG21" s="21">
        <v>90</v>
      </c>
    </row>
    <row r="22" spans="1:33">
      <c r="A22" s="4" t="s">
        <v>384</v>
      </c>
      <c r="B22" s="4"/>
      <c r="C22" s="4">
        <v>2008</v>
      </c>
      <c r="D22" s="81">
        <v>14</v>
      </c>
      <c r="E22" s="81">
        <v>3</v>
      </c>
      <c r="F22" s="81">
        <v>14</v>
      </c>
      <c r="G22" s="81">
        <v>19</v>
      </c>
      <c r="H22" s="81" t="s">
        <v>24</v>
      </c>
      <c r="I22" s="81" t="s">
        <v>24</v>
      </c>
      <c r="J22" s="81" t="s">
        <v>24</v>
      </c>
      <c r="K22" s="81">
        <v>1</v>
      </c>
      <c r="L22" s="81" t="s">
        <v>24</v>
      </c>
      <c r="M22" s="81" t="s">
        <v>24</v>
      </c>
      <c r="N22" s="81" t="s">
        <v>24</v>
      </c>
      <c r="O22" s="81" t="s">
        <v>24</v>
      </c>
      <c r="P22" s="81" t="s">
        <v>24</v>
      </c>
      <c r="Q22" s="81" t="s">
        <v>24</v>
      </c>
      <c r="R22" s="81" t="s">
        <v>24</v>
      </c>
      <c r="S22" s="81">
        <v>5</v>
      </c>
      <c r="T22" s="81">
        <v>3</v>
      </c>
      <c r="U22" s="81" t="s">
        <v>24</v>
      </c>
      <c r="V22" s="81" t="s">
        <v>24</v>
      </c>
      <c r="W22" s="81" t="s">
        <v>24</v>
      </c>
      <c r="X22" s="81">
        <v>1</v>
      </c>
      <c r="Y22" s="81" t="s">
        <v>24</v>
      </c>
      <c r="Z22" s="81" t="s">
        <v>24</v>
      </c>
      <c r="AA22" s="81" t="s">
        <v>24</v>
      </c>
      <c r="AB22" s="81" t="s">
        <v>24</v>
      </c>
      <c r="AC22" s="81" t="s">
        <v>24</v>
      </c>
      <c r="AD22" s="81" t="s">
        <v>24</v>
      </c>
      <c r="AE22" s="81" t="s">
        <v>24</v>
      </c>
      <c r="AF22" s="81" t="s">
        <v>24</v>
      </c>
      <c r="AG22" s="21">
        <v>60</v>
      </c>
    </row>
    <row r="23" spans="1:33">
      <c r="A23" s="4" t="s">
        <v>38</v>
      </c>
      <c r="B23" s="4"/>
      <c r="C23" s="4">
        <v>2007</v>
      </c>
      <c r="D23" s="81">
        <v>26</v>
      </c>
      <c r="E23" s="81">
        <v>3</v>
      </c>
      <c r="F23" s="81">
        <v>4</v>
      </c>
      <c r="G23" s="81">
        <v>8</v>
      </c>
      <c r="H23" s="81" t="s">
        <v>24</v>
      </c>
      <c r="I23" s="81" t="s">
        <v>24</v>
      </c>
      <c r="J23" s="81" t="s">
        <v>24</v>
      </c>
      <c r="K23" s="81">
        <v>2</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81" t="s">
        <v>24</v>
      </c>
      <c r="AC23" s="81" t="s">
        <v>24</v>
      </c>
      <c r="AD23" s="81" t="s">
        <v>24</v>
      </c>
      <c r="AE23" s="81" t="s">
        <v>24</v>
      </c>
      <c r="AF23" s="81">
        <v>22</v>
      </c>
      <c r="AG23" s="21">
        <v>65</v>
      </c>
    </row>
    <row r="24" spans="1:33" ht="25.5" customHeight="1">
      <c r="A24" s="4" t="s">
        <v>297</v>
      </c>
      <c r="B24" s="4"/>
      <c r="C24" s="4">
        <v>2007</v>
      </c>
      <c r="D24" s="31" t="s">
        <v>40</v>
      </c>
      <c r="E24" s="32" t="s">
        <v>40</v>
      </c>
      <c r="F24" s="31" t="s">
        <v>40</v>
      </c>
      <c r="G24" s="32" t="s">
        <v>40</v>
      </c>
      <c r="H24" s="32" t="s">
        <v>40</v>
      </c>
      <c r="I24" s="32" t="s">
        <v>40</v>
      </c>
      <c r="J24" s="32" t="s">
        <v>40</v>
      </c>
      <c r="K24" s="32" t="s">
        <v>40</v>
      </c>
      <c r="L24" s="31" t="s">
        <v>40</v>
      </c>
      <c r="M24" s="32" t="s">
        <v>40</v>
      </c>
      <c r="N24" s="31" t="s">
        <v>40</v>
      </c>
      <c r="O24" s="32" t="s">
        <v>40</v>
      </c>
      <c r="P24" s="31" t="s">
        <v>40</v>
      </c>
      <c r="Q24" s="32" t="s">
        <v>40</v>
      </c>
      <c r="R24" s="32" t="s">
        <v>40</v>
      </c>
      <c r="S24" s="32" t="s">
        <v>40</v>
      </c>
      <c r="T24" s="31" t="s">
        <v>40</v>
      </c>
      <c r="U24" s="32" t="s">
        <v>40</v>
      </c>
      <c r="V24" s="31" t="s">
        <v>40</v>
      </c>
      <c r="W24" s="31" t="s">
        <v>40</v>
      </c>
      <c r="X24" s="31" t="s">
        <v>40</v>
      </c>
      <c r="Y24" s="31" t="s">
        <v>40</v>
      </c>
      <c r="Z24" s="31" t="s">
        <v>40</v>
      </c>
      <c r="AA24" s="31" t="s">
        <v>40</v>
      </c>
      <c r="AB24" s="31" t="s">
        <v>40</v>
      </c>
      <c r="AC24" s="31" t="s">
        <v>40</v>
      </c>
      <c r="AD24" s="31" t="s">
        <v>40</v>
      </c>
      <c r="AE24" s="31" t="s">
        <v>40</v>
      </c>
      <c r="AF24" s="31" t="s">
        <v>40</v>
      </c>
      <c r="AG24" s="21">
        <v>49</v>
      </c>
    </row>
    <row r="25" spans="1:33">
      <c r="A25" s="4" t="s">
        <v>385</v>
      </c>
      <c r="B25" s="4"/>
      <c r="C25" s="4">
        <v>2008</v>
      </c>
      <c r="D25" s="81">
        <v>23</v>
      </c>
      <c r="E25" s="81">
        <v>33</v>
      </c>
      <c r="F25" s="81">
        <v>16</v>
      </c>
      <c r="G25" s="81">
        <v>41</v>
      </c>
      <c r="H25" s="81" t="s">
        <v>24</v>
      </c>
      <c r="I25" s="81" t="s">
        <v>24</v>
      </c>
      <c r="J25" s="81" t="s">
        <v>24</v>
      </c>
      <c r="K25" s="81">
        <v>2</v>
      </c>
      <c r="L25" s="81" t="s">
        <v>24</v>
      </c>
      <c r="M25" s="81" t="s">
        <v>24</v>
      </c>
      <c r="N25" s="81">
        <v>1</v>
      </c>
      <c r="O25" s="81" t="s">
        <v>24</v>
      </c>
      <c r="P25" s="81" t="s">
        <v>24</v>
      </c>
      <c r="Q25" s="81" t="s">
        <v>24</v>
      </c>
      <c r="R25" s="81" t="s">
        <v>24</v>
      </c>
      <c r="S25" s="81">
        <v>4</v>
      </c>
      <c r="T25" s="81" t="s">
        <v>24</v>
      </c>
      <c r="U25" s="81" t="s">
        <v>24</v>
      </c>
      <c r="V25" s="81">
        <v>0</v>
      </c>
      <c r="W25" s="81" t="s">
        <v>24</v>
      </c>
      <c r="X25" s="81">
        <v>0</v>
      </c>
      <c r="Y25" s="81" t="s">
        <v>24</v>
      </c>
      <c r="Z25" s="81" t="s">
        <v>24</v>
      </c>
      <c r="AA25" s="81" t="s">
        <v>24</v>
      </c>
      <c r="AB25" s="81" t="s">
        <v>24</v>
      </c>
      <c r="AC25" s="81" t="s">
        <v>24</v>
      </c>
      <c r="AD25" s="81" t="s">
        <v>24</v>
      </c>
      <c r="AE25" s="81" t="s">
        <v>24</v>
      </c>
      <c r="AF25" s="81">
        <v>0</v>
      </c>
      <c r="AG25" s="21">
        <v>120</v>
      </c>
    </row>
    <row r="26" spans="1:33">
      <c r="A26" s="4" t="s">
        <v>298</v>
      </c>
      <c r="B26" s="4"/>
      <c r="C26" s="4">
        <v>2010</v>
      </c>
      <c r="D26" s="81">
        <v>38</v>
      </c>
      <c r="E26" s="81">
        <v>33</v>
      </c>
      <c r="F26" s="81">
        <v>12</v>
      </c>
      <c r="G26" s="81">
        <v>4</v>
      </c>
      <c r="H26" s="81" t="s">
        <v>24</v>
      </c>
      <c r="I26" s="81" t="s">
        <v>24</v>
      </c>
      <c r="J26" s="81" t="s">
        <v>24</v>
      </c>
      <c r="K26" s="81" t="s">
        <v>24</v>
      </c>
      <c r="L26" s="81" t="s">
        <v>24</v>
      </c>
      <c r="M26" s="81" t="s">
        <v>24</v>
      </c>
      <c r="N26" s="81">
        <v>2</v>
      </c>
      <c r="O26" s="81">
        <v>26</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5</v>
      </c>
      <c r="AG26" s="21">
        <v>120</v>
      </c>
    </row>
    <row r="27" spans="1:33">
      <c r="A27" s="4" t="s">
        <v>44</v>
      </c>
      <c r="B27" s="4"/>
      <c r="C27" s="4">
        <v>2009</v>
      </c>
      <c r="D27" s="81">
        <v>20</v>
      </c>
      <c r="E27" s="81">
        <v>21</v>
      </c>
      <c r="F27" s="81">
        <v>22</v>
      </c>
      <c r="G27" s="81">
        <v>45</v>
      </c>
      <c r="H27" s="81" t="s">
        <v>24</v>
      </c>
      <c r="I27" s="81" t="s">
        <v>24</v>
      </c>
      <c r="J27" s="81" t="s">
        <v>24</v>
      </c>
      <c r="K27" s="81">
        <v>6</v>
      </c>
      <c r="L27" s="81" t="s">
        <v>24</v>
      </c>
      <c r="M27" s="81" t="s">
        <v>24</v>
      </c>
      <c r="N27" s="81">
        <v>5</v>
      </c>
      <c r="O27" s="81">
        <v>4</v>
      </c>
      <c r="P27" s="81" t="s">
        <v>24</v>
      </c>
      <c r="Q27" s="81" t="s">
        <v>24</v>
      </c>
      <c r="R27" s="81" t="s">
        <v>24</v>
      </c>
      <c r="S27" s="81">
        <v>13</v>
      </c>
      <c r="T27" s="81" t="s">
        <v>24</v>
      </c>
      <c r="U27" s="81" t="s">
        <v>24</v>
      </c>
      <c r="V27" s="81">
        <v>2</v>
      </c>
      <c r="W27" s="81" t="s">
        <v>24</v>
      </c>
      <c r="X27" s="81">
        <v>2</v>
      </c>
      <c r="Y27" s="81" t="s">
        <v>24</v>
      </c>
      <c r="Z27" s="81" t="s">
        <v>24</v>
      </c>
      <c r="AA27" s="81" t="s">
        <v>24</v>
      </c>
      <c r="AB27" s="81" t="s">
        <v>24</v>
      </c>
      <c r="AC27" s="81" t="s">
        <v>24</v>
      </c>
      <c r="AD27" s="81" t="s">
        <v>24</v>
      </c>
      <c r="AE27" s="81" t="s">
        <v>24</v>
      </c>
      <c r="AF27" s="81">
        <v>0</v>
      </c>
      <c r="AG27" s="21">
        <v>140</v>
      </c>
    </row>
    <row r="28" spans="1:33">
      <c r="A28" s="4" t="s">
        <v>45</v>
      </c>
      <c r="B28" s="4"/>
      <c r="C28" s="4">
        <v>2008</v>
      </c>
      <c r="D28" s="81">
        <v>18</v>
      </c>
      <c r="E28" s="81">
        <v>22</v>
      </c>
      <c r="F28" s="81">
        <v>17</v>
      </c>
      <c r="G28" s="81">
        <v>51</v>
      </c>
      <c r="H28" s="81" t="s">
        <v>24</v>
      </c>
      <c r="I28" s="81" t="s">
        <v>24</v>
      </c>
      <c r="J28" s="81" t="s">
        <v>24</v>
      </c>
      <c r="K28" s="81">
        <v>6</v>
      </c>
      <c r="L28" s="81" t="s">
        <v>24</v>
      </c>
      <c r="M28" s="81" t="s">
        <v>24</v>
      </c>
      <c r="N28" s="81">
        <v>2</v>
      </c>
      <c r="O28" s="81" t="s">
        <v>24</v>
      </c>
      <c r="P28" s="81" t="s">
        <v>24</v>
      </c>
      <c r="Q28" s="81" t="s">
        <v>24</v>
      </c>
      <c r="R28" s="81" t="s">
        <v>24</v>
      </c>
      <c r="S28" s="81">
        <v>11</v>
      </c>
      <c r="T28" s="81" t="s">
        <v>24</v>
      </c>
      <c r="U28" s="81" t="s">
        <v>24</v>
      </c>
      <c r="V28" s="81" t="s">
        <v>24</v>
      </c>
      <c r="W28" s="81" t="s">
        <v>24</v>
      </c>
      <c r="X28" s="81">
        <v>3</v>
      </c>
      <c r="Y28" s="81" t="s">
        <v>24</v>
      </c>
      <c r="Z28" s="81" t="s">
        <v>24</v>
      </c>
      <c r="AA28" s="81" t="s">
        <v>24</v>
      </c>
      <c r="AB28" s="81" t="s">
        <v>24</v>
      </c>
      <c r="AC28" s="81" t="s">
        <v>24</v>
      </c>
      <c r="AD28" s="81" t="s">
        <v>24</v>
      </c>
      <c r="AE28" s="81" t="s">
        <v>24</v>
      </c>
      <c r="AF28" s="81">
        <v>0</v>
      </c>
      <c r="AG28" s="21">
        <v>130</v>
      </c>
    </row>
    <row r="29" spans="1:33" ht="22.5" customHeight="1">
      <c r="A29" s="4" t="s">
        <v>46</v>
      </c>
      <c r="B29" s="4"/>
      <c r="C29" s="4">
        <v>2007</v>
      </c>
      <c r="D29" s="81">
        <v>27</v>
      </c>
      <c r="E29" s="81">
        <v>21</v>
      </c>
      <c r="F29" s="81">
        <v>18</v>
      </c>
      <c r="G29" s="81">
        <v>5</v>
      </c>
      <c r="H29" s="81" t="s">
        <v>24</v>
      </c>
      <c r="I29" s="81" t="s">
        <v>24</v>
      </c>
      <c r="J29" s="81" t="s">
        <v>24</v>
      </c>
      <c r="K29" s="81" t="s">
        <v>24</v>
      </c>
      <c r="L29" s="81" t="s">
        <v>24</v>
      </c>
      <c r="M29" s="81" t="s">
        <v>24</v>
      </c>
      <c r="N29" s="81" t="s">
        <v>24</v>
      </c>
      <c r="O29" s="81" t="s">
        <v>24</v>
      </c>
      <c r="P29" s="81">
        <v>0</v>
      </c>
      <c r="Q29" s="81" t="s">
        <v>24</v>
      </c>
      <c r="R29" s="81" t="s">
        <v>24</v>
      </c>
      <c r="S29" s="81">
        <v>4</v>
      </c>
      <c r="T29" s="81" t="s">
        <v>24</v>
      </c>
      <c r="U29" s="81" t="s">
        <v>24</v>
      </c>
      <c r="V29" s="81" t="s">
        <v>24</v>
      </c>
      <c r="W29" s="81" t="s">
        <v>24</v>
      </c>
      <c r="X29" s="81">
        <v>0</v>
      </c>
      <c r="Y29" s="81" t="s">
        <v>24</v>
      </c>
      <c r="Z29" s="81">
        <v>15</v>
      </c>
      <c r="AA29" s="81" t="s">
        <v>24</v>
      </c>
      <c r="AB29" s="81" t="s">
        <v>24</v>
      </c>
      <c r="AC29" s="81" t="s">
        <v>24</v>
      </c>
      <c r="AD29" s="81" t="s">
        <v>24</v>
      </c>
      <c r="AE29" s="81" t="s">
        <v>24</v>
      </c>
      <c r="AF29" s="81">
        <v>0</v>
      </c>
      <c r="AG29" s="21">
        <v>90</v>
      </c>
    </row>
    <row r="30" spans="1:33">
      <c r="A30" s="4" t="s">
        <v>386</v>
      </c>
      <c r="B30" s="4"/>
      <c r="C30" s="4">
        <v>2007</v>
      </c>
      <c r="D30" s="81">
        <v>29</v>
      </c>
      <c r="E30" s="81">
        <v>3</v>
      </c>
      <c r="F30" s="81">
        <v>39</v>
      </c>
      <c r="G30" s="81">
        <v>26</v>
      </c>
      <c r="H30" s="81" t="s">
        <v>24</v>
      </c>
      <c r="I30" s="81">
        <v>22</v>
      </c>
      <c r="J30" s="81" t="s">
        <v>24</v>
      </c>
      <c r="K30" s="81" t="s">
        <v>24</v>
      </c>
      <c r="L30" s="81" t="s">
        <v>24</v>
      </c>
      <c r="M30" s="81" t="s">
        <v>24</v>
      </c>
      <c r="N30" s="81" t="s">
        <v>24</v>
      </c>
      <c r="O30" s="81" t="s">
        <v>24</v>
      </c>
      <c r="P30" s="81">
        <v>4</v>
      </c>
      <c r="Q30" s="81" t="s">
        <v>24</v>
      </c>
      <c r="R30" s="81" t="s">
        <v>24</v>
      </c>
      <c r="S30" s="81">
        <v>24</v>
      </c>
      <c r="T30" s="81" t="s">
        <v>24</v>
      </c>
      <c r="U30" s="81">
        <v>1</v>
      </c>
      <c r="V30" s="81" t="s">
        <v>24</v>
      </c>
      <c r="W30" s="81" t="s">
        <v>24</v>
      </c>
      <c r="X30" s="81">
        <v>1</v>
      </c>
      <c r="Y30" s="81" t="s">
        <v>24</v>
      </c>
      <c r="Z30" s="81" t="s">
        <v>24</v>
      </c>
      <c r="AA30" s="81" t="s">
        <v>24</v>
      </c>
      <c r="AB30" s="81" t="s">
        <v>24</v>
      </c>
      <c r="AC30" s="81" t="s">
        <v>24</v>
      </c>
      <c r="AD30" s="81" t="s">
        <v>24</v>
      </c>
      <c r="AE30" s="81" t="s">
        <v>24</v>
      </c>
      <c r="AF30" s="81">
        <v>1</v>
      </c>
      <c r="AG30" s="21">
        <v>150</v>
      </c>
    </row>
    <row r="31" spans="1:33">
      <c r="A31" s="4" t="s">
        <v>49</v>
      </c>
      <c r="B31" s="4"/>
      <c r="C31" s="4">
        <v>2009</v>
      </c>
      <c r="D31" s="81">
        <v>28</v>
      </c>
      <c r="E31" s="81">
        <v>68</v>
      </c>
      <c r="F31" s="81">
        <v>16</v>
      </c>
      <c r="G31" s="81">
        <v>12</v>
      </c>
      <c r="H31" s="81" t="s">
        <v>24</v>
      </c>
      <c r="I31" s="81" t="s">
        <v>24</v>
      </c>
      <c r="J31" s="81" t="s">
        <v>24</v>
      </c>
      <c r="K31" s="81" t="s">
        <v>24</v>
      </c>
      <c r="L31" s="81">
        <v>3</v>
      </c>
      <c r="M31" s="81" t="s">
        <v>24</v>
      </c>
      <c r="N31" s="81" t="s">
        <v>24</v>
      </c>
      <c r="O31" s="81" t="s">
        <v>24</v>
      </c>
      <c r="P31" s="81" t="s">
        <v>24</v>
      </c>
      <c r="Q31" s="81" t="s">
        <v>24</v>
      </c>
      <c r="R31" s="81" t="s">
        <v>24</v>
      </c>
      <c r="S31" s="81">
        <v>3</v>
      </c>
      <c r="T31" s="81" t="s">
        <v>24</v>
      </c>
      <c r="U31" s="81" t="s">
        <v>24</v>
      </c>
      <c r="V31" s="81" t="s">
        <v>24</v>
      </c>
      <c r="W31" s="81" t="s">
        <v>24</v>
      </c>
      <c r="X31" s="81" t="s">
        <v>24</v>
      </c>
      <c r="Y31" s="81" t="s">
        <v>24</v>
      </c>
      <c r="Z31" s="81" t="s">
        <v>24</v>
      </c>
      <c r="AA31" s="81" t="s">
        <v>24</v>
      </c>
      <c r="AB31" s="81" t="s">
        <v>24</v>
      </c>
      <c r="AC31" s="81" t="s">
        <v>24</v>
      </c>
      <c r="AD31" s="81" t="s">
        <v>24</v>
      </c>
      <c r="AE31" s="81" t="s">
        <v>24</v>
      </c>
      <c r="AF31" s="81">
        <v>0</v>
      </c>
      <c r="AG31" s="21">
        <v>130</v>
      </c>
    </row>
    <row r="32" spans="1:33">
      <c r="A32" s="4" t="s">
        <v>50</v>
      </c>
      <c r="B32" s="4"/>
      <c r="C32" s="4">
        <v>2009</v>
      </c>
      <c r="D32" s="81">
        <v>41</v>
      </c>
      <c r="E32" s="81">
        <v>0</v>
      </c>
      <c r="F32" s="81">
        <v>36</v>
      </c>
      <c r="G32" s="81">
        <v>14</v>
      </c>
      <c r="H32" s="81" t="s">
        <v>24</v>
      </c>
      <c r="I32" s="81" t="s">
        <v>24</v>
      </c>
      <c r="J32" s="81" t="s">
        <v>24</v>
      </c>
      <c r="K32" s="81">
        <v>0</v>
      </c>
      <c r="L32" s="81" t="s">
        <v>24</v>
      </c>
      <c r="M32" s="81" t="s">
        <v>24</v>
      </c>
      <c r="N32" s="81" t="s">
        <v>24</v>
      </c>
      <c r="O32" s="81" t="s">
        <v>24</v>
      </c>
      <c r="P32" s="81">
        <v>8</v>
      </c>
      <c r="Q32" s="81" t="s">
        <v>24</v>
      </c>
      <c r="R32" s="81" t="s">
        <v>24</v>
      </c>
      <c r="S32" s="81">
        <v>14</v>
      </c>
      <c r="T32" s="81" t="s">
        <v>24</v>
      </c>
      <c r="U32" s="81">
        <v>2</v>
      </c>
      <c r="V32" s="81" t="s">
        <v>24</v>
      </c>
      <c r="W32" s="81" t="s">
        <v>24</v>
      </c>
      <c r="X32" s="81" t="s">
        <v>24</v>
      </c>
      <c r="Y32" s="81" t="s">
        <v>24</v>
      </c>
      <c r="Z32" s="81" t="s">
        <v>24</v>
      </c>
      <c r="AA32" s="81" t="s">
        <v>24</v>
      </c>
      <c r="AB32" s="81" t="s">
        <v>24</v>
      </c>
      <c r="AC32" s="81" t="s">
        <v>24</v>
      </c>
      <c r="AD32" s="81" t="s">
        <v>24</v>
      </c>
      <c r="AE32" s="81" t="s">
        <v>24</v>
      </c>
      <c r="AF32" s="81">
        <v>0</v>
      </c>
      <c r="AG32" s="21">
        <v>115</v>
      </c>
    </row>
    <row r="33" spans="1:33">
      <c r="A33" s="4" t="s">
        <v>240</v>
      </c>
      <c r="B33" s="4"/>
      <c r="C33" s="4">
        <v>2009</v>
      </c>
      <c r="D33" s="81">
        <v>11</v>
      </c>
      <c r="E33" s="81">
        <v>11</v>
      </c>
      <c r="F33" s="81">
        <v>15</v>
      </c>
      <c r="G33" s="81">
        <v>9</v>
      </c>
      <c r="H33" s="81" t="s">
        <v>24</v>
      </c>
      <c r="I33" s="81">
        <v>20</v>
      </c>
      <c r="J33" s="81" t="s">
        <v>24</v>
      </c>
      <c r="K33" s="81" t="s">
        <v>24</v>
      </c>
      <c r="L33" s="81" t="s">
        <v>24</v>
      </c>
      <c r="M33" s="81" t="s">
        <v>24</v>
      </c>
      <c r="N33" s="81" t="s">
        <v>24</v>
      </c>
      <c r="O33" s="81" t="s">
        <v>24</v>
      </c>
      <c r="P33" s="81" t="s">
        <v>24</v>
      </c>
      <c r="Q33" s="81" t="s">
        <v>24</v>
      </c>
      <c r="R33" s="81" t="s">
        <v>24</v>
      </c>
      <c r="S33" s="81">
        <v>17</v>
      </c>
      <c r="T33" s="81" t="s">
        <v>24</v>
      </c>
      <c r="U33" s="81" t="s">
        <v>24</v>
      </c>
      <c r="V33" s="81" t="s">
        <v>24</v>
      </c>
      <c r="W33" s="81" t="s">
        <v>24</v>
      </c>
      <c r="X33" s="81" t="s">
        <v>24</v>
      </c>
      <c r="Y33" s="81" t="s">
        <v>24</v>
      </c>
      <c r="Z33" s="81" t="s">
        <v>24</v>
      </c>
      <c r="AA33" s="81">
        <v>17</v>
      </c>
      <c r="AB33" s="81" t="s">
        <v>24</v>
      </c>
      <c r="AC33" s="81" t="s">
        <v>24</v>
      </c>
      <c r="AD33" s="81" t="s">
        <v>24</v>
      </c>
      <c r="AE33" s="81" t="s">
        <v>24</v>
      </c>
      <c r="AF33" s="81">
        <v>0</v>
      </c>
      <c r="AG33" s="21">
        <v>100</v>
      </c>
    </row>
    <row r="34" spans="1:33">
      <c r="A34" s="4" t="s">
        <v>52</v>
      </c>
      <c r="B34" s="4"/>
      <c r="C34" s="4">
        <v>2010</v>
      </c>
      <c r="D34" s="81">
        <v>8</v>
      </c>
      <c r="E34" s="81">
        <v>19</v>
      </c>
      <c r="F34" s="81">
        <v>14</v>
      </c>
      <c r="G34" s="81">
        <v>4</v>
      </c>
      <c r="H34" s="81" t="s">
        <v>24</v>
      </c>
      <c r="I34" s="81" t="s">
        <v>24</v>
      </c>
      <c r="J34" s="81" t="s">
        <v>24</v>
      </c>
      <c r="K34" s="81" t="s">
        <v>24</v>
      </c>
      <c r="L34" s="81">
        <v>8</v>
      </c>
      <c r="M34" s="81" t="s">
        <v>24</v>
      </c>
      <c r="N34" s="81" t="s">
        <v>24</v>
      </c>
      <c r="O34" s="81" t="s">
        <v>24</v>
      </c>
      <c r="P34" s="81">
        <v>1</v>
      </c>
      <c r="Q34" s="81" t="s">
        <v>24</v>
      </c>
      <c r="R34" s="81" t="s">
        <v>24</v>
      </c>
      <c r="S34" s="81">
        <v>4</v>
      </c>
      <c r="T34" s="81">
        <v>2</v>
      </c>
      <c r="U34" s="81" t="s">
        <v>24</v>
      </c>
      <c r="V34" s="81" t="s">
        <v>24</v>
      </c>
      <c r="W34" s="81" t="s">
        <v>24</v>
      </c>
      <c r="X34" s="81" t="s">
        <v>24</v>
      </c>
      <c r="Y34" s="81" t="s">
        <v>24</v>
      </c>
      <c r="Z34" s="81" t="s">
        <v>24</v>
      </c>
      <c r="AA34" s="81" t="s">
        <v>24</v>
      </c>
      <c r="AB34" s="81" t="s">
        <v>24</v>
      </c>
      <c r="AC34" s="81" t="s">
        <v>24</v>
      </c>
      <c r="AD34" s="81" t="s">
        <v>24</v>
      </c>
      <c r="AE34" s="81"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6" spans="1:33" ht="5.25" customHeight="1"/>
    <row r="37" spans="1:33">
      <c r="A37" s="82" t="s">
        <v>53</v>
      </c>
      <c r="B37" s="82"/>
      <c r="C37" s="4"/>
    </row>
    <row r="38" spans="1:33">
      <c r="A38" s="4" t="s">
        <v>314</v>
      </c>
      <c r="B38" s="4"/>
      <c r="C38" s="4"/>
    </row>
    <row r="39" spans="1:33">
      <c r="A39" s="4" t="s">
        <v>56</v>
      </c>
      <c r="B39" s="4"/>
      <c r="C39" s="4"/>
      <c r="AF39" s="83"/>
      <c r="AG39" s="83"/>
    </row>
    <row r="40" spans="1:33">
      <c r="A40" s="84"/>
      <c r="B40" s="4"/>
      <c r="C40" s="4"/>
    </row>
    <row r="41" spans="1:33">
      <c r="A41" s="84" t="s">
        <v>315</v>
      </c>
      <c r="B41" s="84"/>
      <c r="C41" s="4"/>
    </row>
    <row r="42" spans="1:33">
      <c r="A42" s="4" t="s">
        <v>316</v>
      </c>
      <c r="B42" s="85"/>
      <c r="C42" s="4"/>
    </row>
    <row r="43" spans="1:33">
      <c r="A43" s="4" t="s">
        <v>387</v>
      </c>
      <c r="B43" s="85"/>
      <c r="C43" s="4"/>
    </row>
    <row r="44" spans="1:33">
      <c r="A44" s="99" t="s">
        <v>388</v>
      </c>
      <c r="C44" s="4"/>
    </row>
    <row r="45" spans="1:33">
      <c r="A45" s="4" t="s">
        <v>389</v>
      </c>
      <c r="B45" s="85"/>
      <c r="C45" s="4"/>
    </row>
    <row r="46" spans="1:33">
      <c r="A46" s="4" t="s">
        <v>390</v>
      </c>
      <c r="B46" s="85"/>
      <c r="C46" s="4"/>
    </row>
    <row r="47" spans="1:33">
      <c r="A47" s="4" t="s">
        <v>391</v>
      </c>
      <c r="B47" s="85"/>
      <c r="C47" s="4"/>
    </row>
    <row r="48" spans="1:33">
      <c r="A48" s="4" t="s">
        <v>392</v>
      </c>
    </row>
    <row r="49" spans="1:37" s="26" customFormat="1" ht="10.5">
      <c r="A49" s="4" t="s">
        <v>393</v>
      </c>
    </row>
    <row r="50" spans="1:37" s="26" customFormat="1" ht="10.5">
      <c r="A50" s="4" t="s">
        <v>394</v>
      </c>
    </row>
    <row r="51" spans="1:37" s="26" customFormat="1" ht="10.5">
      <c r="A51" s="4" t="s">
        <v>395</v>
      </c>
    </row>
    <row r="52" spans="1:37" s="26" customFormat="1" ht="10.5">
      <c r="A52" s="86" t="s">
        <v>396</v>
      </c>
    </row>
    <row r="53" spans="1:37" s="26" customFormat="1" ht="10.5">
      <c r="A53" s="4" t="s">
        <v>397</v>
      </c>
    </row>
    <row r="54" spans="1:37" s="26" customFormat="1" ht="10.5">
      <c r="A54" s="86" t="s">
        <v>398</v>
      </c>
    </row>
    <row r="55" spans="1:37" s="26" customFormat="1" ht="10.5">
      <c r="A55" s="4" t="s">
        <v>399</v>
      </c>
      <c r="B55" s="4"/>
      <c r="C55" s="4"/>
    </row>
    <row r="56" spans="1:37" s="26" customFormat="1" ht="10.5">
      <c r="A56" s="4" t="s">
        <v>324</v>
      </c>
      <c r="B56" s="4" t="s">
        <v>368</v>
      </c>
    </row>
    <row r="57" spans="1:37" s="88" customFormat="1" ht="10.5">
      <c r="A57" s="87" t="s">
        <v>328</v>
      </c>
      <c r="B57" s="87" t="s">
        <v>329</v>
      </c>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row>
    <row r="58" spans="1:37" s="26" customFormat="1" ht="10.5">
      <c r="A58" s="4" t="s">
        <v>330</v>
      </c>
      <c r="B58" s="4" t="s">
        <v>400</v>
      </c>
    </row>
    <row r="59" spans="1:37" s="26" customFormat="1" ht="10.5">
      <c r="A59" s="4" t="s">
        <v>332</v>
      </c>
      <c r="B59" s="4" t="s">
        <v>368</v>
      </c>
    </row>
    <row r="60" spans="1:37" s="26" customFormat="1" ht="10.5">
      <c r="A60" s="4" t="s">
        <v>334</v>
      </c>
      <c r="B60" s="4" t="s">
        <v>335</v>
      </c>
    </row>
    <row r="61" spans="1:37" s="26" customFormat="1" ht="10.5">
      <c r="A61" s="4" t="s">
        <v>336</v>
      </c>
      <c r="B61" s="4" t="s">
        <v>337</v>
      </c>
    </row>
    <row r="62" spans="1:37" s="26" customFormat="1" ht="10.5">
      <c r="A62" s="4" t="s">
        <v>340</v>
      </c>
      <c r="B62" s="4" t="s">
        <v>369</v>
      </c>
    </row>
    <row r="63" spans="1:37" s="26" customFormat="1" ht="10.5">
      <c r="A63" s="4" t="s">
        <v>401</v>
      </c>
      <c r="B63" s="4"/>
    </row>
    <row r="64" spans="1:37" s="26" customFormat="1" ht="10"/>
    <row r="65" spans="1:48" s="26" customFormat="1" ht="10.5">
      <c r="A65" s="4" t="s">
        <v>371</v>
      </c>
      <c r="B65" s="4"/>
    </row>
    <row r="66" spans="1:48" s="26" customFormat="1" ht="10.5">
      <c r="A66" s="4" t="s">
        <v>225</v>
      </c>
      <c r="B66" s="4"/>
    </row>
    <row r="67" spans="1:48" s="4" customFormat="1" ht="12.65" customHeight="1">
      <c r="A67" s="4" t="s">
        <v>372</v>
      </c>
      <c r="C67" s="47"/>
      <c r="D67" s="32"/>
      <c r="E67" s="32"/>
      <c r="F67" s="47"/>
      <c r="G67" s="32"/>
      <c r="H67" s="32"/>
      <c r="I67" s="32"/>
      <c r="J67" s="32"/>
      <c r="K67" s="47"/>
      <c r="L67" s="32"/>
      <c r="M67" s="47"/>
      <c r="N67" s="32"/>
      <c r="O67" s="32"/>
      <c r="P67" s="47"/>
      <c r="Q67" s="32"/>
      <c r="R67" s="32"/>
      <c r="S67" s="47"/>
      <c r="T67" s="32"/>
      <c r="U67" s="32"/>
      <c r="V67" s="32"/>
      <c r="W67" s="32"/>
      <c r="X67" s="47"/>
      <c r="Y67" s="47"/>
      <c r="Z67" s="26"/>
      <c r="AA67" s="26"/>
      <c r="AB67" s="26"/>
      <c r="AC67" s="26"/>
      <c r="AD67" s="26"/>
      <c r="AE67" s="26"/>
      <c r="AF67" s="26"/>
      <c r="AG67" s="26"/>
      <c r="AH67" s="32"/>
      <c r="AI67" s="32"/>
      <c r="AJ67" s="32"/>
      <c r="AK67" s="32"/>
      <c r="AL67" s="47"/>
      <c r="AM67" s="32"/>
      <c r="AN67" s="32"/>
      <c r="AO67" s="31"/>
      <c r="AP67" s="31"/>
      <c r="AQ67" s="89"/>
      <c r="AR67" s="89"/>
      <c r="AS67" s="50"/>
      <c r="AT67" s="51"/>
    </row>
    <row r="68" spans="1:48" s="4" customFormat="1" ht="12.65" customHeight="1">
      <c r="A68" s="4" t="s">
        <v>373</v>
      </c>
      <c r="D68" s="90"/>
      <c r="E68" s="90"/>
      <c r="G68" s="90"/>
      <c r="H68" s="90"/>
      <c r="I68" s="90"/>
      <c r="J68" s="90"/>
      <c r="L68" s="90"/>
      <c r="N68" s="90"/>
      <c r="O68" s="90"/>
      <c r="Q68" s="90"/>
      <c r="R68" s="90"/>
      <c r="T68" s="90"/>
      <c r="U68" s="90"/>
      <c r="V68" s="90"/>
      <c r="W68" s="90"/>
      <c r="Z68" s="47"/>
      <c r="AA68" s="47"/>
      <c r="AB68" s="47"/>
      <c r="AC68" s="47"/>
      <c r="AD68" s="47"/>
      <c r="AE68" s="47"/>
      <c r="AF68" s="32"/>
      <c r="AG68" s="32"/>
      <c r="AH68" s="90"/>
      <c r="AI68" s="90"/>
      <c r="AJ68" s="90"/>
      <c r="AK68" s="90"/>
      <c r="AM68" s="90"/>
      <c r="AN68" s="90"/>
      <c r="AO68" s="53"/>
      <c r="AP68" s="53"/>
      <c r="AQ68" s="53"/>
      <c r="AR68" s="53"/>
      <c r="AS68" s="53"/>
    </row>
    <row r="69" spans="1:48" s="4" customFormat="1" ht="12.65" customHeight="1">
      <c r="A69" s="86" t="s">
        <v>227</v>
      </c>
      <c r="B69" s="86"/>
      <c r="C69" s="72"/>
      <c r="D69" s="48"/>
      <c r="E69" s="48"/>
      <c r="F69" s="72"/>
      <c r="G69" s="48"/>
      <c r="H69" s="48"/>
      <c r="I69" s="48"/>
      <c r="J69" s="48"/>
      <c r="K69" s="72"/>
      <c r="L69" s="48"/>
      <c r="M69" s="72"/>
      <c r="N69" s="48"/>
      <c r="O69" s="48"/>
      <c r="P69" s="72"/>
      <c r="Q69" s="48"/>
      <c r="R69" s="48"/>
      <c r="S69" s="72"/>
      <c r="T69" s="48"/>
      <c r="U69" s="48"/>
      <c r="V69" s="48"/>
      <c r="W69" s="48"/>
      <c r="X69" s="72"/>
      <c r="Y69" s="72"/>
      <c r="AF69" s="90"/>
      <c r="AG69" s="90"/>
      <c r="AH69" s="48"/>
      <c r="AI69" s="48"/>
      <c r="AJ69" s="48"/>
      <c r="AK69" s="48"/>
      <c r="AL69" s="72"/>
      <c r="AM69" s="48"/>
      <c r="AN69" s="48"/>
      <c r="AO69" s="48"/>
      <c r="AP69" s="48"/>
      <c r="AQ69" s="48"/>
      <c r="AR69" s="48"/>
      <c r="AS69" s="48"/>
      <c r="AT69" s="55"/>
      <c r="AU69" s="91"/>
      <c r="AV69" s="91"/>
    </row>
    <row r="70" spans="1:48" s="4" customFormat="1" ht="10.5">
      <c r="A70" s="26"/>
      <c r="B70" s="26"/>
      <c r="C70" s="92"/>
      <c r="D70" s="93"/>
      <c r="E70" s="93"/>
      <c r="F70" s="92"/>
      <c r="G70" s="93"/>
      <c r="H70" s="93"/>
      <c r="I70" s="93"/>
      <c r="J70" s="93"/>
      <c r="K70" s="92"/>
      <c r="L70" s="93"/>
      <c r="M70" s="92"/>
      <c r="N70" s="93"/>
      <c r="O70" s="93"/>
      <c r="P70" s="92"/>
      <c r="Q70" s="93"/>
      <c r="R70" s="93"/>
      <c r="S70" s="92"/>
      <c r="T70" s="93"/>
      <c r="U70" s="93"/>
      <c r="V70" s="93"/>
      <c r="W70" s="93"/>
      <c r="X70" s="92"/>
      <c r="Y70" s="92"/>
      <c r="Z70" s="72"/>
      <c r="AA70" s="72"/>
      <c r="AB70" s="72"/>
      <c r="AC70" s="72"/>
      <c r="AD70" s="72"/>
      <c r="AE70" s="72"/>
      <c r="AF70" s="48"/>
      <c r="AG70" s="48"/>
      <c r="AH70" s="93"/>
      <c r="AI70" s="93"/>
      <c r="AJ70" s="93"/>
      <c r="AK70" s="93"/>
      <c r="AL70" s="92"/>
      <c r="AM70" s="93"/>
      <c r="AN70" s="93"/>
      <c r="AO70" s="93"/>
      <c r="AP70" s="94"/>
      <c r="AQ70" s="77"/>
      <c r="AR70" s="77"/>
      <c r="AS70" s="77"/>
      <c r="AT70" s="95"/>
    </row>
    <row r="71" spans="1:48" s="4" customFormat="1" ht="12.65" customHeight="1">
      <c r="A71" s="26"/>
      <c r="B71" s="26"/>
      <c r="C71" s="96"/>
      <c r="D71" s="97"/>
      <c r="E71" s="97"/>
      <c r="F71" s="96"/>
      <c r="G71" s="97"/>
      <c r="H71" s="97"/>
      <c r="I71" s="97"/>
      <c r="J71" s="97"/>
      <c r="K71" s="96"/>
      <c r="L71" s="97"/>
      <c r="M71" s="96"/>
      <c r="N71" s="97"/>
      <c r="O71" s="97"/>
      <c r="P71" s="96"/>
      <c r="Q71" s="97"/>
      <c r="R71" s="97"/>
      <c r="S71" s="96"/>
      <c r="T71" s="97"/>
      <c r="U71" s="97"/>
      <c r="V71" s="97"/>
      <c r="W71" s="97"/>
      <c r="X71" s="96"/>
      <c r="Y71" s="96"/>
      <c r="Z71" s="92"/>
      <c r="AA71" s="92"/>
      <c r="AB71" s="92"/>
      <c r="AC71" s="92"/>
      <c r="AD71" s="92"/>
      <c r="AE71" s="92"/>
      <c r="AF71" s="93"/>
      <c r="AG71" s="93"/>
      <c r="AH71" s="97"/>
      <c r="AI71" s="97"/>
      <c r="AJ71" s="97"/>
      <c r="AK71" s="97"/>
      <c r="AL71" s="96"/>
      <c r="AM71" s="97"/>
      <c r="AN71" s="97"/>
      <c r="AO71" s="97"/>
      <c r="AP71" s="97"/>
      <c r="AT71" s="90"/>
    </row>
    <row r="72" spans="1:48" s="26" customFormat="1" ht="10.5">
      <c r="Z72" s="96"/>
      <c r="AA72" s="96"/>
      <c r="AB72" s="96"/>
      <c r="AC72" s="96"/>
      <c r="AD72" s="96"/>
      <c r="AE72" s="96"/>
      <c r="AF72" s="97"/>
      <c r="AG72" s="97"/>
    </row>
    <row r="73" spans="1:48" s="26" customFormat="1" ht="10"/>
    <row r="74" spans="1:48" s="26" customFormat="1" ht="10"/>
    <row r="75" spans="1:48" s="26" customFormat="1" ht="10"/>
    <row r="76" spans="1:48" s="26" customFormat="1" ht="10"/>
    <row r="77" spans="1:48" s="26" customFormat="1" ht="10"/>
    <row r="78" spans="1:48" s="26" customFormat="1" ht="10"/>
    <row r="79" spans="1:48" s="26" customFormat="1" ht="10"/>
    <row r="80" spans="1:48" s="26" customFormat="1" ht="10"/>
    <row r="81" s="26" customFormat="1" ht="10"/>
    <row r="82" s="26" customFormat="1" ht="10"/>
  </sheetData>
  <phoneticPr fontId="0" type="noConversion"/>
  <pageMargins left="0.7" right="0.7" top="0.78740157499999996" bottom="0.78740157499999996" header="0.3" footer="0.3"/>
  <pageSetup paperSize="9" scale="56" orientation="portrait" r:id="rId1"/>
  <rowBreaks count="1" manualBreakCount="1">
    <brk id="40" max="3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5"/>
  <dimension ref="A1:AX81"/>
  <sheetViews>
    <sheetView zoomScaleNormal="100" workbookViewId="0"/>
  </sheetViews>
  <sheetFormatPr baseColWidth="10" defaultColWidth="10.54296875" defaultRowHeight="14.5"/>
  <cols>
    <col min="1" max="1" width="4.453125" style="26" customWidth="1"/>
    <col min="2" max="2" width="9.453125" style="26" customWidth="1"/>
    <col min="3" max="3" width="8.453125" style="26" customWidth="1"/>
    <col min="4" max="4" width="6.54296875" style="26" customWidth="1"/>
    <col min="5" max="7" width="5.453125" style="26" customWidth="1"/>
    <col min="8" max="8" width="6" style="26" hidden="1" customWidth="1"/>
    <col min="9" max="9" width="5.453125" style="26" customWidth="1"/>
    <col min="10" max="10" width="5.453125" style="26" hidden="1" customWidth="1"/>
    <col min="11" max="17" width="5.453125" style="26" customWidth="1"/>
    <col min="18" max="18" width="5.453125" style="26" hidden="1" customWidth="1"/>
    <col min="19" max="22" width="5.453125" style="26" customWidth="1"/>
    <col min="23" max="23" width="5.453125" style="26" hidden="1" customWidth="1"/>
    <col min="24" max="27" width="5.453125" style="26" customWidth="1"/>
    <col min="28" max="31" width="5.453125" style="26" hidden="1" customWidth="1"/>
    <col min="32" max="32" width="8.453125" style="26" customWidth="1"/>
    <col min="33" max="33" width="10.453125" style="26" customWidth="1"/>
    <col min="34" max="34" width="11.453125" style="26" customWidth="1"/>
  </cols>
  <sheetData>
    <row r="1" spans="1:36" s="4" customFormat="1" ht="12.65" customHeight="1">
      <c r="A1" s="64" t="s">
        <v>402</v>
      </c>
      <c r="B1" s="64"/>
      <c r="C1" s="64"/>
      <c r="AG1" s="65" t="s">
        <v>1</v>
      </c>
    </row>
    <row r="2" spans="1:36"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6"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8"/>
      <c r="AB3" s="69"/>
      <c r="AC3" s="69"/>
      <c r="AD3" s="69"/>
      <c r="AE3" s="69"/>
      <c r="AF3" s="69"/>
      <c r="AG3" s="69"/>
    </row>
    <row r="4" spans="1:36" s="235" customFormat="1" ht="12.65" customHeight="1">
      <c r="C4" s="236" t="s">
        <v>403</v>
      </c>
      <c r="D4" s="236" t="s">
        <v>376</v>
      </c>
      <c r="E4" s="236" t="s">
        <v>257</v>
      </c>
      <c r="F4" s="236" t="s">
        <v>4</v>
      </c>
      <c r="G4" s="236" t="s">
        <v>5</v>
      </c>
      <c r="H4" s="236" t="s">
        <v>169</v>
      </c>
      <c r="I4" s="236" t="s">
        <v>377</v>
      </c>
      <c r="J4" s="236" t="s">
        <v>170</v>
      </c>
      <c r="K4" s="236" t="s">
        <v>7</v>
      </c>
      <c r="L4" s="236" t="s">
        <v>8</v>
      </c>
      <c r="M4" s="236" t="s">
        <v>171</v>
      </c>
      <c r="N4" s="236" t="s">
        <v>9</v>
      </c>
      <c r="O4" s="236" t="s">
        <v>172</v>
      </c>
      <c r="P4" s="236" t="s">
        <v>13</v>
      </c>
      <c r="Q4" s="236" t="s">
        <v>14</v>
      </c>
      <c r="R4" s="236" t="s">
        <v>173</v>
      </c>
      <c r="S4" s="236" t="s">
        <v>156</v>
      </c>
      <c r="T4" s="236" t="s">
        <v>404</v>
      </c>
      <c r="U4" s="236" t="s">
        <v>17</v>
      </c>
      <c r="V4" s="236" t="s">
        <v>174</v>
      </c>
      <c r="W4" s="236" t="s">
        <v>175</v>
      </c>
      <c r="X4" s="236" t="s">
        <v>18</v>
      </c>
      <c r="Y4" s="236" t="s">
        <v>176</v>
      </c>
      <c r="Z4" s="236" t="s">
        <v>19</v>
      </c>
      <c r="AA4" s="236" t="s">
        <v>124</v>
      </c>
      <c r="AB4" s="237" t="s">
        <v>177</v>
      </c>
      <c r="AC4" s="237" t="s">
        <v>178</v>
      </c>
      <c r="AD4" s="237" t="s">
        <v>179</v>
      </c>
      <c r="AE4" s="237" t="s">
        <v>180</v>
      </c>
      <c r="AF4" s="237" t="s">
        <v>405</v>
      </c>
      <c r="AG4" s="238"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6"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5" customHeight="1">
      <c r="A7" s="78" t="s">
        <v>22</v>
      </c>
      <c r="B7" s="78"/>
      <c r="C7" s="78"/>
      <c r="D7" s="79">
        <v>545</v>
      </c>
      <c r="E7" s="79">
        <v>514</v>
      </c>
      <c r="F7" s="79">
        <v>458</v>
      </c>
      <c r="G7" s="79">
        <v>580</v>
      </c>
      <c r="H7" s="79">
        <v>0</v>
      </c>
      <c r="I7" s="79">
        <v>51</v>
      </c>
      <c r="J7" s="79">
        <v>0</v>
      </c>
      <c r="K7" s="79">
        <v>50</v>
      </c>
      <c r="L7" s="79">
        <v>26</v>
      </c>
      <c r="M7" s="79">
        <v>4</v>
      </c>
      <c r="N7" s="79">
        <v>25</v>
      </c>
      <c r="O7" s="79">
        <v>4</v>
      </c>
      <c r="P7" s="79">
        <v>14</v>
      </c>
      <c r="Q7" s="79">
        <v>3</v>
      </c>
      <c r="R7" s="79">
        <v>0</v>
      </c>
      <c r="S7" s="79">
        <v>193</v>
      </c>
      <c r="T7" s="79">
        <v>16</v>
      </c>
      <c r="U7" s="79">
        <v>3</v>
      </c>
      <c r="V7" s="79">
        <v>4</v>
      </c>
      <c r="W7" s="79">
        <v>0</v>
      </c>
      <c r="X7" s="79">
        <v>18</v>
      </c>
      <c r="Y7" s="79">
        <v>1</v>
      </c>
      <c r="Z7" s="79">
        <v>15</v>
      </c>
      <c r="AA7" s="79">
        <v>17</v>
      </c>
      <c r="AB7" s="79">
        <v>0</v>
      </c>
      <c r="AC7" s="79">
        <v>0</v>
      </c>
      <c r="AD7" s="79">
        <v>0</v>
      </c>
      <c r="AE7" s="79">
        <v>0</v>
      </c>
      <c r="AF7" s="79">
        <v>38</v>
      </c>
      <c r="AG7" s="79">
        <v>2628</v>
      </c>
      <c r="AH7" s="21"/>
    </row>
    <row r="8" spans="1:36" s="26" customFormat="1" ht="5.25" customHeight="1">
      <c r="A8" s="80"/>
      <c r="B8" s="80"/>
      <c r="C8" s="80"/>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6" s="26" customFormat="1" ht="10.5">
      <c r="A9" s="4" t="s">
        <v>205</v>
      </c>
      <c r="B9" s="4"/>
      <c r="C9" s="4">
        <v>2007</v>
      </c>
      <c r="D9" s="81">
        <v>29</v>
      </c>
      <c r="E9" s="81">
        <v>13</v>
      </c>
      <c r="F9" s="81">
        <v>36</v>
      </c>
      <c r="G9" s="81">
        <v>56</v>
      </c>
      <c r="H9" s="81" t="s">
        <v>24</v>
      </c>
      <c r="I9" s="81" t="s">
        <v>24</v>
      </c>
      <c r="J9" s="81" t="s">
        <v>24</v>
      </c>
      <c r="K9" s="81">
        <v>10</v>
      </c>
      <c r="L9" s="81" t="s">
        <v>24</v>
      </c>
      <c r="M9" s="81" t="s">
        <v>24</v>
      </c>
      <c r="N9" s="81">
        <v>10</v>
      </c>
      <c r="O9" s="81" t="s">
        <v>24</v>
      </c>
      <c r="P9" s="81" t="s">
        <v>24</v>
      </c>
      <c r="Q9" s="81" t="s">
        <v>24</v>
      </c>
      <c r="R9" s="81" t="s">
        <v>24</v>
      </c>
      <c r="S9" s="81">
        <v>19</v>
      </c>
      <c r="T9" s="81">
        <v>2</v>
      </c>
      <c r="U9" s="81" t="s">
        <v>24</v>
      </c>
      <c r="V9" s="81">
        <v>0</v>
      </c>
      <c r="W9" s="81" t="s">
        <v>24</v>
      </c>
      <c r="X9" s="81">
        <v>5</v>
      </c>
      <c r="Y9" s="81" t="s">
        <v>24</v>
      </c>
      <c r="Z9" s="81" t="s">
        <v>24</v>
      </c>
      <c r="AA9" s="81" t="s">
        <v>24</v>
      </c>
      <c r="AB9" s="81" t="s">
        <v>24</v>
      </c>
      <c r="AC9" s="81" t="s">
        <v>24</v>
      </c>
      <c r="AD9" s="81" t="s">
        <v>24</v>
      </c>
      <c r="AE9" s="81" t="s">
        <v>24</v>
      </c>
      <c r="AF9" s="81">
        <v>0</v>
      </c>
      <c r="AG9" s="21">
        <v>180</v>
      </c>
    </row>
    <row r="10" spans="1:36" s="26" customFormat="1" ht="10.5">
      <c r="A10" s="4" t="s">
        <v>294</v>
      </c>
      <c r="B10" s="4"/>
      <c r="C10" s="4">
        <v>2006</v>
      </c>
      <c r="D10" s="81">
        <v>26</v>
      </c>
      <c r="E10" s="81">
        <v>1</v>
      </c>
      <c r="F10" s="81">
        <v>42</v>
      </c>
      <c r="G10" s="81">
        <v>47</v>
      </c>
      <c r="H10" s="81" t="s">
        <v>24</v>
      </c>
      <c r="I10" s="81" t="s">
        <v>24</v>
      </c>
      <c r="J10" s="81" t="s">
        <v>24</v>
      </c>
      <c r="K10" s="81">
        <v>13</v>
      </c>
      <c r="L10" s="81" t="s">
        <v>24</v>
      </c>
      <c r="M10" s="81" t="s">
        <v>24</v>
      </c>
      <c r="N10" s="81" t="s">
        <v>24</v>
      </c>
      <c r="O10" s="81" t="s">
        <v>24</v>
      </c>
      <c r="P10" s="81">
        <v>0</v>
      </c>
      <c r="Q10" s="81">
        <v>3</v>
      </c>
      <c r="R10" s="81" t="s">
        <v>24</v>
      </c>
      <c r="S10" s="81">
        <v>19</v>
      </c>
      <c r="T10" s="81" t="s">
        <v>24</v>
      </c>
      <c r="U10" s="81" t="s">
        <v>24</v>
      </c>
      <c r="V10" s="81">
        <v>1</v>
      </c>
      <c r="W10" s="81" t="s">
        <v>24</v>
      </c>
      <c r="X10" s="81">
        <v>6</v>
      </c>
      <c r="Y10" s="81">
        <v>1</v>
      </c>
      <c r="Z10" s="81" t="s">
        <v>24</v>
      </c>
      <c r="AA10" s="81" t="s">
        <v>24</v>
      </c>
      <c r="AB10" s="81" t="s">
        <v>24</v>
      </c>
      <c r="AC10" s="81" t="s">
        <v>24</v>
      </c>
      <c r="AD10" s="81" t="s">
        <v>24</v>
      </c>
      <c r="AE10" s="81" t="s">
        <v>24</v>
      </c>
      <c r="AF10" s="81">
        <v>1</v>
      </c>
      <c r="AG10" s="21">
        <v>160</v>
      </c>
      <c r="AI10" s="4"/>
      <c r="AJ10" s="4"/>
    </row>
    <row r="11" spans="1:36" s="26" customFormat="1" ht="10.5">
      <c r="A11" s="4" t="s">
        <v>206</v>
      </c>
      <c r="B11" s="4"/>
      <c r="C11" s="4">
        <v>2007</v>
      </c>
      <c r="D11" s="81">
        <v>29</v>
      </c>
      <c r="E11" s="81">
        <v>46</v>
      </c>
      <c r="F11" s="81">
        <v>13</v>
      </c>
      <c r="G11" s="81">
        <v>23</v>
      </c>
      <c r="H11" s="81" t="s">
        <v>24</v>
      </c>
      <c r="I11" s="81" t="s">
        <v>24</v>
      </c>
      <c r="J11" s="81" t="s">
        <v>24</v>
      </c>
      <c r="K11" s="81">
        <v>0</v>
      </c>
      <c r="L11" s="81" t="s">
        <v>24</v>
      </c>
      <c r="M11" s="81" t="s">
        <v>24</v>
      </c>
      <c r="N11" s="81" t="s">
        <v>24</v>
      </c>
      <c r="O11" s="81" t="s">
        <v>24</v>
      </c>
      <c r="P11" s="81" t="s">
        <v>24</v>
      </c>
      <c r="Q11" s="81" t="s">
        <v>24</v>
      </c>
      <c r="R11" s="81" t="s">
        <v>24</v>
      </c>
      <c r="S11" s="81">
        <v>9</v>
      </c>
      <c r="T11" s="81" t="s">
        <v>24</v>
      </c>
      <c r="U11" s="81" t="s">
        <v>24</v>
      </c>
      <c r="V11" s="81" t="s">
        <v>24</v>
      </c>
      <c r="W11" s="81" t="s">
        <v>24</v>
      </c>
      <c r="X11" s="81" t="s">
        <v>24</v>
      </c>
      <c r="Y11" s="81" t="s">
        <v>24</v>
      </c>
      <c r="Z11" s="81" t="s">
        <v>24</v>
      </c>
      <c r="AA11" s="81" t="s">
        <v>24</v>
      </c>
      <c r="AB11" s="81" t="s">
        <v>24</v>
      </c>
      <c r="AC11" s="81" t="s">
        <v>24</v>
      </c>
      <c r="AD11" s="81" t="s">
        <v>24</v>
      </c>
      <c r="AE11" s="81" t="s">
        <v>24</v>
      </c>
      <c r="AF11" s="81">
        <v>0</v>
      </c>
      <c r="AG11" s="21">
        <v>120</v>
      </c>
      <c r="AI11" s="4"/>
      <c r="AJ11" s="4"/>
    </row>
    <row r="12" spans="1:36" s="26" customFormat="1" ht="10.5">
      <c r="A12" s="4" t="s">
        <v>274</v>
      </c>
      <c r="B12" s="4"/>
      <c r="C12" s="4">
        <v>2008</v>
      </c>
      <c r="D12" s="81">
        <v>11</v>
      </c>
      <c r="E12" s="81">
        <v>24</v>
      </c>
      <c r="F12" s="81">
        <v>7</v>
      </c>
      <c r="G12" s="81">
        <v>18</v>
      </c>
      <c r="H12" s="81" t="s">
        <v>24</v>
      </c>
      <c r="I12" s="81" t="s">
        <v>24</v>
      </c>
      <c r="J12" s="81" t="s">
        <v>24</v>
      </c>
      <c r="K12" s="81" t="s">
        <v>24</v>
      </c>
      <c r="L12" s="81" t="s">
        <v>24</v>
      </c>
      <c r="M12" s="81" t="s">
        <v>24</v>
      </c>
      <c r="N12" s="81" t="s">
        <v>24</v>
      </c>
      <c r="O12" s="81" t="s">
        <v>24</v>
      </c>
      <c r="P12" s="81" t="s">
        <v>24</v>
      </c>
      <c r="Q12" s="81" t="s">
        <v>24</v>
      </c>
      <c r="R12" s="81" t="s">
        <v>24</v>
      </c>
      <c r="S12" s="81">
        <v>3</v>
      </c>
      <c r="T12" s="81" t="s">
        <v>24</v>
      </c>
      <c r="U12" s="81" t="s">
        <v>24</v>
      </c>
      <c r="V12" s="81" t="s">
        <v>24</v>
      </c>
      <c r="W12" s="81" t="s">
        <v>24</v>
      </c>
      <c r="X12" s="81" t="s">
        <v>24</v>
      </c>
      <c r="Y12" s="81" t="s">
        <v>24</v>
      </c>
      <c r="Z12" s="81" t="s">
        <v>24</v>
      </c>
      <c r="AA12" s="81" t="s">
        <v>24</v>
      </c>
      <c r="AB12" s="81" t="s">
        <v>24</v>
      </c>
      <c r="AC12" s="81" t="s">
        <v>24</v>
      </c>
      <c r="AD12" s="81" t="s">
        <v>24</v>
      </c>
      <c r="AE12" s="81" t="s">
        <v>24</v>
      </c>
      <c r="AF12" s="81">
        <v>1</v>
      </c>
      <c r="AG12" s="21">
        <v>64</v>
      </c>
      <c r="AI12" s="4"/>
      <c r="AJ12" s="4"/>
    </row>
    <row r="13" spans="1:36" s="26" customFormat="1" ht="10.5">
      <c r="A13" s="4" t="s">
        <v>28</v>
      </c>
      <c r="B13" s="4"/>
      <c r="C13" s="4">
        <v>2008</v>
      </c>
      <c r="D13" s="81">
        <v>21</v>
      </c>
      <c r="E13" s="81">
        <v>29</v>
      </c>
      <c r="F13" s="81">
        <v>9</v>
      </c>
      <c r="G13" s="81">
        <v>41</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81" t="s">
        <v>24</v>
      </c>
      <c r="AD13" s="81" t="s">
        <v>24</v>
      </c>
      <c r="AE13" s="81" t="s">
        <v>24</v>
      </c>
      <c r="AF13" s="81">
        <v>0</v>
      </c>
      <c r="AG13" s="21">
        <v>100</v>
      </c>
      <c r="AI13" s="4"/>
      <c r="AJ13" s="4"/>
    </row>
    <row r="14" spans="1:36" s="26" customFormat="1" ht="22.5" customHeight="1">
      <c r="A14" s="4" t="s">
        <v>29</v>
      </c>
      <c r="B14" s="4"/>
      <c r="C14" s="4">
        <v>2006</v>
      </c>
      <c r="D14" s="81">
        <v>10</v>
      </c>
      <c r="E14" s="81">
        <v>23</v>
      </c>
      <c r="F14" s="81">
        <v>6</v>
      </c>
      <c r="G14" s="81">
        <v>6</v>
      </c>
      <c r="H14" s="81" t="s">
        <v>24</v>
      </c>
      <c r="I14" s="81" t="s">
        <v>24</v>
      </c>
      <c r="J14" s="81" t="s">
        <v>24</v>
      </c>
      <c r="K14" s="81" t="s">
        <v>24</v>
      </c>
      <c r="L14" s="81">
        <v>10</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v>0</v>
      </c>
      <c r="AG14" s="21">
        <v>55</v>
      </c>
      <c r="AI14" s="4"/>
      <c r="AJ14" s="4"/>
    </row>
    <row r="15" spans="1:36" s="26" customFormat="1" ht="10.5">
      <c r="A15" s="4" t="s">
        <v>233</v>
      </c>
      <c r="B15" s="4"/>
      <c r="C15" s="4">
        <v>2006</v>
      </c>
      <c r="D15" s="81">
        <v>18</v>
      </c>
      <c r="E15" s="81">
        <v>23</v>
      </c>
      <c r="F15" s="81">
        <v>1</v>
      </c>
      <c r="G15" s="81">
        <v>10</v>
      </c>
      <c r="H15" s="81" t="s">
        <v>24</v>
      </c>
      <c r="I15" s="81" t="s">
        <v>24</v>
      </c>
      <c r="J15" s="81" t="s">
        <v>24</v>
      </c>
      <c r="K15" s="81" t="s">
        <v>24</v>
      </c>
      <c r="L15" s="81" t="s">
        <v>24</v>
      </c>
      <c r="M15" s="81" t="s">
        <v>24</v>
      </c>
      <c r="N15" s="81" t="s">
        <v>24</v>
      </c>
      <c r="O15" s="81" t="s">
        <v>24</v>
      </c>
      <c r="P15" s="81" t="s">
        <v>24</v>
      </c>
      <c r="Q15" s="81" t="s">
        <v>24</v>
      </c>
      <c r="R15" s="81" t="s">
        <v>24</v>
      </c>
      <c r="S15" s="81">
        <v>7</v>
      </c>
      <c r="T15" s="81" t="s">
        <v>24</v>
      </c>
      <c r="U15" s="81" t="s">
        <v>24</v>
      </c>
      <c r="V15" s="81" t="s">
        <v>24</v>
      </c>
      <c r="W15" s="81" t="s">
        <v>24</v>
      </c>
      <c r="X15" s="81" t="s">
        <v>24</v>
      </c>
      <c r="Y15" s="81" t="s">
        <v>24</v>
      </c>
      <c r="Z15" s="81" t="s">
        <v>24</v>
      </c>
      <c r="AA15" s="81" t="s">
        <v>24</v>
      </c>
      <c r="AB15" s="81" t="s">
        <v>24</v>
      </c>
      <c r="AC15" s="81" t="s">
        <v>24</v>
      </c>
      <c r="AD15" s="81" t="s">
        <v>24</v>
      </c>
      <c r="AE15" s="81" t="s">
        <v>24</v>
      </c>
      <c r="AF15" s="81">
        <v>1</v>
      </c>
      <c r="AG15" s="21">
        <v>60</v>
      </c>
      <c r="AI15" s="4"/>
      <c r="AJ15" s="4"/>
    </row>
    <row r="16" spans="1:36" s="26" customFormat="1" ht="10.5">
      <c r="A16" s="4" t="s">
        <v>234</v>
      </c>
      <c r="B16" s="4"/>
      <c r="C16" s="4">
        <v>2006</v>
      </c>
      <c r="D16" s="81">
        <v>23</v>
      </c>
      <c r="E16" s="81">
        <v>12</v>
      </c>
      <c r="F16" s="81">
        <v>12</v>
      </c>
      <c r="G16" s="81">
        <v>26</v>
      </c>
      <c r="H16" s="81" t="s">
        <v>24</v>
      </c>
      <c r="I16" s="81" t="s">
        <v>24</v>
      </c>
      <c r="J16" s="81" t="s">
        <v>24</v>
      </c>
      <c r="K16" s="81" t="s">
        <v>24</v>
      </c>
      <c r="L16" s="81" t="s">
        <v>24</v>
      </c>
      <c r="M16" s="81" t="s">
        <v>24</v>
      </c>
      <c r="N16" s="81" t="s">
        <v>24</v>
      </c>
      <c r="O16" s="81" t="s">
        <v>24</v>
      </c>
      <c r="P16" s="81" t="s">
        <v>24</v>
      </c>
      <c r="Q16" s="81" t="s">
        <v>24</v>
      </c>
      <c r="R16" s="81" t="s">
        <v>24</v>
      </c>
      <c r="S16" s="81">
        <v>6</v>
      </c>
      <c r="T16" s="81" t="s">
        <v>24</v>
      </c>
      <c r="U16" s="81" t="s">
        <v>24</v>
      </c>
      <c r="V16" s="81" t="s">
        <v>24</v>
      </c>
      <c r="W16" s="81" t="s">
        <v>24</v>
      </c>
      <c r="X16" s="81">
        <v>0</v>
      </c>
      <c r="Y16" s="81" t="s">
        <v>24</v>
      </c>
      <c r="Z16" s="81" t="s">
        <v>24</v>
      </c>
      <c r="AA16" s="81" t="s">
        <v>24</v>
      </c>
      <c r="AB16" s="81" t="s">
        <v>24</v>
      </c>
      <c r="AC16" s="81" t="s">
        <v>24</v>
      </c>
      <c r="AD16" s="81" t="s">
        <v>24</v>
      </c>
      <c r="AE16" s="81" t="s">
        <v>24</v>
      </c>
      <c r="AF16" s="81">
        <v>1</v>
      </c>
      <c r="AG16" s="21">
        <v>80</v>
      </c>
      <c r="AI16" s="4"/>
      <c r="AJ16" s="4"/>
    </row>
    <row r="17" spans="1:36" s="26" customFormat="1" ht="10.5">
      <c r="A17" s="4" t="s">
        <v>235</v>
      </c>
      <c r="B17" s="4"/>
      <c r="C17" s="4">
        <v>2006</v>
      </c>
      <c r="D17" s="81">
        <v>20</v>
      </c>
      <c r="E17" s="81">
        <v>23</v>
      </c>
      <c r="F17" s="81">
        <v>8</v>
      </c>
      <c r="G17" s="81">
        <v>17</v>
      </c>
      <c r="H17" s="81" t="s">
        <v>24</v>
      </c>
      <c r="I17" s="81" t="s">
        <v>24</v>
      </c>
      <c r="J17" s="81" t="s">
        <v>24</v>
      </c>
      <c r="K17" s="81" t="s">
        <v>24</v>
      </c>
      <c r="L17" s="81" t="s">
        <v>24</v>
      </c>
      <c r="M17" s="81" t="s">
        <v>24</v>
      </c>
      <c r="N17" s="81" t="s">
        <v>24</v>
      </c>
      <c r="O17" s="81" t="s">
        <v>24</v>
      </c>
      <c r="P17" s="81" t="s">
        <v>24</v>
      </c>
      <c r="Q17" s="81" t="s">
        <v>24</v>
      </c>
      <c r="R17" s="81" t="s">
        <v>24</v>
      </c>
      <c r="S17" s="81" t="s">
        <v>24</v>
      </c>
      <c r="T17" s="81">
        <v>10</v>
      </c>
      <c r="U17" s="81" t="s">
        <v>24</v>
      </c>
      <c r="V17" s="81">
        <v>0</v>
      </c>
      <c r="W17" s="81" t="s">
        <v>24</v>
      </c>
      <c r="X17" s="81" t="s">
        <v>24</v>
      </c>
      <c r="Y17" s="81" t="s">
        <v>24</v>
      </c>
      <c r="Z17" s="81" t="s">
        <v>24</v>
      </c>
      <c r="AA17" s="81" t="s">
        <v>24</v>
      </c>
      <c r="AB17" s="81" t="s">
        <v>24</v>
      </c>
      <c r="AC17" s="81" t="s">
        <v>24</v>
      </c>
      <c r="AD17" s="81" t="s">
        <v>24</v>
      </c>
      <c r="AE17" s="81" t="s">
        <v>24</v>
      </c>
      <c r="AF17" s="81">
        <v>2</v>
      </c>
      <c r="AG17" s="21">
        <v>80</v>
      </c>
      <c r="AI17" s="4"/>
      <c r="AJ17" s="4"/>
    </row>
    <row r="18" spans="1:36" s="26" customFormat="1" ht="10.5">
      <c r="A18" s="4" t="s">
        <v>382</v>
      </c>
      <c r="B18" s="4"/>
      <c r="C18" s="4">
        <v>2006</v>
      </c>
      <c r="D18" s="81">
        <v>19</v>
      </c>
      <c r="E18" s="81">
        <v>37</v>
      </c>
      <c r="F18" s="81">
        <v>25</v>
      </c>
      <c r="G18" s="81">
        <v>18</v>
      </c>
      <c r="H18" s="81" t="s">
        <v>24</v>
      </c>
      <c r="I18" s="81" t="s">
        <v>24</v>
      </c>
      <c r="J18" s="81" t="s">
        <v>24</v>
      </c>
      <c r="K18" s="81">
        <v>1</v>
      </c>
      <c r="L18" s="81">
        <v>4</v>
      </c>
      <c r="M18" s="81" t="s">
        <v>24</v>
      </c>
      <c r="N18" s="81" t="s">
        <v>24</v>
      </c>
      <c r="O18" s="81" t="s">
        <v>24</v>
      </c>
      <c r="P18" s="81" t="s">
        <v>24</v>
      </c>
      <c r="Q18" s="81" t="s">
        <v>24</v>
      </c>
      <c r="R18" s="81" t="s">
        <v>24</v>
      </c>
      <c r="S18" s="81">
        <v>3</v>
      </c>
      <c r="T18" s="81" t="s">
        <v>24</v>
      </c>
      <c r="U18" s="81" t="s">
        <v>24</v>
      </c>
      <c r="V18" s="81" t="s">
        <v>24</v>
      </c>
      <c r="W18" s="81" t="s">
        <v>24</v>
      </c>
      <c r="X18" s="81">
        <v>0</v>
      </c>
      <c r="Y18" s="81" t="s">
        <v>24</v>
      </c>
      <c r="Z18" s="81" t="s">
        <v>24</v>
      </c>
      <c r="AA18" s="81" t="s">
        <v>24</v>
      </c>
      <c r="AB18" s="81" t="s">
        <v>24</v>
      </c>
      <c r="AC18" s="81" t="s">
        <v>24</v>
      </c>
      <c r="AD18" s="81" t="s">
        <v>24</v>
      </c>
      <c r="AE18" s="81" t="s">
        <v>24</v>
      </c>
      <c r="AF18" s="81">
        <v>3</v>
      </c>
      <c r="AG18" s="21">
        <v>110</v>
      </c>
      <c r="AI18" s="4"/>
      <c r="AJ18" s="4"/>
    </row>
    <row r="19" spans="1:36" s="26" customFormat="1" ht="24.75" customHeight="1">
      <c r="A19" s="4" t="s">
        <v>34</v>
      </c>
      <c r="B19" s="4"/>
      <c r="C19" s="4">
        <v>2009</v>
      </c>
      <c r="D19" s="81">
        <v>27</v>
      </c>
      <c r="E19" s="81">
        <v>25</v>
      </c>
      <c r="F19" s="81">
        <v>21</v>
      </c>
      <c r="G19" s="81">
        <v>18</v>
      </c>
      <c r="H19" s="81" t="s">
        <v>24</v>
      </c>
      <c r="I19" s="81" t="s">
        <v>24</v>
      </c>
      <c r="J19" s="81" t="s">
        <v>24</v>
      </c>
      <c r="K19" s="81">
        <v>1</v>
      </c>
      <c r="L19" s="81" t="s">
        <v>24</v>
      </c>
      <c r="M19" s="81" t="s">
        <v>24</v>
      </c>
      <c r="N19" s="81">
        <v>2</v>
      </c>
      <c r="O19" s="81" t="s">
        <v>24</v>
      </c>
      <c r="P19" s="81" t="s">
        <v>24</v>
      </c>
      <c r="Q19" s="81" t="s">
        <v>24</v>
      </c>
      <c r="R19" s="81" t="s">
        <v>24</v>
      </c>
      <c r="S19" s="81">
        <v>6</v>
      </c>
      <c r="T19" s="81" t="s">
        <v>24</v>
      </c>
      <c r="U19" s="81" t="s">
        <v>24</v>
      </c>
      <c r="V19" s="81" t="s">
        <v>24</v>
      </c>
      <c r="W19" s="81" t="s">
        <v>24</v>
      </c>
      <c r="X19" s="81">
        <v>0</v>
      </c>
      <c r="Y19" s="81" t="s">
        <v>24</v>
      </c>
      <c r="Z19" s="81" t="s">
        <v>24</v>
      </c>
      <c r="AA19" s="81" t="s">
        <v>24</v>
      </c>
      <c r="AB19" s="81" t="s">
        <v>24</v>
      </c>
      <c r="AC19" s="81" t="s">
        <v>24</v>
      </c>
      <c r="AD19" s="81" t="s">
        <v>24</v>
      </c>
      <c r="AE19" s="81" t="s">
        <v>24</v>
      </c>
      <c r="AF19" s="81">
        <v>0</v>
      </c>
      <c r="AG19" s="21">
        <v>100</v>
      </c>
      <c r="AI19" s="4"/>
      <c r="AJ19" s="4"/>
    </row>
    <row r="20" spans="1:36" s="26" customFormat="1" ht="10.5">
      <c r="A20" s="4" t="s">
        <v>383</v>
      </c>
      <c r="B20" s="4"/>
      <c r="C20" s="4">
        <v>2008</v>
      </c>
      <c r="D20" s="81">
        <v>11</v>
      </c>
      <c r="E20" s="81">
        <v>8</v>
      </c>
      <c r="F20" s="81">
        <v>32</v>
      </c>
      <c r="G20" s="81">
        <v>14</v>
      </c>
      <c r="H20" s="81" t="s">
        <v>24</v>
      </c>
      <c r="I20" s="81">
        <v>9</v>
      </c>
      <c r="J20" s="81" t="s">
        <v>24</v>
      </c>
      <c r="K20" s="81">
        <v>4</v>
      </c>
      <c r="L20" s="81" t="s">
        <v>24</v>
      </c>
      <c r="M20" s="81">
        <v>3</v>
      </c>
      <c r="N20" s="81">
        <v>5</v>
      </c>
      <c r="O20" s="81" t="s">
        <v>24</v>
      </c>
      <c r="P20" s="81" t="s">
        <v>24</v>
      </c>
      <c r="Q20" s="81" t="s">
        <v>24</v>
      </c>
      <c r="R20" s="81" t="s">
        <v>24</v>
      </c>
      <c r="S20" s="81">
        <v>13</v>
      </c>
      <c r="T20" s="81" t="s">
        <v>24</v>
      </c>
      <c r="U20" s="81" t="s">
        <v>24</v>
      </c>
      <c r="V20" s="81" t="s">
        <v>24</v>
      </c>
      <c r="W20" s="81" t="s">
        <v>24</v>
      </c>
      <c r="X20" s="81" t="s">
        <v>24</v>
      </c>
      <c r="Y20" s="81" t="s">
        <v>24</v>
      </c>
      <c r="Z20" s="81" t="s">
        <v>24</v>
      </c>
      <c r="AA20" s="81" t="s">
        <v>24</v>
      </c>
      <c r="AB20" s="81" t="s">
        <v>24</v>
      </c>
      <c r="AC20" s="81" t="s">
        <v>24</v>
      </c>
      <c r="AD20" s="81" t="s">
        <v>24</v>
      </c>
      <c r="AE20" s="81" t="s">
        <v>24</v>
      </c>
      <c r="AF20" s="81">
        <v>1</v>
      </c>
      <c r="AG20" s="21">
        <v>100</v>
      </c>
    </row>
    <row r="21" spans="1:36" s="26" customFormat="1" ht="10.5">
      <c r="A21" s="4" t="s">
        <v>36</v>
      </c>
      <c r="B21" s="4"/>
      <c r="C21" s="4">
        <v>2007</v>
      </c>
      <c r="D21" s="81">
        <v>20</v>
      </c>
      <c r="E21" s="81">
        <v>11</v>
      </c>
      <c r="F21" s="81">
        <v>22</v>
      </c>
      <c r="G21" s="81">
        <v>21</v>
      </c>
      <c r="H21" s="81" t="s">
        <v>24</v>
      </c>
      <c r="I21" s="81" t="s">
        <v>24</v>
      </c>
      <c r="J21" s="81" t="s">
        <v>24</v>
      </c>
      <c r="K21" s="81">
        <v>4</v>
      </c>
      <c r="L21" s="81" t="s">
        <v>24</v>
      </c>
      <c r="M21" s="81" t="s">
        <v>24</v>
      </c>
      <c r="N21" s="81" t="s">
        <v>24</v>
      </c>
      <c r="O21" s="81" t="s">
        <v>24</v>
      </c>
      <c r="P21" s="81" t="s">
        <v>24</v>
      </c>
      <c r="Q21" s="81" t="s">
        <v>24</v>
      </c>
      <c r="R21" s="81" t="s">
        <v>24</v>
      </c>
      <c r="S21" s="81">
        <v>11</v>
      </c>
      <c r="T21" s="81" t="s">
        <v>24</v>
      </c>
      <c r="U21" s="81" t="s">
        <v>24</v>
      </c>
      <c r="V21" s="81">
        <v>1</v>
      </c>
      <c r="W21" s="81" t="s">
        <v>24</v>
      </c>
      <c r="X21" s="81">
        <v>0</v>
      </c>
      <c r="Y21" s="81" t="s">
        <v>24</v>
      </c>
      <c r="Z21" s="81" t="s">
        <v>24</v>
      </c>
      <c r="AA21" s="81" t="s">
        <v>24</v>
      </c>
      <c r="AB21" s="81" t="s">
        <v>24</v>
      </c>
      <c r="AC21" s="81" t="s">
        <v>24</v>
      </c>
      <c r="AD21" s="81" t="s">
        <v>24</v>
      </c>
      <c r="AE21" s="81" t="s">
        <v>24</v>
      </c>
      <c r="AF21" s="81" t="s">
        <v>24</v>
      </c>
      <c r="AG21" s="21">
        <v>90</v>
      </c>
    </row>
    <row r="22" spans="1:36" s="26" customFormat="1" ht="10.5">
      <c r="A22" s="4" t="s">
        <v>384</v>
      </c>
      <c r="B22" s="4"/>
      <c r="C22" s="4">
        <v>2008</v>
      </c>
      <c r="D22" s="81">
        <v>14</v>
      </c>
      <c r="E22" s="81">
        <v>3</v>
      </c>
      <c r="F22" s="81">
        <v>14</v>
      </c>
      <c r="G22" s="81">
        <v>19</v>
      </c>
      <c r="H22" s="81" t="s">
        <v>24</v>
      </c>
      <c r="I22" s="81" t="s">
        <v>24</v>
      </c>
      <c r="J22" s="81" t="s">
        <v>24</v>
      </c>
      <c r="K22" s="81">
        <v>1</v>
      </c>
      <c r="L22" s="81" t="s">
        <v>24</v>
      </c>
      <c r="M22" s="81" t="s">
        <v>24</v>
      </c>
      <c r="N22" s="81" t="s">
        <v>24</v>
      </c>
      <c r="O22" s="81" t="s">
        <v>24</v>
      </c>
      <c r="P22" s="81" t="s">
        <v>24</v>
      </c>
      <c r="Q22" s="81" t="s">
        <v>24</v>
      </c>
      <c r="R22" s="81" t="s">
        <v>24</v>
      </c>
      <c r="S22" s="81">
        <v>5</v>
      </c>
      <c r="T22" s="81">
        <v>3</v>
      </c>
      <c r="U22" s="81" t="s">
        <v>24</v>
      </c>
      <c r="V22" s="81" t="s">
        <v>24</v>
      </c>
      <c r="W22" s="81" t="s">
        <v>24</v>
      </c>
      <c r="X22" s="81">
        <v>1</v>
      </c>
      <c r="Y22" s="81" t="s">
        <v>24</v>
      </c>
      <c r="Z22" s="81" t="s">
        <v>24</v>
      </c>
      <c r="AA22" s="81" t="s">
        <v>24</v>
      </c>
      <c r="AB22" s="81" t="s">
        <v>24</v>
      </c>
      <c r="AC22" s="81" t="s">
        <v>24</v>
      </c>
      <c r="AD22" s="81" t="s">
        <v>24</v>
      </c>
      <c r="AE22" s="81" t="s">
        <v>24</v>
      </c>
      <c r="AF22" s="100" t="s">
        <v>24</v>
      </c>
      <c r="AG22" s="21">
        <v>60</v>
      </c>
    </row>
    <row r="23" spans="1:36" s="26" customFormat="1" ht="10.5">
      <c r="A23" s="4" t="s">
        <v>38</v>
      </c>
      <c r="B23" s="4"/>
      <c r="C23" s="4">
        <v>2007</v>
      </c>
      <c r="D23" s="81">
        <v>26</v>
      </c>
      <c r="E23" s="81">
        <v>3</v>
      </c>
      <c r="F23" s="81">
        <v>4</v>
      </c>
      <c r="G23" s="81">
        <v>8</v>
      </c>
      <c r="H23" s="81" t="s">
        <v>24</v>
      </c>
      <c r="I23" s="81" t="s">
        <v>24</v>
      </c>
      <c r="J23" s="81" t="s">
        <v>24</v>
      </c>
      <c r="K23" s="81">
        <v>2</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81" t="s">
        <v>24</v>
      </c>
      <c r="AC23" s="81" t="s">
        <v>24</v>
      </c>
      <c r="AD23" s="81" t="s">
        <v>24</v>
      </c>
      <c r="AE23" s="81" t="s">
        <v>24</v>
      </c>
      <c r="AF23" s="81">
        <v>22</v>
      </c>
      <c r="AG23" s="21">
        <v>65</v>
      </c>
    </row>
    <row r="24" spans="1:36" s="26" customFormat="1" ht="25.5" customHeight="1">
      <c r="A24" s="4" t="s">
        <v>297</v>
      </c>
      <c r="B24" s="4"/>
      <c r="C24" s="4">
        <v>2007</v>
      </c>
      <c r="D24" s="101" t="s">
        <v>40</v>
      </c>
      <c r="E24" s="101" t="s">
        <v>40</v>
      </c>
      <c r="F24" s="101" t="s">
        <v>40</v>
      </c>
      <c r="G24" s="101" t="s">
        <v>40</v>
      </c>
      <c r="H24" s="101" t="s">
        <v>40</v>
      </c>
      <c r="I24" s="101" t="s">
        <v>40</v>
      </c>
      <c r="J24" s="101" t="s">
        <v>40</v>
      </c>
      <c r="K24" s="101" t="s">
        <v>40</v>
      </c>
      <c r="L24" s="101" t="s">
        <v>40</v>
      </c>
      <c r="M24" s="101" t="s">
        <v>40</v>
      </c>
      <c r="N24" s="101" t="s">
        <v>40</v>
      </c>
      <c r="O24" s="101" t="s">
        <v>40</v>
      </c>
      <c r="P24" s="101" t="s">
        <v>40</v>
      </c>
      <c r="Q24" s="101" t="s">
        <v>40</v>
      </c>
      <c r="R24" s="101" t="s">
        <v>40</v>
      </c>
      <c r="S24" s="101" t="s">
        <v>40</v>
      </c>
      <c r="T24" s="101" t="s">
        <v>40</v>
      </c>
      <c r="U24" s="101" t="s">
        <v>40</v>
      </c>
      <c r="V24" s="101" t="s">
        <v>40</v>
      </c>
      <c r="W24" s="101" t="s">
        <v>40</v>
      </c>
      <c r="X24" s="101" t="s">
        <v>40</v>
      </c>
      <c r="Y24" s="101" t="s">
        <v>40</v>
      </c>
      <c r="Z24" s="101" t="s">
        <v>40</v>
      </c>
      <c r="AA24" s="101" t="s">
        <v>40</v>
      </c>
      <c r="AB24" s="101" t="s">
        <v>40</v>
      </c>
      <c r="AC24" s="101" t="s">
        <v>40</v>
      </c>
      <c r="AD24" s="101" t="s">
        <v>40</v>
      </c>
      <c r="AE24" s="101" t="s">
        <v>40</v>
      </c>
      <c r="AF24" s="101" t="s">
        <v>40</v>
      </c>
      <c r="AG24" s="21">
        <v>49</v>
      </c>
    </row>
    <row r="25" spans="1:36" s="26" customFormat="1" ht="10.5">
      <c r="A25" s="4" t="s">
        <v>385</v>
      </c>
      <c r="B25" s="4"/>
      <c r="C25" s="4">
        <v>2008</v>
      </c>
      <c r="D25" s="81">
        <v>23</v>
      </c>
      <c r="E25" s="81">
        <v>33</v>
      </c>
      <c r="F25" s="81">
        <v>16</v>
      </c>
      <c r="G25" s="81">
        <v>41</v>
      </c>
      <c r="H25" s="81" t="s">
        <v>24</v>
      </c>
      <c r="I25" s="81" t="s">
        <v>24</v>
      </c>
      <c r="J25" s="81" t="s">
        <v>24</v>
      </c>
      <c r="K25" s="81">
        <v>2</v>
      </c>
      <c r="L25" s="81" t="s">
        <v>24</v>
      </c>
      <c r="M25" s="81" t="s">
        <v>24</v>
      </c>
      <c r="N25" s="81">
        <v>1</v>
      </c>
      <c r="O25" s="81" t="s">
        <v>24</v>
      </c>
      <c r="P25" s="81" t="s">
        <v>24</v>
      </c>
      <c r="Q25" s="81" t="s">
        <v>24</v>
      </c>
      <c r="R25" s="81" t="s">
        <v>24</v>
      </c>
      <c r="S25" s="81">
        <v>4</v>
      </c>
      <c r="T25" s="81" t="s">
        <v>24</v>
      </c>
      <c r="U25" s="81" t="s">
        <v>24</v>
      </c>
      <c r="V25" s="81">
        <v>0</v>
      </c>
      <c r="W25" s="81" t="s">
        <v>24</v>
      </c>
      <c r="X25" s="81">
        <v>0</v>
      </c>
      <c r="Y25" s="81" t="s">
        <v>24</v>
      </c>
      <c r="Z25" s="81" t="s">
        <v>24</v>
      </c>
      <c r="AA25" s="81" t="s">
        <v>24</v>
      </c>
      <c r="AB25" s="81" t="s">
        <v>24</v>
      </c>
      <c r="AC25" s="81" t="s">
        <v>24</v>
      </c>
      <c r="AD25" s="81" t="s">
        <v>24</v>
      </c>
      <c r="AE25" s="81" t="s">
        <v>24</v>
      </c>
      <c r="AF25" s="81">
        <v>0</v>
      </c>
      <c r="AG25" s="21">
        <v>120</v>
      </c>
    </row>
    <row r="26" spans="1:36" s="26" customFormat="1" ht="10.5">
      <c r="A26" s="4" t="s">
        <v>298</v>
      </c>
      <c r="B26" s="4"/>
      <c r="C26" s="4">
        <v>2006</v>
      </c>
      <c r="D26" s="81">
        <v>33</v>
      </c>
      <c r="E26" s="81">
        <v>35</v>
      </c>
      <c r="F26" s="81">
        <v>14</v>
      </c>
      <c r="G26" s="81">
        <v>32</v>
      </c>
      <c r="H26" s="81" t="s">
        <v>24</v>
      </c>
      <c r="I26" s="81" t="s">
        <v>24</v>
      </c>
      <c r="J26" s="81" t="s">
        <v>24</v>
      </c>
      <c r="K26" s="81" t="s">
        <v>24</v>
      </c>
      <c r="L26" s="81" t="s">
        <v>24</v>
      </c>
      <c r="M26" s="81">
        <v>1</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5</v>
      </c>
      <c r="AG26" s="21">
        <v>120</v>
      </c>
    </row>
    <row r="27" spans="1:36" s="26" customFormat="1" ht="10.5">
      <c r="A27" s="4" t="s">
        <v>44</v>
      </c>
      <c r="B27" s="4"/>
      <c r="C27" s="4">
        <v>2009</v>
      </c>
      <c r="D27" s="81">
        <v>20</v>
      </c>
      <c r="E27" s="81">
        <v>21</v>
      </c>
      <c r="F27" s="81">
        <v>22</v>
      </c>
      <c r="G27" s="81">
        <v>45</v>
      </c>
      <c r="H27" s="81" t="s">
        <v>24</v>
      </c>
      <c r="I27" s="81" t="s">
        <v>24</v>
      </c>
      <c r="J27" s="81" t="s">
        <v>24</v>
      </c>
      <c r="K27" s="81">
        <v>6</v>
      </c>
      <c r="L27" s="81" t="s">
        <v>24</v>
      </c>
      <c r="M27" s="81" t="s">
        <v>24</v>
      </c>
      <c r="N27" s="81">
        <v>5</v>
      </c>
      <c r="O27" s="81">
        <v>4</v>
      </c>
      <c r="P27" s="81" t="s">
        <v>24</v>
      </c>
      <c r="Q27" s="81" t="s">
        <v>24</v>
      </c>
      <c r="R27" s="81" t="s">
        <v>24</v>
      </c>
      <c r="S27" s="81">
        <v>13</v>
      </c>
      <c r="T27" s="81" t="s">
        <v>24</v>
      </c>
      <c r="U27" s="81" t="s">
        <v>24</v>
      </c>
      <c r="V27" s="81">
        <v>2</v>
      </c>
      <c r="W27" s="81" t="s">
        <v>24</v>
      </c>
      <c r="X27" s="81">
        <v>2</v>
      </c>
      <c r="Y27" s="81" t="s">
        <v>24</v>
      </c>
      <c r="Z27" s="81" t="s">
        <v>24</v>
      </c>
      <c r="AA27" s="81" t="s">
        <v>24</v>
      </c>
      <c r="AB27" s="81" t="s">
        <v>24</v>
      </c>
      <c r="AC27" s="81" t="s">
        <v>24</v>
      </c>
      <c r="AD27" s="81" t="s">
        <v>24</v>
      </c>
      <c r="AE27" s="81" t="s">
        <v>24</v>
      </c>
      <c r="AF27" s="81">
        <v>0</v>
      </c>
      <c r="AG27" s="21">
        <v>140</v>
      </c>
    </row>
    <row r="28" spans="1:36" s="26" customFormat="1" ht="10.5">
      <c r="A28" s="4" t="s">
        <v>45</v>
      </c>
      <c r="B28" s="4"/>
      <c r="C28" s="4">
        <v>2008</v>
      </c>
      <c r="D28" s="81">
        <v>18</v>
      </c>
      <c r="E28" s="81">
        <v>22</v>
      </c>
      <c r="F28" s="81">
        <v>17</v>
      </c>
      <c r="G28" s="81">
        <v>51</v>
      </c>
      <c r="H28" s="81" t="s">
        <v>24</v>
      </c>
      <c r="I28" s="81" t="s">
        <v>24</v>
      </c>
      <c r="J28" s="81" t="s">
        <v>24</v>
      </c>
      <c r="K28" s="81">
        <v>6</v>
      </c>
      <c r="L28" s="81" t="s">
        <v>24</v>
      </c>
      <c r="M28" s="81" t="s">
        <v>24</v>
      </c>
      <c r="N28" s="81">
        <v>2</v>
      </c>
      <c r="O28" s="81" t="s">
        <v>24</v>
      </c>
      <c r="P28" s="81" t="s">
        <v>24</v>
      </c>
      <c r="Q28" s="81" t="s">
        <v>24</v>
      </c>
      <c r="R28" s="81" t="s">
        <v>24</v>
      </c>
      <c r="S28" s="81">
        <v>11</v>
      </c>
      <c r="T28" s="81" t="s">
        <v>24</v>
      </c>
      <c r="U28" s="81" t="s">
        <v>24</v>
      </c>
      <c r="V28" s="81" t="s">
        <v>24</v>
      </c>
      <c r="W28" s="81" t="s">
        <v>24</v>
      </c>
      <c r="X28" s="81">
        <v>3</v>
      </c>
      <c r="Y28" s="81" t="s">
        <v>24</v>
      </c>
      <c r="Z28" s="81" t="s">
        <v>24</v>
      </c>
      <c r="AA28" s="81" t="s">
        <v>24</v>
      </c>
      <c r="AB28" s="81" t="s">
        <v>24</v>
      </c>
      <c r="AC28" s="81" t="s">
        <v>24</v>
      </c>
      <c r="AD28" s="81" t="s">
        <v>24</v>
      </c>
      <c r="AE28" s="81" t="s">
        <v>24</v>
      </c>
      <c r="AF28" s="81">
        <v>0</v>
      </c>
      <c r="AG28" s="21">
        <v>130</v>
      </c>
    </row>
    <row r="29" spans="1:36" s="26" customFormat="1" ht="22.5" customHeight="1">
      <c r="A29" s="4" t="s">
        <v>46</v>
      </c>
      <c r="B29" s="4"/>
      <c r="C29" s="4">
        <v>2007</v>
      </c>
      <c r="D29" s="81">
        <v>27</v>
      </c>
      <c r="E29" s="81">
        <v>21</v>
      </c>
      <c r="F29" s="81">
        <v>18</v>
      </c>
      <c r="G29" s="81">
        <v>5</v>
      </c>
      <c r="H29" s="81" t="s">
        <v>24</v>
      </c>
      <c r="I29" s="81" t="s">
        <v>24</v>
      </c>
      <c r="J29" s="81" t="s">
        <v>24</v>
      </c>
      <c r="K29" s="81" t="s">
        <v>24</v>
      </c>
      <c r="L29" s="81" t="s">
        <v>24</v>
      </c>
      <c r="M29" s="81" t="s">
        <v>24</v>
      </c>
      <c r="N29" s="81" t="s">
        <v>24</v>
      </c>
      <c r="O29" s="81" t="s">
        <v>24</v>
      </c>
      <c r="P29" s="81">
        <v>0</v>
      </c>
      <c r="Q29" s="81" t="s">
        <v>24</v>
      </c>
      <c r="R29" s="81" t="s">
        <v>24</v>
      </c>
      <c r="S29" s="81">
        <v>4</v>
      </c>
      <c r="T29" s="81" t="s">
        <v>24</v>
      </c>
      <c r="U29" s="81" t="s">
        <v>24</v>
      </c>
      <c r="V29" s="81" t="s">
        <v>24</v>
      </c>
      <c r="W29" s="81" t="s">
        <v>24</v>
      </c>
      <c r="X29" s="81">
        <v>0</v>
      </c>
      <c r="Y29" s="81" t="s">
        <v>24</v>
      </c>
      <c r="Z29" s="81">
        <v>15</v>
      </c>
      <c r="AA29" s="81" t="s">
        <v>24</v>
      </c>
      <c r="AB29" s="81" t="s">
        <v>24</v>
      </c>
      <c r="AC29" s="81" t="s">
        <v>24</v>
      </c>
      <c r="AD29" s="81" t="s">
        <v>24</v>
      </c>
      <c r="AE29" s="81" t="s">
        <v>24</v>
      </c>
      <c r="AF29" s="81">
        <v>0</v>
      </c>
      <c r="AG29" s="21">
        <v>90</v>
      </c>
    </row>
    <row r="30" spans="1:36" s="26" customFormat="1" ht="10.5">
      <c r="A30" s="4" t="s">
        <v>386</v>
      </c>
      <c r="B30" s="4"/>
      <c r="C30" s="4">
        <v>2007</v>
      </c>
      <c r="D30" s="81">
        <v>29</v>
      </c>
      <c r="E30" s="81">
        <v>3</v>
      </c>
      <c r="F30" s="81">
        <v>39</v>
      </c>
      <c r="G30" s="81">
        <v>26</v>
      </c>
      <c r="H30" s="81" t="s">
        <v>24</v>
      </c>
      <c r="I30" s="81">
        <v>22</v>
      </c>
      <c r="J30" s="81" t="s">
        <v>24</v>
      </c>
      <c r="K30" s="81" t="s">
        <v>24</v>
      </c>
      <c r="L30" s="81" t="s">
        <v>24</v>
      </c>
      <c r="M30" s="81" t="s">
        <v>24</v>
      </c>
      <c r="N30" s="81" t="s">
        <v>24</v>
      </c>
      <c r="O30" s="81" t="s">
        <v>24</v>
      </c>
      <c r="P30" s="81">
        <v>4</v>
      </c>
      <c r="Q30" s="81" t="s">
        <v>24</v>
      </c>
      <c r="R30" s="81" t="s">
        <v>24</v>
      </c>
      <c r="S30" s="81">
        <v>24</v>
      </c>
      <c r="T30" s="81" t="s">
        <v>24</v>
      </c>
      <c r="U30" s="81">
        <v>1</v>
      </c>
      <c r="V30" s="81" t="s">
        <v>24</v>
      </c>
      <c r="W30" s="81" t="s">
        <v>24</v>
      </c>
      <c r="X30" s="81">
        <v>1</v>
      </c>
      <c r="Y30" s="81" t="s">
        <v>24</v>
      </c>
      <c r="Z30" s="81" t="s">
        <v>24</v>
      </c>
      <c r="AA30" s="81" t="s">
        <v>24</v>
      </c>
      <c r="AB30" s="81" t="s">
        <v>24</v>
      </c>
      <c r="AC30" s="81" t="s">
        <v>24</v>
      </c>
      <c r="AD30" s="81" t="s">
        <v>24</v>
      </c>
      <c r="AE30" s="81" t="s">
        <v>24</v>
      </c>
      <c r="AF30" s="81">
        <v>1</v>
      </c>
      <c r="AG30" s="21">
        <v>150</v>
      </c>
    </row>
    <row r="31" spans="1:36" s="26" customFormat="1" ht="10.5">
      <c r="A31" s="4" t="s">
        <v>49</v>
      </c>
      <c r="B31" s="4"/>
      <c r="C31" s="4">
        <v>2009</v>
      </c>
      <c r="D31" s="81">
        <v>28</v>
      </c>
      <c r="E31" s="81">
        <v>68</v>
      </c>
      <c r="F31" s="81">
        <v>16</v>
      </c>
      <c r="G31" s="81">
        <v>12</v>
      </c>
      <c r="H31" s="81" t="s">
        <v>24</v>
      </c>
      <c r="I31" s="81" t="s">
        <v>24</v>
      </c>
      <c r="J31" s="81" t="s">
        <v>24</v>
      </c>
      <c r="K31" s="81" t="s">
        <v>24</v>
      </c>
      <c r="L31" s="81">
        <v>3</v>
      </c>
      <c r="M31" s="81" t="s">
        <v>24</v>
      </c>
      <c r="N31" s="81" t="s">
        <v>24</v>
      </c>
      <c r="O31" s="81" t="s">
        <v>24</v>
      </c>
      <c r="P31" s="81" t="s">
        <v>24</v>
      </c>
      <c r="Q31" s="81" t="s">
        <v>24</v>
      </c>
      <c r="R31" s="81" t="s">
        <v>24</v>
      </c>
      <c r="S31" s="81">
        <v>3</v>
      </c>
      <c r="T31" s="81" t="s">
        <v>24</v>
      </c>
      <c r="U31" s="81" t="s">
        <v>24</v>
      </c>
      <c r="V31" s="81" t="s">
        <v>24</v>
      </c>
      <c r="W31" s="81" t="s">
        <v>24</v>
      </c>
      <c r="X31" s="81" t="s">
        <v>24</v>
      </c>
      <c r="Y31" s="81" t="s">
        <v>24</v>
      </c>
      <c r="Z31" s="81" t="s">
        <v>24</v>
      </c>
      <c r="AA31" s="81" t="s">
        <v>24</v>
      </c>
      <c r="AB31" s="81" t="s">
        <v>24</v>
      </c>
      <c r="AC31" s="81" t="s">
        <v>24</v>
      </c>
      <c r="AD31" s="81" t="s">
        <v>24</v>
      </c>
      <c r="AE31" s="81" t="s">
        <v>24</v>
      </c>
      <c r="AF31" s="81">
        <v>0</v>
      </c>
      <c r="AG31" s="21">
        <v>130</v>
      </c>
    </row>
    <row r="32" spans="1:36" s="26" customFormat="1" ht="10.5">
      <c r="A32" s="4" t="s">
        <v>50</v>
      </c>
      <c r="B32" s="4"/>
      <c r="C32" s="4">
        <v>2009</v>
      </c>
      <c r="D32" s="81">
        <v>41</v>
      </c>
      <c r="E32" s="81">
        <v>0</v>
      </c>
      <c r="F32" s="81">
        <v>36</v>
      </c>
      <c r="G32" s="81">
        <v>14</v>
      </c>
      <c r="H32" s="81" t="s">
        <v>24</v>
      </c>
      <c r="I32" s="81" t="s">
        <v>24</v>
      </c>
      <c r="J32" s="81" t="s">
        <v>24</v>
      </c>
      <c r="K32" s="81">
        <v>0</v>
      </c>
      <c r="L32" s="81" t="s">
        <v>24</v>
      </c>
      <c r="M32" s="81" t="s">
        <v>24</v>
      </c>
      <c r="N32" s="81" t="s">
        <v>24</v>
      </c>
      <c r="O32" s="81" t="s">
        <v>24</v>
      </c>
      <c r="P32" s="81">
        <v>8</v>
      </c>
      <c r="Q32" s="81" t="s">
        <v>24</v>
      </c>
      <c r="R32" s="81" t="s">
        <v>24</v>
      </c>
      <c r="S32" s="81">
        <v>14</v>
      </c>
      <c r="T32" s="81" t="s">
        <v>24</v>
      </c>
      <c r="U32" s="81">
        <v>2</v>
      </c>
      <c r="V32" s="81" t="s">
        <v>24</v>
      </c>
      <c r="W32" s="81" t="s">
        <v>24</v>
      </c>
      <c r="X32" s="81" t="s">
        <v>24</v>
      </c>
      <c r="Y32" s="81" t="s">
        <v>24</v>
      </c>
      <c r="Z32" s="81" t="s">
        <v>24</v>
      </c>
      <c r="AA32" s="81" t="s">
        <v>24</v>
      </c>
      <c r="AB32" s="81" t="s">
        <v>24</v>
      </c>
      <c r="AC32" s="81" t="s">
        <v>24</v>
      </c>
      <c r="AD32" s="81" t="s">
        <v>24</v>
      </c>
      <c r="AE32" s="81" t="s">
        <v>24</v>
      </c>
      <c r="AF32" s="81">
        <v>0</v>
      </c>
      <c r="AG32" s="21">
        <v>115</v>
      </c>
    </row>
    <row r="33" spans="1:33">
      <c r="A33" s="4" t="s">
        <v>240</v>
      </c>
      <c r="B33" s="4"/>
      <c r="C33" s="4">
        <v>2009</v>
      </c>
      <c r="D33" s="81">
        <v>11</v>
      </c>
      <c r="E33" s="81">
        <v>11</v>
      </c>
      <c r="F33" s="81">
        <v>15</v>
      </c>
      <c r="G33" s="81">
        <v>9</v>
      </c>
      <c r="H33" s="81" t="s">
        <v>24</v>
      </c>
      <c r="I33" s="81">
        <v>20</v>
      </c>
      <c r="J33" s="81" t="s">
        <v>24</v>
      </c>
      <c r="K33" s="81" t="s">
        <v>24</v>
      </c>
      <c r="L33" s="81" t="s">
        <v>24</v>
      </c>
      <c r="M33" s="81" t="s">
        <v>24</v>
      </c>
      <c r="N33" s="81" t="s">
        <v>24</v>
      </c>
      <c r="O33" s="81" t="s">
        <v>24</v>
      </c>
      <c r="P33" s="81" t="s">
        <v>24</v>
      </c>
      <c r="Q33" s="81" t="s">
        <v>24</v>
      </c>
      <c r="R33" s="81" t="s">
        <v>24</v>
      </c>
      <c r="S33" s="81">
        <v>17</v>
      </c>
      <c r="T33" s="81" t="s">
        <v>24</v>
      </c>
      <c r="U33" s="81" t="s">
        <v>24</v>
      </c>
      <c r="V33" s="81" t="s">
        <v>24</v>
      </c>
      <c r="W33" s="81" t="s">
        <v>24</v>
      </c>
      <c r="X33" s="81" t="s">
        <v>24</v>
      </c>
      <c r="Y33" s="81" t="s">
        <v>24</v>
      </c>
      <c r="Z33" s="81" t="s">
        <v>24</v>
      </c>
      <c r="AA33" s="81">
        <v>17</v>
      </c>
      <c r="AB33" s="81" t="s">
        <v>24</v>
      </c>
      <c r="AC33" s="81" t="s">
        <v>24</v>
      </c>
      <c r="AD33" s="81" t="s">
        <v>24</v>
      </c>
      <c r="AE33" s="81" t="s">
        <v>24</v>
      </c>
      <c r="AF33" s="81">
        <v>0</v>
      </c>
      <c r="AG33" s="21">
        <v>100</v>
      </c>
    </row>
    <row r="34" spans="1:33">
      <c r="A34" s="4" t="s">
        <v>52</v>
      </c>
      <c r="B34" s="4"/>
      <c r="C34" s="4">
        <v>2006</v>
      </c>
      <c r="D34" s="81">
        <v>11</v>
      </c>
      <c r="E34" s="81">
        <v>19</v>
      </c>
      <c r="F34" s="81">
        <v>13</v>
      </c>
      <c r="G34" s="81">
        <v>3</v>
      </c>
      <c r="H34" s="81" t="s">
        <v>24</v>
      </c>
      <c r="I34" s="81" t="s">
        <v>24</v>
      </c>
      <c r="J34" s="81" t="s">
        <v>24</v>
      </c>
      <c r="K34" s="81" t="s">
        <v>24</v>
      </c>
      <c r="L34" s="81">
        <v>9</v>
      </c>
      <c r="M34" s="81" t="s">
        <v>24</v>
      </c>
      <c r="N34" s="81" t="s">
        <v>24</v>
      </c>
      <c r="O34" s="81" t="s">
        <v>24</v>
      </c>
      <c r="P34" s="81">
        <v>2</v>
      </c>
      <c r="Q34" s="81" t="s">
        <v>24</v>
      </c>
      <c r="R34" s="81" t="s">
        <v>24</v>
      </c>
      <c r="S34" s="81">
        <v>2</v>
      </c>
      <c r="T34" s="81">
        <v>1</v>
      </c>
      <c r="U34" s="81" t="s">
        <v>24</v>
      </c>
      <c r="V34" s="81" t="s">
        <v>24</v>
      </c>
      <c r="W34" s="81" t="s">
        <v>24</v>
      </c>
      <c r="X34" s="81">
        <v>0</v>
      </c>
      <c r="Y34" s="81" t="s">
        <v>24</v>
      </c>
      <c r="Z34" s="81" t="s">
        <v>24</v>
      </c>
      <c r="AA34" s="81" t="s">
        <v>24</v>
      </c>
      <c r="AB34" s="81" t="s">
        <v>24</v>
      </c>
      <c r="AC34" s="81" t="s">
        <v>24</v>
      </c>
      <c r="AD34" s="81" t="s">
        <v>24</v>
      </c>
      <c r="AE34" s="81"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406</v>
      </c>
      <c r="B37" s="4"/>
      <c r="C37" s="4"/>
    </row>
    <row r="38" spans="1:33">
      <c r="A38" s="4" t="s">
        <v>314</v>
      </c>
      <c r="B38" s="4"/>
      <c r="C38" s="4"/>
    </row>
    <row r="39" spans="1:33">
      <c r="A39" s="4" t="s">
        <v>56</v>
      </c>
      <c r="B39" s="4"/>
      <c r="C39" s="4"/>
      <c r="AF39" s="83"/>
      <c r="AG39" s="83"/>
    </row>
    <row r="40" spans="1:33" hidden="1">
      <c r="A40" s="4" t="s">
        <v>407</v>
      </c>
      <c r="B40" s="4"/>
      <c r="C40" s="4"/>
    </row>
    <row r="41" spans="1:33">
      <c r="A41" s="84"/>
      <c r="B41" s="4"/>
      <c r="C41" s="4"/>
    </row>
    <row r="42" spans="1:33">
      <c r="A42" s="84" t="s">
        <v>315</v>
      </c>
      <c r="B42" s="84"/>
      <c r="C42" s="4"/>
    </row>
    <row r="43" spans="1:33">
      <c r="A43" s="4" t="s">
        <v>408</v>
      </c>
      <c r="B43" s="85"/>
      <c r="C43" s="4"/>
    </row>
    <row r="44" spans="1:33">
      <c r="A44" s="4" t="s">
        <v>387</v>
      </c>
      <c r="B44" s="85"/>
      <c r="C44" s="4"/>
    </row>
    <row r="45" spans="1:33">
      <c r="A45" s="4" t="s">
        <v>389</v>
      </c>
      <c r="B45" s="85"/>
      <c r="C45" s="4"/>
    </row>
    <row r="46" spans="1:33">
      <c r="A46" s="4" t="s">
        <v>390</v>
      </c>
      <c r="B46" s="85"/>
      <c r="C46" s="4"/>
    </row>
    <row r="47" spans="1:33">
      <c r="A47" s="4" t="s">
        <v>391</v>
      </c>
      <c r="B47" s="85"/>
      <c r="C47" s="4"/>
    </row>
    <row r="48" spans="1:33">
      <c r="A48" s="4" t="s">
        <v>392</v>
      </c>
    </row>
    <row r="49" spans="1:17">
      <c r="A49" s="4" t="s">
        <v>393</v>
      </c>
    </row>
    <row r="50" spans="1:17">
      <c r="A50" s="4" t="s">
        <v>409</v>
      </c>
    </row>
    <row r="51" spans="1:17">
      <c r="A51" s="4" t="s">
        <v>410</v>
      </c>
      <c r="B51" s="4"/>
      <c r="C51" s="4"/>
    </row>
    <row r="52" spans="1:17">
      <c r="A52" s="4" t="s">
        <v>411</v>
      </c>
      <c r="B52" s="4" t="s">
        <v>412</v>
      </c>
    </row>
    <row r="53" spans="1:17">
      <c r="A53" s="4" t="s">
        <v>324</v>
      </c>
      <c r="B53" s="4" t="s">
        <v>368</v>
      </c>
    </row>
    <row r="54" spans="1:17">
      <c r="A54" s="4" t="s">
        <v>413</v>
      </c>
      <c r="B54" s="4" t="s">
        <v>414</v>
      </c>
    </row>
    <row r="55" spans="1:17">
      <c r="A55" s="4" t="s">
        <v>415</v>
      </c>
      <c r="B55" s="4" t="s">
        <v>416</v>
      </c>
    </row>
    <row r="56" spans="1:17">
      <c r="A56" s="4" t="s">
        <v>328</v>
      </c>
      <c r="B56" s="4" t="s">
        <v>417</v>
      </c>
    </row>
    <row r="57" spans="1:17">
      <c r="A57" s="4" t="s">
        <v>330</v>
      </c>
      <c r="B57" s="4" t="s">
        <v>400</v>
      </c>
    </row>
    <row r="58" spans="1:17">
      <c r="A58" s="4" t="s">
        <v>332</v>
      </c>
      <c r="B58" s="4" t="s">
        <v>368</v>
      </c>
    </row>
    <row r="59" spans="1:17">
      <c r="A59" s="4" t="s">
        <v>334</v>
      </c>
      <c r="B59" s="4" t="s">
        <v>335</v>
      </c>
    </row>
    <row r="60" spans="1:17">
      <c r="A60" s="4" t="s">
        <v>336</v>
      </c>
      <c r="B60" s="4" t="s">
        <v>418</v>
      </c>
      <c r="P60" s="4"/>
      <c r="Q60" s="4"/>
    </row>
    <row r="61" spans="1:17">
      <c r="A61" s="4" t="s">
        <v>340</v>
      </c>
      <c r="B61" s="4" t="s">
        <v>369</v>
      </c>
    </row>
    <row r="62" spans="1:17">
      <c r="A62" s="4" t="s">
        <v>419</v>
      </c>
      <c r="B62" s="4"/>
    </row>
    <row r="64" spans="1:17">
      <c r="A64" s="4" t="s">
        <v>371</v>
      </c>
      <c r="B64" s="4"/>
    </row>
    <row r="65" spans="1:50">
      <c r="A65" s="4" t="s">
        <v>225</v>
      </c>
      <c r="B65" s="4"/>
    </row>
    <row r="66" spans="1:50" s="4" customFormat="1" ht="12.65" customHeight="1">
      <c r="A66" s="4" t="s">
        <v>372</v>
      </c>
      <c r="C66" s="47"/>
      <c r="D66" s="32"/>
      <c r="E66" s="32"/>
      <c r="F66" s="47"/>
      <c r="G66" s="32"/>
      <c r="H66" s="32"/>
      <c r="I66" s="47"/>
      <c r="J66" s="47"/>
      <c r="K66" s="32"/>
      <c r="L66" s="32"/>
      <c r="M66" s="47"/>
      <c r="N66" s="32"/>
      <c r="O66" s="32"/>
      <c r="P66" s="47"/>
      <c r="Q66" s="32"/>
      <c r="R66" s="32"/>
      <c r="S66" s="32"/>
      <c r="T66" s="47"/>
      <c r="U66" s="32"/>
      <c r="V66" s="32"/>
      <c r="W66" s="32"/>
      <c r="X66" s="47"/>
      <c r="Y66" s="32"/>
      <c r="Z66" s="32"/>
      <c r="AA66" s="47"/>
      <c r="AB66" s="47"/>
      <c r="AC66" s="47"/>
      <c r="AD66" s="47"/>
      <c r="AE66" s="47"/>
      <c r="AF66" s="32"/>
      <c r="AG66" s="32"/>
      <c r="AH66" s="47"/>
      <c r="AI66" s="32"/>
      <c r="AJ66" s="32"/>
      <c r="AK66" s="32"/>
      <c r="AL66" s="32"/>
      <c r="AM66" s="32"/>
      <c r="AN66" s="47"/>
      <c r="AO66" s="32"/>
      <c r="AP66" s="32"/>
      <c r="AQ66" s="31"/>
      <c r="AR66" s="31"/>
      <c r="AS66" s="89"/>
      <c r="AT66" s="89"/>
      <c r="AU66" s="50"/>
      <c r="AV66" s="51"/>
    </row>
    <row r="67" spans="1:50" s="4" customFormat="1" ht="12.65" customHeight="1">
      <c r="A67" s="4" t="s">
        <v>373</v>
      </c>
      <c r="D67" s="90"/>
      <c r="E67" s="90"/>
      <c r="G67" s="90"/>
      <c r="H67" s="90"/>
      <c r="K67" s="90"/>
      <c r="L67" s="90"/>
      <c r="N67" s="90"/>
      <c r="O67" s="90"/>
      <c r="Q67" s="90"/>
      <c r="R67" s="90"/>
      <c r="S67" s="90"/>
      <c r="U67" s="90"/>
      <c r="V67" s="90"/>
      <c r="W67" s="90"/>
      <c r="Y67" s="90"/>
      <c r="Z67" s="90"/>
      <c r="AF67" s="90"/>
      <c r="AG67" s="90"/>
      <c r="AI67" s="90"/>
      <c r="AJ67" s="90"/>
      <c r="AK67" s="90"/>
      <c r="AL67" s="90"/>
      <c r="AM67" s="90"/>
      <c r="AO67" s="90"/>
      <c r="AP67" s="90"/>
      <c r="AQ67" s="53"/>
      <c r="AR67" s="53"/>
      <c r="AS67" s="53"/>
      <c r="AT67" s="53"/>
      <c r="AU67" s="53"/>
    </row>
    <row r="68" spans="1:50" s="4" customFormat="1" ht="12.65" customHeight="1">
      <c r="A68" s="86" t="s">
        <v>227</v>
      </c>
      <c r="B68" s="86"/>
      <c r="C68" s="72"/>
      <c r="D68" s="48"/>
      <c r="E68" s="48"/>
      <c r="F68" s="72"/>
      <c r="G68" s="48"/>
      <c r="H68" s="48"/>
      <c r="I68" s="72"/>
      <c r="J68" s="72"/>
      <c r="K68" s="48"/>
      <c r="L68" s="48"/>
      <c r="M68" s="72"/>
      <c r="N68" s="48"/>
      <c r="O68" s="48"/>
      <c r="P68" s="72"/>
      <c r="Q68" s="48"/>
      <c r="R68" s="48"/>
      <c r="S68" s="48"/>
      <c r="T68" s="72"/>
      <c r="U68" s="48"/>
      <c r="V68" s="48"/>
      <c r="W68" s="48"/>
      <c r="X68" s="72"/>
      <c r="Y68" s="48"/>
      <c r="Z68" s="48"/>
      <c r="AA68" s="72"/>
      <c r="AB68" s="72"/>
      <c r="AC68" s="72"/>
      <c r="AD68" s="72"/>
      <c r="AE68" s="72"/>
      <c r="AF68" s="48"/>
      <c r="AG68" s="48"/>
      <c r="AH68" s="72"/>
      <c r="AI68" s="48"/>
      <c r="AJ68" s="48"/>
      <c r="AK68" s="48"/>
      <c r="AL68" s="48"/>
      <c r="AM68" s="48"/>
      <c r="AN68" s="72"/>
      <c r="AO68" s="48"/>
      <c r="AP68" s="48"/>
      <c r="AQ68" s="48"/>
      <c r="AR68" s="48"/>
      <c r="AS68" s="48"/>
      <c r="AT68" s="48"/>
      <c r="AU68" s="48"/>
      <c r="AV68" s="55"/>
      <c r="AW68" s="91"/>
      <c r="AX68" s="91"/>
    </row>
    <row r="69" spans="1:50" s="4" customFormat="1" ht="10.5">
      <c r="A69" s="26"/>
      <c r="B69" s="26"/>
      <c r="C69" s="92"/>
      <c r="D69" s="93"/>
      <c r="E69" s="93"/>
      <c r="F69" s="92"/>
      <c r="G69" s="93"/>
      <c r="H69" s="93"/>
      <c r="I69" s="92"/>
      <c r="J69" s="92"/>
      <c r="K69" s="93"/>
      <c r="L69" s="93"/>
      <c r="M69" s="92"/>
      <c r="N69" s="93"/>
      <c r="O69" s="93"/>
      <c r="P69" s="92"/>
      <c r="Q69" s="93"/>
      <c r="R69" s="93"/>
      <c r="S69" s="93"/>
      <c r="T69" s="92"/>
      <c r="U69" s="93"/>
      <c r="V69" s="93"/>
      <c r="W69" s="93"/>
      <c r="X69" s="92"/>
      <c r="Y69" s="93"/>
      <c r="Z69" s="93"/>
      <c r="AA69" s="92"/>
      <c r="AB69" s="92"/>
      <c r="AC69" s="92"/>
      <c r="AD69" s="92"/>
      <c r="AE69" s="92"/>
      <c r="AF69" s="93"/>
      <c r="AG69" s="93"/>
      <c r="AH69" s="92"/>
      <c r="AI69" s="93"/>
      <c r="AJ69" s="93"/>
      <c r="AK69" s="93"/>
      <c r="AL69" s="93"/>
      <c r="AM69" s="93"/>
      <c r="AN69" s="92"/>
      <c r="AO69" s="93"/>
      <c r="AP69" s="93"/>
      <c r="AQ69" s="93"/>
      <c r="AR69" s="94"/>
      <c r="AS69" s="77"/>
      <c r="AT69" s="77"/>
      <c r="AU69" s="77"/>
      <c r="AV69" s="95"/>
    </row>
    <row r="70" spans="1:50" s="4" customFormat="1" ht="12.65" customHeight="1">
      <c r="A70" s="26"/>
      <c r="B70" s="26"/>
      <c r="C70" s="96"/>
      <c r="D70" s="97"/>
      <c r="E70" s="97"/>
      <c r="F70" s="96"/>
      <c r="G70" s="97"/>
      <c r="H70" s="97"/>
      <c r="I70" s="96"/>
      <c r="J70" s="96"/>
      <c r="K70" s="97"/>
      <c r="L70" s="97"/>
      <c r="M70" s="96"/>
      <c r="N70" s="97"/>
      <c r="O70" s="97"/>
      <c r="P70" s="96"/>
      <c r="Q70" s="97"/>
      <c r="R70" s="97"/>
      <c r="S70" s="97"/>
      <c r="T70" s="96"/>
      <c r="U70" s="97"/>
      <c r="V70" s="97"/>
      <c r="W70" s="97"/>
      <c r="X70" s="96"/>
      <c r="Y70" s="97"/>
      <c r="Z70" s="97"/>
      <c r="AA70" s="96"/>
      <c r="AB70" s="96"/>
      <c r="AC70" s="96"/>
      <c r="AD70" s="96"/>
      <c r="AE70" s="96"/>
      <c r="AF70" s="97"/>
      <c r="AG70" s="97"/>
      <c r="AH70" s="96"/>
      <c r="AI70" s="97"/>
      <c r="AJ70" s="97"/>
      <c r="AK70" s="97"/>
      <c r="AL70" s="97"/>
      <c r="AM70" s="97"/>
      <c r="AN70" s="96"/>
      <c r="AO70" s="97"/>
      <c r="AP70" s="97"/>
      <c r="AQ70" s="97"/>
      <c r="AR70" s="97"/>
      <c r="AV70" s="90"/>
    </row>
    <row r="71" spans="1:50" s="26" customFormat="1" ht="10"/>
    <row r="72" spans="1:50" s="26" customFormat="1" ht="10"/>
    <row r="73" spans="1:50" s="26" customFormat="1" ht="10"/>
    <row r="74" spans="1:50" s="26" customFormat="1" ht="10"/>
    <row r="75" spans="1:50" s="26" customFormat="1" ht="10"/>
    <row r="76" spans="1:50" s="26" customFormat="1" ht="10"/>
    <row r="77" spans="1:50" s="26" customFormat="1" ht="10"/>
    <row r="78" spans="1:50" s="26" customFormat="1" ht="10"/>
    <row r="79" spans="1:50" s="26" customFormat="1" ht="10"/>
    <row r="80" spans="1:50" s="26" customFormat="1" ht="10"/>
    <row r="81" s="26" customFormat="1" ht="10"/>
  </sheetData>
  <phoneticPr fontId="0" type="noConversion"/>
  <pageMargins left="0.7" right="0.7" top="0.78740157499999996" bottom="0.78740157499999996" header="0.3" footer="0.3"/>
  <pageSetup paperSize="9" scale="58" orientation="portrait" r:id="rId1"/>
  <rowBreaks count="1" manualBreakCount="1">
    <brk id="41" max="3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6"/>
  <dimension ref="A1:AX81"/>
  <sheetViews>
    <sheetView zoomScaleNormal="100" workbookViewId="0"/>
  </sheetViews>
  <sheetFormatPr baseColWidth="10" defaultColWidth="10.54296875" defaultRowHeight="14.5"/>
  <cols>
    <col min="1" max="1" width="4.453125" style="26" customWidth="1"/>
    <col min="2" max="2" width="9.453125" style="26" customWidth="1"/>
    <col min="3" max="3" width="8.453125" style="26" customWidth="1"/>
    <col min="4" max="7" width="5.453125" style="26" customWidth="1"/>
    <col min="8" max="8" width="5.453125" style="26" hidden="1" customWidth="1"/>
    <col min="9" max="9" width="5.453125" style="26" customWidth="1"/>
    <col min="10" max="10" width="5.453125" style="26" hidden="1" customWidth="1"/>
    <col min="11" max="11" width="5.453125" style="103" customWidth="1"/>
    <col min="12" max="14" width="5.453125" style="26" customWidth="1"/>
    <col min="15" max="15" width="5.453125" style="26" hidden="1" customWidth="1"/>
    <col min="16" max="17" width="5.453125" style="26" customWidth="1"/>
    <col min="18" max="18" width="5.453125" style="26" hidden="1" customWidth="1"/>
    <col min="19" max="22" width="5.453125" style="26" customWidth="1"/>
    <col min="23" max="23" width="5.453125" style="26" hidden="1" customWidth="1"/>
    <col min="24" max="27" width="5.453125" style="26" customWidth="1"/>
    <col min="28" max="31" width="5.453125" style="26" hidden="1" customWidth="1"/>
    <col min="32" max="32" width="8" style="26" bestFit="1" customWidth="1"/>
    <col min="33" max="33" width="10.453125" style="26" customWidth="1"/>
    <col min="34" max="34" width="11.453125" style="26" customWidth="1"/>
  </cols>
  <sheetData>
    <row r="1" spans="1:35" s="4" customFormat="1" ht="12.65" customHeight="1">
      <c r="A1" s="64" t="s">
        <v>420</v>
      </c>
      <c r="B1" s="64"/>
      <c r="C1" s="64"/>
      <c r="AG1" s="65" t="s">
        <v>1</v>
      </c>
    </row>
    <row r="2" spans="1:35"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5"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8"/>
      <c r="AB3" s="69"/>
      <c r="AC3" s="69"/>
      <c r="AD3" s="69"/>
      <c r="AE3" s="69"/>
      <c r="AF3" s="69"/>
      <c r="AG3" s="69"/>
    </row>
    <row r="4" spans="1:35" s="235" customFormat="1" ht="12.65" customHeight="1">
      <c r="C4" s="236" t="s">
        <v>421</v>
      </c>
      <c r="D4" s="236" t="s">
        <v>422</v>
      </c>
      <c r="E4" s="236" t="s">
        <v>257</v>
      </c>
      <c r="F4" s="236" t="s">
        <v>4</v>
      </c>
      <c r="G4" s="236" t="s">
        <v>5</v>
      </c>
      <c r="H4" s="236" t="s">
        <v>169</v>
      </c>
      <c r="I4" s="236" t="s">
        <v>423</v>
      </c>
      <c r="J4" s="236" t="s">
        <v>170</v>
      </c>
      <c r="K4" s="236" t="s">
        <v>7</v>
      </c>
      <c r="L4" s="236" t="s">
        <v>8</v>
      </c>
      <c r="M4" s="236" t="s">
        <v>171</v>
      </c>
      <c r="N4" s="236" t="s">
        <v>9</v>
      </c>
      <c r="O4" s="236" t="s">
        <v>172</v>
      </c>
      <c r="P4" s="236" t="s">
        <v>13</v>
      </c>
      <c r="Q4" s="236" t="s">
        <v>14</v>
      </c>
      <c r="R4" s="236" t="s">
        <v>173</v>
      </c>
      <c r="S4" s="236" t="s">
        <v>156</v>
      </c>
      <c r="T4" s="236" t="s">
        <v>404</v>
      </c>
      <c r="U4" s="236" t="s">
        <v>17</v>
      </c>
      <c r="V4" s="236" t="s">
        <v>174</v>
      </c>
      <c r="W4" s="236" t="s">
        <v>18</v>
      </c>
      <c r="X4" s="236" t="s">
        <v>18</v>
      </c>
      <c r="Y4" s="236" t="s">
        <v>176</v>
      </c>
      <c r="Z4" s="236" t="s">
        <v>19</v>
      </c>
      <c r="AA4" s="236" t="s">
        <v>124</v>
      </c>
      <c r="AB4" s="235" t="s">
        <v>177</v>
      </c>
      <c r="AC4" s="235" t="s">
        <v>178</v>
      </c>
      <c r="AD4" s="235" t="s">
        <v>179</v>
      </c>
      <c r="AE4" s="235" t="s">
        <v>180</v>
      </c>
      <c r="AF4" s="237" t="s">
        <v>424</v>
      </c>
      <c r="AG4" s="238"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5"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5" customHeight="1">
      <c r="A7" s="78" t="s">
        <v>22</v>
      </c>
      <c r="B7" s="78"/>
      <c r="C7" s="78"/>
      <c r="D7" s="79">
        <v>526</v>
      </c>
      <c r="E7" s="79">
        <v>523</v>
      </c>
      <c r="F7" s="79">
        <v>479</v>
      </c>
      <c r="G7" s="79">
        <v>579</v>
      </c>
      <c r="H7" s="79">
        <v>0</v>
      </c>
      <c r="I7" s="79">
        <v>82</v>
      </c>
      <c r="J7" s="79">
        <v>0</v>
      </c>
      <c r="K7" s="79">
        <v>51</v>
      </c>
      <c r="L7" s="79">
        <v>24</v>
      </c>
      <c r="M7" s="79">
        <v>4</v>
      </c>
      <c r="N7" s="79">
        <v>18</v>
      </c>
      <c r="O7" s="79">
        <v>0</v>
      </c>
      <c r="P7" s="79">
        <v>12</v>
      </c>
      <c r="Q7" s="79">
        <v>3</v>
      </c>
      <c r="R7" s="79">
        <v>0</v>
      </c>
      <c r="S7" s="79">
        <v>179</v>
      </c>
      <c r="T7" s="79">
        <v>16</v>
      </c>
      <c r="U7" s="79">
        <v>2</v>
      </c>
      <c r="V7" s="79">
        <v>2</v>
      </c>
      <c r="W7" s="79">
        <v>0</v>
      </c>
      <c r="X7" s="79">
        <v>16</v>
      </c>
      <c r="Y7" s="79">
        <v>1</v>
      </c>
      <c r="Z7" s="79">
        <v>15</v>
      </c>
      <c r="AA7" s="79">
        <v>9</v>
      </c>
      <c r="AB7" s="79">
        <v>0</v>
      </c>
      <c r="AC7" s="79">
        <v>0</v>
      </c>
      <c r="AD7" s="79">
        <v>0</v>
      </c>
      <c r="AE7" s="79">
        <v>0</v>
      </c>
      <c r="AF7" s="79">
        <v>38</v>
      </c>
      <c r="AG7" s="79">
        <v>2628</v>
      </c>
      <c r="AH7" s="21"/>
    </row>
    <row r="8" spans="1:35" s="26" customFormat="1" ht="5.25" customHeight="1">
      <c r="A8" s="80"/>
      <c r="B8" s="80"/>
      <c r="C8" s="80"/>
      <c r="D8" s="23"/>
      <c r="E8" s="23"/>
      <c r="F8" s="23"/>
      <c r="G8" s="23"/>
      <c r="H8" s="23"/>
      <c r="I8" s="23"/>
      <c r="J8" s="23"/>
      <c r="K8" s="102"/>
      <c r="L8" s="23"/>
      <c r="M8" s="23"/>
      <c r="N8" s="23"/>
      <c r="O8" s="23"/>
      <c r="P8" s="23"/>
      <c r="Q8" s="23"/>
      <c r="R8" s="23"/>
      <c r="S8" s="23"/>
      <c r="T8" s="23"/>
      <c r="U8" s="23"/>
      <c r="V8" s="23"/>
      <c r="W8" s="23"/>
      <c r="X8" s="23"/>
      <c r="Y8" s="23"/>
      <c r="Z8" s="23"/>
      <c r="AA8" s="23"/>
      <c r="AB8" s="23"/>
      <c r="AC8" s="23"/>
      <c r="AD8" s="23"/>
      <c r="AE8" s="23"/>
      <c r="AF8" s="23"/>
      <c r="AG8" s="25"/>
    </row>
    <row r="9" spans="1:35" s="26" customFormat="1" ht="10.5">
      <c r="A9" s="4" t="s">
        <v>205</v>
      </c>
      <c r="B9" s="4"/>
      <c r="C9" s="4">
        <v>2007</v>
      </c>
      <c r="D9" s="81">
        <v>29</v>
      </c>
      <c r="E9" s="81">
        <v>13</v>
      </c>
      <c r="F9" s="81">
        <v>36</v>
      </c>
      <c r="G9" s="81">
        <v>56</v>
      </c>
      <c r="H9" s="81" t="s">
        <v>24</v>
      </c>
      <c r="I9" s="81" t="s">
        <v>24</v>
      </c>
      <c r="J9" s="81" t="s">
        <v>24</v>
      </c>
      <c r="K9" s="81">
        <v>10</v>
      </c>
      <c r="L9" s="81" t="s">
        <v>24</v>
      </c>
      <c r="M9" s="81" t="s">
        <v>24</v>
      </c>
      <c r="N9" s="81">
        <v>10</v>
      </c>
      <c r="O9" s="81" t="s">
        <v>24</v>
      </c>
      <c r="P9" s="81" t="s">
        <v>24</v>
      </c>
      <c r="Q9" s="81" t="s">
        <v>24</v>
      </c>
      <c r="R9" s="81" t="s">
        <v>24</v>
      </c>
      <c r="S9" s="81">
        <v>19</v>
      </c>
      <c r="T9" s="81">
        <v>2</v>
      </c>
      <c r="U9" s="81" t="s">
        <v>24</v>
      </c>
      <c r="V9" s="81">
        <v>0</v>
      </c>
      <c r="W9" s="81" t="s">
        <v>24</v>
      </c>
      <c r="X9" s="81">
        <v>5</v>
      </c>
      <c r="Y9" s="81" t="s">
        <v>24</v>
      </c>
      <c r="Z9" s="81" t="s">
        <v>24</v>
      </c>
      <c r="AA9" s="81" t="s">
        <v>24</v>
      </c>
      <c r="AB9" s="26" t="s">
        <v>24</v>
      </c>
      <c r="AC9" s="26" t="s">
        <v>24</v>
      </c>
      <c r="AD9" s="26" t="s">
        <v>24</v>
      </c>
      <c r="AE9" s="26" t="s">
        <v>24</v>
      </c>
      <c r="AF9" s="81">
        <v>0</v>
      </c>
      <c r="AG9" s="21">
        <v>180</v>
      </c>
    </row>
    <row r="10" spans="1:35" s="26" customFormat="1" ht="10.5">
      <c r="A10" s="4" t="s">
        <v>294</v>
      </c>
      <c r="B10" s="4"/>
      <c r="C10" s="4">
        <v>2006</v>
      </c>
      <c r="D10" s="81">
        <v>26</v>
      </c>
      <c r="E10" s="81">
        <v>1</v>
      </c>
      <c r="F10" s="81">
        <v>42</v>
      </c>
      <c r="G10" s="81">
        <v>47</v>
      </c>
      <c r="H10" s="81" t="s">
        <v>24</v>
      </c>
      <c r="I10" s="81" t="s">
        <v>24</v>
      </c>
      <c r="J10" s="81" t="s">
        <v>24</v>
      </c>
      <c r="K10" s="81">
        <v>13</v>
      </c>
      <c r="L10" s="81" t="s">
        <v>24</v>
      </c>
      <c r="M10" s="81" t="s">
        <v>24</v>
      </c>
      <c r="N10" s="81" t="s">
        <v>24</v>
      </c>
      <c r="O10" s="81" t="s">
        <v>24</v>
      </c>
      <c r="P10" s="81">
        <v>0</v>
      </c>
      <c r="Q10" s="81">
        <v>3</v>
      </c>
      <c r="R10" s="81" t="s">
        <v>24</v>
      </c>
      <c r="S10" s="81">
        <v>19</v>
      </c>
      <c r="T10" s="81" t="s">
        <v>24</v>
      </c>
      <c r="U10" s="81" t="s">
        <v>24</v>
      </c>
      <c r="V10" s="81">
        <v>1</v>
      </c>
      <c r="W10" s="81" t="s">
        <v>24</v>
      </c>
      <c r="X10" s="81">
        <v>6</v>
      </c>
      <c r="Y10" s="81">
        <v>1</v>
      </c>
      <c r="Z10" s="81" t="s">
        <v>24</v>
      </c>
      <c r="AA10" s="81" t="s">
        <v>24</v>
      </c>
      <c r="AB10" s="26" t="s">
        <v>24</v>
      </c>
      <c r="AC10" s="26" t="s">
        <v>24</v>
      </c>
      <c r="AD10" s="26" t="s">
        <v>24</v>
      </c>
      <c r="AE10" s="26" t="s">
        <v>24</v>
      </c>
      <c r="AF10" s="81">
        <v>1</v>
      </c>
      <c r="AG10" s="21">
        <v>160</v>
      </c>
    </row>
    <row r="11" spans="1:35" s="26" customFormat="1" ht="10.5">
      <c r="A11" s="4" t="s">
        <v>206</v>
      </c>
      <c r="B11" s="4"/>
      <c r="C11" s="4">
        <v>2007</v>
      </c>
      <c r="D11" s="81">
        <v>29</v>
      </c>
      <c r="E11" s="81">
        <v>46</v>
      </c>
      <c r="F11" s="81">
        <v>13</v>
      </c>
      <c r="G11" s="81">
        <v>23</v>
      </c>
      <c r="H11" s="81" t="s">
        <v>24</v>
      </c>
      <c r="I11" s="81" t="s">
        <v>24</v>
      </c>
      <c r="J11" s="81" t="s">
        <v>24</v>
      </c>
      <c r="K11" s="81">
        <v>0</v>
      </c>
      <c r="L11" s="81" t="s">
        <v>24</v>
      </c>
      <c r="M11" s="81" t="s">
        <v>24</v>
      </c>
      <c r="N11" s="81" t="s">
        <v>24</v>
      </c>
      <c r="O11" s="81" t="s">
        <v>24</v>
      </c>
      <c r="P11" s="81" t="s">
        <v>24</v>
      </c>
      <c r="Q11" s="81" t="s">
        <v>24</v>
      </c>
      <c r="R11" s="81" t="s">
        <v>24</v>
      </c>
      <c r="S11" s="81">
        <v>9</v>
      </c>
      <c r="T11" s="81" t="s">
        <v>24</v>
      </c>
      <c r="U11" s="81" t="s">
        <v>24</v>
      </c>
      <c r="V11" s="81" t="s">
        <v>24</v>
      </c>
      <c r="W11" s="81" t="s">
        <v>24</v>
      </c>
      <c r="X11" s="81" t="s">
        <v>24</v>
      </c>
      <c r="Y11" s="81" t="s">
        <v>24</v>
      </c>
      <c r="Z11" s="81" t="s">
        <v>24</v>
      </c>
      <c r="AA11" s="81" t="s">
        <v>24</v>
      </c>
      <c r="AB11" s="26" t="s">
        <v>24</v>
      </c>
      <c r="AC11" s="26" t="s">
        <v>24</v>
      </c>
      <c r="AD11" s="26" t="s">
        <v>24</v>
      </c>
      <c r="AE11" s="26" t="s">
        <v>24</v>
      </c>
      <c r="AF11" s="81">
        <v>0</v>
      </c>
      <c r="AG11" s="21">
        <v>120</v>
      </c>
    </row>
    <row r="12" spans="1:35" s="26" customFormat="1" ht="10.5">
      <c r="A12" s="4" t="s">
        <v>274</v>
      </c>
      <c r="B12" s="4"/>
      <c r="C12" s="4">
        <v>2008</v>
      </c>
      <c r="D12" s="81">
        <v>11</v>
      </c>
      <c r="E12" s="81">
        <v>24</v>
      </c>
      <c r="F12" s="81">
        <v>7</v>
      </c>
      <c r="G12" s="81">
        <v>18</v>
      </c>
      <c r="H12" s="81" t="s">
        <v>24</v>
      </c>
      <c r="I12" s="81" t="s">
        <v>24</v>
      </c>
      <c r="J12" s="81" t="s">
        <v>24</v>
      </c>
      <c r="K12" s="81" t="s">
        <v>24</v>
      </c>
      <c r="L12" s="81" t="s">
        <v>24</v>
      </c>
      <c r="M12" s="81" t="s">
        <v>24</v>
      </c>
      <c r="N12" s="81" t="s">
        <v>24</v>
      </c>
      <c r="O12" s="81" t="s">
        <v>24</v>
      </c>
      <c r="P12" s="81" t="s">
        <v>24</v>
      </c>
      <c r="Q12" s="81" t="s">
        <v>24</v>
      </c>
      <c r="R12" s="81" t="s">
        <v>24</v>
      </c>
      <c r="S12" s="81">
        <v>3</v>
      </c>
      <c r="T12" s="81" t="s">
        <v>24</v>
      </c>
      <c r="U12" s="81" t="s">
        <v>24</v>
      </c>
      <c r="V12" s="81" t="s">
        <v>24</v>
      </c>
      <c r="W12" s="81" t="s">
        <v>24</v>
      </c>
      <c r="X12" s="81" t="s">
        <v>24</v>
      </c>
      <c r="Y12" s="81" t="s">
        <v>24</v>
      </c>
      <c r="Z12" s="81" t="s">
        <v>24</v>
      </c>
      <c r="AA12" s="81" t="s">
        <v>24</v>
      </c>
      <c r="AB12" s="26" t="s">
        <v>24</v>
      </c>
      <c r="AC12" s="26" t="s">
        <v>24</v>
      </c>
      <c r="AD12" s="26" t="s">
        <v>24</v>
      </c>
      <c r="AE12" s="26" t="s">
        <v>24</v>
      </c>
      <c r="AF12" s="81">
        <v>1</v>
      </c>
      <c r="AG12" s="21">
        <v>64</v>
      </c>
      <c r="AH12" s="4"/>
      <c r="AI12" s="4"/>
    </row>
    <row r="13" spans="1:35" s="26" customFormat="1" ht="10.5">
      <c r="A13" s="4" t="s">
        <v>28</v>
      </c>
      <c r="B13" s="4"/>
      <c r="C13" s="4">
        <v>2008</v>
      </c>
      <c r="D13" s="81">
        <v>21</v>
      </c>
      <c r="E13" s="81">
        <v>29</v>
      </c>
      <c r="F13" s="81">
        <v>9</v>
      </c>
      <c r="G13" s="81">
        <v>41</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26" t="s">
        <v>24</v>
      </c>
      <c r="AC13" s="26" t="s">
        <v>24</v>
      </c>
      <c r="AD13" s="26" t="s">
        <v>24</v>
      </c>
      <c r="AE13" s="26" t="s">
        <v>24</v>
      </c>
      <c r="AF13" s="81">
        <v>0</v>
      </c>
      <c r="AG13" s="21">
        <v>100</v>
      </c>
      <c r="AH13" s="4"/>
      <c r="AI13" s="4"/>
    </row>
    <row r="14" spans="1:35" s="26" customFormat="1" ht="22.5" customHeight="1">
      <c r="A14" s="4" t="s">
        <v>29</v>
      </c>
      <c r="B14" s="4"/>
      <c r="C14" s="4">
        <v>2006</v>
      </c>
      <c r="D14" s="81">
        <v>10</v>
      </c>
      <c r="E14" s="81">
        <v>23</v>
      </c>
      <c r="F14" s="81">
        <v>6</v>
      </c>
      <c r="G14" s="81">
        <v>6</v>
      </c>
      <c r="H14" s="81" t="s">
        <v>24</v>
      </c>
      <c r="I14" s="81" t="s">
        <v>24</v>
      </c>
      <c r="J14" s="81" t="s">
        <v>24</v>
      </c>
      <c r="K14" s="81" t="s">
        <v>24</v>
      </c>
      <c r="L14" s="81">
        <v>10</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0</v>
      </c>
      <c r="AG14" s="21">
        <v>55</v>
      </c>
      <c r="AH14" s="4"/>
      <c r="AI14" s="4"/>
    </row>
    <row r="15" spans="1:35" s="26" customFormat="1" ht="10.5">
      <c r="A15" s="4" t="s">
        <v>233</v>
      </c>
      <c r="B15" s="4"/>
      <c r="C15" s="4">
        <v>2006</v>
      </c>
      <c r="D15" s="81">
        <v>18</v>
      </c>
      <c r="E15" s="81">
        <v>23</v>
      </c>
      <c r="F15" s="81">
        <v>1</v>
      </c>
      <c r="G15" s="81">
        <v>10</v>
      </c>
      <c r="H15" s="81" t="s">
        <v>24</v>
      </c>
      <c r="I15" s="81" t="s">
        <v>24</v>
      </c>
      <c r="J15" s="81" t="s">
        <v>24</v>
      </c>
      <c r="K15" s="81" t="s">
        <v>24</v>
      </c>
      <c r="L15" s="81" t="s">
        <v>24</v>
      </c>
      <c r="M15" s="81" t="s">
        <v>24</v>
      </c>
      <c r="N15" s="81" t="s">
        <v>24</v>
      </c>
      <c r="O15" s="81" t="s">
        <v>24</v>
      </c>
      <c r="P15" s="81" t="s">
        <v>24</v>
      </c>
      <c r="Q15" s="81" t="s">
        <v>24</v>
      </c>
      <c r="R15" s="81" t="s">
        <v>24</v>
      </c>
      <c r="S15" s="81">
        <v>7</v>
      </c>
      <c r="T15" s="81" t="s">
        <v>24</v>
      </c>
      <c r="U15" s="81" t="s">
        <v>24</v>
      </c>
      <c r="V15" s="81" t="s">
        <v>24</v>
      </c>
      <c r="W15" s="81" t="s">
        <v>24</v>
      </c>
      <c r="X15" s="81" t="s">
        <v>24</v>
      </c>
      <c r="Y15" s="81" t="s">
        <v>24</v>
      </c>
      <c r="Z15" s="81" t="s">
        <v>24</v>
      </c>
      <c r="AA15" s="81" t="s">
        <v>24</v>
      </c>
      <c r="AB15" s="26" t="s">
        <v>24</v>
      </c>
      <c r="AC15" s="26" t="s">
        <v>24</v>
      </c>
      <c r="AD15" s="26" t="s">
        <v>24</v>
      </c>
      <c r="AE15" s="26" t="s">
        <v>24</v>
      </c>
      <c r="AF15" s="81">
        <v>1</v>
      </c>
      <c r="AG15" s="21">
        <v>60</v>
      </c>
      <c r="AH15" s="4"/>
      <c r="AI15" s="4"/>
    </row>
    <row r="16" spans="1:35" s="26" customFormat="1" ht="10.5">
      <c r="A16" s="4" t="s">
        <v>234</v>
      </c>
      <c r="B16" s="4"/>
      <c r="C16" s="4">
        <v>2006</v>
      </c>
      <c r="D16" s="81">
        <v>23</v>
      </c>
      <c r="E16" s="81">
        <v>12</v>
      </c>
      <c r="F16" s="81">
        <v>12</v>
      </c>
      <c r="G16" s="81">
        <v>26</v>
      </c>
      <c r="H16" s="81" t="s">
        <v>24</v>
      </c>
      <c r="I16" s="81" t="s">
        <v>24</v>
      </c>
      <c r="J16" s="81" t="s">
        <v>24</v>
      </c>
      <c r="K16" s="81" t="s">
        <v>24</v>
      </c>
      <c r="L16" s="81" t="s">
        <v>24</v>
      </c>
      <c r="M16" s="81" t="s">
        <v>24</v>
      </c>
      <c r="N16" s="81" t="s">
        <v>24</v>
      </c>
      <c r="O16" s="81" t="s">
        <v>24</v>
      </c>
      <c r="P16" s="81" t="s">
        <v>24</v>
      </c>
      <c r="Q16" s="81" t="s">
        <v>24</v>
      </c>
      <c r="R16" s="81" t="s">
        <v>24</v>
      </c>
      <c r="S16" s="81">
        <v>6</v>
      </c>
      <c r="T16" s="81" t="s">
        <v>24</v>
      </c>
      <c r="U16" s="81" t="s">
        <v>24</v>
      </c>
      <c r="V16" s="81" t="s">
        <v>24</v>
      </c>
      <c r="W16" s="81" t="s">
        <v>24</v>
      </c>
      <c r="X16" s="81">
        <v>0</v>
      </c>
      <c r="Y16" s="81" t="s">
        <v>24</v>
      </c>
      <c r="Z16" s="81" t="s">
        <v>24</v>
      </c>
      <c r="AA16" s="81" t="s">
        <v>24</v>
      </c>
      <c r="AB16" s="26" t="s">
        <v>24</v>
      </c>
      <c r="AC16" s="26" t="s">
        <v>24</v>
      </c>
      <c r="AD16" s="26" t="s">
        <v>24</v>
      </c>
      <c r="AE16" s="26" t="s">
        <v>24</v>
      </c>
      <c r="AF16" s="81">
        <v>1</v>
      </c>
      <c r="AG16" s="21">
        <v>80</v>
      </c>
      <c r="AH16" s="4"/>
      <c r="AI16" s="4"/>
    </row>
    <row r="17" spans="1:35" s="26" customFormat="1" ht="10.5">
      <c r="A17" s="4" t="s">
        <v>235</v>
      </c>
      <c r="B17" s="4"/>
      <c r="C17" s="4">
        <v>2006</v>
      </c>
      <c r="D17" s="81">
        <v>20</v>
      </c>
      <c r="E17" s="81">
        <v>23</v>
      </c>
      <c r="F17" s="81">
        <v>8</v>
      </c>
      <c r="G17" s="81">
        <v>17</v>
      </c>
      <c r="H17" s="81" t="s">
        <v>24</v>
      </c>
      <c r="I17" s="81" t="s">
        <v>24</v>
      </c>
      <c r="J17" s="81" t="s">
        <v>24</v>
      </c>
      <c r="K17" s="81" t="s">
        <v>24</v>
      </c>
      <c r="L17" s="81" t="s">
        <v>24</v>
      </c>
      <c r="M17" s="81" t="s">
        <v>24</v>
      </c>
      <c r="N17" s="81" t="s">
        <v>24</v>
      </c>
      <c r="O17" s="81" t="s">
        <v>24</v>
      </c>
      <c r="P17" s="81" t="s">
        <v>24</v>
      </c>
      <c r="Q17" s="81" t="s">
        <v>24</v>
      </c>
      <c r="R17" s="81" t="s">
        <v>24</v>
      </c>
      <c r="S17" s="81" t="s">
        <v>24</v>
      </c>
      <c r="T17" s="81">
        <v>10</v>
      </c>
      <c r="U17" s="81" t="s">
        <v>24</v>
      </c>
      <c r="V17" s="81">
        <v>0</v>
      </c>
      <c r="W17" s="81" t="s">
        <v>24</v>
      </c>
      <c r="X17" s="81" t="s">
        <v>24</v>
      </c>
      <c r="Y17" s="81" t="s">
        <v>24</v>
      </c>
      <c r="Z17" s="81" t="s">
        <v>24</v>
      </c>
      <c r="AA17" s="81" t="s">
        <v>24</v>
      </c>
      <c r="AB17" s="26" t="s">
        <v>24</v>
      </c>
      <c r="AC17" s="26" t="s">
        <v>24</v>
      </c>
      <c r="AD17" s="26" t="s">
        <v>24</v>
      </c>
      <c r="AE17" s="26" t="s">
        <v>24</v>
      </c>
      <c r="AF17" s="81">
        <v>2</v>
      </c>
      <c r="AG17" s="21">
        <v>80</v>
      </c>
      <c r="AH17" s="4"/>
      <c r="AI17" s="4"/>
    </row>
    <row r="18" spans="1:35" s="26" customFormat="1" ht="10.5">
      <c r="A18" s="4" t="s">
        <v>382</v>
      </c>
      <c r="B18" s="4"/>
      <c r="C18" s="4">
        <v>2006</v>
      </c>
      <c r="D18" s="81">
        <v>19</v>
      </c>
      <c r="E18" s="81">
        <v>37</v>
      </c>
      <c r="F18" s="81">
        <v>25</v>
      </c>
      <c r="G18" s="81">
        <v>18</v>
      </c>
      <c r="H18" s="81" t="s">
        <v>24</v>
      </c>
      <c r="I18" s="81" t="s">
        <v>24</v>
      </c>
      <c r="J18" s="81" t="s">
        <v>24</v>
      </c>
      <c r="K18" s="81">
        <v>1</v>
      </c>
      <c r="L18" s="81">
        <v>4</v>
      </c>
      <c r="M18" s="81" t="s">
        <v>24</v>
      </c>
      <c r="N18" s="81" t="s">
        <v>24</v>
      </c>
      <c r="O18" s="81" t="s">
        <v>24</v>
      </c>
      <c r="P18" s="81" t="s">
        <v>24</v>
      </c>
      <c r="Q18" s="81" t="s">
        <v>24</v>
      </c>
      <c r="R18" s="81" t="s">
        <v>24</v>
      </c>
      <c r="S18" s="81">
        <v>3</v>
      </c>
      <c r="T18" s="81" t="s">
        <v>24</v>
      </c>
      <c r="U18" s="81" t="s">
        <v>24</v>
      </c>
      <c r="V18" s="81" t="s">
        <v>24</v>
      </c>
      <c r="W18" s="81" t="s">
        <v>24</v>
      </c>
      <c r="X18" s="81">
        <v>0</v>
      </c>
      <c r="Y18" s="81" t="s">
        <v>24</v>
      </c>
      <c r="Z18" s="81" t="s">
        <v>24</v>
      </c>
      <c r="AA18" s="81" t="s">
        <v>24</v>
      </c>
      <c r="AB18" s="26" t="s">
        <v>24</v>
      </c>
      <c r="AC18" s="26" t="s">
        <v>24</v>
      </c>
      <c r="AD18" s="26" t="s">
        <v>24</v>
      </c>
      <c r="AE18" s="26" t="s">
        <v>24</v>
      </c>
      <c r="AF18" s="81">
        <v>3</v>
      </c>
      <c r="AG18" s="21">
        <v>110</v>
      </c>
      <c r="AH18" s="4"/>
      <c r="AI18" s="4"/>
    </row>
    <row r="19" spans="1:35" s="26" customFormat="1" ht="24.75" customHeight="1">
      <c r="A19" s="4" t="s">
        <v>425</v>
      </c>
      <c r="B19" s="4"/>
      <c r="C19" s="4">
        <v>2005</v>
      </c>
      <c r="D19" s="81">
        <v>30</v>
      </c>
      <c r="E19" s="81">
        <v>23</v>
      </c>
      <c r="F19" s="81">
        <v>25</v>
      </c>
      <c r="G19" s="81">
        <v>17</v>
      </c>
      <c r="H19" s="81" t="s">
        <v>24</v>
      </c>
      <c r="I19" s="81" t="s">
        <v>24</v>
      </c>
      <c r="J19" s="81" t="s">
        <v>24</v>
      </c>
      <c r="K19" s="81">
        <v>1</v>
      </c>
      <c r="L19" s="81" t="s">
        <v>24</v>
      </c>
      <c r="M19" s="81" t="s">
        <v>24</v>
      </c>
      <c r="N19" s="81" t="s">
        <v>24</v>
      </c>
      <c r="O19" s="81" t="s">
        <v>24</v>
      </c>
      <c r="P19" s="81" t="s">
        <v>24</v>
      </c>
      <c r="Q19" s="81" t="s">
        <v>24</v>
      </c>
      <c r="R19" s="81" t="s">
        <v>24</v>
      </c>
      <c r="S19" s="81">
        <v>4</v>
      </c>
      <c r="T19" s="81" t="s">
        <v>24</v>
      </c>
      <c r="U19" s="81" t="s">
        <v>24</v>
      </c>
      <c r="V19" s="81" t="s">
        <v>24</v>
      </c>
      <c r="W19" s="81" t="s">
        <v>24</v>
      </c>
      <c r="X19" s="81" t="s">
        <v>24</v>
      </c>
      <c r="Y19" s="81" t="s">
        <v>24</v>
      </c>
      <c r="Z19" s="81" t="s">
        <v>24</v>
      </c>
      <c r="AA19" s="81" t="s">
        <v>24</v>
      </c>
      <c r="AB19" s="26" t="s">
        <v>24</v>
      </c>
      <c r="AC19" s="26" t="s">
        <v>24</v>
      </c>
      <c r="AD19" s="26" t="s">
        <v>24</v>
      </c>
      <c r="AE19" s="26" t="s">
        <v>24</v>
      </c>
      <c r="AF19" s="81">
        <v>0</v>
      </c>
      <c r="AG19" s="21">
        <v>100</v>
      </c>
      <c r="AH19" s="4"/>
      <c r="AI19" s="4"/>
    </row>
    <row r="20" spans="1:35" s="26" customFormat="1" ht="10.5">
      <c r="A20" s="4" t="s">
        <v>426</v>
      </c>
      <c r="B20" s="4"/>
      <c r="C20" s="4">
        <v>2008</v>
      </c>
      <c r="D20" s="81">
        <v>11</v>
      </c>
      <c r="E20" s="81">
        <v>8</v>
      </c>
      <c r="F20" s="81">
        <v>32</v>
      </c>
      <c r="G20" s="81">
        <v>14</v>
      </c>
      <c r="H20" s="81" t="s">
        <v>24</v>
      </c>
      <c r="I20" s="81">
        <v>9</v>
      </c>
      <c r="J20" s="81" t="s">
        <v>24</v>
      </c>
      <c r="K20" s="81">
        <v>4</v>
      </c>
      <c r="L20" s="81" t="s">
        <v>24</v>
      </c>
      <c r="M20" s="81">
        <v>3</v>
      </c>
      <c r="N20" s="81">
        <v>5</v>
      </c>
      <c r="O20" s="81" t="s">
        <v>24</v>
      </c>
      <c r="P20" s="81" t="s">
        <v>24</v>
      </c>
      <c r="Q20" s="81" t="s">
        <v>24</v>
      </c>
      <c r="R20" s="81" t="s">
        <v>24</v>
      </c>
      <c r="S20" s="81">
        <v>13</v>
      </c>
      <c r="T20" s="81" t="s">
        <v>24</v>
      </c>
      <c r="U20" s="81" t="s">
        <v>24</v>
      </c>
      <c r="V20" s="81" t="s">
        <v>24</v>
      </c>
      <c r="W20" s="81" t="s">
        <v>24</v>
      </c>
      <c r="X20" s="81" t="s">
        <v>24</v>
      </c>
      <c r="Y20" s="81" t="s">
        <v>24</v>
      </c>
      <c r="Z20" s="81" t="s">
        <v>24</v>
      </c>
      <c r="AA20" s="81" t="s">
        <v>24</v>
      </c>
      <c r="AB20" s="26" t="s">
        <v>24</v>
      </c>
      <c r="AC20" s="26" t="s">
        <v>24</v>
      </c>
      <c r="AD20" s="26" t="s">
        <v>24</v>
      </c>
      <c r="AE20" s="26" t="s">
        <v>24</v>
      </c>
      <c r="AF20" s="81">
        <v>1</v>
      </c>
      <c r="AG20" s="21">
        <v>100</v>
      </c>
      <c r="AH20" s="4"/>
      <c r="AI20" s="4"/>
    </row>
    <row r="21" spans="1:35" s="26" customFormat="1" ht="10.5">
      <c r="A21" s="4" t="s">
        <v>36</v>
      </c>
      <c r="B21" s="4"/>
      <c r="C21" s="4">
        <v>2007</v>
      </c>
      <c r="D21" s="81">
        <v>20</v>
      </c>
      <c r="E21" s="81">
        <v>11</v>
      </c>
      <c r="F21" s="81">
        <v>22</v>
      </c>
      <c r="G21" s="81">
        <v>21</v>
      </c>
      <c r="H21" s="81" t="s">
        <v>24</v>
      </c>
      <c r="I21" s="81" t="s">
        <v>24</v>
      </c>
      <c r="J21" s="81" t="s">
        <v>24</v>
      </c>
      <c r="K21" s="81">
        <v>4</v>
      </c>
      <c r="L21" s="81" t="s">
        <v>24</v>
      </c>
      <c r="M21" s="81" t="s">
        <v>24</v>
      </c>
      <c r="N21" s="81" t="s">
        <v>24</v>
      </c>
      <c r="O21" s="81" t="s">
        <v>24</v>
      </c>
      <c r="P21" s="81" t="s">
        <v>24</v>
      </c>
      <c r="Q21" s="81" t="s">
        <v>24</v>
      </c>
      <c r="R21" s="81" t="s">
        <v>24</v>
      </c>
      <c r="S21" s="81">
        <v>11</v>
      </c>
      <c r="T21" s="81" t="s">
        <v>24</v>
      </c>
      <c r="U21" s="81" t="s">
        <v>24</v>
      </c>
      <c r="V21" s="81">
        <v>1</v>
      </c>
      <c r="W21" s="81" t="s">
        <v>24</v>
      </c>
      <c r="X21" s="81">
        <v>0</v>
      </c>
      <c r="Y21" s="81" t="s">
        <v>24</v>
      </c>
      <c r="Z21" s="81" t="s">
        <v>24</v>
      </c>
      <c r="AA21" s="81" t="s">
        <v>24</v>
      </c>
      <c r="AB21" s="26" t="s">
        <v>24</v>
      </c>
      <c r="AC21" s="26" t="s">
        <v>24</v>
      </c>
      <c r="AD21" s="26" t="s">
        <v>24</v>
      </c>
      <c r="AE21" s="26" t="s">
        <v>24</v>
      </c>
      <c r="AF21" s="81" t="s">
        <v>24</v>
      </c>
      <c r="AG21" s="21">
        <v>90</v>
      </c>
      <c r="AH21" s="4"/>
      <c r="AI21" s="4"/>
    </row>
    <row r="22" spans="1:35" s="26" customFormat="1" ht="10.5">
      <c r="A22" s="4" t="s">
        <v>427</v>
      </c>
      <c r="B22" s="4"/>
      <c r="C22" s="4">
        <v>2008</v>
      </c>
      <c r="D22" s="81">
        <v>14</v>
      </c>
      <c r="E22" s="81">
        <v>3</v>
      </c>
      <c r="F22" s="81">
        <v>14</v>
      </c>
      <c r="G22" s="81">
        <v>19</v>
      </c>
      <c r="H22" s="81" t="s">
        <v>24</v>
      </c>
      <c r="I22" s="81" t="s">
        <v>24</v>
      </c>
      <c r="J22" s="81" t="s">
        <v>24</v>
      </c>
      <c r="K22" s="81">
        <v>1</v>
      </c>
      <c r="L22" s="81" t="s">
        <v>24</v>
      </c>
      <c r="M22" s="81" t="s">
        <v>24</v>
      </c>
      <c r="N22" s="81" t="s">
        <v>24</v>
      </c>
      <c r="O22" s="81" t="s">
        <v>24</v>
      </c>
      <c r="P22" s="81" t="s">
        <v>24</v>
      </c>
      <c r="Q22" s="81" t="s">
        <v>24</v>
      </c>
      <c r="R22" s="81" t="s">
        <v>24</v>
      </c>
      <c r="S22" s="81">
        <v>5</v>
      </c>
      <c r="T22" s="81">
        <v>3</v>
      </c>
      <c r="U22" s="81" t="s">
        <v>24</v>
      </c>
      <c r="V22" s="81" t="s">
        <v>24</v>
      </c>
      <c r="W22" s="81" t="s">
        <v>24</v>
      </c>
      <c r="X22" s="81">
        <v>1</v>
      </c>
      <c r="Y22" s="81" t="s">
        <v>24</v>
      </c>
      <c r="Z22" s="81" t="s">
        <v>24</v>
      </c>
      <c r="AA22" s="81" t="s">
        <v>24</v>
      </c>
      <c r="AB22" s="26" t="s">
        <v>24</v>
      </c>
      <c r="AC22" s="26" t="s">
        <v>24</v>
      </c>
      <c r="AD22" s="26" t="s">
        <v>24</v>
      </c>
      <c r="AE22" s="26" t="s">
        <v>24</v>
      </c>
      <c r="AF22" s="81" t="s">
        <v>24</v>
      </c>
      <c r="AG22" s="21">
        <v>60</v>
      </c>
    </row>
    <row r="23" spans="1:35" s="26" customFormat="1" ht="10.5">
      <c r="A23" s="4" t="s">
        <v>38</v>
      </c>
      <c r="B23" s="4"/>
      <c r="C23" s="4">
        <v>2007</v>
      </c>
      <c r="D23" s="81">
        <v>26</v>
      </c>
      <c r="E23" s="81">
        <v>3</v>
      </c>
      <c r="F23" s="81">
        <v>4</v>
      </c>
      <c r="G23" s="81">
        <v>8</v>
      </c>
      <c r="H23" s="81" t="s">
        <v>24</v>
      </c>
      <c r="I23" s="81" t="s">
        <v>24</v>
      </c>
      <c r="J23" s="81" t="s">
        <v>24</v>
      </c>
      <c r="K23" s="81">
        <v>2</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26" t="s">
        <v>24</v>
      </c>
      <c r="AC23" s="26" t="s">
        <v>24</v>
      </c>
      <c r="AD23" s="26" t="s">
        <v>24</v>
      </c>
      <c r="AE23" s="26" t="s">
        <v>24</v>
      </c>
      <c r="AF23" s="81">
        <v>22</v>
      </c>
      <c r="AG23" s="21">
        <v>65</v>
      </c>
    </row>
    <row r="24" spans="1:35" s="26" customFormat="1" ht="25.5" customHeight="1">
      <c r="A24" s="4" t="s">
        <v>428</v>
      </c>
      <c r="B24" s="4"/>
      <c r="C24" s="4">
        <v>2007</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49</v>
      </c>
    </row>
    <row r="25" spans="1:35" s="26" customFormat="1" ht="10.5">
      <c r="A25" s="4" t="s">
        <v>429</v>
      </c>
      <c r="B25" s="4"/>
      <c r="C25" s="4">
        <v>2008</v>
      </c>
      <c r="D25" s="81">
        <v>23</v>
      </c>
      <c r="E25" s="81">
        <v>33</v>
      </c>
      <c r="F25" s="81">
        <v>16</v>
      </c>
      <c r="G25" s="81">
        <v>41</v>
      </c>
      <c r="H25" s="81" t="s">
        <v>24</v>
      </c>
      <c r="I25" s="81" t="s">
        <v>24</v>
      </c>
      <c r="J25" s="81" t="s">
        <v>24</v>
      </c>
      <c r="K25" s="81">
        <v>2</v>
      </c>
      <c r="L25" s="81" t="s">
        <v>24</v>
      </c>
      <c r="M25" s="81" t="s">
        <v>24</v>
      </c>
      <c r="N25" s="81">
        <v>1</v>
      </c>
      <c r="O25" s="81" t="s">
        <v>24</v>
      </c>
      <c r="P25" s="81" t="s">
        <v>24</v>
      </c>
      <c r="Q25" s="81" t="s">
        <v>24</v>
      </c>
      <c r="R25" s="81" t="s">
        <v>24</v>
      </c>
      <c r="S25" s="81">
        <v>4</v>
      </c>
      <c r="T25" s="81" t="s">
        <v>24</v>
      </c>
      <c r="U25" s="81" t="s">
        <v>24</v>
      </c>
      <c r="V25" s="81">
        <v>0</v>
      </c>
      <c r="W25" s="81" t="s">
        <v>24</v>
      </c>
      <c r="X25" s="81">
        <v>0</v>
      </c>
      <c r="Y25" s="81" t="s">
        <v>24</v>
      </c>
      <c r="Z25" s="81" t="s">
        <v>24</v>
      </c>
      <c r="AA25" s="81" t="s">
        <v>24</v>
      </c>
      <c r="AB25" s="26" t="s">
        <v>24</v>
      </c>
      <c r="AC25" s="26" t="s">
        <v>24</v>
      </c>
      <c r="AD25" s="26" t="s">
        <v>24</v>
      </c>
      <c r="AE25" s="26" t="s">
        <v>24</v>
      </c>
      <c r="AF25" s="81">
        <v>0</v>
      </c>
      <c r="AG25" s="21">
        <v>120</v>
      </c>
    </row>
    <row r="26" spans="1:35" s="26" customFormat="1" ht="10.5">
      <c r="A26" s="4" t="s">
        <v>298</v>
      </c>
      <c r="B26" s="4"/>
      <c r="C26" s="4">
        <v>2006</v>
      </c>
      <c r="D26" s="81">
        <v>33</v>
      </c>
      <c r="E26" s="81">
        <v>35</v>
      </c>
      <c r="F26" s="81">
        <v>14</v>
      </c>
      <c r="G26" s="81">
        <v>32</v>
      </c>
      <c r="H26" s="81" t="s">
        <v>24</v>
      </c>
      <c r="I26" s="81" t="s">
        <v>24</v>
      </c>
      <c r="J26" s="81" t="s">
        <v>24</v>
      </c>
      <c r="K26" s="81" t="s">
        <v>24</v>
      </c>
      <c r="L26" s="81" t="s">
        <v>24</v>
      </c>
      <c r="M26" s="81">
        <v>1</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5</v>
      </c>
      <c r="AG26" s="21">
        <v>120</v>
      </c>
    </row>
    <row r="27" spans="1:35" s="26" customFormat="1" ht="10.5">
      <c r="A27" s="4" t="s">
        <v>430</v>
      </c>
      <c r="B27" s="4"/>
      <c r="C27" s="4">
        <v>2005</v>
      </c>
      <c r="D27" s="81">
        <v>24</v>
      </c>
      <c r="E27" s="81">
        <v>26</v>
      </c>
      <c r="F27" s="81">
        <v>30</v>
      </c>
      <c r="G27" s="81">
        <v>46</v>
      </c>
      <c r="H27" s="81" t="s">
        <v>24</v>
      </c>
      <c r="I27" s="81" t="s">
        <v>24</v>
      </c>
      <c r="J27" s="81" t="s">
        <v>24</v>
      </c>
      <c r="K27" s="81">
        <v>7</v>
      </c>
      <c r="L27" s="81" t="s">
        <v>24</v>
      </c>
      <c r="M27" s="81" t="s">
        <v>24</v>
      </c>
      <c r="N27" s="81" t="s">
        <v>24</v>
      </c>
      <c r="O27" s="81" t="s">
        <v>24</v>
      </c>
      <c r="P27" s="81" t="s">
        <v>24</v>
      </c>
      <c r="Q27" s="81" t="s">
        <v>24</v>
      </c>
      <c r="R27" s="81" t="s">
        <v>24</v>
      </c>
      <c r="S27" s="81">
        <v>7</v>
      </c>
      <c r="T27" s="81">
        <v>0</v>
      </c>
      <c r="U27" s="81" t="s">
        <v>24</v>
      </c>
      <c r="V27" s="81">
        <v>0</v>
      </c>
      <c r="W27" s="81" t="s">
        <v>24</v>
      </c>
      <c r="X27" s="81">
        <v>0</v>
      </c>
      <c r="Y27" s="81">
        <v>0</v>
      </c>
      <c r="Z27" s="81" t="s">
        <v>24</v>
      </c>
      <c r="AA27" s="81" t="s">
        <v>24</v>
      </c>
      <c r="AB27" s="26" t="s">
        <v>24</v>
      </c>
      <c r="AC27" s="26" t="s">
        <v>24</v>
      </c>
      <c r="AD27" s="26" t="s">
        <v>24</v>
      </c>
      <c r="AE27" s="26" t="s">
        <v>24</v>
      </c>
      <c r="AF27" s="81">
        <v>0</v>
      </c>
      <c r="AG27" s="21">
        <v>140</v>
      </c>
    </row>
    <row r="28" spans="1:35" s="26" customFormat="1" ht="10.5">
      <c r="A28" s="4" t="s">
        <v>45</v>
      </c>
      <c r="B28" s="4"/>
      <c r="C28" s="4">
        <v>2008</v>
      </c>
      <c r="D28" s="81">
        <v>18</v>
      </c>
      <c r="E28" s="81">
        <v>22</v>
      </c>
      <c r="F28" s="81">
        <v>17</v>
      </c>
      <c r="G28" s="81">
        <v>51</v>
      </c>
      <c r="H28" s="81" t="s">
        <v>24</v>
      </c>
      <c r="I28" s="81" t="s">
        <v>24</v>
      </c>
      <c r="J28" s="81" t="s">
        <v>24</v>
      </c>
      <c r="K28" s="81">
        <v>6</v>
      </c>
      <c r="L28" s="81" t="s">
        <v>24</v>
      </c>
      <c r="M28" s="81" t="s">
        <v>24</v>
      </c>
      <c r="N28" s="81">
        <v>2</v>
      </c>
      <c r="O28" s="81" t="s">
        <v>24</v>
      </c>
      <c r="P28" s="81" t="s">
        <v>24</v>
      </c>
      <c r="Q28" s="81" t="s">
        <v>24</v>
      </c>
      <c r="R28" s="81" t="s">
        <v>24</v>
      </c>
      <c r="S28" s="81">
        <v>11</v>
      </c>
      <c r="T28" s="81" t="s">
        <v>24</v>
      </c>
      <c r="U28" s="81" t="s">
        <v>24</v>
      </c>
      <c r="V28" s="81" t="s">
        <v>24</v>
      </c>
      <c r="W28" s="81" t="s">
        <v>24</v>
      </c>
      <c r="X28" s="81">
        <v>3</v>
      </c>
      <c r="Y28" s="81" t="s">
        <v>24</v>
      </c>
      <c r="Z28" s="81" t="s">
        <v>24</v>
      </c>
      <c r="AA28" s="81" t="s">
        <v>24</v>
      </c>
      <c r="AB28" s="26" t="s">
        <v>24</v>
      </c>
      <c r="AC28" s="26" t="s">
        <v>24</v>
      </c>
      <c r="AD28" s="26" t="s">
        <v>24</v>
      </c>
      <c r="AE28" s="26" t="s">
        <v>24</v>
      </c>
      <c r="AF28" s="81">
        <v>0</v>
      </c>
      <c r="AG28" s="21">
        <v>130</v>
      </c>
    </row>
    <row r="29" spans="1:35" s="26" customFormat="1" ht="22.5" customHeight="1">
      <c r="A29" s="4" t="s">
        <v>46</v>
      </c>
      <c r="B29" s="4"/>
      <c r="C29" s="4">
        <v>2007</v>
      </c>
      <c r="D29" s="81">
        <v>27</v>
      </c>
      <c r="E29" s="81">
        <v>21</v>
      </c>
      <c r="F29" s="81">
        <v>18</v>
      </c>
      <c r="G29" s="81">
        <v>5</v>
      </c>
      <c r="H29" s="81" t="s">
        <v>24</v>
      </c>
      <c r="I29" s="81" t="s">
        <v>24</v>
      </c>
      <c r="J29" s="81" t="s">
        <v>24</v>
      </c>
      <c r="K29" s="81" t="s">
        <v>24</v>
      </c>
      <c r="L29" s="81" t="s">
        <v>24</v>
      </c>
      <c r="M29" s="81" t="s">
        <v>24</v>
      </c>
      <c r="N29" s="81" t="s">
        <v>24</v>
      </c>
      <c r="O29" s="81" t="s">
        <v>24</v>
      </c>
      <c r="P29" s="81">
        <v>0</v>
      </c>
      <c r="Q29" s="81" t="s">
        <v>24</v>
      </c>
      <c r="R29" s="81" t="s">
        <v>24</v>
      </c>
      <c r="S29" s="81">
        <v>4</v>
      </c>
      <c r="T29" s="81" t="s">
        <v>24</v>
      </c>
      <c r="U29" s="81" t="s">
        <v>24</v>
      </c>
      <c r="V29" s="81" t="s">
        <v>24</v>
      </c>
      <c r="W29" s="81" t="s">
        <v>24</v>
      </c>
      <c r="X29" s="81">
        <v>0</v>
      </c>
      <c r="Y29" s="81" t="s">
        <v>24</v>
      </c>
      <c r="Z29" s="81">
        <v>15</v>
      </c>
      <c r="AA29" s="81" t="s">
        <v>24</v>
      </c>
      <c r="AB29" s="26" t="s">
        <v>24</v>
      </c>
      <c r="AC29" s="26" t="s">
        <v>24</v>
      </c>
      <c r="AD29" s="26" t="s">
        <v>24</v>
      </c>
      <c r="AE29" s="26" t="s">
        <v>24</v>
      </c>
      <c r="AF29" s="81">
        <v>0</v>
      </c>
      <c r="AG29" s="21">
        <v>90</v>
      </c>
    </row>
    <row r="30" spans="1:35" s="26" customFormat="1" ht="10.5">
      <c r="A30" s="4" t="s">
        <v>130</v>
      </c>
      <c r="B30" s="4"/>
      <c r="C30" s="4">
        <v>2007</v>
      </c>
      <c r="D30" s="81">
        <v>29</v>
      </c>
      <c r="E30" s="81">
        <v>3</v>
      </c>
      <c r="F30" s="81">
        <v>39</v>
      </c>
      <c r="G30" s="81">
        <v>26</v>
      </c>
      <c r="H30" s="81" t="s">
        <v>24</v>
      </c>
      <c r="I30" s="81">
        <v>22</v>
      </c>
      <c r="J30" s="81" t="s">
        <v>24</v>
      </c>
      <c r="K30" s="81" t="s">
        <v>24</v>
      </c>
      <c r="L30" s="81" t="s">
        <v>24</v>
      </c>
      <c r="M30" s="81" t="s">
        <v>24</v>
      </c>
      <c r="N30" s="81" t="s">
        <v>24</v>
      </c>
      <c r="O30" s="81" t="s">
        <v>24</v>
      </c>
      <c r="P30" s="81">
        <v>4</v>
      </c>
      <c r="Q30" s="81" t="s">
        <v>24</v>
      </c>
      <c r="R30" s="81" t="s">
        <v>24</v>
      </c>
      <c r="S30" s="81">
        <v>24</v>
      </c>
      <c r="T30" s="81" t="s">
        <v>24</v>
      </c>
      <c r="U30" s="81">
        <v>1</v>
      </c>
      <c r="V30" s="81" t="s">
        <v>24</v>
      </c>
      <c r="W30" s="81" t="s">
        <v>24</v>
      </c>
      <c r="X30" s="81">
        <v>1</v>
      </c>
      <c r="Y30" s="81" t="s">
        <v>24</v>
      </c>
      <c r="Z30" s="81" t="s">
        <v>24</v>
      </c>
      <c r="AA30" s="81" t="s">
        <v>24</v>
      </c>
      <c r="AB30" s="26" t="s">
        <v>24</v>
      </c>
      <c r="AC30" s="26" t="s">
        <v>24</v>
      </c>
      <c r="AD30" s="26" t="s">
        <v>24</v>
      </c>
      <c r="AE30" s="26" t="s">
        <v>24</v>
      </c>
      <c r="AF30" s="81">
        <v>1</v>
      </c>
      <c r="AG30" s="21">
        <v>150</v>
      </c>
    </row>
    <row r="31" spans="1:35" s="26" customFormat="1" ht="10.5">
      <c r="A31" s="4" t="s">
        <v>49</v>
      </c>
      <c r="B31" s="4"/>
      <c r="C31" s="4">
        <v>2005</v>
      </c>
      <c r="D31" s="81">
        <v>27</v>
      </c>
      <c r="E31" s="81">
        <v>73</v>
      </c>
      <c r="F31" s="81">
        <v>18</v>
      </c>
      <c r="G31" s="81">
        <v>6</v>
      </c>
      <c r="H31" s="81" t="s">
        <v>24</v>
      </c>
      <c r="I31" s="81">
        <v>3</v>
      </c>
      <c r="J31" s="81" t="s">
        <v>24</v>
      </c>
      <c r="K31" s="81" t="s">
        <v>24</v>
      </c>
      <c r="L31" s="81">
        <v>1</v>
      </c>
      <c r="M31" s="81" t="s">
        <v>24</v>
      </c>
      <c r="N31" s="81" t="s">
        <v>24</v>
      </c>
      <c r="O31" s="81" t="s">
        <v>24</v>
      </c>
      <c r="P31" s="81" t="s">
        <v>24</v>
      </c>
      <c r="Q31" s="81" t="s">
        <v>24</v>
      </c>
      <c r="R31" s="81" t="s">
        <v>24</v>
      </c>
      <c r="S31" s="81">
        <v>2</v>
      </c>
      <c r="T31" s="81" t="s">
        <v>24</v>
      </c>
      <c r="U31" s="81" t="s">
        <v>24</v>
      </c>
      <c r="V31" s="81" t="s">
        <v>24</v>
      </c>
      <c r="W31" s="81" t="s">
        <v>24</v>
      </c>
      <c r="X31" s="81" t="s">
        <v>24</v>
      </c>
      <c r="Y31" s="81" t="s">
        <v>24</v>
      </c>
      <c r="Z31" s="81" t="s">
        <v>24</v>
      </c>
      <c r="AA31" s="81" t="s">
        <v>24</v>
      </c>
      <c r="AB31" s="26" t="s">
        <v>24</v>
      </c>
      <c r="AC31" s="26" t="s">
        <v>24</v>
      </c>
      <c r="AD31" s="26" t="s">
        <v>24</v>
      </c>
      <c r="AE31" s="26" t="s">
        <v>24</v>
      </c>
      <c r="AF31" s="81">
        <v>0</v>
      </c>
      <c r="AG31" s="21">
        <v>130</v>
      </c>
    </row>
    <row r="32" spans="1:35" s="26" customFormat="1" ht="10.5">
      <c r="A32" s="4" t="s">
        <v>50</v>
      </c>
      <c r="B32" s="4"/>
      <c r="C32" s="4">
        <v>2005</v>
      </c>
      <c r="D32" s="81">
        <v>15</v>
      </c>
      <c r="E32" s="81">
        <v>0</v>
      </c>
      <c r="F32" s="81">
        <v>41</v>
      </c>
      <c r="G32" s="81">
        <v>17</v>
      </c>
      <c r="H32" s="81" t="s">
        <v>24</v>
      </c>
      <c r="I32" s="81">
        <v>25</v>
      </c>
      <c r="J32" s="81" t="s">
        <v>24</v>
      </c>
      <c r="K32" s="81" t="s">
        <v>24</v>
      </c>
      <c r="L32" s="81" t="s">
        <v>24</v>
      </c>
      <c r="M32" s="81" t="s">
        <v>24</v>
      </c>
      <c r="N32" s="81" t="s">
        <v>24</v>
      </c>
      <c r="O32" s="81" t="s">
        <v>24</v>
      </c>
      <c r="P32" s="81">
        <v>6</v>
      </c>
      <c r="Q32" s="81" t="s">
        <v>24</v>
      </c>
      <c r="R32" s="81" t="s">
        <v>24</v>
      </c>
      <c r="S32" s="81">
        <v>10</v>
      </c>
      <c r="T32" s="81" t="s">
        <v>24</v>
      </c>
      <c r="U32" s="81">
        <v>1</v>
      </c>
      <c r="V32" s="81" t="s">
        <v>24</v>
      </c>
      <c r="W32" s="81" t="s">
        <v>24</v>
      </c>
      <c r="X32" s="81" t="s">
        <v>24</v>
      </c>
      <c r="Y32" s="81" t="s">
        <v>24</v>
      </c>
      <c r="Z32" s="81" t="s">
        <v>24</v>
      </c>
      <c r="AA32" s="81" t="s">
        <v>24</v>
      </c>
      <c r="AB32" s="26" t="s">
        <v>24</v>
      </c>
      <c r="AC32" s="26" t="s">
        <v>24</v>
      </c>
      <c r="AD32" s="26" t="s">
        <v>24</v>
      </c>
      <c r="AE32" s="26" t="s">
        <v>24</v>
      </c>
      <c r="AF32" s="81" t="s">
        <v>24</v>
      </c>
      <c r="AG32" s="21">
        <v>115</v>
      </c>
    </row>
    <row r="33" spans="1:33">
      <c r="A33" s="4" t="s">
        <v>240</v>
      </c>
      <c r="B33" s="4"/>
      <c r="C33" s="4">
        <v>2005</v>
      </c>
      <c r="D33" s="81">
        <v>12</v>
      </c>
      <c r="E33" s="81">
        <v>12</v>
      </c>
      <c r="F33" s="81">
        <v>17</v>
      </c>
      <c r="G33" s="81">
        <v>11</v>
      </c>
      <c r="H33" s="81" t="s">
        <v>24</v>
      </c>
      <c r="I33" s="81">
        <v>23</v>
      </c>
      <c r="J33" s="81" t="s">
        <v>24</v>
      </c>
      <c r="K33" s="81" t="s">
        <v>24</v>
      </c>
      <c r="L33" s="81" t="s">
        <v>24</v>
      </c>
      <c r="M33" s="81" t="s">
        <v>24</v>
      </c>
      <c r="N33" s="81" t="s">
        <v>24</v>
      </c>
      <c r="O33" s="81" t="s">
        <v>24</v>
      </c>
      <c r="P33" s="81">
        <v>0</v>
      </c>
      <c r="Q33" s="81" t="s">
        <v>24</v>
      </c>
      <c r="R33" s="81" t="s">
        <v>24</v>
      </c>
      <c r="S33" s="81">
        <v>16</v>
      </c>
      <c r="T33" s="81" t="s">
        <v>24</v>
      </c>
      <c r="U33" s="81">
        <v>0</v>
      </c>
      <c r="V33" s="81" t="s">
        <v>24</v>
      </c>
      <c r="W33" s="81" t="s">
        <v>24</v>
      </c>
      <c r="X33" s="81" t="s">
        <v>24</v>
      </c>
      <c r="Y33" s="81" t="s">
        <v>24</v>
      </c>
      <c r="Z33" s="81" t="s">
        <v>24</v>
      </c>
      <c r="AA33" s="81">
        <v>9</v>
      </c>
      <c r="AB33" s="26" t="s">
        <v>24</v>
      </c>
      <c r="AC33" s="26" t="s">
        <v>24</v>
      </c>
      <c r="AD33" s="26" t="s">
        <v>24</v>
      </c>
      <c r="AE33" s="26" t="s">
        <v>24</v>
      </c>
      <c r="AF33" s="81">
        <v>0</v>
      </c>
      <c r="AG33" s="21">
        <v>100</v>
      </c>
    </row>
    <row r="34" spans="1:33">
      <c r="A34" s="4" t="s">
        <v>52</v>
      </c>
      <c r="B34" s="4"/>
      <c r="C34" s="4">
        <v>2006</v>
      </c>
      <c r="D34" s="81">
        <v>11</v>
      </c>
      <c r="E34" s="81">
        <v>19</v>
      </c>
      <c r="F34" s="81">
        <v>13</v>
      </c>
      <c r="G34" s="81">
        <v>3</v>
      </c>
      <c r="H34" s="81" t="s">
        <v>24</v>
      </c>
      <c r="I34" s="81" t="s">
        <v>24</v>
      </c>
      <c r="J34" s="81" t="s">
        <v>24</v>
      </c>
      <c r="K34" s="81" t="s">
        <v>24</v>
      </c>
      <c r="L34" s="81">
        <v>9</v>
      </c>
      <c r="M34" s="81" t="s">
        <v>24</v>
      </c>
      <c r="N34" s="81" t="s">
        <v>24</v>
      </c>
      <c r="O34" s="81" t="s">
        <v>24</v>
      </c>
      <c r="P34" s="81">
        <v>2</v>
      </c>
      <c r="Q34" s="81" t="s">
        <v>24</v>
      </c>
      <c r="R34" s="81" t="s">
        <v>24</v>
      </c>
      <c r="S34" s="81">
        <v>2</v>
      </c>
      <c r="T34" s="81">
        <v>1</v>
      </c>
      <c r="U34" s="81" t="s">
        <v>24</v>
      </c>
      <c r="V34" s="81" t="s">
        <v>24</v>
      </c>
      <c r="W34" s="81" t="s">
        <v>24</v>
      </c>
      <c r="X34" s="81">
        <v>0</v>
      </c>
      <c r="Y34" s="81" t="s">
        <v>24</v>
      </c>
      <c r="Z34" s="81" t="s">
        <v>24</v>
      </c>
      <c r="AA34" s="81" t="s">
        <v>24</v>
      </c>
      <c r="AB34" s="26" t="s">
        <v>24</v>
      </c>
      <c r="AC34" s="26" t="s">
        <v>24</v>
      </c>
      <c r="AD34" s="26" t="s">
        <v>24</v>
      </c>
      <c r="AE34" s="26"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406</v>
      </c>
      <c r="B37" s="4"/>
      <c r="C37" s="4"/>
    </row>
    <row r="38" spans="1:33">
      <c r="A38" s="4" t="s">
        <v>314</v>
      </c>
      <c r="B38" s="4"/>
      <c r="C38" s="4"/>
    </row>
    <row r="39" spans="1:33">
      <c r="A39" s="4" t="s">
        <v>56</v>
      </c>
      <c r="B39" s="4"/>
      <c r="C39" s="4"/>
      <c r="AF39" s="83"/>
      <c r="AG39" s="83"/>
    </row>
    <row r="40" spans="1:33" hidden="1">
      <c r="A40" s="84"/>
      <c r="B40" s="4"/>
      <c r="C40" s="4"/>
    </row>
    <row r="41" spans="1:33">
      <c r="A41" s="84"/>
      <c r="B41" s="4"/>
      <c r="C41" s="4"/>
    </row>
    <row r="42" spans="1:33">
      <c r="A42" s="84" t="s">
        <v>315</v>
      </c>
      <c r="B42" s="84"/>
      <c r="C42" s="4"/>
    </row>
    <row r="43" spans="1:33">
      <c r="A43" s="4" t="s">
        <v>408</v>
      </c>
      <c r="B43" s="85"/>
      <c r="C43" s="4"/>
    </row>
    <row r="44" spans="1:33">
      <c r="A44" s="4" t="s">
        <v>387</v>
      </c>
      <c r="B44" s="85"/>
      <c r="C44" s="4"/>
    </row>
    <row r="45" spans="1:33">
      <c r="A45" s="4" t="s">
        <v>431</v>
      </c>
      <c r="B45" s="85"/>
      <c r="C45" s="4"/>
    </row>
    <row r="46" spans="1:33">
      <c r="A46" s="4" t="s">
        <v>432</v>
      </c>
      <c r="B46" s="85"/>
      <c r="C46" s="4"/>
    </row>
    <row r="47" spans="1:33">
      <c r="A47" s="4" t="s">
        <v>433</v>
      </c>
      <c r="B47" s="85"/>
      <c r="C47" s="4"/>
    </row>
    <row r="48" spans="1:33">
      <c r="A48" s="4" t="s">
        <v>434</v>
      </c>
      <c r="B48" s="85"/>
      <c r="C48" s="4"/>
      <c r="K48" s="104"/>
    </row>
    <row r="49" spans="1:32">
      <c r="A49" s="4" t="s">
        <v>435</v>
      </c>
    </row>
    <row r="50" spans="1:32">
      <c r="A50" s="4" t="s">
        <v>436</v>
      </c>
    </row>
    <row r="51" spans="1:32">
      <c r="A51" s="4" t="s">
        <v>437</v>
      </c>
    </row>
    <row r="52" spans="1:32">
      <c r="A52" s="4" t="s">
        <v>438</v>
      </c>
      <c r="B52" s="4"/>
      <c r="C52" s="4"/>
    </row>
    <row r="53" spans="1:32">
      <c r="A53" s="4" t="s">
        <v>411</v>
      </c>
      <c r="B53" s="4" t="s">
        <v>412</v>
      </c>
    </row>
    <row r="54" spans="1:32">
      <c r="A54" s="4" t="s">
        <v>324</v>
      </c>
      <c r="B54" s="4" t="s">
        <v>368</v>
      </c>
    </row>
    <row r="55" spans="1:32">
      <c r="A55" s="4" t="s">
        <v>413</v>
      </c>
      <c r="B55" s="4" t="s">
        <v>414</v>
      </c>
    </row>
    <row r="56" spans="1:32">
      <c r="A56" s="4" t="s">
        <v>415</v>
      </c>
      <c r="B56" s="4" t="s">
        <v>416</v>
      </c>
      <c r="AF56" s="88"/>
    </row>
    <row r="57" spans="1:32">
      <c r="A57" s="4" t="s">
        <v>328</v>
      </c>
      <c r="B57" s="4" t="s">
        <v>417</v>
      </c>
    </row>
    <row r="58" spans="1:32">
      <c r="A58" s="4" t="s">
        <v>330</v>
      </c>
      <c r="B58" s="4" t="s">
        <v>400</v>
      </c>
    </row>
    <row r="59" spans="1:32">
      <c r="A59" s="4" t="s">
        <v>332</v>
      </c>
      <c r="B59" s="4" t="s">
        <v>368</v>
      </c>
    </row>
    <row r="60" spans="1:32">
      <c r="A60" s="4" t="s">
        <v>334</v>
      </c>
      <c r="B60" s="4" t="s">
        <v>335</v>
      </c>
    </row>
    <row r="61" spans="1:32">
      <c r="A61" s="4" t="s">
        <v>336</v>
      </c>
      <c r="B61" s="4" t="s">
        <v>418</v>
      </c>
    </row>
    <row r="62" spans="1:32">
      <c r="A62" s="4" t="s">
        <v>340</v>
      </c>
      <c r="B62" s="4" t="s">
        <v>369</v>
      </c>
    </row>
    <row r="63" spans="1:32">
      <c r="A63" s="4" t="s">
        <v>439</v>
      </c>
      <c r="B63" s="4"/>
    </row>
    <row r="65" spans="1:50">
      <c r="A65" s="4" t="s">
        <v>371</v>
      </c>
      <c r="B65" s="4"/>
      <c r="K65" s="47"/>
    </row>
    <row r="66" spans="1:50" s="26" customFormat="1" ht="10.5">
      <c r="A66" s="4" t="s">
        <v>225</v>
      </c>
      <c r="B66" s="4"/>
      <c r="K66" s="4"/>
    </row>
    <row r="67" spans="1:50" s="4" customFormat="1" ht="12.65" customHeight="1">
      <c r="A67" s="4" t="s">
        <v>372</v>
      </c>
      <c r="C67" s="47"/>
      <c r="D67" s="32"/>
      <c r="E67" s="32"/>
      <c r="F67" s="47"/>
      <c r="G67" s="32"/>
      <c r="H67" s="32"/>
      <c r="I67" s="32"/>
      <c r="J67" s="32"/>
      <c r="K67" s="72"/>
      <c r="L67" s="32"/>
      <c r="M67" s="32"/>
      <c r="N67" s="47"/>
      <c r="O67" s="47"/>
      <c r="P67" s="32"/>
      <c r="Q67" s="32"/>
      <c r="R67" s="32"/>
      <c r="S67" s="47"/>
      <c r="T67" s="32"/>
      <c r="U67" s="32"/>
      <c r="V67" s="47"/>
      <c r="W67" s="47"/>
      <c r="X67" s="32"/>
      <c r="Y67" s="32"/>
      <c r="Z67" s="47"/>
      <c r="AA67" s="32"/>
      <c r="AB67" s="32"/>
      <c r="AC67" s="32"/>
      <c r="AD67" s="32"/>
      <c r="AE67" s="32"/>
      <c r="AF67" s="32"/>
      <c r="AG67" s="32"/>
      <c r="AH67" s="47"/>
      <c r="AI67" s="32"/>
      <c r="AJ67" s="32"/>
      <c r="AK67" s="32"/>
      <c r="AL67" s="32"/>
      <c r="AM67" s="32"/>
      <c r="AN67" s="47"/>
      <c r="AO67" s="32"/>
      <c r="AP67" s="32"/>
      <c r="AQ67" s="31"/>
      <c r="AR67" s="31"/>
      <c r="AS67" s="89"/>
      <c r="AT67" s="89"/>
      <c r="AU67" s="50"/>
      <c r="AV67" s="51"/>
    </row>
    <row r="68" spans="1:50" s="4" customFormat="1" ht="12.65" customHeight="1">
      <c r="A68" s="4" t="s">
        <v>373</v>
      </c>
      <c r="D68" s="90"/>
      <c r="E68" s="90"/>
      <c r="G68" s="90"/>
      <c r="H68" s="90"/>
      <c r="I68" s="90"/>
      <c r="J68" s="90"/>
      <c r="K68" s="92"/>
      <c r="L68" s="90"/>
      <c r="M68" s="90"/>
      <c r="P68" s="90"/>
      <c r="Q68" s="90"/>
      <c r="R68" s="90"/>
      <c r="T68" s="90"/>
      <c r="U68" s="90"/>
      <c r="X68" s="90"/>
      <c r="Y68" s="90"/>
      <c r="AA68" s="90"/>
      <c r="AB68" s="90"/>
      <c r="AC68" s="90"/>
      <c r="AD68" s="90"/>
      <c r="AE68" s="90"/>
      <c r="AF68" s="90"/>
      <c r="AG68" s="90"/>
      <c r="AI68" s="90"/>
      <c r="AJ68" s="90"/>
      <c r="AK68" s="90"/>
      <c r="AL68" s="90"/>
      <c r="AM68" s="90"/>
      <c r="AO68" s="90"/>
      <c r="AP68" s="90"/>
      <c r="AQ68" s="53"/>
      <c r="AR68" s="53"/>
      <c r="AS68" s="53"/>
      <c r="AT68" s="53"/>
      <c r="AU68" s="53"/>
    </row>
    <row r="69" spans="1:50" s="4" customFormat="1" ht="12.65" customHeight="1">
      <c r="A69" s="86" t="s">
        <v>227</v>
      </c>
      <c r="B69" s="86"/>
      <c r="C69" s="72"/>
      <c r="D69" s="48"/>
      <c r="E69" s="48"/>
      <c r="F69" s="72"/>
      <c r="G69" s="48"/>
      <c r="H69" s="48"/>
      <c r="I69" s="48"/>
      <c r="J69" s="48"/>
      <c r="K69" s="96"/>
      <c r="L69" s="48"/>
      <c r="M69" s="48"/>
      <c r="N69" s="72"/>
      <c r="O69" s="72"/>
      <c r="P69" s="48"/>
      <c r="Q69" s="48"/>
      <c r="R69" s="48"/>
      <c r="S69" s="72"/>
      <c r="T69" s="48"/>
      <c r="U69" s="48"/>
      <c r="V69" s="72"/>
      <c r="W69" s="72"/>
      <c r="X69" s="48"/>
      <c r="Y69" s="48"/>
      <c r="Z69" s="72"/>
      <c r="AA69" s="48"/>
      <c r="AB69" s="48"/>
      <c r="AC69" s="48"/>
      <c r="AD69" s="48"/>
      <c r="AE69" s="48"/>
      <c r="AF69" s="48"/>
      <c r="AG69" s="48"/>
      <c r="AH69" s="72"/>
      <c r="AI69" s="48"/>
      <c r="AJ69" s="48"/>
      <c r="AK69" s="48"/>
      <c r="AL69" s="48"/>
      <c r="AM69" s="48"/>
      <c r="AN69" s="72"/>
      <c r="AO69" s="48"/>
      <c r="AP69" s="48"/>
      <c r="AQ69" s="48"/>
      <c r="AR69" s="48"/>
      <c r="AS69" s="48"/>
      <c r="AT69" s="48"/>
      <c r="AU69" s="48"/>
      <c r="AV69" s="55"/>
      <c r="AW69" s="91"/>
      <c r="AX69" s="91"/>
    </row>
    <row r="70" spans="1:50" s="4" customFormat="1">
      <c r="A70" s="26"/>
      <c r="B70" s="26"/>
      <c r="C70" s="92"/>
      <c r="D70" s="93"/>
      <c r="E70" s="93"/>
      <c r="F70" s="92"/>
      <c r="G70" s="93"/>
      <c r="H70" s="93"/>
      <c r="I70" s="93"/>
      <c r="J70" s="93"/>
      <c r="K70" s="103"/>
      <c r="L70" s="93"/>
      <c r="M70" s="93"/>
      <c r="N70" s="92"/>
      <c r="O70" s="92"/>
      <c r="P70" s="93"/>
      <c r="Q70" s="93"/>
      <c r="R70" s="93"/>
      <c r="S70" s="92"/>
      <c r="T70" s="93"/>
      <c r="U70" s="93"/>
      <c r="V70" s="92"/>
      <c r="W70" s="92"/>
      <c r="X70" s="93"/>
      <c r="Y70" s="93"/>
      <c r="Z70" s="92"/>
      <c r="AA70" s="93"/>
      <c r="AB70" s="93"/>
      <c r="AC70" s="93"/>
      <c r="AD70" s="93"/>
      <c r="AE70" s="93"/>
      <c r="AF70" s="93"/>
      <c r="AG70" s="93"/>
      <c r="AH70" s="92"/>
      <c r="AI70" s="93"/>
      <c r="AJ70" s="93"/>
      <c r="AK70" s="93"/>
      <c r="AL70" s="93"/>
      <c r="AM70" s="93"/>
      <c r="AN70" s="92"/>
      <c r="AO70" s="93"/>
      <c r="AP70" s="93"/>
      <c r="AQ70" s="93"/>
      <c r="AR70" s="94"/>
      <c r="AS70" s="77"/>
      <c r="AT70" s="77"/>
      <c r="AU70" s="77"/>
      <c r="AV70" s="95"/>
    </row>
    <row r="71" spans="1:50" s="4" customFormat="1" ht="12.65" customHeight="1">
      <c r="A71" s="26"/>
      <c r="B71" s="26"/>
      <c r="C71" s="96"/>
      <c r="D71" s="97"/>
      <c r="E71" s="97"/>
      <c r="F71" s="96"/>
      <c r="G71" s="97"/>
      <c r="H71" s="97"/>
      <c r="I71" s="97"/>
      <c r="J71" s="97"/>
      <c r="K71" s="103"/>
      <c r="L71" s="97"/>
      <c r="M71" s="97"/>
      <c r="N71" s="96"/>
      <c r="O71" s="96"/>
      <c r="P71" s="97"/>
      <c r="Q71" s="97"/>
      <c r="R71" s="97"/>
      <c r="S71" s="96"/>
      <c r="T71" s="97"/>
      <c r="U71" s="97"/>
      <c r="V71" s="96"/>
      <c r="W71" s="96"/>
      <c r="X71" s="97"/>
      <c r="Y71" s="97"/>
      <c r="Z71" s="96"/>
      <c r="AA71" s="97"/>
      <c r="AB71" s="97"/>
      <c r="AC71" s="97"/>
      <c r="AD71" s="97"/>
      <c r="AE71" s="97"/>
      <c r="AF71" s="97"/>
      <c r="AG71" s="97"/>
      <c r="AH71" s="96"/>
      <c r="AI71" s="97"/>
      <c r="AJ71" s="97"/>
      <c r="AK71" s="97"/>
      <c r="AL71" s="97"/>
      <c r="AM71" s="97"/>
      <c r="AN71" s="96"/>
      <c r="AO71" s="97"/>
      <c r="AP71" s="97"/>
      <c r="AQ71" s="97"/>
      <c r="AR71" s="97"/>
      <c r="AV71" s="90"/>
    </row>
    <row r="72" spans="1:50" s="26" customFormat="1">
      <c r="K72" s="103"/>
    </row>
    <row r="73" spans="1:50" s="26" customFormat="1">
      <c r="K73" s="103"/>
    </row>
    <row r="74" spans="1:50" s="26" customFormat="1">
      <c r="K74" s="103"/>
    </row>
    <row r="75" spans="1:50" s="26" customFormat="1">
      <c r="K75" s="103"/>
    </row>
    <row r="76" spans="1:50" s="26" customFormat="1">
      <c r="K76" s="103"/>
    </row>
    <row r="77" spans="1:50" s="26" customFormat="1">
      <c r="K77" s="103"/>
    </row>
    <row r="78" spans="1:50" s="26" customFormat="1">
      <c r="K78" s="103"/>
    </row>
    <row r="79" spans="1:50" s="26" customFormat="1">
      <c r="K79" s="103"/>
    </row>
    <row r="80" spans="1:50" s="26" customFormat="1">
      <c r="K80" s="103"/>
    </row>
    <row r="81" spans="11:11" s="26" customFormat="1">
      <c r="K81" s="103"/>
    </row>
  </sheetData>
  <phoneticPr fontId="0" type="noConversion"/>
  <pageMargins left="0.7" right="0.7" top="0.78740157499999996" bottom="0.78740157499999996" header="0.3" footer="0.3"/>
  <pageSetup paperSize="9" scale="61" orientation="portrait" r:id="rId1"/>
  <rowBreaks count="1" manualBreakCount="1">
    <brk id="41" max="3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7"/>
  <dimension ref="A1:BO118"/>
  <sheetViews>
    <sheetView zoomScaleNormal="100" workbookViewId="0"/>
  </sheetViews>
  <sheetFormatPr baseColWidth="10" defaultColWidth="10.54296875" defaultRowHeight="14.5"/>
  <cols>
    <col min="1" max="1" width="4.453125" style="103" customWidth="1"/>
    <col min="2" max="2" width="9.453125" style="103" customWidth="1"/>
    <col min="3" max="3" width="7.453125" style="103" customWidth="1"/>
    <col min="4" max="4" width="5.453125" style="103" customWidth="1"/>
    <col min="5" max="7" width="5.453125" style="26" customWidth="1"/>
    <col min="8" max="8" width="4.54296875" style="42" hidden="1" customWidth="1"/>
    <col min="9" max="9" width="5.453125" style="26" customWidth="1"/>
    <col min="10" max="10" width="4.54296875" style="42" hidden="1" customWidth="1"/>
    <col min="11" max="14" width="5.453125" style="26" customWidth="1"/>
    <col min="15" max="15" width="5.453125" style="26" hidden="1" customWidth="1"/>
    <col min="16" max="17" width="5.453125" style="26" customWidth="1"/>
    <col min="18" max="18" width="4.54296875" style="42"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42" customWidth="1"/>
    <col min="26" max="27" width="5.453125" style="26" customWidth="1"/>
    <col min="28" max="31" width="4.54296875" style="42" hidden="1" customWidth="1"/>
    <col min="32" max="32" width="8" style="26" bestFit="1" customWidth="1"/>
    <col min="33" max="33" width="10.453125" style="26" customWidth="1"/>
    <col min="34" max="34" width="11.453125" style="103" customWidth="1"/>
  </cols>
  <sheetData>
    <row r="1" spans="1:35" s="4" customFormat="1" ht="12.65" customHeight="1">
      <c r="A1" s="64" t="s">
        <v>440</v>
      </c>
      <c r="B1" s="64"/>
      <c r="C1" s="64"/>
      <c r="AG1" s="65" t="s">
        <v>1</v>
      </c>
    </row>
    <row r="2" spans="1:35"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5"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8"/>
      <c r="AB3" s="69"/>
      <c r="AC3" s="69"/>
      <c r="AD3" s="69"/>
      <c r="AE3" s="69"/>
      <c r="AF3" s="69"/>
      <c r="AG3" s="69"/>
    </row>
    <row r="4" spans="1:35" s="235" customFormat="1" ht="12.65" customHeight="1">
      <c r="C4" s="236" t="s">
        <v>441</v>
      </c>
      <c r="D4" s="236" t="s">
        <v>442</v>
      </c>
      <c r="E4" s="236" t="s">
        <v>257</v>
      </c>
      <c r="F4" s="236" t="s">
        <v>4</v>
      </c>
      <c r="G4" s="236" t="s">
        <v>5</v>
      </c>
      <c r="H4" s="236" t="s">
        <v>169</v>
      </c>
      <c r="I4" s="236" t="s">
        <v>423</v>
      </c>
      <c r="J4" s="236" t="s">
        <v>170</v>
      </c>
      <c r="K4" s="236" t="s">
        <v>7</v>
      </c>
      <c r="L4" s="236" t="s">
        <v>8</v>
      </c>
      <c r="M4" s="236" t="s">
        <v>171</v>
      </c>
      <c r="N4" s="236" t="s">
        <v>9</v>
      </c>
      <c r="O4" s="236" t="s">
        <v>172</v>
      </c>
      <c r="P4" s="236" t="s">
        <v>13</v>
      </c>
      <c r="Q4" s="236" t="s">
        <v>14</v>
      </c>
      <c r="R4" s="236" t="s">
        <v>173</v>
      </c>
      <c r="S4" s="236" t="s">
        <v>156</v>
      </c>
      <c r="T4" s="236" t="s">
        <v>404</v>
      </c>
      <c r="U4" s="236" t="s">
        <v>17</v>
      </c>
      <c r="V4" s="236" t="s">
        <v>174</v>
      </c>
      <c r="W4" s="236" t="s">
        <v>175</v>
      </c>
      <c r="X4" s="236" t="s">
        <v>18</v>
      </c>
      <c r="Y4" s="236" t="s">
        <v>176</v>
      </c>
      <c r="Z4" s="236" t="s">
        <v>19</v>
      </c>
      <c r="AA4" s="236" t="s">
        <v>124</v>
      </c>
      <c r="AB4" s="235" t="s">
        <v>177</v>
      </c>
      <c r="AC4" s="235" t="s">
        <v>178</v>
      </c>
      <c r="AD4" s="235" t="s">
        <v>179</v>
      </c>
      <c r="AE4" s="235" t="s">
        <v>180</v>
      </c>
      <c r="AF4" s="237" t="s">
        <v>293</v>
      </c>
      <c r="AG4" s="238"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5"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5" customHeight="1">
      <c r="A7" s="78" t="s">
        <v>22</v>
      </c>
      <c r="B7" s="78"/>
      <c r="C7" s="78"/>
      <c r="D7" s="79">
        <v>550</v>
      </c>
      <c r="E7" s="79">
        <v>558</v>
      </c>
      <c r="F7" s="79">
        <v>535</v>
      </c>
      <c r="G7" s="79">
        <v>568</v>
      </c>
      <c r="H7" s="79">
        <v>0</v>
      </c>
      <c r="I7" s="79">
        <v>85</v>
      </c>
      <c r="J7" s="79">
        <v>0</v>
      </c>
      <c r="K7" s="79">
        <v>51</v>
      </c>
      <c r="L7" s="79">
        <v>24</v>
      </c>
      <c r="M7" s="79">
        <v>7</v>
      </c>
      <c r="N7" s="79">
        <v>10</v>
      </c>
      <c r="O7" s="79">
        <v>0</v>
      </c>
      <c r="P7" s="79">
        <v>12</v>
      </c>
      <c r="Q7" s="79">
        <v>3</v>
      </c>
      <c r="R7" s="79">
        <v>0</v>
      </c>
      <c r="S7" s="79">
        <v>190</v>
      </c>
      <c r="T7" s="79">
        <v>14</v>
      </c>
      <c r="U7" s="79">
        <v>2</v>
      </c>
      <c r="V7" s="79">
        <v>2</v>
      </c>
      <c r="W7" s="79">
        <v>0</v>
      </c>
      <c r="X7" s="79">
        <v>13</v>
      </c>
      <c r="Y7" s="79">
        <v>1</v>
      </c>
      <c r="Z7" s="79">
        <v>15</v>
      </c>
      <c r="AA7" s="79">
        <v>9</v>
      </c>
      <c r="AB7" s="79">
        <v>0</v>
      </c>
      <c r="AC7" s="79">
        <v>0</v>
      </c>
      <c r="AD7" s="79">
        <v>0</v>
      </c>
      <c r="AE7" s="79">
        <v>0</v>
      </c>
      <c r="AF7" s="79">
        <v>40</v>
      </c>
      <c r="AG7" s="79">
        <v>2738</v>
      </c>
      <c r="AH7" s="21"/>
    </row>
    <row r="8" spans="1:35" s="26" customFormat="1" ht="5.25" customHeight="1">
      <c r="A8" s="80"/>
      <c r="B8" s="80"/>
      <c r="C8" s="80"/>
      <c r="D8" s="23"/>
      <c r="E8" s="23"/>
      <c r="F8" s="23"/>
      <c r="G8" s="23"/>
      <c r="H8" s="23"/>
      <c r="I8" s="23"/>
      <c r="J8" s="23"/>
      <c r="K8" s="102"/>
      <c r="L8" s="23"/>
      <c r="M8" s="23"/>
      <c r="N8" s="23"/>
      <c r="O8" s="23"/>
      <c r="P8" s="23"/>
      <c r="Q8" s="23"/>
      <c r="R8" s="23"/>
      <c r="S8" s="23"/>
      <c r="T8" s="23"/>
      <c r="U8" s="23"/>
      <c r="V8" s="23"/>
      <c r="W8" s="23"/>
      <c r="X8" s="23"/>
      <c r="Y8" s="23"/>
      <c r="Z8" s="23"/>
      <c r="AA8" s="23"/>
      <c r="AB8" s="23"/>
      <c r="AC8" s="23"/>
      <c r="AD8" s="23"/>
      <c r="AE8" s="23"/>
      <c r="AF8" s="23"/>
      <c r="AG8" s="25"/>
    </row>
    <row r="9" spans="1:35" s="26" customFormat="1" ht="10.5">
      <c r="A9" s="4" t="s">
        <v>205</v>
      </c>
      <c r="B9" s="4"/>
      <c r="C9" s="4">
        <v>2007</v>
      </c>
      <c r="D9" s="81">
        <v>29</v>
      </c>
      <c r="E9" s="81">
        <v>13</v>
      </c>
      <c r="F9" s="81">
        <v>36</v>
      </c>
      <c r="G9" s="81">
        <v>56</v>
      </c>
      <c r="H9" s="81" t="s">
        <v>24</v>
      </c>
      <c r="I9" s="81" t="s">
        <v>24</v>
      </c>
      <c r="J9" s="81" t="s">
        <v>24</v>
      </c>
      <c r="K9" s="81">
        <v>10</v>
      </c>
      <c r="L9" s="81" t="s">
        <v>24</v>
      </c>
      <c r="M9" s="81" t="s">
        <v>24</v>
      </c>
      <c r="N9" s="81">
        <v>10</v>
      </c>
      <c r="O9" s="81" t="s">
        <v>24</v>
      </c>
      <c r="P9" s="81" t="s">
        <v>24</v>
      </c>
      <c r="Q9" s="81" t="s">
        <v>24</v>
      </c>
      <c r="R9" s="81" t="s">
        <v>24</v>
      </c>
      <c r="S9" s="81">
        <v>19</v>
      </c>
      <c r="T9" s="81">
        <v>2</v>
      </c>
      <c r="U9" s="81" t="s">
        <v>24</v>
      </c>
      <c r="V9" s="81">
        <v>0</v>
      </c>
      <c r="W9" s="81" t="s">
        <v>24</v>
      </c>
      <c r="X9" s="81">
        <v>5</v>
      </c>
      <c r="Y9" s="81" t="s">
        <v>24</v>
      </c>
      <c r="Z9" s="81" t="s">
        <v>24</v>
      </c>
      <c r="AA9" s="81" t="s">
        <v>24</v>
      </c>
      <c r="AB9" s="26" t="s">
        <v>24</v>
      </c>
      <c r="AC9" s="26" t="s">
        <v>24</v>
      </c>
      <c r="AD9" s="26" t="s">
        <v>24</v>
      </c>
      <c r="AE9" s="26" t="s">
        <v>24</v>
      </c>
      <c r="AF9" s="81">
        <v>0</v>
      </c>
      <c r="AG9" s="21">
        <v>180</v>
      </c>
    </row>
    <row r="10" spans="1:35" s="26" customFormat="1" ht="10.5">
      <c r="A10" s="4" t="s">
        <v>294</v>
      </c>
      <c r="B10" s="4"/>
      <c r="C10" s="4">
        <v>2006</v>
      </c>
      <c r="D10" s="81">
        <v>26</v>
      </c>
      <c r="E10" s="81">
        <v>1</v>
      </c>
      <c r="F10" s="81">
        <v>42</v>
      </c>
      <c r="G10" s="81">
        <v>47</v>
      </c>
      <c r="H10" s="81" t="s">
        <v>24</v>
      </c>
      <c r="I10" s="81" t="s">
        <v>24</v>
      </c>
      <c r="J10" s="81" t="s">
        <v>24</v>
      </c>
      <c r="K10" s="81">
        <v>13</v>
      </c>
      <c r="L10" s="81" t="s">
        <v>24</v>
      </c>
      <c r="M10" s="81" t="s">
        <v>24</v>
      </c>
      <c r="N10" s="81" t="s">
        <v>24</v>
      </c>
      <c r="O10" s="81" t="s">
        <v>24</v>
      </c>
      <c r="P10" s="81">
        <v>0</v>
      </c>
      <c r="Q10" s="81">
        <v>3</v>
      </c>
      <c r="R10" s="81" t="s">
        <v>24</v>
      </c>
      <c r="S10" s="81">
        <v>19</v>
      </c>
      <c r="T10" s="81" t="s">
        <v>24</v>
      </c>
      <c r="U10" s="81" t="s">
        <v>24</v>
      </c>
      <c r="V10" s="81">
        <v>1</v>
      </c>
      <c r="W10" s="81" t="s">
        <v>24</v>
      </c>
      <c r="X10" s="81">
        <v>6</v>
      </c>
      <c r="Y10" s="81">
        <v>1</v>
      </c>
      <c r="Z10" s="81" t="s">
        <v>24</v>
      </c>
      <c r="AA10" s="81" t="s">
        <v>24</v>
      </c>
      <c r="AB10" s="26" t="s">
        <v>24</v>
      </c>
      <c r="AC10" s="26" t="s">
        <v>24</v>
      </c>
      <c r="AD10" s="26" t="s">
        <v>24</v>
      </c>
      <c r="AE10" s="26" t="s">
        <v>24</v>
      </c>
      <c r="AF10" s="81">
        <v>1</v>
      </c>
      <c r="AG10" s="21">
        <v>160</v>
      </c>
    </row>
    <row r="11" spans="1:35" s="26" customFormat="1" ht="10.5">
      <c r="A11" s="4" t="s">
        <v>206</v>
      </c>
      <c r="B11" s="4"/>
      <c r="C11" s="4">
        <v>2007</v>
      </c>
      <c r="D11" s="81">
        <v>29</v>
      </c>
      <c r="E11" s="81">
        <v>46</v>
      </c>
      <c r="F11" s="81">
        <v>13</v>
      </c>
      <c r="G11" s="81">
        <v>23</v>
      </c>
      <c r="H11" s="81" t="s">
        <v>24</v>
      </c>
      <c r="I11" s="81" t="s">
        <v>24</v>
      </c>
      <c r="J11" s="81" t="s">
        <v>24</v>
      </c>
      <c r="K11" s="81">
        <v>0</v>
      </c>
      <c r="L11" s="81" t="s">
        <v>24</v>
      </c>
      <c r="M11" s="81" t="s">
        <v>24</v>
      </c>
      <c r="N11" s="81" t="s">
        <v>24</v>
      </c>
      <c r="O11" s="81" t="s">
        <v>24</v>
      </c>
      <c r="P11" s="81" t="s">
        <v>24</v>
      </c>
      <c r="Q11" s="81" t="s">
        <v>24</v>
      </c>
      <c r="R11" s="81" t="s">
        <v>24</v>
      </c>
      <c r="S11" s="81">
        <v>9</v>
      </c>
      <c r="T11" s="81" t="s">
        <v>24</v>
      </c>
      <c r="U11" s="81" t="s">
        <v>24</v>
      </c>
      <c r="V11" s="81" t="s">
        <v>24</v>
      </c>
      <c r="W11" s="81" t="s">
        <v>24</v>
      </c>
      <c r="X11" s="81" t="s">
        <v>24</v>
      </c>
      <c r="Y11" s="81" t="s">
        <v>24</v>
      </c>
      <c r="Z11" s="81" t="s">
        <v>24</v>
      </c>
      <c r="AA11" s="81" t="s">
        <v>24</v>
      </c>
      <c r="AB11" s="26" t="s">
        <v>24</v>
      </c>
      <c r="AC11" s="26" t="s">
        <v>24</v>
      </c>
      <c r="AD11" s="26" t="s">
        <v>24</v>
      </c>
      <c r="AE11" s="26" t="s">
        <v>24</v>
      </c>
      <c r="AF11" s="81">
        <v>0</v>
      </c>
      <c r="AG11" s="21">
        <v>120</v>
      </c>
    </row>
    <row r="12" spans="1:35" s="26" customFormat="1" ht="10.5">
      <c r="A12" s="4" t="s">
        <v>274</v>
      </c>
      <c r="B12" s="4"/>
      <c r="C12" s="4">
        <v>2004</v>
      </c>
      <c r="D12" s="81">
        <v>15</v>
      </c>
      <c r="E12" s="81">
        <v>29</v>
      </c>
      <c r="F12" s="81">
        <v>8</v>
      </c>
      <c r="G12" s="81">
        <v>9</v>
      </c>
      <c r="H12" s="81" t="s">
        <v>24</v>
      </c>
      <c r="I12" s="81" t="s">
        <v>24</v>
      </c>
      <c r="J12" s="81" t="s">
        <v>24</v>
      </c>
      <c r="K12" s="81" t="s">
        <v>24</v>
      </c>
      <c r="L12" s="81" t="s">
        <v>24</v>
      </c>
      <c r="M12" s="81" t="s">
        <v>24</v>
      </c>
      <c r="N12" s="81" t="s">
        <v>24</v>
      </c>
      <c r="O12" s="81" t="s">
        <v>24</v>
      </c>
      <c r="P12" s="81" t="s">
        <v>24</v>
      </c>
      <c r="Q12" s="81" t="s">
        <v>24</v>
      </c>
      <c r="R12" s="81" t="s">
        <v>24</v>
      </c>
      <c r="S12" s="81">
        <v>2</v>
      </c>
      <c r="T12" s="81" t="s">
        <v>24</v>
      </c>
      <c r="U12" s="81" t="s">
        <v>24</v>
      </c>
      <c r="V12" s="81" t="s">
        <v>24</v>
      </c>
      <c r="W12" s="81" t="s">
        <v>24</v>
      </c>
      <c r="X12" s="81" t="s">
        <v>24</v>
      </c>
      <c r="Y12" s="81" t="s">
        <v>24</v>
      </c>
      <c r="Z12" s="81" t="s">
        <v>24</v>
      </c>
      <c r="AA12" s="81" t="s">
        <v>24</v>
      </c>
      <c r="AB12" s="26" t="s">
        <v>24</v>
      </c>
      <c r="AC12" s="26" t="s">
        <v>24</v>
      </c>
      <c r="AD12" s="26" t="s">
        <v>24</v>
      </c>
      <c r="AE12" s="26" t="s">
        <v>24</v>
      </c>
      <c r="AF12" s="81">
        <v>1</v>
      </c>
      <c r="AG12" s="21">
        <v>64</v>
      </c>
      <c r="AH12" s="4"/>
      <c r="AI12" s="4"/>
    </row>
    <row r="13" spans="1:35" s="26" customFormat="1" ht="10.5">
      <c r="A13" s="4" t="s">
        <v>28</v>
      </c>
      <c r="B13" s="4"/>
      <c r="C13" s="4">
        <v>2004</v>
      </c>
      <c r="D13" s="81">
        <v>24</v>
      </c>
      <c r="E13" s="81">
        <v>34</v>
      </c>
      <c r="F13" s="81">
        <v>15</v>
      </c>
      <c r="G13" s="81">
        <v>27</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26" t="s">
        <v>24</v>
      </c>
      <c r="AC13" s="26" t="s">
        <v>24</v>
      </c>
      <c r="AD13" s="26" t="s">
        <v>24</v>
      </c>
      <c r="AE13" s="26" t="s">
        <v>24</v>
      </c>
      <c r="AF13" s="81">
        <v>0</v>
      </c>
      <c r="AG13" s="21">
        <v>100</v>
      </c>
      <c r="AH13" s="4"/>
      <c r="AI13" s="4"/>
    </row>
    <row r="14" spans="1:35" s="26" customFormat="1" ht="22.5" customHeight="1">
      <c r="A14" s="4" t="s">
        <v>29</v>
      </c>
      <c r="B14" s="4"/>
      <c r="C14" s="4">
        <v>2006</v>
      </c>
      <c r="D14" s="81">
        <v>10</v>
      </c>
      <c r="E14" s="81">
        <v>23</v>
      </c>
      <c r="F14" s="81">
        <v>6</v>
      </c>
      <c r="G14" s="81">
        <v>6</v>
      </c>
      <c r="H14" s="81" t="s">
        <v>24</v>
      </c>
      <c r="I14" s="81" t="s">
        <v>24</v>
      </c>
      <c r="J14" s="81" t="s">
        <v>24</v>
      </c>
      <c r="K14" s="81" t="s">
        <v>24</v>
      </c>
      <c r="L14" s="81">
        <v>10</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0</v>
      </c>
      <c r="AG14" s="21">
        <v>55</v>
      </c>
      <c r="AH14" s="4"/>
      <c r="AI14" s="4"/>
    </row>
    <row r="15" spans="1:35" s="26" customFormat="1" ht="10.5">
      <c r="A15" s="4" t="s">
        <v>233</v>
      </c>
      <c r="B15" s="4"/>
      <c r="C15" s="4">
        <v>2006</v>
      </c>
      <c r="D15" s="81">
        <v>18</v>
      </c>
      <c r="E15" s="81">
        <v>23</v>
      </c>
      <c r="F15" s="81">
        <v>1</v>
      </c>
      <c r="G15" s="81">
        <v>10</v>
      </c>
      <c r="H15" s="81" t="s">
        <v>24</v>
      </c>
      <c r="I15" s="81" t="s">
        <v>24</v>
      </c>
      <c r="J15" s="81" t="s">
        <v>24</v>
      </c>
      <c r="K15" s="81" t="s">
        <v>24</v>
      </c>
      <c r="L15" s="81" t="s">
        <v>24</v>
      </c>
      <c r="M15" s="81" t="s">
        <v>24</v>
      </c>
      <c r="N15" s="81" t="s">
        <v>24</v>
      </c>
      <c r="O15" s="81" t="s">
        <v>24</v>
      </c>
      <c r="P15" s="81" t="s">
        <v>24</v>
      </c>
      <c r="Q15" s="81" t="s">
        <v>24</v>
      </c>
      <c r="R15" s="81" t="s">
        <v>24</v>
      </c>
      <c r="S15" s="81">
        <v>7</v>
      </c>
      <c r="T15" s="81" t="s">
        <v>24</v>
      </c>
      <c r="U15" s="81" t="s">
        <v>24</v>
      </c>
      <c r="V15" s="81" t="s">
        <v>24</v>
      </c>
      <c r="W15" s="81" t="s">
        <v>24</v>
      </c>
      <c r="X15" s="81" t="s">
        <v>24</v>
      </c>
      <c r="Y15" s="81" t="s">
        <v>24</v>
      </c>
      <c r="Z15" s="81" t="s">
        <v>24</v>
      </c>
      <c r="AA15" s="81" t="s">
        <v>24</v>
      </c>
      <c r="AB15" s="26" t="s">
        <v>24</v>
      </c>
      <c r="AC15" s="26" t="s">
        <v>24</v>
      </c>
      <c r="AD15" s="26" t="s">
        <v>24</v>
      </c>
      <c r="AE15" s="26" t="s">
        <v>24</v>
      </c>
      <c r="AF15" s="81">
        <v>1</v>
      </c>
      <c r="AG15" s="21">
        <v>60</v>
      </c>
      <c r="AH15" s="4"/>
      <c r="AI15" s="4"/>
    </row>
    <row r="16" spans="1:35" s="26" customFormat="1" ht="10.5">
      <c r="A16" s="4" t="s">
        <v>234</v>
      </c>
      <c r="B16" s="4"/>
      <c r="C16" s="4">
        <v>2006</v>
      </c>
      <c r="D16" s="81">
        <v>23</v>
      </c>
      <c r="E16" s="81">
        <v>12</v>
      </c>
      <c r="F16" s="81">
        <v>12</v>
      </c>
      <c r="G16" s="81">
        <v>26</v>
      </c>
      <c r="H16" s="81" t="s">
        <v>24</v>
      </c>
      <c r="I16" s="81" t="s">
        <v>24</v>
      </c>
      <c r="J16" s="81" t="s">
        <v>24</v>
      </c>
      <c r="K16" s="81" t="s">
        <v>24</v>
      </c>
      <c r="L16" s="81" t="s">
        <v>24</v>
      </c>
      <c r="M16" s="81" t="s">
        <v>24</v>
      </c>
      <c r="N16" s="81" t="s">
        <v>24</v>
      </c>
      <c r="O16" s="81" t="s">
        <v>24</v>
      </c>
      <c r="P16" s="81" t="s">
        <v>24</v>
      </c>
      <c r="Q16" s="81" t="s">
        <v>24</v>
      </c>
      <c r="R16" s="81" t="s">
        <v>24</v>
      </c>
      <c r="S16" s="81">
        <v>6</v>
      </c>
      <c r="T16" s="81" t="s">
        <v>24</v>
      </c>
      <c r="U16" s="81" t="s">
        <v>24</v>
      </c>
      <c r="V16" s="81" t="s">
        <v>24</v>
      </c>
      <c r="W16" s="81" t="s">
        <v>24</v>
      </c>
      <c r="X16" s="81">
        <v>0</v>
      </c>
      <c r="Y16" s="81" t="s">
        <v>24</v>
      </c>
      <c r="Z16" s="81" t="s">
        <v>24</v>
      </c>
      <c r="AA16" s="81" t="s">
        <v>24</v>
      </c>
      <c r="AB16" s="26" t="s">
        <v>24</v>
      </c>
      <c r="AC16" s="26" t="s">
        <v>24</v>
      </c>
      <c r="AD16" s="26" t="s">
        <v>24</v>
      </c>
      <c r="AE16" s="26" t="s">
        <v>24</v>
      </c>
      <c r="AF16" s="81">
        <v>1</v>
      </c>
      <c r="AG16" s="21">
        <v>80</v>
      </c>
      <c r="AH16" s="4"/>
      <c r="AI16" s="4"/>
    </row>
    <row r="17" spans="1:35" s="26" customFormat="1" ht="10.5">
      <c r="A17" s="4" t="s">
        <v>235</v>
      </c>
      <c r="B17" s="4"/>
      <c r="C17" s="4">
        <v>2006</v>
      </c>
      <c r="D17" s="81">
        <v>20</v>
      </c>
      <c r="E17" s="81">
        <v>23</v>
      </c>
      <c r="F17" s="81">
        <v>8</v>
      </c>
      <c r="G17" s="81">
        <v>17</v>
      </c>
      <c r="H17" s="81" t="s">
        <v>24</v>
      </c>
      <c r="I17" s="81" t="s">
        <v>24</v>
      </c>
      <c r="J17" s="81" t="s">
        <v>24</v>
      </c>
      <c r="K17" s="81" t="s">
        <v>24</v>
      </c>
      <c r="L17" s="81" t="s">
        <v>24</v>
      </c>
      <c r="M17" s="81" t="s">
        <v>24</v>
      </c>
      <c r="N17" s="81" t="s">
        <v>24</v>
      </c>
      <c r="O17" s="81" t="s">
        <v>24</v>
      </c>
      <c r="P17" s="81" t="s">
        <v>24</v>
      </c>
      <c r="Q17" s="81" t="s">
        <v>24</v>
      </c>
      <c r="R17" s="81" t="s">
        <v>24</v>
      </c>
      <c r="S17" s="81" t="s">
        <v>24</v>
      </c>
      <c r="T17" s="81">
        <v>10</v>
      </c>
      <c r="U17" s="81" t="s">
        <v>24</v>
      </c>
      <c r="V17" s="81">
        <v>0</v>
      </c>
      <c r="W17" s="81" t="s">
        <v>24</v>
      </c>
      <c r="X17" s="81" t="s">
        <v>24</v>
      </c>
      <c r="Y17" s="81" t="s">
        <v>24</v>
      </c>
      <c r="Z17" s="81" t="s">
        <v>24</v>
      </c>
      <c r="AA17" s="81" t="s">
        <v>24</v>
      </c>
      <c r="AB17" s="26" t="s">
        <v>24</v>
      </c>
      <c r="AC17" s="26" t="s">
        <v>24</v>
      </c>
      <c r="AD17" s="26" t="s">
        <v>24</v>
      </c>
      <c r="AE17" s="26" t="s">
        <v>24</v>
      </c>
      <c r="AF17" s="81">
        <v>2</v>
      </c>
      <c r="AG17" s="21">
        <v>80</v>
      </c>
      <c r="AH17" s="4"/>
      <c r="AI17" s="4"/>
    </row>
    <row r="18" spans="1:35" s="26" customFormat="1" ht="10.5">
      <c r="A18" s="4" t="s">
        <v>382</v>
      </c>
      <c r="B18" s="4"/>
      <c r="C18" s="4">
        <v>2006</v>
      </c>
      <c r="D18" s="81">
        <v>19</v>
      </c>
      <c r="E18" s="81">
        <v>37</v>
      </c>
      <c r="F18" s="81">
        <v>25</v>
      </c>
      <c r="G18" s="81">
        <v>18</v>
      </c>
      <c r="H18" s="81" t="s">
        <v>24</v>
      </c>
      <c r="I18" s="81" t="s">
        <v>24</v>
      </c>
      <c r="J18" s="81" t="s">
        <v>24</v>
      </c>
      <c r="K18" s="81">
        <v>1</v>
      </c>
      <c r="L18" s="81">
        <v>4</v>
      </c>
      <c r="M18" s="81" t="s">
        <v>24</v>
      </c>
      <c r="N18" s="81" t="s">
        <v>24</v>
      </c>
      <c r="O18" s="81" t="s">
        <v>24</v>
      </c>
      <c r="P18" s="81" t="s">
        <v>24</v>
      </c>
      <c r="Q18" s="81" t="s">
        <v>24</v>
      </c>
      <c r="R18" s="81" t="s">
        <v>24</v>
      </c>
      <c r="S18" s="81">
        <v>3</v>
      </c>
      <c r="T18" s="81" t="s">
        <v>24</v>
      </c>
      <c r="U18" s="81" t="s">
        <v>24</v>
      </c>
      <c r="V18" s="81" t="s">
        <v>24</v>
      </c>
      <c r="W18" s="81" t="s">
        <v>24</v>
      </c>
      <c r="X18" s="81">
        <v>0</v>
      </c>
      <c r="Y18" s="81" t="s">
        <v>24</v>
      </c>
      <c r="Z18" s="81" t="s">
        <v>24</v>
      </c>
      <c r="AA18" s="81" t="s">
        <v>24</v>
      </c>
      <c r="AB18" s="26" t="s">
        <v>24</v>
      </c>
      <c r="AC18" s="26" t="s">
        <v>24</v>
      </c>
      <c r="AD18" s="26" t="s">
        <v>24</v>
      </c>
      <c r="AE18" s="26" t="s">
        <v>24</v>
      </c>
      <c r="AF18" s="81">
        <v>3</v>
      </c>
      <c r="AG18" s="21">
        <v>110</v>
      </c>
      <c r="AH18" s="4"/>
      <c r="AI18" s="4"/>
    </row>
    <row r="19" spans="1:35" s="26" customFormat="1" ht="24.75" customHeight="1">
      <c r="A19" s="4" t="s">
        <v>425</v>
      </c>
      <c r="B19" s="4"/>
      <c r="C19" s="4">
        <v>2005</v>
      </c>
      <c r="D19" s="81">
        <v>30</v>
      </c>
      <c r="E19" s="81">
        <v>23</v>
      </c>
      <c r="F19" s="81">
        <v>25</v>
      </c>
      <c r="G19" s="81">
        <v>17</v>
      </c>
      <c r="H19" s="81" t="s">
        <v>24</v>
      </c>
      <c r="I19" s="81" t="s">
        <v>24</v>
      </c>
      <c r="J19" s="81" t="s">
        <v>24</v>
      </c>
      <c r="K19" s="81">
        <v>1</v>
      </c>
      <c r="L19" s="81" t="s">
        <v>24</v>
      </c>
      <c r="M19" s="81" t="s">
        <v>24</v>
      </c>
      <c r="N19" s="81" t="s">
        <v>24</v>
      </c>
      <c r="O19" s="81" t="s">
        <v>24</v>
      </c>
      <c r="P19" s="81" t="s">
        <v>24</v>
      </c>
      <c r="Q19" s="81" t="s">
        <v>24</v>
      </c>
      <c r="R19" s="81" t="s">
        <v>24</v>
      </c>
      <c r="S19" s="81">
        <v>4</v>
      </c>
      <c r="T19" s="81" t="s">
        <v>24</v>
      </c>
      <c r="U19" s="81" t="s">
        <v>24</v>
      </c>
      <c r="V19" s="81" t="s">
        <v>24</v>
      </c>
      <c r="W19" s="81" t="s">
        <v>24</v>
      </c>
      <c r="X19" s="81" t="s">
        <v>24</v>
      </c>
      <c r="Y19" s="81" t="s">
        <v>24</v>
      </c>
      <c r="Z19" s="81" t="s">
        <v>24</v>
      </c>
      <c r="AA19" s="81" t="s">
        <v>24</v>
      </c>
      <c r="AB19" s="26" t="s">
        <v>24</v>
      </c>
      <c r="AC19" s="26" t="s">
        <v>24</v>
      </c>
      <c r="AD19" s="26" t="s">
        <v>24</v>
      </c>
      <c r="AE19" s="26" t="s">
        <v>24</v>
      </c>
      <c r="AF19" s="81">
        <v>0</v>
      </c>
      <c r="AG19" s="21">
        <v>100</v>
      </c>
      <c r="AH19" s="4"/>
      <c r="AI19" s="4"/>
    </row>
    <row r="20" spans="1:35" s="26" customFormat="1" ht="10.5">
      <c r="A20" s="4" t="s">
        <v>127</v>
      </c>
      <c r="B20" s="4"/>
      <c r="C20" s="4">
        <v>2004</v>
      </c>
      <c r="D20" s="81">
        <v>17</v>
      </c>
      <c r="E20" s="81">
        <v>11</v>
      </c>
      <c r="F20" s="81">
        <v>46</v>
      </c>
      <c r="G20" s="81">
        <v>15</v>
      </c>
      <c r="H20" s="81" t="s">
        <v>24</v>
      </c>
      <c r="I20" s="81">
        <v>12</v>
      </c>
      <c r="J20" s="81" t="s">
        <v>24</v>
      </c>
      <c r="K20" s="81">
        <v>6</v>
      </c>
      <c r="L20" s="81" t="s">
        <v>24</v>
      </c>
      <c r="M20" s="81">
        <v>6</v>
      </c>
      <c r="N20" s="81" t="s">
        <v>24</v>
      </c>
      <c r="O20" s="81" t="s">
        <v>24</v>
      </c>
      <c r="P20" s="81" t="s">
        <v>24</v>
      </c>
      <c r="Q20" s="81" t="s">
        <v>24</v>
      </c>
      <c r="R20" s="81" t="s">
        <v>24</v>
      </c>
      <c r="S20" s="81">
        <v>16</v>
      </c>
      <c r="T20" s="81" t="s">
        <v>24</v>
      </c>
      <c r="U20" s="81" t="s">
        <v>24</v>
      </c>
      <c r="V20" s="81">
        <v>0</v>
      </c>
      <c r="W20" s="81" t="s">
        <v>24</v>
      </c>
      <c r="X20" s="81">
        <v>0</v>
      </c>
      <c r="Y20" s="81" t="s">
        <v>24</v>
      </c>
      <c r="Z20" s="81" t="s">
        <v>24</v>
      </c>
      <c r="AA20" s="81" t="s">
        <v>24</v>
      </c>
      <c r="AB20" s="26" t="s">
        <v>24</v>
      </c>
      <c r="AC20" s="26" t="s">
        <v>24</v>
      </c>
      <c r="AD20" s="26" t="s">
        <v>24</v>
      </c>
      <c r="AE20" s="26" t="s">
        <v>24</v>
      </c>
      <c r="AF20" s="81">
        <v>1</v>
      </c>
      <c r="AG20" s="21">
        <v>130</v>
      </c>
      <c r="AH20" s="4"/>
      <c r="AI20" s="4"/>
    </row>
    <row r="21" spans="1:35" s="26" customFormat="1" ht="10.5">
      <c r="A21" s="4" t="s">
        <v>36</v>
      </c>
      <c r="B21" s="4"/>
      <c r="C21" s="4">
        <v>2007</v>
      </c>
      <c r="D21" s="81">
        <v>20</v>
      </c>
      <c r="E21" s="81">
        <v>11</v>
      </c>
      <c r="F21" s="81">
        <v>22</v>
      </c>
      <c r="G21" s="81">
        <v>21</v>
      </c>
      <c r="H21" s="81" t="s">
        <v>24</v>
      </c>
      <c r="I21" s="81" t="s">
        <v>24</v>
      </c>
      <c r="J21" s="81" t="s">
        <v>24</v>
      </c>
      <c r="K21" s="81">
        <v>4</v>
      </c>
      <c r="L21" s="81" t="s">
        <v>24</v>
      </c>
      <c r="M21" s="81" t="s">
        <v>24</v>
      </c>
      <c r="N21" s="81" t="s">
        <v>24</v>
      </c>
      <c r="O21" s="81" t="s">
        <v>24</v>
      </c>
      <c r="P21" s="81" t="s">
        <v>24</v>
      </c>
      <c r="Q21" s="81" t="s">
        <v>24</v>
      </c>
      <c r="R21" s="81" t="s">
        <v>24</v>
      </c>
      <c r="S21" s="81">
        <v>11</v>
      </c>
      <c r="T21" s="81" t="s">
        <v>24</v>
      </c>
      <c r="U21" s="81" t="s">
        <v>24</v>
      </c>
      <c r="V21" s="81">
        <v>1</v>
      </c>
      <c r="W21" s="81" t="s">
        <v>24</v>
      </c>
      <c r="X21" s="81">
        <v>0</v>
      </c>
      <c r="Y21" s="81" t="s">
        <v>24</v>
      </c>
      <c r="Z21" s="81" t="s">
        <v>24</v>
      </c>
      <c r="AA21" s="81" t="s">
        <v>24</v>
      </c>
      <c r="AB21" s="26" t="s">
        <v>24</v>
      </c>
      <c r="AC21" s="26" t="s">
        <v>24</v>
      </c>
      <c r="AD21" s="26" t="s">
        <v>24</v>
      </c>
      <c r="AE21" s="26" t="s">
        <v>24</v>
      </c>
      <c r="AF21" s="81" t="s">
        <v>24</v>
      </c>
      <c r="AG21" s="21">
        <v>90</v>
      </c>
      <c r="AH21" s="4"/>
      <c r="AI21" s="4"/>
    </row>
    <row r="22" spans="1:35" s="26" customFormat="1" ht="10.5">
      <c r="A22" s="4" t="s">
        <v>37</v>
      </c>
      <c r="B22" s="4"/>
      <c r="C22" s="4">
        <v>2004</v>
      </c>
      <c r="D22" s="81">
        <v>14</v>
      </c>
      <c r="E22" s="81">
        <v>3</v>
      </c>
      <c r="F22" s="81">
        <v>24</v>
      </c>
      <c r="G22" s="81">
        <v>30</v>
      </c>
      <c r="H22" s="81" t="s">
        <v>24</v>
      </c>
      <c r="I22" s="81" t="s">
        <v>24</v>
      </c>
      <c r="J22" s="81" t="s">
        <v>24</v>
      </c>
      <c r="K22" s="81">
        <v>1</v>
      </c>
      <c r="L22" s="81" t="s">
        <v>24</v>
      </c>
      <c r="M22" s="81" t="s">
        <v>24</v>
      </c>
      <c r="N22" s="81" t="s">
        <v>24</v>
      </c>
      <c r="O22" s="81" t="s">
        <v>24</v>
      </c>
      <c r="P22" s="81" t="s">
        <v>24</v>
      </c>
      <c r="Q22" s="81" t="s">
        <v>24</v>
      </c>
      <c r="R22" s="81" t="s">
        <v>24</v>
      </c>
      <c r="S22" s="81">
        <v>6</v>
      </c>
      <c r="T22" s="81">
        <v>1</v>
      </c>
      <c r="U22" s="81" t="s">
        <v>24</v>
      </c>
      <c r="V22" s="81" t="s">
        <v>24</v>
      </c>
      <c r="W22" s="81" t="s">
        <v>24</v>
      </c>
      <c r="X22" s="81">
        <v>0</v>
      </c>
      <c r="Y22" s="81" t="s">
        <v>24</v>
      </c>
      <c r="Z22" s="81" t="s">
        <v>24</v>
      </c>
      <c r="AA22" s="81" t="s">
        <v>24</v>
      </c>
      <c r="AB22" s="26" t="s">
        <v>24</v>
      </c>
      <c r="AC22" s="26" t="s">
        <v>24</v>
      </c>
      <c r="AD22" s="26" t="s">
        <v>24</v>
      </c>
      <c r="AE22" s="26" t="s">
        <v>24</v>
      </c>
      <c r="AF22" s="81">
        <v>1</v>
      </c>
      <c r="AG22" s="21">
        <v>80</v>
      </c>
    </row>
    <row r="23" spans="1:35" s="26" customFormat="1" ht="10.5">
      <c r="A23" s="4" t="s">
        <v>38</v>
      </c>
      <c r="B23" s="4"/>
      <c r="C23" s="4">
        <v>2007</v>
      </c>
      <c r="D23" s="81">
        <v>26</v>
      </c>
      <c r="E23" s="81">
        <v>3</v>
      </c>
      <c r="F23" s="81">
        <v>4</v>
      </c>
      <c r="G23" s="81">
        <v>8</v>
      </c>
      <c r="H23" s="81" t="s">
        <v>24</v>
      </c>
      <c r="I23" s="81" t="s">
        <v>24</v>
      </c>
      <c r="J23" s="81" t="s">
        <v>24</v>
      </c>
      <c r="K23" s="81">
        <v>2</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26" t="s">
        <v>24</v>
      </c>
      <c r="AC23" s="26" t="s">
        <v>24</v>
      </c>
      <c r="AD23" s="26" t="s">
        <v>24</v>
      </c>
      <c r="AE23" s="26" t="s">
        <v>24</v>
      </c>
      <c r="AF23" s="81">
        <v>22</v>
      </c>
      <c r="AG23" s="21">
        <v>65</v>
      </c>
    </row>
    <row r="24" spans="1:35" s="26" customFormat="1" ht="25.5" customHeight="1">
      <c r="A24" s="4" t="s">
        <v>297</v>
      </c>
      <c r="B24" s="4"/>
      <c r="C24" s="4">
        <v>2007</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49</v>
      </c>
    </row>
    <row r="25" spans="1:35" s="26" customFormat="1" ht="10.5">
      <c r="A25" s="4" t="s">
        <v>42</v>
      </c>
      <c r="B25" s="4"/>
      <c r="C25" s="4">
        <v>2004</v>
      </c>
      <c r="D25" s="81">
        <v>32</v>
      </c>
      <c r="E25" s="81">
        <v>55</v>
      </c>
      <c r="F25" s="81">
        <v>35</v>
      </c>
      <c r="G25" s="81">
        <v>45</v>
      </c>
      <c r="H25" s="81" t="s">
        <v>24</v>
      </c>
      <c r="I25" s="81" t="s">
        <v>24</v>
      </c>
      <c r="J25" s="81" t="s">
        <v>24</v>
      </c>
      <c r="K25" s="81">
        <v>2</v>
      </c>
      <c r="L25" s="81" t="s">
        <v>24</v>
      </c>
      <c r="M25" s="81" t="s">
        <v>24</v>
      </c>
      <c r="N25" s="81" t="s">
        <v>24</v>
      </c>
      <c r="O25" s="81" t="s">
        <v>24</v>
      </c>
      <c r="P25" s="81" t="s">
        <v>24</v>
      </c>
      <c r="Q25" s="81" t="s">
        <v>24</v>
      </c>
      <c r="R25" s="81" t="s">
        <v>24</v>
      </c>
      <c r="S25" s="81">
        <v>10</v>
      </c>
      <c r="T25" s="81" t="s">
        <v>24</v>
      </c>
      <c r="U25" s="81" t="s">
        <v>24</v>
      </c>
      <c r="V25" s="81">
        <v>0</v>
      </c>
      <c r="W25" s="81" t="s">
        <v>24</v>
      </c>
      <c r="X25" s="81">
        <v>0</v>
      </c>
      <c r="Y25" s="81" t="s">
        <v>24</v>
      </c>
      <c r="Z25" s="81" t="s">
        <v>24</v>
      </c>
      <c r="AA25" s="81" t="s">
        <v>24</v>
      </c>
      <c r="AB25" s="26" t="s">
        <v>24</v>
      </c>
      <c r="AC25" s="26" t="s">
        <v>24</v>
      </c>
      <c r="AD25" s="26" t="s">
        <v>24</v>
      </c>
      <c r="AE25" s="26" t="s">
        <v>24</v>
      </c>
      <c r="AF25" s="81">
        <v>1</v>
      </c>
      <c r="AG25" s="21">
        <v>180</v>
      </c>
    </row>
    <row r="26" spans="1:35" s="26" customFormat="1" ht="10.5">
      <c r="A26" s="4" t="s">
        <v>298</v>
      </c>
      <c r="B26" s="4"/>
      <c r="C26" s="4">
        <v>2006</v>
      </c>
      <c r="D26" s="81">
        <v>33</v>
      </c>
      <c r="E26" s="81">
        <v>35</v>
      </c>
      <c r="F26" s="81">
        <v>14</v>
      </c>
      <c r="G26" s="81">
        <v>32</v>
      </c>
      <c r="H26" s="81" t="s">
        <v>24</v>
      </c>
      <c r="I26" s="81" t="s">
        <v>24</v>
      </c>
      <c r="J26" s="81" t="s">
        <v>24</v>
      </c>
      <c r="K26" s="81" t="s">
        <v>24</v>
      </c>
      <c r="L26" s="81" t="s">
        <v>24</v>
      </c>
      <c r="M26" s="81">
        <v>1</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5</v>
      </c>
      <c r="AG26" s="21">
        <v>120</v>
      </c>
    </row>
    <row r="27" spans="1:35" s="26" customFormat="1" ht="10.5">
      <c r="A27" s="4" t="s">
        <v>443</v>
      </c>
      <c r="B27" s="4"/>
      <c r="C27" s="4">
        <v>2005</v>
      </c>
      <c r="D27" s="81">
        <v>24</v>
      </c>
      <c r="E27" s="81">
        <v>26</v>
      </c>
      <c r="F27" s="81">
        <v>30</v>
      </c>
      <c r="G27" s="81">
        <v>46</v>
      </c>
      <c r="H27" s="81" t="s">
        <v>24</v>
      </c>
      <c r="I27" s="81" t="s">
        <v>24</v>
      </c>
      <c r="J27" s="81" t="s">
        <v>24</v>
      </c>
      <c r="K27" s="81">
        <v>7</v>
      </c>
      <c r="L27" s="81" t="s">
        <v>24</v>
      </c>
      <c r="M27" s="81" t="s">
        <v>24</v>
      </c>
      <c r="N27" s="81" t="s">
        <v>24</v>
      </c>
      <c r="O27" s="81" t="s">
        <v>24</v>
      </c>
      <c r="P27" s="81" t="s">
        <v>24</v>
      </c>
      <c r="Q27" s="81" t="s">
        <v>24</v>
      </c>
      <c r="R27" s="81" t="s">
        <v>24</v>
      </c>
      <c r="S27" s="81">
        <v>7</v>
      </c>
      <c r="T27" s="81">
        <v>0</v>
      </c>
      <c r="U27" s="81" t="s">
        <v>24</v>
      </c>
      <c r="V27" s="81">
        <v>0</v>
      </c>
      <c r="W27" s="81" t="s">
        <v>24</v>
      </c>
      <c r="X27" s="81">
        <v>0</v>
      </c>
      <c r="Y27" s="81">
        <v>0</v>
      </c>
      <c r="Z27" s="81" t="s">
        <v>24</v>
      </c>
      <c r="AA27" s="81" t="s">
        <v>24</v>
      </c>
      <c r="AB27" s="26" t="s">
        <v>24</v>
      </c>
      <c r="AC27" s="26" t="s">
        <v>24</v>
      </c>
      <c r="AD27" s="26" t="s">
        <v>24</v>
      </c>
      <c r="AE27" s="26" t="s">
        <v>24</v>
      </c>
      <c r="AF27" s="81">
        <v>0</v>
      </c>
      <c r="AG27" s="21">
        <v>140</v>
      </c>
    </row>
    <row r="28" spans="1:35" s="26" customFormat="1" ht="10.5">
      <c r="A28" s="4" t="s">
        <v>45</v>
      </c>
      <c r="B28" s="4"/>
      <c r="C28" s="4">
        <v>2004</v>
      </c>
      <c r="D28" s="81">
        <v>20</v>
      </c>
      <c r="E28" s="81">
        <v>22</v>
      </c>
      <c r="F28" s="81">
        <v>23</v>
      </c>
      <c r="G28" s="81">
        <v>47</v>
      </c>
      <c r="H28" s="81" t="s">
        <v>24</v>
      </c>
      <c r="I28" s="81" t="s">
        <v>24</v>
      </c>
      <c r="J28" s="81" t="s">
        <v>24</v>
      </c>
      <c r="K28" s="81">
        <v>4</v>
      </c>
      <c r="L28" s="81" t="s">
        <v>24</v>
      </c>
      <c r="M28" s="81" t="s">
        <v>24</v>
      </c>
      <c r="N28" s="81" t="s">
        <v>24</v>
      </c>
      <c r="O28" s="81" t="s">
        <v>24</v>
      </c>
      <c r="P28" s="81" t="s">
        <v>24</v>
      </c>
      <c r="Q28" s="81" t="s">
        <v>24</v>
      </c>
      <c r="R28" s="81" t="s">
        <v>24</v>
      </c>
      <c r="S28" s="81">
        <v>13</v>
      </c>
      <c r="T28" s="81" t="s">
        <v>24</v>
      </c>
      <c r="U28" s="81" t="s">
        <v>24</v>
      </c>
      <c r="V28" s="81" t="s">
        <v>24</v>
      </c>
      <c r="W28" s="81" t="s">
        <v>24</v>
      </c>
      <c r="X28" s="81">
        <v>1</v>
      </c>
      <c r="Y28" s="81" t="s">
        <v>24</v>
      </c>
      <c r="Z28" s="81" t="s">
        <v>24</v>
      </c>
      <c r="AA28" s="81" t="s">
        <v>24</v>
      </c>
      <c r="AB28" s="26" t="s">
        <v>24</v>
      </c>
      <c r="AC28" s="26" t="s">
        <v>24</v>
      </c>
      <c r="AD28" s="26" t="s">
        <v>24</v>
      </c>
      <c r="AE28" s="26" t="s">
        <v>24</v>
      </c>
      <c r="AF28" s="81">
        <v>0</v>
      </c>
      <c r="AG28" s="21">
        <v>130</v>
      </c>
    </row>
    <row r="29" spans="1:35" s="26" customFormat="1" ht="22.5" customHeight="1">
      <c r="A29" s="4" t="s">
        <v>46</v>
      </c>
      <c r="B29" s="4"/>
      <c r="C29" s="4">
        <v>2007</v>
      </c>
      <c r="D29" s="81">
        <v>27</v>
      </c>
      <c r="E29" s="81">
        <v>21</v>
      </c>
      <c r="F29" s="81">
        <v>18</v>
      </c>
      <c r="G29" s="81">
        <v>5</v>
      </c>
      <c r="H29" s="81" t="s">
        <v>24</v>
      </c>
      <c r="I29" s="81" t="s">
        <v>24</v>
      </c>
      <c r="J29" s="81" t="s">
        <v>24</v>
      </c>
      <c r="K29" s="81" t="s">
        <v>24</v>
      </c>
      <c r="L29" s="81" t="s">
        <v>24</v>
      </c>
      <c r="M29" s="81" t="s">
        <v>24</v>
      </c>
      <c r="N29" s="81" t="s">
        <v>24</v>
      </c>
      <c r="O29" s="81" t="s">
        <v>24</v>
      </c>
      <c r="P29" s="81">
        <v>0</v>
      </c>
      <c r="Q29" s="81" t="s">
        <v>24</v>
      </c>
      <c r="R29" s="81" t="s">
        <v>24</v>
      </c>
      <c r="S29" s="81">
        <v>4</v>
      </c>
      <c r="T29" s="81" t="s">
        <v>24</v>
      </c>
      <c r="U29" s="81" t="s">
        <v>24</v>
      </c>
      <c r="V29" s="81" t="s">
        <v>24</v>
      </c>
      <c r="W29" s="81" t="s">
        <v>24</v>
      </c>
      <c r="X29" s="81">
        <v>0</v>
      </c>
      <c r="Y29" s="81" t="s">
        <v>24</v>
      </c>
      <c r="Z29" s="81">
        <v>15</v>
      </c>
      <c r="AA29" s="81" t="s">
        <v>24</v>
      </c>
      <c r="AB29" s="26" t="s">
        <v>24</v>
      </c>
      <c r="AC29" s="26" t="s">
        <v>24</v>
      </c>
      <c r="AD29" s="26" t="s">
        <v>24</v>
      </c>
      <c r="AE29" s="26" t="s">
        <v>24</v>
      </c>
      <c r="AF29" s="81">
        <v>0</v>
      </c>
      <c r="AG29" s="21">
        <v>90</v>
      </c>
    </row>
    <row r="30" spans="1:35" s="26" customFormat="1" ht="10.5">
      <c r="A30" s="4" t="s">
        <v>386</v>
      </c>
      <c r="B30" s="4"/>
      <c r="C30" s="4">
        <v>2007</v>
      </c>
      <c r="D30" s="81">
        <v>29</v>
      </c>
      <c r="E30" s="81">
        <v>3</v>
      </c>
      <c r="F30" s="81">
        <v>39</v>
      </c>
      <c r="G30" s="81">
        <v>26</v>
      </c>
      <c r="H30" s="81" t="s">
        <v>24</v>
      </c>
      <c r="I30" s="81">
        <v>22</v>
      </c>
      <c r="J30" s="81" t="s">
        <v>24</v>
      </c>
      <c r="K30" s="81" t="s">
        <v>24</v>
      </c>
      <c r="L30" s="81" t="s">
        <v>24</v>
      </c>
      <c r="M30" s="81" t="s">
        <v>24</v>
      </c>
      <c r="N30" s="81" t="s">
        <v>24</v>
      </c>
      <c r="O30" s="81" t="s">
        <v>24</v>
      </c>
      <c r="P30" s="81">
        <v>4</v>
      </c>
      <c r="Q30" s="81" t="s">
        <v>24</v>
      </c>
      <c r="R30" s="81" t="s">
        <v>24</v>
      </c>
      <c r="S30" s="81">
        <v>24</v>
      </c>
      <c r="T30" s="81" t="s">
        <v>24</v>
      </c>
      <c r="U30" s="81">
        <v>1</v>
      </c>
      <c r="V30" s="81" t="s">
        <v>24</v>
      </c>
      <c r="W30" s="81" t="s">
        <v>24</v>
      </c>
      <c r="X30" s="81">
        <v>1</v>
      </c>
      <c r="Y30" s="81" t="s">
        <v>24</v>
      </c>
      <c r="Z30" s="81" t="s">
        <v>24</v>
      </c>
      <c r="AA30" s="81" t="s">
        <v>24</v>
      </c>
      <c r="AB30" s="26" t="s">
        <v>24</v>
      </c>
      <c r="AC30" s="26" t="s">
        <v>24</v>
      </c>
      <c r="AD30" s="26" t="s">
        <v>24</v>
      </c>
      <c r="AE30" s="26" t="s">
        <v>24</v>
      </c>
      <c r="AF30" s="81">
        <v>1</v>
      </c>
      <c r="AG30" s="21">
        <v>150</v>
      </c>
    </row>
    <row r="31" spans="1:35" s="26" customFormat="1" ht="10.5">
      <c r="A31" s="4" t="s">
        <v>49</v>
      </c>
      <c r="B31" s="4"/>
      <c r="C31" s="4">
        <v>2005</v>
      </c>
      <c r="D31" s="81">
        <v>27</v>
      </c>
      <c r="E31" s="81">
        <v>73</v>
      </c>
      <c r="F31" s="81">
        <v>18</v>
      </c>
      <c r="G31" s="81">
        <v>6</v>
      </c>
      <c r="H31" s="81" t="s">
        <v>24</v>
      </c>
      <c r="I31" s="81">
        <v>3</v>
      </c>
      <c r="J31" s="81" t="s">
        <v>24</v>
      </c>
      <c r="K31" s="81" t="s">
        <v>24</v>
      </c>
      <c r="L31" s="81">
        <v>1</v>
      </c>
      <c r="M31" s="81" t="s">
        <v>24</v>
      </c>
      <c r="N31" s="81" t="s">
        <v>24</v>
      </c>
      <c r="O31" s="81" t="s">
        <v>24</v>
      </c>
      <c r="P31" s="81" t="s">
        <v>24</v>
      </c>
      <c r="Q31" s="81" t="s">
        <v>24</v>
      </c>
      <c r="R31" s="81" t="s">
        <v>24</v>
      </c>
      <c r="S31" s="81">
        <v>2</v>
      </c>
      <c r="T31" s="81" t="s">
        <v>24</v>
      </c>
      <c r="U31" s="81" t="s">
        <v>24</v>
      </c>
      <c r="V31" s="81" t="s">
        <v>24</v>
      </c>
      <c r="W31" s="81" t="s">
        <v>24</v>
      </c>
      <c r="X31" s="81" t="s">
        <v>24</v>
      </c>
      <c r="Y31" s="81" t="s">
        <v>24</v>
      </c>
      <c r="Z31" s="81" t="s">
        <v>24</v>
      </c>
      <c r="AA31" s="81" t="s">
        <v>24</v>
      </c>
      <c r="AB31" s="26" t="s">
        <v>24</v>
      </c>
      <c r="AC31" s="26" t="s">
        <v>24</v>
      </c>
      <c r="AD31" s="26" t="s">
        <v>24</v>
      </c>
      <c r="AE31" s="26" t="s">
        <v>24</v>
      </c>
      <c r="AF31" s="81">
        <v>0</v>
      </c>
      <c r="AG31" s="21">
        <v>130</v>
      </c>
    </row>
    <row r="32" spans="1:35" s="26" customFormat="1" ht="10.5">
      <c r="A32" s="4" t="s">
        <v>50</v>
      </c>
      <c r="B32" s="4"/>
      <c r="C32" s="4">
        <v>2005</v>
      </c>
      <c r="D32" s="81">
        <v>15</v>
      </c>
      <c r="E32" s="81">
        <v>0</v>
      </c>
      <c r="F32" s="81">
        <v>41</v>
      </c>
      <c r="G32" s="81">
        <v>17</v>
      </c>
      <c r="H32" s="81" t="s">
        <v>24</v>
      </c>
      <c r="I32" s="81">
        <v>25</v>
      </c>
      <c r="J32" s="81" t="s">
        <v>24</v>
      </c>
      <c r="K32" s="81" t="s">
        <v>24</v>
      </c>
      <c r="L32" s="81" t="s">
        <v>24</v>
      </c>
      <c r="M32" s="81" t="s">
        <v>24</v>
      </c>
      <c r="N32" s="81" t="s">
        <v>24</v>
      </c>
      <c r="O32" s="81" t="s">
        <v>24</v>
      </c>
      <c r="P32" s="81">
        <v>6</v>
      </c>
      <c r="Q32" s="81" t="s">
        <v>24</v>
      </c>
      <c r="R32" s="81" t="s">
        <v>24</v>
      </c>
      <c r="S32" s="81">
        <v>10</v>
      </c>
      <c r="T32" s="81" t="s">
        <v>24</v>
      </c>
      <c r="U32" s="81">
        <v>1</v>
      </c>
      <c r="V32" s="81" t="s">
        <v>24</v>
      </c>
      <c r="W32" s="81" t="s">
        <v>24</v>
      </c>
      <c r="X32" s="81" t="s">
        <v>24</v>
      </c>
      <c r="Y32" s="81" t="s">
        <v>24</v>
      </c>
      <c r="Z32" s="81" t="s">
        <v>24</v>
      </c>
      <c r="AA32" s="81" t="s">
        <v>24</v>
      </c>
      <c r="AB32" s="26" t="s">
        <v>24</v>
      </c>
      <c r="AC32" s="26" t="s">
        <v>24</v>
      </c>
      <c r="AD32" s="26" t="s">
        <v>24</v>
      </c>
      <c r="AE32" s="26" t="s">
        <v>24</v>
      </c>
      <c r="AF32" s="81" t="s">
        <v>24</v>
      </c>
      <c r="AG32" s="21">
        <v>115</v>
      </c>
    </row>
    <row r="33" spans="1:67" s="26" customFormat="1" ht="10.5">
      <c r="A33" s="4" t="s">
        <v>240</v>
      </c>
      <c r="B33" s="4"/>
      <c r="C33" s="4">
        <v>2005</v>
      </c>
      <c r="D33" s="81">
        <v>12</v>
      </c>
      <c r="E33" s="81">
        <v>12</v>
      </c>
      <c r="F33" s="81">
        <v>17</v>
      </c>
      <c r="G33" s="81">
        <v>11</v>
      </c>
      <c r="H33" s="81" t="s">
        <v>24</v>
      </c>
      <c r="I33" s="81">
        <v>23</v>
      </c>
      <c r="J33" s="81" t="s">
        <v>24</v>
      </c>
      <c r="K33" s="81" t="s">
        <v>24</v>
      </c>
      <c r="L33" s="81" t="s">
        <v>24</v>
      </c>
      <c r="M33" s="81" t="s">
        <v>24</v>
      </c>
      <c r="N33" s="81" t="s">
        <v>24</v>
      </c>
      <c r="O33" s="81" t="s">
        <v>24</v>
      </c>
      <c r="P33" s="81">
        <v>0</v>
      </c>
      <c r="Q33" s="81" t="s">
        <v>24</v>
      </c>
      <c r="R33" s="81" t="s">
        <v>24</v>
      </c>
      <c r="S33" s="81">
        <v>16</v>
      </c>
      <c r="T33" s="81" t="s">
        <v>24</v>
      </c>
      <c r="U33" s="81">
        <v>0</v>
      </c>
      <c r="V33" s="81" t="s">
        <v>24</v>
      </c>
      <c r="W33" s="81" t="s">
        <v>24</v>
      </c>
      <c r="X33" s="81" t="s">
        <v>24</v>
      </c>
      <c r="Y33" s="81" t="s">
        <v>24</v>
      </c>
      <c r="Z33" s="81" t="s">
        <v>24</v>
      </c>
      <c r="AA33" s="81">
        <v>9</v>
      </c>
      <c r="AB33" s="26" t="s">
        <v>24</v>
      </c>
      <c r="AC33" s="26" t="s">
        <v>24</v>
      </c>
      <c r="AD33" s="26" t="s">
        <v>24</v>
      </c>
      <c r="AE33" s="26" t="s">
        <v>24</v>
      </c>
      <c r="AF33" s="81">
        <v>0</v>
      </c>
      <c r="AG33" s="21">
        <v>100</v>
      </c>
    </row>
    <row r="34" spans="1:67" s="26" customFormat="1">
      <c r="A34" s="4" t="s">
        <v>52</v>
      </c>
      <c r="B34" s="4"/>
      <c r="C34" s="4">
        <v>2006</v>
      </c>
      <c r="D34" s="81">
        <v>11</v>
      </c>
      <c r="E34" s="81">
        <v>19</v>
      </c>
      <c r="F34" s="81">
        <v>13</v>
      </c>
      <c r="G34" s="81">
        <v>3</v>
      </c>
      <c r="H34" s="81" t="s">
        <v>24</v>
      </c>
      <c r="I34" s="81" t="s">
        <v>24</v>
      </c>
      <c r="J34" s="81" t="s">
        <v>24</v>
      </c>
      <c r="K34" s="81" t="s">
        <v>24</v>
      </c>
      <c r="L34" s="81">
        <v>9</v>
      </c>
      <c r="M34" s="81" t="s">
        <v>24</v>
      </c>
      <c r="N34" s="81" t="s">
        <v>24</v>
      </c>
      <c r="O34" s="81" t="s">
        <v>24</v>
      </c>
      <c r="P34" s="81">
        <v>2</v>
      </c>
      <c r="Q34" s="81" t="s">
        <v>24</v>
      </c>
      <c r="R34" s="81" t="s">
        <v>24</v>
      </c>
      <c r="S34" s="81">
        <v>2</v>
      </c>
      <c r="T34" s="81">
        <v>1</v>
      </c>
      <c r="U34" s="81" t="s">
        <v>24</v>
      </c>
      <c r="V34" s="81" t="s">
        <v>24</v>
      </c>
      <c r="W34" s="81" t="s">
        <v>24</v>
      </c>
      <c r="X34" s="81">
        <v>0</v>
      </c>
      <c r="Y34" s="81" t="s">
        <v>24</v>
      </c>
      <c r="Z34" s="81" t="s">
        <v>24</v>
      </c>
      <c r="AA34" s="81" t="s">
        <v>24</v>
      </c>
      <c r="AB34" s="26" t="s">
        <v>24</v>
      </c>
      <c r="AC34" s="26" t="s">
        <v>24</v>
      </c>
      <c r="AD34" s="26" t="s">
        <v>24</v>
      </c>
      <c r="AE34" s="26" t="s">
        <v>24</v>
      </c>
      <c r="AF34" s="81">
        <v>0</v>
      </c>
      <c r="AG34" s="21">
        <v>60</v>
      </c>
      <c r="AI34" s="103"/>
      <c r="AJ34" s="103"/>
      <c r="AK34" s="103"/>
      <c r="AL34" s="103"/>
      <c r="AP34" s="42"/>
      <c r="AR34" s="42"/>
      <c r="AZ34" s="42"/>
      <c r="BG34" s="42"/>
      <c r="BJ34" s="42"/>
      <c r="BK34" s="42"/>
      <c r="BL34" s="42"/>
      <c r="BM34" s="42"/>
    </row>
    <row r="35" spans="1:67"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I35" s="103"/>
      <c r="AJ35" s="103"/>
      <c r="AK35" s="103"/>
      <c r="AL35" s="103"/>
      <c r="AM35" s="26"/>
      <c r="AN35" s="26"/>
      <c r="AO35" s="26"/>
      <c r="AP35" s="42"/>
      <c r="AQ35" s="26"/>
      <c r="AR35" s="42"/>
      <c r="AS35" s="26"/>
      <c r="AT35" s="26"/>
      <c r="AU35" s="26"/>
      <c r="AV35" s="26"/>
      <c r="AW35" s="26"/>
      <c r="AX35" s="26"/>
      <c r="AY35" s="26"/>
      <c r="AZ35" s="42"/>
      <c r="BA35" s="26"/>
      <c r="BB35" s="26"/>
      <c r="BC35" s="26"/>
      <c r="BD35" s="26"/>
      <c r="BE35" s="26"/>
      <c r="BF35" s="26"/>
      <c r="BG35" s="42"/>
      <c r="BH35" s="26"/>
      <c r="BI35" s="26"/>
      <c r="BJ35" s="42"/>
      <c r="BK35" s="42"/>
      <c r="BL35" s="42"/>
      <c r="BM35" s="42"/>
      <c r="BN35" s="26"/>
      <c r="BO35" s="26"/>
    </row>
    <row r="36" spans="1:67">
      <c r="H36" s="26"/>
      <c r="J36" s="26"/>
      <c r="R36" s="26"/>
      <c r="Y36" s="26"/>
      <c r="AB36" s="26"/>
      <c r="AC36" s="26"/>
      <c r="AD36" s="26"/>
      <c r="AE36" s="26"/>
      <c r="AI36" s="103"/>
      <c r="AJ36" s="103"/>
      <c r="AK36" s="103"/>
      <c r="AL36" s="103"/>
      <c r="AM36" s="26"/>
      <c r="AN36" s="26"/>
      <c r="AO36" s="26"/>
      <c r="AP36" s="42"/>
      <c r="AQ36" s="26"/>
      <c r="AR36" s="42"/>
      <c r="AS36" s="26"/>
      <c r="AT36" s="26"/>
      <c r="AU36" s="26"/>
      <c r="AV36" s="26"/>
      <c r="AW36" s="26"/>
      <c r="AX36" s="26"/>
      <c r="AY36" s="26"/>
      <c r="AZ36" s="42"/>
      <c r="BA36" s="26"/>
      <c r="BB36" s="26"/>
      <c r="BC36" s="26"/>
      <c r="BD36" s="26"/>
      <c r="BE36" s="26"/>
      <c r="BF36" s="26"/>
      <c r="BG36" s="42"/>
      <c r="BH36" s="26"/>
      <c r="BI36" s="26"/>
      <c r="BJ36" s="42"/>
      <c r="BK36" s="42"/>
      <c r="BL36" s="42"/>
      <c r="BM36" s="42"/>
      <c r="BN36" s="26"/>
      <c r="BO36" s="26"/>
    </row>
    <row r="37" spans="1:67">
      <c r="A37" s="4" t="s">
        <v>406</v>
      </c>
      <c r="B37" s="4"/>
      <c r="C37" s="4"/>
      <c r="H37" s="26"/>
      <c r="J37" s="26"/>
      <c r="R37" s="26"/>
      <c r="Y37" s="26"/>
      <c r="AB37" s="26"/>
      <c r="AC37" s="26"/>
      <c r="AD37" s="26"/>
      <c r="AE37" s="26"/>
      <c r="AI37" s="103"/>
      <c r="AJ37" s="103"/>
      <c r="AK37" s="103"/>
      <c r="AL37" s="103"/>
      <c r="AM37" s="26"/>
      <c r="AN37" s="26"/>
      <c r="AO37" s="26"/>
      <c r="AP37" s="42"/>
      <c r="AQ37" s="26"/>
      <c r="AR37" s="42"/>
      <c r="AS37" s="26"/>
      <c r="AT37" s="26"/>
      <c r="AU37" s="26"/>
      <c r="AV37" s="26"/>
      <c r="AW37" s="26"/>
      <c r="AX37" s="26"/>
      <c r="AY37" s="26"/>
      <c r="AZ37" s="42"/>
      <c r="BA37" s="26"/>
      <c r="BB37" s="26"/>
      <c r="BC37" s="26"/>
      <c r="BD37" s="26"/>
      <c r="BE37" s="26"/>
      <c r="BF37" s="26"/>
      <c r="BG37" s="42"/>
      <c r="BH37" s="26"/>
      <c r="BI37" s="26"/>
      <c r="BJ37" s="42"/>
      <c r="BK37" s="42"/>
      <c r="BL37" s="42"/>
      <c r="BM37" s="42"/>
      <c r="BN37" s="26"/>
      <c r="BO37" s="26"/>
    </row>
    <row r="38" spans="1:67">
      <c r="A38" s="4" t="s">
        <v>314</v>
      </c>
      <c r="B38" s="4"/>
      <c r="C38" s="4"/>
      <c r="H38" s="26"/>
      <c r="J38" s="26"/>
      <c r="R38" s="26"/>
      <c r="Y38" s="26"/>
      <c r="AB38" s="26"/>
      <c r="AC38" s="26"/>
      <c r="AD38" s="26"/>
      <c r="AE38" s="26"/>
      <c r="AI38" s="103"/>
      <c r="AJ38" s="103"/>
      <c r="AK38" s="103"/>
      <c r="AL38" s="103"/>
      <c r="AM38" s="26"/>
      <c r="AN38" s="26"/>
      <c r="AO38" s="26"/>
      <c r="AP38" s="42"/>
      <c r="AQ38" s="26"/>
      <c r="AR38" s="42"/>
      <c r="AS38" s="26"/>
      <c r="AT38" s="26"/>
      <c r="AU38" s="26"/>
      <c r="AV38" s="26"/>
      <c r="AW38" s="26"/>
      <c r="AX38" s="26"/>
      <c r="AY38" s="26"/>
      <c r="AZ38" s="42"/>
      <c r="BA38" s="26"/>
      <c r="BB38" s="26"/>
      <c r="BC38" s="26"/>
      <c r="BD38" s="26"/>
      <c r="BE38" s="26"/>
      <c r="BF38" s="26"/>
      <c r="BG38" s="42"/>
      <c r="BH38" s="26"/>
      <c r="BI38" s="26"/>
      <c r="BJ38" s="42"/>
      <c r="BK38" s="42"/>
      <c r="BL38" s="42"/>
      <c r="BM38" s="42"/>
      <c r="BN38" s="26"/>
      <c r="BO38" s="26"/>
    </row>
    <row r="39" spans="1:67">
      <c r="A39" s="4" t="s">
        <v>56</v>
      </c>
      <c r="B39" s="4"/>
      <c r="C39" s="4"/>
      <c r="H39" s="26"/>
      <c r="J39" s="26"/>
      <c r="R39" s="26"/>
      <c r="Y39" s="83"/>
      <c r="AB39" s="26"/>
      <c r="AC39" s="26"/>
      <c r="AD39" s="26"/>
      <c r="AE39" s="26"/>
      <c r="AF39" s="83"/>
      <c r="AG39" s="83"/>
      <c r="AI39" s="103"/>
      <c r="AJ39" s="103"/>
      <c r="AK39" s="103"/>
      <c r="AL39" s="103"/>
      <c r="AM39" s="26"/>
      <c r="AN39" s="26"/>
      <c r="AO39" s="26"/>
      <c r="AP39" s="42"/>
      <c r="AQ39" s="26"/>
      <c r="AR39" s="42"/>
      <c r="AS39" s="26"/>
      <c r="AT39" s="26"/>
      <c r="AU39" s="26"/>
      <c r="AV39" s="26"/>
      <c r="AW39" s="26"/>
      <c r="AX39" s="26"/>
      <c r="AY39" s="26"/>
      <c r="AZ39" s="42"/>
      <c r="BA39" s="26"/>
      <c r="BB39" s="26"/>
      <c r="BC39" s="26"/>
      <c r="BD39" s="26"/>
      <c r="BE39" s="26"/>
      <c r="BF39" s="26"/>
      <c r="BG39" s="42"/>
      <c r="BH39" s="26"/>
      <c r="BI39" s="26"/>
      <c r="BJ39" s="42"/>
      <c r="BK39" s="42"/>
      <c r="BL39" s="42"/>
      <c r="BM39" s="42"/>
      <c r="BN39" s="26"/>
      <c r="BO39" s="26"/>
    </row>
    <row r="40" spans="1:67" hidden="1">
      <c r="A40" s="4"/>
      <c r="B40" s="4"/>
      <c r="C40" s="4"/>
      <c r="H40" s="26"/>
      <c r="J40" s="26"/>
      <c r="R40" s="26"/>
      <c r="Y40" s="26"/>
      <c r="AB40" s="26"/>
      <c r="AC40" s="26"/>
      <c r="AD40" s="26"/>
      <c r="AE40" s="26"/>
      <c r="AI40" s="103"/>
      <c r="AJ40" s="103"/>
      <c r="AK40" s="103"/>
      <c r="AL40" s="103"/>
      <c r="AM40" s="26"/>
      <c r="AN40" s="26"/>
      <c r="AO40" s="26"/>
      <c r="AP40" s="42"/>
      <c r="AQ40" s="26"/>
      <c r="AR40" s="42"/>
      <c r="AS40" s="26"/>
      <c r="AT40" s="26"/>
      <c r="AU40" s="26"/>
      <c r="AV40" s="26"/>
      <c r="AW40" s="26"/>
      <c r="AX40" s="26"/>
      <c r="AY40" s="26"/>
      <c r="AZ40" s="42"/>
      <c r="BA40" s="26"/>
      <c r="BB40" s="26"/>
      <c r="BC40" s="26"/>
      <c r="BD40" s="26"/>
      <c r="BE40" s="26"/>
      <c r="BF40" s="26"/>
      <c r="BG40" s="42"/>
      <c r="BH40" s="26"/>
      <c r="BI40" s="26"/>
      <c r="BJ40" s="42"/>
      <c r="BK40" s="42"/>
      <c r="BL40" s="42"/>
      <c r="BM40" s="42"/>
      <c r="BN40" s="26"/>
      <c r="BO40" s="26"/>
    </row>
    <row r="41" spans="1:67">
      <c r="A41" s="4"/>
      <c r="B41" s="4"/>
      <c r="C41" s="4"/>
      <c r="H41" s="26"/>
      <c r="J41" s="26"/>
      <c r="R41" s="26"/>
      <c r="Y41" s="26"/>
      <c r="AB41" s="26"/>
      <c r="AC41" s="26"/>
      <c r="AD41" s="26"/>
      <c r="AE41" s="26"/>
      <c r="AI41" s="103"/>
      <c r="AJ41" s="103"/>
      <c r="AK41" s="103"/>
      <c r="AL41" s="103"/>
      <c r="AM41" s="26"/>
      <c r="AN41" s="26"/>
      <c r="AO41" s="26"/>
      <c r="AP41" s="42"/>
      <c r="AQ41" s="26"/>
      <c r="AR41" s="42"/>
      <c r="AS41" s="26"/>
      <c r="AT41" s="26"/>
      <c r="AU41" s="26"/>
      <c r="AV41" s="26"/>
      <c r="AW41" s="26"/>
      <c r="AX41" s="26"/>
      <c r="AY41" s="26"/>
      <c r="AZ41" s="42"/>
      <c r="BA41" s="26"/>
      <c r="BB41" s="26"/>
      <c r="BC41" s="26"/>
      <c r="BD41" s="26"/>
      <c r="BE41" s="26"/>
      <c r="BF41" s="26"/>
      <c r="BG41" s="42"/>
      <c r="BH41" s="26"/>
      <c r="BI41" s="26"/>
      <c r="BJ41" s="42"/>
      <c r="BK41" s="42"/>
      <c r="BL41" s="42"/>
      <c r="BM41" s="42"/>
      <c r="BN41" s="26"/>
      <c r="BO41" s="26"/>
    </row>
    <row r="42" spans="1:67">
      <c r="A42" s="84" t="s">
        <v>315</v>
      </c>
      <c r="B42" s="84"/>
      <c r="C42" s="4"/>
      <c r="H42" s="26"/>
      <c r="J42" s="26"/>
      <c r="R42" s="26"/>
      <c r="Y42" s="26"/>
      <c r="AB42" s="26"/>
      <c r="AC42" s="26"/>
      <c r="AD42" s="26"/>
      <c r="AE42" s="26"/>
      <c r="AI42" s="103"/>
      <c r="AJ42" s="103"/>
      <c r="AK42" s="103"/>
      <c r="AL42" s="103"/>
      <c r="AM42" s="26"/>
      <c r="AN42" s="26"/>
      <c r="AO42" s="26"/>
      <c r="AP42" s="42"/>
      <c r="AQ42" s="26"/>
      <c r="AR42" s="42"/>
      <c r="AS42" s="26"/>
      <c r="AT42" s="26"/>
      <c r="AU42" s="26"/>
      <c r="AV42" s="26"/>
      <c r="AW42" s="26"/>
      <c r="AX42" s="26"/>
      <c r="AY42" s="26"/>
      <c r="AZ42" s="42"/>
      <c r="BA42" s="26"/>
      <c r="BB42" s="26"/>
      <c r="BC42" s="26"/>
      <c r="BD42" s="26"/>
      <c r="BE42" s="26"/>
      <c r="BF42" s="26"/>
      <c r="BG42" s="42"/>
      <c r="BH42" s="26"/>
      <c r="BI42" s="26"/>
      <c r="BJ42" s="42"/>
      <c r="BK42" s="42"/>
      <c r="BL42" s="42"/>
      <c r="BM42" s="42"/>
      <c r="BN42" s="26"/>
      <c r="BO42" s="26"/>
    </row>
    <row r="43" spans="1:67">
      <c r="A43" s="85" t="s">
        <v>444</v>
      </c>
      <c r="B43" s="4"/>
      <c r="C43" s="4"/>
      <c r="H43" s="26"/>
      <c r="J43" s="26"/>
      <c r="R43" s="26"/>
      <c r="Y43" s="26"/>
      <c r="AB43" s="26"/>
      <c r="AC43" s="26"/>
      <c r="AD43" s="26"/>
      <c r="AE43" s="26"/>
      <c r="AI43" s="103"/>
      <c r="AJ43" s="103"/>
      <c r="AK43" s="103"/>
      <c r="AL43" s="103"/>
      <c r="AM43" s="26"/>
      <c r="AN43" s="26"/>
      <c r="AO43" s="26"/>
      <c r="AP43" s="42"/>
      <c r="AQ43" s="26"/>
      <c r="AR43" s="42"/>
      <c r="AS43" s="26"/>
      <c r="AT43" s="26"/>
      <c r="AU43" s="26"/>
      <c r="AV43" s="26"/>
      <c r="AW43" s="26"/>
      <c r="AX43" s="26"/>
      <c r="AY43" s="26"/>
      <c r="AZ43" s="42"/>
      <c r="BA43" s="26"/>
      <c r="BB43" s="26"/>
      <c r="BC43" s="26"/>
      <c r="BD43" s="26"/>
      <c r="BE43" s="26"/>
      <c r="BF43" s="26"/>
      <c r="BG43" s="42"/>
      <c r="BH43" s="26"/>
      <c r="BI43" s="26"/>
      <c r="BJ43" s="42"/>
      <c r="BK43" s="42"/>
      <c r="BL43" s="42"/>
      <c r="BM43" s="42"/>
      <c r="BN43" s="26"/>
      <c r="BO43" s="26"/>
    </row>
    <row r="44" spans="1:67">
      <c r="A44" s="85" t="s">
        <v>445</v>
      </c>
      <c r="B44" s="4"/>
      <c r="C44" s="4"/>
      <c r="H44" s="26"/>
      <c r="J44" s="26"/>
      <c r="R44" s="26"/>
      <c r="Y44" s="26"/>
      <c r="AB44" s="26"/>
      <c r="AC44" s="26"/>
      <c r="AD44" s="26"/>
      <c r="AE44" s="26"/>
      <c r="AI44" s="103"/>
      <c r="AJ44" s="103"/>
      <c r="AK44" s="103"/>
      <c r="AL44" s="103"/>
      <c r="AM44" s="26"/>
      <c r="AN44" s="26"/>
      <c r="AO44" s="26"/>
      <c r="AP44" s="42"/>
      <c r="AQ44" s="26"/>
      <c r="AR44" s="42"/>
      <c r="AS44" s="26"/>
      <c r="AT44" s="26"/>
      <c r="AU44" s="26"/>
      <c r="AV44" s="26"/>
      <c r="AW44" s="26"/>
      <c r="AX44" s="26"/>
      <c r="AY44" s="26"/>
      <c r="AZ44" s="42"/>
      <c r="BA44" s="26"/>
      <c r="BB44" s="26"/>
      <c r="BC44" s="26"/>
      <c r="BD44" s="26"/>
      <c r="BE44" s="26"/>
      <c r="BF44" s="26"/>
      <c r="BG44" s="42"/>
      <c r="BH44" s="26"/>
      <c r="BI44" s="26"/>
      <c r="BJ44" s="42"/>
      <c r="BK44" s="42"/>
      <c r="BL44" s="42"/>
      <c r="BM44" s="42"/>
      <c r="BN44" s="26"/>
      <c r="BO44" s="26"/>
    </row>
    <row r="45" spans="1:67">
      <c r="A45" s="85" t="s">
        <v>446</v>
      </c>
      <c r="B45" s="4"/>
      <c r="C45" s="4"/>
      <c r="H45" s="26"/>
      <c r="J45" s="26"/>
      <c r="R45" s="26"/>
      <c r="Y45" s="26"/>
      <c r="AB45" s="26"/>
      <c r="AC45" s="26"/>
      <c r="AD45" s="26"/>
      <c r="AE45" s="26"/>
      <c r="AI45" s="103"/>
      <c r="AJ45" s="103"/>
      <c r="AK45" s="103"/>
      <c r="AL45" s="103"/>
      <c r="AM45" s="26"/>
      <c r="AN45" s="26"/>
      <c r="AO45" s="26"/>
      <c r="AP45" s="42"/>
      <c r="AQ45" s="26"/>
      <c r="AR45" s="42"/>
      <c r="AS45" s="26"/>
      <c r="AT45" s="26"/>
      <c r="AU45" s="26"/>
      <c r="AV45" s="26"/>
      <c r="AW45" s="26"/>
      <c r="AX45" s="26"/>
      <c r="AY45" s="26"/>
      <c r="AZ45" s="42"/>
      <c r="BA45" s="26"/>
      <c r="BB45" s="26"/>
      <c r="BC45" s="26"/>
      <c r="BD45" s="26"/>
      <c r="BE45" s="26"/>
      <c r="BF45" s="26"/>
      <c r="BG45" s="42"/>
      <c r="BH45" s="26"/>
      <c r="BI45" s="26"/>
      <c r="BJ45" s="42"/>
      <c r="BK45" s="42"/>
      <c r="BL45" s="42"/>
      <c r="BM45" s="42"/>
      <c r="BN45" s="26"/>
      <c r="BO45" s="26"/>
    </row>
    <row r="46" spans="1:67">
      <c r="A46" s="85" t="s">
        <v>447</v>
      </c>
      <c r="B46" s="4"/>
      <c r="C46" s="4"/>
      <c r="H46" s="26"/>
      <c r="J46" s="26"/>
      <c r="R46" s="26"/>
      <c r="Y46" s="26"/>
      <c r="AB46" s="26"/>
      <c r="AC46" s="26"/>
      <c r="AD46" s="26"/>
      <c r="AE46" s="26"/>
      <c r="AI46" s="103"/>
      <c r="AJ46" s="103"/>
      <c r="AK46" s="103"/>
      <c r="AL46" s="103"/>
      <c r="AM46" s="26"/>
      <c r="AN46" s="26"/>
      <c r="AO46" s="26"/>
      <c r="AP46" s="42"/>
      <c r="AQ46" s="26"/>
      <c r="AR46" s="42"/>
      <c r="AS46" s="26"/>
      <c r="AT46" s="26"/>
      <c r="AU46" s="26"/>
      <c r="AV46" s="26"/>
      <c r="AW46" s="26"/>
      <c r="AX46" s="26"/>
      <c r="AY46" s="26"/>
      <c r="AZ46" s="42"/>
      <c r="BA46" s="26"/>
      <c r="BB46" s="26"/>
      <c r="BC46" s="26"/>
      <c r="BD46" s="26"/>
      <c r="BE46" s="26"/>
      <c r="BF46" s="26"/>
      <c r="BG46" s="42"/>
      <c r="BH46" s="26"/>
      <c r="BI46" s="26"/>
      <c r="BJ46" s="42"/>
      <c r="BK46" s="42"/>
      <c r="BL46" s="42"/>
      <c r="BM46" s="42"/>
      <c r="BN46" s="26"/>
      <c r="BO46" s="26"/>
    </row>
    <row r="47" spans="1:67">
      <c r="A47" s="85" t="s">
        <v>448</v>
      </c>
      <c r="B47" s="4"/>
      <c r="H47" s="26"/>
      <c r="J47" s="26"/>
      <c r="R47" s="26"/>
      <c r="Y47" s="26"/>
      <c r="AB47" s="26"/>
      <c r="AC47" s="26"/>
      <c r="AD47" s="26"/>
      <c r="AE47" s="26"/>
      <c r="AI47" s="103"/>
      <c r="AJ47" s="103"/>
      <c r="AK47" s="103"/>
      <c r="AL47" s="103"/>
      <c r="AM47" s="26"/>
      <c r="AN47" s="26"/>
      <c r="AO47" s="26"/>
      <c r="AP47" s="42"/>
      <c r="AQ47" s="26"/>
      <c r="AR47" s="42"/>
      <c r="AS47" s="26"/>
      <c r="AT47" s="26"/>
      <c r="AU47" s="26"/>
      <c r="AV47" s="26"/>
      <c r="AW47" s="26"/>
      <c r="AX47" s="26"/>
      <c r="AY47" s="26"/>
      <c r="AZ47" s="42"/>
      <c r="BA47" s="26"/>
      <c r="BB47" s="26"/>
      <c r="BC47" s="26"/>
      <c r="BD47" s="26"/>
      <c r="BE47" s="26"/>
      <c r="BF47" s="26"/>
      <c r="BG47" s="42"/>
      <c r="BH47" s="26"/>
      <c r="BI47" s="26"/>
      <c r="BJ47" s="42"/>
      <c r="BK47" s="42"/>
      <c r="BL47" s="42"/>
      <c r="BM47" s="42"/>
      <c r="BN47" s="26"/>
      <c r="BO47" s="26"/>
    </row>
    <row r="48" spans="1:67">
      <c r="A48" s="85" t="s">
        <v>449</v>
      </c>
      <c r="B48" s="4"/>
      <c r="H48" s="26"/>
      <c r="J48" s="26"/>
      <c r="R48" s="26"/>
      <c r="Y48" s="26"/>
      <c r="AB48" s="26"/>
      <c r="AC48" s="26"/>
      <c r="AD48" s="26"/>
      <c r="AE48" s="26"/>
      <c r="AI48" s="103"/>
      <c r="AJ48" s="103"/>
      <c r="AK48" s="103"/>
      <c r="AL48" s="103"/>
      <c r="AM48" s="26"/>
      <c r="AN48" s="26"/>
      <c r="AO48" s="26"/>
      <c r="AP48" s="42"/>
      <c r="AQ48" s="26"/>
      <c r="AR48" s="42"/>
      <c r="AS48" s="26"/>
      <c r="AT48" s="26"/>
      <c r="AU48" s="26"/>
      <c r="AV48" s="26"/>
      <c r="AW48" s="26"/>
      <c r="AX48" s="26"/>
      <c r="AY48" s="26"/>
      <c r="AZ48" s="42"/>
      <c r="BA48" s="26"/>
      <c r="BB48" s="26"/>
      <c r="BC48" s="26"/>
      <c r="BD48" s="26"/>
      <c r="BE48" s="26"/>
      <c r="BF48" s="26"/>
      <c r="BG48" s="42"/>
      <c r="BH48" s="26"/>
      <c r="BI48" s="26"/>
      <c r="BJ48" s="42"/>
      <c r="BK48" s="42"/>
      <c r="BL48" s="42"/>
      <c r="BM48" s="42"/>
      <c r="BN48" s="26"/>
      <c r="BO48" s="26"/>
    </row>
    <row r="49" spans="1:67">
      <c r="A49" s="85" t="s">
        <v>450</v>
      </c>
      <c r="B49" s="4"/>
      <c r="C49" s="4"/>
      <c r="H49" s="26"/>
      <c r="J49" s="26"/>
      <c r="R49" s="26"/>
      <c r="Y49" s="26"/>
      <c r="AB49" s="26"/>
      <c r="AC49" s="26"/>
      <c r="AD49" s="26"/>
      <c r="AE49" s="26"/>
      <c r="AI49" s="103"/>
      <c r="AJ49" s="103"/>
      <c r="AK49" s="103"/>
      <c r="AL49" s="103"/>
      <c r="AM49" s="26"/>
      <c r="AN49" s="26"/>
      <c r="AO49" s="26"/>
      <c r="AP49" s="42"/>
      <c r="AQ49" s="26"/>
      <c r="AR49" s="42"/>
      <c r="AS49" s="26"/>
      <c r="AT49" s="26"/>
      <c r="AU49" s="26"/>
      <c r="AV49" s="26"/>
      <c r="AW49" s="26"/>
      <c r="AX49" s="26"/>
      <c r="AY49" s="26"/>
      <c r="AZ49" s="42"/>
      <c r="BA49" s="26"/>
      <c r="BB49" s="26"/>
      <c r="BC49" s="26"/>
      <c r="BD49" s="26"/>
      <c r="BE49" s="26"/>
      <c r="BF49" s="26"/>
      <c r="BG49" s="42"/>
      <c r="BH49" s="26"/>
      <c r="BI49" s="26"/>
      <c r="BJ49" s="42"/>
      <c r="BK49" s="42"/>
      <c r="BL49" s="42"/>
      <c r="BM49" s="42"/>
      <c r="BN49" s="26"/>
      <c r="BO49" s="26"/>
    </row>
    <row r="50" spans="1:67">
      <c r="A50" s="4" t="s">
        <v>411</v>
      </c>
      <c r="B50" s="4" t="s">
        <v>412</v>
      </c>
      <c r="H50" s="26"/>
      <c r="J50" s="26"/>
      <c r="R50" s="26"/>
      <c r="Y50" s="26"/>
      <c r="AB50" s="26"/>
      <c r="AC50" s="26"/>
      <c r="AD50" s="26"/>
      <c r="AE50" s="26"/>
      <c r="AI50" s="103"/>
      <c r="AJ50" s="103"/>
      <c r="AK50" s="103"/>
      <c r="AL50" s="103"/>
      <c r="AM50" s="26"/>
      <c r="AN50" s="26"/>
      <c r="AO50" s="26"/>
      <c r="AP50" s="42"/>
      <c r="AQ50" s="26"/>
      <c r="AR50" s="42"/>
      <c r="AS50" s="26"/>
      <c r="AT50" s="26"/>
      <c r="AU50" s="26"/>
      <c r="AV50" s="26"/>
      <c r="AW50" s="26"/>
      <c r="AX50" s="26"/>
      <c r="AY50" s="26"/>
      <c r="AZ50" s="42"/>
      <c r="BA50" s="26"/>
      <c r="BB50" s="26"/>
      <c r="BC50" s="26"/>
      <c r="BD50" s="26"/>
      <c r="BE50" s="26"/>
      <c r="BF50" s="26"/>
      <c r="BG50" s="42"/>
      <c r="BH50" s="26"/>
      <c r="BI50" s="26"/>
      <c r="BJ50" s="42"/>
      <c r="BK50" s="42"/>
      <c r="BL50" s="42"/>
      <c r="BM50" s="42"/>
      <c r="BN50" s="26"/>
      <c r="BO50" s="26"/>
    </row>
    <row r="51" spans="1:67">
      <c r="A51" s="4" t="s">
        <v>324</v>
      </c>
      <c r="B51" s="4" t="s">
        <v>368</v>
      </c>
      <c r="H51" s="26"/>
      <c r="J51" s="26"/>
      <c r="R51" s="26"/>
      <c r="Y51" s="26"/>
      <c r="AB51" s="26"/>
      <c r="AC51" s="26"/>
      <c r="AD51" s="26"/>
      <c r="AE51" s="26"/>
      <c r="AI51" s="103"/>
      <c r="AJ51" s="103"/>
      <c r="AK51" s="103"/>
      <c r="AL51" s="103"/>
      <c r="AM51" s="26"/>
      <c r="AN51" s="26"/>
      <c r="AO51" s="26"/>
      <c r="AP51" s="42"/>
      <c r="AQ51" s="26"/>
      <c r="AR51" s="42"/>
      <c r="AS51" s="26"/>
      <c r="AT51" s="26"/>
      <c r="AU51" s="26"/>
      <c r="AV51" s="26"/>
      <c r="AW51" s="26"/>
      <c r="AX51" s="26"/>
      <c r="AY51" s="26"/>
      <c r="AZ51" s="42"/>
      <c r="BA51" s="26"/>
      <c r="BB51" s="26"/>
      <c r="BC51" s="26"/>
      <c r="BD51" s="26"/>
      <c r="BE51" s="26"/>
      <c r="BF51" s="26"/>
      <c r="BG51" s="42"/>
      <c r="BH51" s="26"/>
      <c r="BI51" s="26"/>
      <c r="BJ51" s="42"/>
      <c r="BK51" s="42"/>
      <c r="BL51" s="42"/>
      <c r="BM51" s="42"/>
      <c r="BN51" s="26"/>
      <c r="BO51" s="26"/>
    </row>
    <row r="52" spans="1:67">
      <c r="A52" s="4" t="s">
        <v>413</v>
      </c>
      <c r="B52" s="4" t="s">
        <v>414</v>
      </c>
      <c r="H52" s="26"/>
      <c r="J52" s="26"/>
      <c r="R52" s="26"/>
      <c r="Y52" s="26"/>
      <c r="AB52" s="26"/>
      <c r="AC52" s="26"/>
      <c r="AD52" s="26"/>
      <c r="AE52" s="26"/>
      <c r="AI52" s="103"/>
      <c r="AJ52" s="103"/>
      <c r="AK52" s="103"/>
      <c r="AL52" s="103"/>
      <c r="AM52" s="26"/>
      <c r="AN52" s="26"/>
      <c r="AO52" s="26"/>
      <c r="AP52" s="42"/>
      <c r="AQ52" s="26"/>
      <c r="AR52" s="42"/>
      <c r="AS52" s="26"/>
      <c r="AT52" s="26"/>
      <c r="AU52" s="26"/>
      <c r="AV52" s="26"/>
      <c r="AW52" s="26"/>
      <c r="AX52" s="26"/>
      <c r="AY52" s="26"/>
      <c r="AZ52" s="42"/>
      <c r="BA52" s="26"/>
      <c r="BB52" s="26"/>
      <c r="BC52" s="26"/>
      <c r="BD52" s="26"/>
      <c r="BE52" s="26"/>
      <c r="BF52" s="26"/>
      <c r="BG52" s="42"/>
      <c r="BH52" s="26"/>
      <c r="BI52" s="26"/>
      <c r="BJ52" s="42"/>
      <c r="BK52" s="42"/>
      <c r="BL52" s="42"/>
      <c r="BM52" s="42"/>
      <c r="BN52" s="26"/>
      <c r="BO52" s="26"/>
    </row>
    <row r="53" spans="1:67">
      <c r="A53" s="4" t="s">
        <v>415</v>
      </c>
      <c r="B53" s="4" t="s">
        <v>416</v>
      </c>
      <c r="H53" s="26"/>
      <c r="J53" s="26"/>
      <c r="R53" s="26"/>
      <c r="Y53" s="26"/>
      <c r="AB53" s="26"/>
      <c r="AC53" s="26"/>
      <c r="AD53" s="26"/>
      <c r="AE53" s="26"/>
      <c r="AI53" s="103"/>
      <c r="AJ53" s="103"/>
      <c r="AK53" s="103"/>
      <c r="AL53" s="103"/>
      <c r="AM53" s="26"/>
      <c r="AN53" s="26"/>
      <c r="AO53" s="26"/>
      <c r="AP53" s="42"/>
      <c r="AQ53" s="26"/>
      <c r="AR53" s="42"/>
      <c r="AS53" s="26"/>
      <c r="AT53" s="26"/>
      <c r="AU53" s="26"/>
      <c r="AV53" s="26"/>
      <c r="AW53" s="26"/>
      <c r="AX53" s="26"/>
      <c r="AY53" s="26"/>
      <c r="AZ53" s="42"/>
      <c r="BA53" s="26"/>
      <c r="BB53" s="26"/>
      <c r="BC53" s="26"/>
      <c r="BD53" s="26"/>
      <c r="BE53" s="26"/>
      <c r="BF53" s="26"/>
      <c r="BG53" s="42"/>
      <c r="BH53" s="26"/>
      <c r="BI53" s="26"/>
      <c r="BJ53" s="42"/>
      <c r="BK53" s="42"/>
      <c r="BL53" s="42"/>
      <c r="BM53" s="42"/>
      <c r="BN53" s="26"/>
      <c r="BO53" s="26"/>
    </row>
    <row r="54" spans="1:67">
      <c r="A54" s="4" t="s">
        <v>328</v>
      </c>
      <c r="B54" s="4" t="s">
        <v>417</v>
      </c>
      <c r="AI54" s="103"/>
      <c r="AJ54" s="103"/>
      <c r="AK54" s="103"/>
      <c r="AL54" s="103"/>
      <c r="AM54" s="26"/>
      <c r="AN54" s="26"/>
      <c r="AO54" s="26"/>
      <c r="AP54" s="42"/>
      <c r="AQ54" s="26"/>
      <c r="AR54" s="42"/>
      <c r="AS54" s="26"/>
      <c r="AT54" s="26"/>
      <c r="AU54" s="26"/>
      <c r="AV54" s="26"/>
      <c r="AW54" s="26"/>
      <c r="AX54" s="26"/>
      <c r="AY54" s="26"/>
      <c r="AZ54" s="42"/>
      <c r="BA54" s="26"/>
      <c r="BB54" s="26"/>
      <c r="BC54" s="26"/>
      <c r="BD54" s="26"/>
      <c r="BE54" s="26"/>
      <c r="BF54" s="26"/>
      <c r="BG54" s="42"/>
      <c r="BH54" s="26"/>
      <c r="BI54" s="26"/>
      <c r="BJ54" s="42"/>
      <c r="BK54" s="42"/>
      <c r="BL54" s="42"/>
      <c r="BM54" s="42"/>
      <c r="BN54" s="26"/>
      <c r="BO54" s="26"/>
    </row>
    <row r="55" spans="1:67">
      <c r="A55" s="4" t="s">
        <v>330</v>
      </c>
      <c r="B55" s="4" t="s">
        <v>400</v>
      </c>
      <c r="AI55" s="103"/>
      <c r="AJ55" s="103"/>
      <c r="AK55" s="103"/>
      <c r="AL55" s="103"/>
      <c r="AM55" s="26"/>
      <c r="AN55" s="26"/>
      <c r="AO55" s="26"/>
      <c r="AP55" s="42"/>
      <c r="AQ55" s="26"/>
      <c r="AR55" s="42"/>
      <c r="AS55" s="26"/>
      <c r="AT55" s="26"/>
      <c r="AU55" s="26"/>
      <c r="AV55" s="26"/>
      <c r="AW55" s="26"/>
      <c r="AX55" s="26"/>
      <c r="AY55" s="26"/>
      <c r="AZ55" s="42"/>
      <c r="BA55" s="26"/>
      <c r="BB55" s="26"/>
      <c r="BC55" s="26"/>
      <c r="BD55" s="26"/>
      <c r="BE55" s="26"/>
      <c r="BF55" s="26"/>
      <c r="BG55" s="42"/>
      <c r="BH55" s="26"/>
      <c r="BI55" s="26"/>
      <c r="BJ55" s="42"/>
      <c r="BK55" s="42"/>
      <c r="BL55" s="42"/>
      <c r="BM55" s="42"/>
      <c r="BN55" s="26"/>
      <c r="BO55" s="26"/>
    </row>
    <row r="56" spans="1:67">
      <c r="A56" s="4" t="s">
        <v>332</v>
      </c>
      <c r="B56" s="4" t="s">
        <v>368</v>
      </c>
      <c r="E56" s="88"/>
      <c r="F56" s="88"/>
      <c r="G56" s="88"/>
      <c r="I56" s="88"/>
      <c r="K56" s="88"/>
      <c r="L56" s="88"/>
      <c r="M56" s="88"/>
      <c r="N56" s="88"/>
      <c r="O56" s="88"/>
      <c r="P56" s="88"/>
      <c r="Q56" s="88"/>
      <c r="S56" s="88"/>
      <c r="T56" s="88"/>
      <c r="U56" s="88"/>
      <c r="V56" s="88"/>
      <c r="W56" s="88"/>
      <c r="X56" s="88"/>
      <c r="Z56" s="88"/>
      <c r="AA56" s="88"/>
      <c r="AF56" s="88"/>
      <c r="AI56" s="103"/>
      <c r="AJ56" s="103"/>
      <c r="AK56" s="103"/>
      <c r="AL56" s="103"/>
      <c r="AM56" s="26"/>
      <c r="AN56" s="26"/>
      <c r="AO56" s="26"/>
      <c r="AP56" s="42"/>
      <c r="AQ56" s="26"/>
      <c r="AR56" s="42"/>
      <c r="AS56" s="26"/>
      <c r="AT56" s="26"/>
      <c r="AU56" s="26"/>
      <c r="AV56" s="26"/>
      <c r="AW56" s="26"/>
      <c r="AX56" s="26"/>
      <c r="AY56" s="26"/>
      <c r="AZ56" s="42"/>
      <c r="BA56" s="26"/>
      <c r="BB56" s="26"/>
      <c r="BC56" s="26"/>
      <c r="BD56" s="26"/>
      <c r="BE56" s="26"/>
      <c r="BF56" s="26"/>
      <c r="BG56" s="42"/>
      <c r="BH56" s="26"/>
      <c r="BI56" s="26"/>
      <c r="BJ56" s="42"/>
      <c r="BK56" s="42"/>
      <c r="BL56" s="42"/>
      <c r="BM56" s="42"/>
      <c r="BN56" s="26"/>
      <c r="BO56" s="26"/>
    </row>
    <row r="57" spans="1:67">
      <c r="A57" s="4" t="s">
        <v>451</v>
      </c>
      <c r="B57" s="4" t="s">
        <v>452</v>
      </c>
      <c r="AI57" s="103"/>
      <c r="AJ57" s="103"/>
      <c r="AK57" s="103"/>
      <c r="AL57" s="103"/>
      <c r="AM57" s="26"/>
      <c r="AN57" s="26"/>
      <c r="AO57" s="26"/>
      <c r="AP57" s="42"/>
      <c r="AQ57" s="26"/>
      <c r="AR57" s="42"/>
      <c r="AS57" s="26"/>
      <c r="AT57" s="26"/>
      <c r="AU57" s="26"/>
      <c r="AV57" s="26"/>
      <c r="AW57" s="26"/>
      <c r="AX57" s="26"/>
      <c r="AY57" s="26"/>
      <c r="AZ57" s="42"/>
      <c r="BA57" s="26"/>
      <c r="BB57" s="26"/>
      <c r="BC57" s="26"/>
      <c r="BD57" s="26"/>
      <c r="BE57" s="26"/>
      <c r="BF57" s="26"/>
      <c r="BG57" s="42"/>
      <c r="BH57" s="26"/>
      <c r="BI57" s="26"/>
      <c r="BJ57" s="42"/>
      <c r="BK57" s="42"/>
      <c r="BL57" s="42"/>
      <c r="BM57" s="42"/>
      <c r="BN57" s="26"/>
      <c r="BO57" s="26"/>
    </row>
    <row r="58" spans="1:67">
      <c r="A58" s="4" t="s">
        <v>334</v>
      </c>
      <c r="B58" s="4" t="s">
        <v>335</v>
      </c>
      <c r="H58" s="44"/>
      <c r="J58" s="44"/>
      <c r="R58" s="44"/>
      <c r="Y58" s="44"/>
      <c r="AB58" s="44"/>
      <c r="AC58" s="44"/>
      <c r="AD58" s="44"/>
      <c r="AE58" s="44"/>
      <c r="AI58" s="103"/>
      <c r="AJ58" s="103"/>
      <c r="AK58" s="103"/>
      <c r="AL58" s="103"/>
      <c r="AM58" s="26"/>
      <c r="AN58" s="26"/>
      <c r="AO58" s="26"/>
      <c r="AP58" s="42"/>
      <c r="AQ58" s="26"/>
      <c r="AR58" s="42"/>
      <c r="AS58" s="26"/>
      <c r="AT58" s="26"/>
      <c r="AU58" s="26"/>
      <c r="AV58" s="26"/>
      <c r="AW58" s="26"/>
      <c r="AX58" s="26"/>
      <c r="AY58" s="26"/>
      <c r="AZ58" s="42"/>
      <c r="BA58" s="26"/>
      <c r="BB58" s="26"/>
      <c r="BC58" s="26"/>
      <c r="BD58" s="26"/>
      <c r="BE58" s="26"/>
      <c r="BF58" s="26"/>
      <c r="BG58" s="42"/>
      <c r="BH58" s="26"/>
      <c r="BI58" s="26"/>
      <c r="BJ58" s="42"/>
      <c r="BK58" s="42"/>
      <c r="BL58" s="42"/>
      <c r="BM58" s="42"/>
      <c r="BN58" s="26"/>
      <c r="BO58" s="26"/>
    </row>
    <row r="59" spans="1:67">
      <c r="A59" s="4" t="s">
        <v>453</v>
      </c>
      <c r="B59" s="4" t="s">
        <v>454</v>
      </c>
      <c r="AI59" s="103"/>
      <c r="AJ59" s="103"/>
      <c r="AK59" s="103"/>
      <c r="AL59" s="103"/>
      <c r="AM59" s="26"/>
      <c r="AN59" s="26"/>
      <c r="AO59" s="26"/>
      <c r="AP59" s="42"/>
      <c r="AQ59" s="26"/>
      <c r="AR59" s="42"/>
      <c r="AS59" s="26"/>
      <c r="AT59" s="26"/>
      <c r="AU59" s="26"/>
      <c r="AV59" s="26"/>
      <c r="AW59" s="26"/>
      <c r="AX59" s="26"/>
      <c r="AY59" s="26"/>
      <c r="AZ59" s="42"/>
      <c r="BA59" s="26"/>
      <c r="BB59" s="26"/>
      <c r="BC59" s="26"/>
      <c r="BD59" s="26"/>
      <c r="BE59" s="26"/>
      <c r="BF59" s="26"/>
      <c r="BG59" s="42"/>
      <c r="BH59" s="26"/>
      <c r="BI59" s="26"/>
      <c r="BJ59" s="42"/>
      <c r="BK59" s="42"/>
      <c r="BL59" s="42"/>
      <c r="BM59" s="42"/>
      <c r="BN59" s="26"/>
      <c r="BO59" s="26"/>
    </row>
    <row r="60" spans="1:67">
      <c r="A60" s="4" t="s">
        <v>336</v>
      </c>
      <c r="B60" s="4" t="s">
        <v>418</v>
      </c>
      <c r="AI60" s="103"/>
      <c r="AJ60" s="103"/>
      <c r="AK60" s="103"/>
      <c r="AL60" s="103"/>
      <c r="AM60" s="26"/>
      <c r="AN60" s="26"/>
      <c r="AO60" s="26"/>
      <c r="AP60" s="42"/>
      <c r="AQ60" s="26"/>
      <c r="AR60" s="42"/>
      <c r="AS60" s="26"/>
      <c r="AT60" s="26"/>
      <c r="AU60" s="26"/>
      <c r="AV60" s="26"/>
      <c r="AW60" s="26"/>
      <c r="AX60" s="26"/>
      <c r="AY60" s="26"/>
      <c r="AZ60" s="42"/>
      <c r="BA60" s="26"/>
      <c r="BB60" s="26"/>
      <c r="BC60" s="26"/>
      <c r="BD60" s="26"/>
      <c r="BE60" s="26"/>
      <c r="BF60" s="26"/>
      <c r="BG60" s="42"/>
      <c r="BH60" s="26"/>
      <c r="BI60" s="26"/>
      <c r="BJ60" s="42"/>
      <c r="BK60" s="42"/>
      <c r="BL60" s="42"/>
      <c r="BM60" s="42"/>
      <c r="BN60" s="26"/>
      <c r="BO60" s="26"/>
    </row>
    <row r="61" spans="1:67">
      <c r="A61" s="4" t="s">
        <v>340</v>
      </c>
      <c r="B61" s="4" t="s">
        <v>369</v>
      </c>
      <c r="AI61" s="103"/>
      <c r="AJ61" s="103"/>
      <c r="AK61" s="103"/>
      <c r="AL61" s="103"/>
      <c r="AM61" s="26"/>
      <c r="AN61" s="26"/>
      <c r="AO61" s="26"/>
      <c r="AP61" s="42"/>
      <c r="AQ61" s="26"/>
      <c r="AR61" s="42"/>
      <c r="AS61" s="26"/>
      <c r="AT61" s="26"/>
      <c r="AU61" s="26"/>
      <c r="AV61" s="26"/>
      <c r="AW61" s="26"/>
      <c r="AX61" s="26"/>
      <c r="AY61" s="26"/>
      <c r="AZ61" s="42"/>
      <c r="BA61" s="26"/>
      <c r="BB61" s="26"/>
      <c r="BC61" s="26"/>
      <c r="BD61" s="26"/>
      <c r="BE61" s="26"/>
      <c r="BF61" s="26"/>
      <c r="BG61" s="42"/>
      <c r="BH61" s="26"/>
      <c r="BI61" s="26"/>
      <c r="BJ61" s="42"/>
      <c r="BK61" s="42"/>
      <c r="BL61" s="42"/>
      <c r="BM61" s="42"/>
      <c r="BN61" s="26"/>
      <c r="BO61" s="26"/>
    </row>
    <row r="62" spans="1:67">
      <c r="A62" s="85" t="s">
        <v>455</v>
      </c>
      <c r="B62" s="4"/>
      <c r="AI62" s="103"/>
      <c r="AJ62" s="103"/>
      <c r="AK62" s="103"/>
      <c r="AL62" s="103"/>
      <c r="AM62" s="26"/>
      <c r="AN62" s="26"/>
      <c r="AO62" s="26"/>
      <c r="AP62" s="42"/>
      <c r="AQ62" s="26"/>
      <c r="AR62" s="42"/>
      <c r="AS62" s="26"/>
      <c r="AT62" s="26"/>
      <c r="AU62" s="26"/>
      <c r="AV62" s="26"/>
      <c r="AW62" s="26"/>
      <c r="AX62" s="26"/>
      <c r="AY62" s="26"/>
      <c r="AZ62" s="42"/>
      <c r="BA62" s="26"/>
      <c r="BB62" s="26"/>
      <c r="BC62" s="26"/>
      <c r="BD62" s="26"/>
      <c r="BE62" s="26"/>
      <c r="BF62" s="26"/>
      <c r="BG62" s="42"/>
      <c r="BH62" s="26"/>
      <c r="BI62" s="26"/>
      <c r="BJ62" s="42"/>
      <c r="BK62" s="42"/>
      <c r="BL62" s="42"/>
      <c r="BM62" s="42"/>
      <c r="BN62" s="26"/>
      <c r="BO62" s="26"/>
    </row>
    <row r="63" spans="1:67">
      <c r="AI63" s="103"/>
      <c r="AJ63" s="103"/>
      <c r="AK63" s="103"/>
      <c r="AL63" s="103"/>
      <c r="AM63" s="26"/>
      <c r="AN63" s="26"/>
      <c r="AO63" s="26"/>
      <c r="AP63" s="42"/>
      <c r="AQ63" s="26"/>
      <c r="AR63" s="42"/>
      <c r="AS63" s="26"/>
      <c r="AT63" s="26"/>
      <c r="AU63" s="26"/>
      <c r="AV63" s="26"/>
      <c r="AW63" s="26"/>
      <c r="AX63" s="26"/>
      <c r="AY63" s="26"/>
      <c r="AZ63" s="42"/>
      <c r="BA63" s="26"/>
      <c r="BB63" s="26"/>
      <c r="BC63" s="26"/>
      <c r="BD63" s="26"/>
      <c r="BE63" s="26"/>
      <c r="BF63" s="26"/>
      <c r="BG63" s="42"/>
      <c r="BH63" s="26"/>
      <c r="BI63" s="26"/>
      <c r="BJ63" s="42"/>
      <c r="BK63" s="42"/>
      <c r="BL63" s="42"/>
      <c r="BM63" s="42"/>
      <c r="BN63" s="26"/>
      <c r="BO63" s="26"/>
    </row>
    <row r="64" spans="1:67">
      <c r="A64" s="4" t="s">
        <v>371</v>
      </c>
      <c r="B64" s="4"/>
      <c r="AI64" s="103"/>
      <c r="AJ64" s="103"/>
      <c r="AK64" s="103"/>
      <c r="AL64" s="103"/>
      <c r="AM64" s="26"/>
      <c r="AN64" s="26"/>
      <c r="AO64" s="26"/>
      <c r="AP64" s="42"/>
      <c r="AQ64" s="26"/>
      <c r="AR64" s="42"/>
      <c r="AS64" s="26"/>
      <c r="AT64" s="26"/>
      <c r="AU64" s="26"/>
      <c r="AV64" s="26"/>
      <c r="AW64" s="26"/>
      <c r="AX64" s="26"/>
      <c r="AY64" s="26"/>
      <c r="AZ64" s="42"/>
      <c r="BA64" s="26"/>
      <c r="BB64" s="26"/>
      <c r="BC64" s="26"/>
      <c r="BD64" s="26"/>
      <c r="BE64" s="26"/>
      <c r="BF64" s="26"/>
      <c r="BG64" s="42"/>
      <c r="BH64" s="26"/>
      <c r="BI64" s="26"/>
      <c r="BJ64" s="42"/>
      <c r="BK64" s="42"/>
      <c r="BL64" s="42"/>
      <c r="BM64" s="42"/>
      <c r="BN64" s="26"/>
      <c r="BO64" s="26"/>
    </row>
    <row r="65" spans="1:67">
      <c r="A65" s="4" t="s">
        <v>225</v>
      </c>
      <c r="B65" s="4"/>
      <c r="AI65" s="103"/>
      <c r="AJ65" s="103"/>
      <c r="AK65" s="103"/>
      <c r="AL65" s="103"/>
      <c r="AM65" s="26"/>
      <c r="AN65" s="26"/>
      <c r="AO65" s="26"/>
      <c r="AP65" s="42"/>
      <c r="AQ65" s="26"/>
      <c r="AR65" s="42"/>
      <c r="AS65" s="26"/>
      <c r="AT65" s="26"/>
      <c r="AU65" s="26"/>
      <c r="AV65" s="26"/>
      <c r="AW65" s="26"/>
      <c r="AX65" s="26"/>
      <c r="AY65" s="26"/>
      <c r="AZ65" s="42"/>
      <c r="BA65" s="26"/>
      <c r="BB65" s="26"/>
      <c r="BC65" s="26"/>
      <c r="BD65" s="26"/>
      <c r="BE65" s="26"/>
      <c r="BF65" s="26"/>
      <c r="BG65" s="42"/>
      <c r="BH65" s="26"/>
      <c r="BI65" s="26"/>
      <c r="BJ65" s="42"/>
      <c r="BK65" s="42"/>
      <c r="BL65" s="42"/>
      <c r="BM65" s="42"/>
      <c r="BN65" s="26"/>
      <c r="BO65" s="26"/>
    </row>
    <row r="66" spans="1:67" s="4" customFormat="1" ht="12.65" customHeight="1">
      <c r="A66" s="4" t="s">
        <v>372</v>
      </c>
      <c r="C66" s="47"/>
      <c r="D66" s="32"/>
      <c r="E66" s="26"/>
      <c r="F66" s="26"/>
      <c r="G66" s="26"/>
      <c r="H66" s="42"/>
      <c r="I66" s="26"/>
      <c r="J66" s="42"/>
      <c r="K66" s="26"/>
      <c r="L66" s="26"/>
      <c r="M66" s="26"/>
      <c r="N66" s="26"/>
      <c r="O66" s="26"/>
      <c r="P66" s="26"/>
      <c r="Q66" s="26"/>
      <c r="R66" s="42"/>
      <c r="S66" s="26"/>
      <c r="T66" s="26"/>
      <c r="U66" s="26"/>
      <c r="V66" s="26"/>
      <c r="W66" s="26"/>
      <c r="X66" s="26"/>
      <c r="Y66" s="42"/>
      <c r="Z66" s="26"/>
      <c r="AA66" s="26"/>
      <c r="AB66" s="42"/>
      <c r="AC66" s="42"/>
      <c r="AD66" s="42"/>
      <c r="AE66" s="42"/>
      <c r="AF66" s="26"/>
      <c r="AG66" s="26"/>
      <c r="AH66" s="32"/>
      <c r="AI66" s="103"/>
      <c r="AJ66" s="103"/>
      <c r="AK66" s="103"/>
      <c r="AL66" s="103"/>
      <c r="AM66" s="26"/>
      <c r="AN66" s="26"/>
      <c r="AO66" s="26"/>
      <c r="AP66" s="42"/>
      <c r="AQ66" s="26"/>
      <c r="AR66" s="42"/>
      <c r="AS66" s="26"/>
      <c r="AT66" s="26"/>
      <c r="AU66" s="26"/>
      <c r="AV66" s="26"/>
      <c r="AW66" s="26"/>
      <c r="AX66" s="26"/>
      <c r="AY66" s="26"/>
      <c r="AZ66" s="42"/>
      <c r="BA66" s="26"/>
      <c r="BB66" s="26"/>
      <c r="BC66" s="26"/>
      <c r="BD66" s="26"/>
      <c r="BE66" s="26"/>
      <c r="BF66" s="26"/>
      <c r="BG66" s="42"/>
      <c r="BH66" s="26"/>
      <c r="BI66" s="26"/>
      <c r="BJ66" s="42"/>
      <c r="BK66" s="42"/>
      <c r="BL66" s="42"/>
      <c r="BM66" s="42"/>
      <c r="BN66" s="26"/>
      <c r="BO66" s="26"/>
    </row>
    <row r="67" spans="1:67" s="4" customFormat="1" ht="12.65" customHeight="1">
      <c r="A67" s="4" t="s">
        <v>373</v>
      </c>
      <c r="D67" s="90"/>
      <c r="E67" s="32"/>
      <c r="F67" s="47"/>
      <c r="G67" s="32"/>
      <c r="H67" s="42"/>
      <c r="I67" s="32"/>
      <c r="J67" s="42"/>
      <c r="K67" s="32"/>
      <c r="L67" s="32"/>
      <c r="M67" s="32"/>
      <c r="N67" s="32"/>
      <c r="O67" s="32"/>
      <c r="P67" s="32"/>
      <c r="Q67" s="32"/>
      <c r="R67" s="42"/>
      <c r="S67" s="32"/>
      <c r="T67" s="47"/>
      <c r="U67" s="32"/>
      <c r="V67" s="32"/>
      <c r="W67" s="32"/>
      <c r="X67" s="32"/>
      <c r="Y67" s="42"/>
      <c r="Z67" s="32"/>
      <c r="AA67" s="32"/>
      <c r="AB67" s="42"/>
      <c r="AC67" s="42"/>
      <c r="AD67" s="42"/>
      <c r="AE67" s="42"/>
      <c r="AF67" s="32"/>
      <c r="AG67" s="32"/>
      <c r="AH67" s="90"/>
      <c r="AI67" s="103"/>
      <c r="AJ67" s="103"/>
      <c r="AK67" s="103"/>
      <c r="AL67" s="103"/>
      <c r="AM67" s="26"/>
      <c r="AN67" s="26"/>
      <c r="AO67" s="26"/>
      <c r="AP67" s="42"/>
      <c r="AQ67" s="26"/>
      <c r="AR67" s="42"/>
      <c r="AS67" s="26"/>
      <c r="AT67" s="26"/>
      <c r="AU67" s="26"/>
      <c r="AV67" s="26"/>
      <c r="AW67" s="26"/>
      <c r="AX67" s="26"/>
      <c r="AY67" s="26"/>
      <c r="AZ67" s="42"/>
      <c r="BA67" s="26"/>
      <c r="BB67" s="26"/>
      <c r="BC67" s="26"/>
      <c r="BD67" s="26"/>
      <c r="BE67" s="26"/>
      <c r="BF67" s="26"/>
      <c r="BG67" s="42"/>
      <c r="BH67" s="26"/>
      <c r="BI67" s="26"/>
      <c r="BJ67" s="42"/>
      <c r="BK67" s="42"/>
      <c r="BL67" s="42"/>
      <c r="BM67" s="42"/>
      <c r="BN67" s="26"/>
      <c r="BO67" s="26"/>
    </row>
    <row r="68" spans="1:67" s="4" customFormat="1" ht="12.65" customHeight="1">
      <c r="A68" s="86" t="s">
        <v>227</v>
      </c>
      <c r="B68" s="86"/>
      <c r="C68" s="72"/>
      <c r="D68" s="48"/>
      <c r="E68" s="90"/>
      <c r="G68" s="90"/>
      <c r="H68" s="42"/>
      <c r="I68" s="90"/>
      <c r="J68" s="42"/>
      <c r="K68" s="90"/>
      <c r="L68" s="90"/>
      <c r="M68" s="90"/>
      <c r="N68" s="90"/>
      <c r="O68" s="90"/>
      <c r="P68" s="90"/>
      <c r="Q68" s="90"/>
      <c r="R68" s="42"/>
      <c r="S68" s="90"/>
      <c r="U68" s="90"/>
      <c r="V68" s="90"/>
      <c r="W68" s="90"/>
      <c r="X68" s="90"/>
      <c r="Y68" s="42"/>
      <c r="Z68" s="90"/>
      <c r="AA68" s="90"/>
      <c r="AB68" s="42"/>
      <c r="AC68" s="42"/>
      <c r="AD68" s="42"/>
      <c r="AE68" s="42"/>
      <c r="AF68" s="90"/>
      <c r="AG68" s="90"/>
      <c r="AH68" s="48"/>
      <c r="AI68" s="103"/>
      <c r="AJ68" s="103"/>
      <c r="AK68" s="103"/>
      <c r="AL68" s="103"/>
      <c r="AM68" s="26"/>
      <c r="AN68" s="26"/>
      <c r="AO68" s="26"/>
      <c r="AP68" s="42"/>
      <c r="AQ68" s="26"/>
      <c r="AR68" s="42"/>
      <c r="AS68" s="26"/>
      <c r="AT68" s="26"/>
      <c r="AU68" s="26"/>
      <c r="AV68" s="26"/>
      <c r="AW68" s="26"/>
      <c r="AX68" s="26"/>
      <c r="AY68" s="26"/>
      <c r="AZ68" s="42"/>
      <c r="BA68" s="26"/>
      <c r="BB68" s="26"/>
      <c r="BC68" s="26"/>
      <c r="BD68" s="26"/>
      <c r="BE68" s="26"/>
      <c r="BF68" s="26"/>
      <c r="BG68" s="42"/>
      <c r="BH68" s="26"/>
      <c r="BI68" s="26"/>
      <c r="BJ68" s="42"/>
      <c r="BK68" s="42"/>
      <c r="BL68" s="42"/>
      <c r="BM68" s="42"/>
      <c r="BN68" s="26"/>
      <c r="BO68" s="26"/>
    </row>
    <row r="69" spans="1:67" s="4" customFormat="1">
      <c r="A69" s="103"/>
      <c r="B69" s="103"/>
      <c r="C69" s="92"/>
      <c r="D69" s="93"/>
      <c r="E69" s="48"/>
      <c r="F69" s="72"/>
      <c r="G69" s="48"/>
      <c r="H69" s="32"/>
      <c r="I69" s="48"/>
      <c r="J69" s="32"/>
      <c r="K69" s="48"/>
      <c r="L69" s="48"/>
      <c r="M69" s="48"/>
      <c r="N69" s="48"/>
      <c r="O69" s="48"/>
      <c r="P69" s="48"/>
      <c r="Q69" s="48"/>
      <c r="R69" s="32"/>
      <c r="S69" s="48"/>
      <c r="T69" s="72"/>
      <c r="U69" s="48"/>
      <c r="V69" s="48"/>
      <c r="W69" s="48"/>
      <c r="X69" s="48"/>
      <c r="Y69" s="32"/>
      <c r="Z69" s="48"/>
      <c r="AA69" s="48"/>
      <c r="AB69" s="32"/>
      <c r="AC69" s="32"/>
      <c r="AD69" s="32"/>
      <c r="AE69" s="32"/>
      <c r="AF69" s="48"/>
      <c r="AG69" s="48"/>
      <c r="AH69" s="93"/>
      <c r="AI69" s="103"/>
      <c r="AJ69" s="103"/>
      <c r="AK69" s="103"/>
      <c r="AL69" s="103"/>
      <c r="AM69" s="26"/>
      <c r="AN69" s="26"/>
      <c r="AO69" s="26"/>
      <c r="AP69" s="42"/>
      <c r="AQ69" s="26"/>
      <c r="AR69" s="42"/>
      <c r="AS69" s="26"/>
      <c r="AT69" s="26"/>
      <c r="AU69" s="26"/>
      <c r="AV69" s="26"/>
      <c r="AW69" s="26"/>
      <c r="AX69" s="26"/>
      <c r="AY69" s="26"/>
      <c r="AZ69" s="42"/>
      <c r="BA69" s="26"/>
      <c r="BB69" s="26"/>
      <c r="BC69" s="26"/>
      <c r="BD69" s="26"/>
      <c r="BE69" s="26"/>
      <c r="BF69" s="26"/>
      <c r="BG69" s="42"/>
      <c r="BH69" s="26"/>
      <c r="BI69" s="26"/>
      <c r="BJ69" s="42"/>
      <c r="BK69" s="42"/>
      <c r="BL69" s="42"/>
      <c r="BM69" s="42"/>
      <c r="BN69" s="26"/>
      <c r="BO69" s="26"/>
    </row>
    <row r="70" spans="1:67" s="4" customFormat="1" ht="12.65" customHeight="1">
      <c r="A70" s="103"/>
      <c r="B70" s="103"/>
      <c r="C70" s="96"/>
      <c r="D70" s="97"/>
      <c r="E70" s="93"/>
      <c r="F70" s="92"/>
      <c r="G70" s="93"/>
      <c r="H70" s="52"/>
      <c r="I70" s="93"/>
      <c r="J70" s="52"/>
      <c r="K70" s="93"/>
      <c r="L70" s="93"/>
      <c r="M70" s="93"/>
      <c r="N70" s="93"/>
      <c r="O70" s="93"/>
      <c r="P70" s="93"/>
      <c r="Q70" s="93"/>
      <c r="R70" s="52"/>
      <c r="S70" s="93"/>
      <c r="T70" s="92"/>
      <c r="U70" s="93"/>
      <c r="V70" s="93"/>
      <c r="W70" s="93"/>
      <c r="X70" s="93"/>
      <c r="Y70" s="52"/>
      <c r="Z70" s="93"/>
      <c r="AA70" s="93"/>
      <c r="AB70" s="52"/>
      <c r="AC70" s="52"/>
      <c r="AD70" s="52"/>
      <c r="AE70" s="52"/>
      <c r="AF70" s="93"/>
      <c r="AG70" s="93"/>
      <c r="AH70" s="97"/>
      <c r="AI70" s="103"/>
      <c r="AJ70" s="103"/>
      <c r="AK70" s="103"/>
      <c r="AL70" s="103"/>
      <c r="AM70" s="26"/>
      <c r="AN70" s="26"/>
      <c r="AO70" s="26"/>
      <c r="AP70" s="42"/>
      <c r="AQ70" s="26"/>
      <c r="AR70" s="42"/>
      <c r="AS70" s="26"/>
      <c r="AT70" s="26"/>
      <c r="AU70" s="26"/>
      <c r="AV70" s="26"/>
      <c r="AW70" s="26"/>
      <c r="AX70" s="26"/>
      <c r="AY70" s="26"/>
      <c r="AZ70" s="42"/>
      <c r="BA70" s="26"/>
      <c r="BB70" s="26"/>
      <c r="BC70" s="26"/>
      <c r="BD70" s="26"/>
      <c r="BE70" s="26"/>
      <c r="BF70" s="26"/>
      <c r="BG70" s="42"/>
      <c r="BH70" s="26"/>
      <c r="BI70" s="26"/>
      <c r="BJ70" s="42"/>
      <c r="BK70" s="42"/>
      <c r="BL70" s="42"/>
      <c r="BM70" s="42"/>
      <c r="BN70" s="26"/>
      <c r="BO70" s="26"/>
    </row>
    <row r="71" spans="1:67" s="103" customFormat="1">
      <c r="E71" s="97"/>
      <c r="F71" s="96"/>
      <c r="G71" s="97"/>
      <c r="H71" s="48"/>
      <c r="I71" s="97"/>
      <c r="J71" s="48"/>
      <c r="K71" s="97"/>
      <c r="L71" s="97"/>
      <c r="M71" s="97"/>
      <c r="N71" s="97"/>
      <c r="O71" s="97"/>
      <c r="P71" s="97"/>
      <c r="Q71" s="97"/>
      <c r="R71" s="48"/>
      <c r="S71" s="97"/>
      <c r="T71" s="96"/>
      <c r="U71" s="97"/>
      <c r="V71" s="97"/>
      <c r="W71" s="97"/>
      <c r="X71" s="97"/>
      <c r="Y71" s="48"/>
      <c r="Z71" s="97"/>
      <c r="AA71" s="97"/>
      <c r="AB71" s="48"/>
      <c r="AC71" s="48"/>
      <c r="AD71" s="48"/>
      <c r="AE71" s="48"/>
      <c r="AF71" s="97"/>
      <c r="AG71" s="97"/>
      <c r="AM71" s="26"/>
      <c r="AN71" s="26"/>
      <c r="AO71" s="26"/>
      <c r="AP71" s="42"/>
      <c r="AQ71" s="26"/>
      <c r="AR71" s="42"/>
      <c r="AS71" s="26"/>
      <c r="AT71" s="26"/>
      <c r="AU71" s="26"/>
      <c r="AV71" s="26"/>
      <c r="AW71" s="26"/>
      <c r="AX71" s="26"/>
      <c r="AY71" s="26"/>
      <c r="AZ71" s="42"/>
      <c r="BA71" s="26"/>
      <c r="BB71" s="26"/>
      <c r="BC71" s="26"/>
      <c r="BD71" s="26"/>
      <c r="BE71" s="26"/>
      <c r="BF71" s="26"/>
      <c r="BG71" s="42"/>
      <c r="BH71" s="26"/>
      <c r="BI71" s="26"/>
      <c r="BJ71" s="42"/>
      <c r="BK71" s="42"/>
      <c r="BL71" s="42"/>
      <c r="BM71" s="42"/>
      <c r="BN71" s="26"/>
      <c r="BO71" s="26"/>
    </row>
    <row r="72" spans="1:67" s="103" customFormat="1">
      <c r="E72" s="26"/>
      <c r="F72" s="26"/>
      <c r="G72" s="26"/>
      <c r="H72" s="57"/>
      <c r="I72" s="26"/>
      <c r="J72" s="57"/>
      <c r="K72" s="26"/>
      <c r="L72" s="26"/>
      <c r="M72" s="26"/>
      <c r="N72" s="26"/>
      <c r="O72" s="26"/>
      <c r="P72" s="26"/>
      <c r="Q72" s="26"/>
      <c r="R72" s="57"/>
      <c r="S72" s="26"/>
      <c r="T72" s="26"/>
      <c r="U72" s="26"/>
      <c r="V72" s="26"/>
      <c r="W72" s="26"/>
      <c r="X72" s="26"/>
      <c r="Y72" s="57"/>
      <c r="Z72" s="26"/>
      <c r="AA72" s="26"/>
      <c r="AB72" s="57"/>
      <c r="AC72" s="57"/>
      <c r="AD72" s="57"/>
      <c r="AE72" s="57"/>
      <c r="AF72" s="26"/>
      <c r="AG72" s="26"/>
      <c r="AM72" s="26"/>
      <c r="AN72" s="26"/>
      <c r="AO72" s="26"/>
      <c r="AP72" s="42"/>
      <c r="AQ72" s="26"/>
      <c r="AR72" s="42"/>
      <c r="AS72" s="26"/>
      <c r="AT72" s="26"/>
      <c r="AU72" s="26"/>
      <c r="AV72" s="26"/>
      <c r="AW72" s="26"/>
      <c r="AX72" s="26"/>
      <c r="AY72" s="26"/>
      <c r="AZ72" s="42"/>
      <c r="BA72" s="26"/>
      <c r="BB72" s="26"/>
      <c r="BC72" s="26"/>
      <c r="BD72" s="26"/>
      <c r="BE72" s="26"/>
      <c r="BF72" s="26"/>
      <c r="BG72" s="42"/>
      <c r="BH72" s="26"/>
      <c r="BI72" s="26"/>
      <c r="BJ72" s="42"/>
      <c r="BK72" s="42"/>
      <c r="BL72" s="42"/>
      <c r="BM72" s="42"/>
      <c r="BN72" s="26"/>
      <c r="BO72" s="26"/>
    </row>
    <row r="73" spans="1:67" s="103" customFormat="1">
      <c r="E73" s="26"/>
      <c r="F73" s="26"/>
      <c r="G73" s="26"/>
      <c r="H73" s="62"/>
      <c r="I73" s="26"/>
      <c r="J73" s="62"/>
      <c r="K73" s="26"/>
      <c r="L73" s="26"/>
      <c r="M73" s="26"/>
      <c r="N73" s="26"/>
      <c r="O73" s="26"/>
      <c r="P73" s="26"/>
      <c r="Q73" s="26"/>
      <c r="R73" s="62"/>
      <c r="S73" s="26"/>
      <c r="T73" s="26"/>
      <c r="U73" s="26"/>
      <c r="V73" s="26"/>
      <c r="W73" s="26"/>
      <c r="X73" s="26"/>
      <c r="Y73" s="62"/>
      <c r="Z73" s="26"/>
      <c r="AA73" s="26"/>
      <c r="AB73" s="62"/>
      <c r="AC73" s="62"/>
      <c r="AD73" s="62"/>
      <c r="AE73" s="62"/>
      <c r="AF73" s="26"/>
      <c r="AG73" s="26"/>
    </row>
    <row r="74" spans="1:67" s="103" customFormat="1">
      <c r="E74" s="26"/>
      <c r="F74" s="26"/>
      <c r="G74" s="26"/>
      <c r="H74" s="42"/>
      <c r="I74" s="26"/>
      <c r="J74" s="42"/>
      <c r="K74" s="26"/>
      <c r="L74" s="26"/>
      <c r="M74" s="26"/>
      <c r="N74" s="26"/>
      <c r="O74" s="26"/>
      <c r="P74" s="26"/>
      <c r="Q74" s="26"/>
      <c r="R74" s="42"/>
      <c r="S74" s="26"/>
      <c r="T74" s="26"/>
      <c r="U74" s="26"/>
      <c r="V74" s="26"/>
      <c r="W74" s="26"/>
      <c r="X74" s="26"/>
      <c r="Y74" s="42"/>
      <c r="Z74" s="26"/>
      <c r="AA74" s="26"/>
      <c r="AB74" s="42"/>
      <c r="AC74" s="42"/>
      <c r="AD74" s="42"/>
      <c r="AE74" s="42"/>
      <c r="AF74" s="26"/>
      <c r="AG74" s="26"/>
    </row>
    <row r="75" spans="1:67" s="103" customFormat="1">
      <c r="E75" s="26"/>
      <c r="F75" s="26"/>
      <c r="G75" s="26"/>
      <c r="H75" s="42"/>
      <c r="I75" s="26"/>
      <c r="J75" s="42"/>
      <c r="K75" s="26"/>
      <c r="L75" s="26"/>
      <c r="M75" s="26"/>
      <c r="N75" s="26"/>
      <c r="O75" s="26"/>
      <c r="P75" s="26"/>
      <c r="Q75" s="26"/>
      <c r="R75" s="42"/>
      <c r="S75" s="26"/>
      <c r="T75" s="26"/>
      <c r="U75" s="26"/>
      <c r="V75" s="26"/>
      <c r="W75" s="26"/>
      <c r="X75" s="26"/>
      <c r="Y75" s="42"/>
      <c r="Z75" s="26"/>
      <c r="AA75" s="26"/>
      <c r="AB75" s="42"/>
      <c r="AC75" s="42"/>
      <c r="AD75" s="42"/>
      <c r="AE75" s="42"/>
      <c r="AF75" s="26"/>
      <c r="AG75" s="26"/>
    </row>
    <row r="76" spans="1:67" s="103" customFormat="1">
      <c r="E76" s="26"/>
      <c r="F76" s="26"/>
      <c r="G76" s="26"/>
      <c r="H76" s="42"/>
      <c r="I76" s="26"/>
      <c r="J76" s="42"/>
      <c r="K76" s="26"/>
      <c r="L76" s="26"/>
      <c r="M76" s="26"/>
      <c r="N76" s="26"/>
      <c r="O76" s="26"/>
      <c r="P76" s="26"/>
      <c r="Q76" s="26"/>
      <c r="R76" s="42"/>
      <c r="S76" s="26"/>
      <c r="T76" s="26"/>
      <c r="U76" s="26"/>
      <c r="V76" s="26"/>
      <c r="W76" s="26"/>
      <c r="X76" s="26"/>
      <c r="Y76" s="42"/>
      <c r="Z76" s="26"/>
      <c r="AA76" s="26"/>
      <c r="AB76" s="42"/>
      <c r="AC76" s="42"/>
      <c r="AD76" s="42"/>
      <c r="AE76" s="42"/>
      <c r="AF76" s="26"/>
      <c r="AG76" s="26"/>
    </row>
    <row r="77" spans="1:67" s="103" customFormat="1">
      <c r="E77" s="26"/>
      <c r="F77" s="26"/>
      <c r="G77" s="26"/>
      <c r="H77" s="42"/>
      <c r="I77" s="26"/>
      <c r="J77" s="42"/>
      <c r="K77" s="26"/>
      <c r="L77" s="26"/>
      <c r="M77" s="26"/>
      <c r="N77" s="26"/>
      <c r="O77" s="26"/>
      <c r="P77" s="26"/>
      <c r="Q77" s="26"/>
      <c r="R77" s="42"/>
      <c r="S77" s="26"/>
      <c r="T77" s="26"/>
      <c r="U77" s="26"/>
      <c r="V77" s="26"/>
      <c r="W77" s="26"/>
      <c r="X77" s="26"/>
      <c r="Y77" s="42"/>
      <c r="Z77" s="26"/>
      <c r="AA77" s="26"/>
      <c r="AB77" s="42"/>
      <c r="AC77" s="42"/>
      <c r="AD77" s="42"/>
      <c r="AE77" s="42"/>
      <c r="AF77" s="26"/>
      <c r="AG77" s="26"/>
    </row>
    <row r="78" spans="1:67" s="103" customFormat="1">
      <c r="E78" s="26"/>
      <c r="F78" s="26"/>
      <c r="G78" s="26"/>
      <c r="H78" s="42"/>
      <c r="I78" s="26"/>
      <c r="J78" s="42"/>
      <c r="K78" s="26"/>
      <c r="L78" s="26"/>
      <c r="M78" s="26"/>
      <c r="N78" s="26"/>
      <c r="O78" s="26"/>
      <c r="P78" s="26"/>
      <c r="Q78" s="26"/>
      <c r="R78" s="42"/>
      <c r="S78" s="26"/>
      <c r="T78" s="26"/>
      <c r="U78" s="26"/>
      <c r="V78" s="26"/>
      <c r="W78" s="26"/>
      <c r="X78" s="26"/>
      <c r="Y78" s="42"/>
      <c r="Z78" s="26"/>
      <c r="AA78" s="26"/>
      <c r="AB78" s="42"/>
      <c r="AC78" s="42"/>
      <c r="AD78" s="42"/>
      <c r="AE78" s="42"/>
      <c r="AF78" s="26"/>
      <c r="AG78" s="26"/>
    </row>
    <row r="79" spans="1:67" s="103" customFormat="1">
      <c r="E79" s="26"/>
      <c r="F79" s="26"/>
      <c r="G79" s="26"/>
      <c r="H79" s="42"/>
      <c r="I79" s="26"/>
      <c r="J79" s="42"/>
      <c r="K79" s="26"/>
      <c r="L79" s="26"/>
      <c r="M79" s="26"/>
      <c r="N79" s="26"/>
      <c r="O79" s="26"/>
      <c r="P79" s="26"/>
      <c r="Q79" s="26"/>
      <c r="R79" s="42"/>
      <c r="S79" s="26"/>
      <c r="T79" s="26"/>
      <c r="U79" s="26"/>
      <c r="V79" s="26"/>
      <c r="W79" s="26"/>
      <c r="X79" s="26"/>
      <c r="Y79" s="42"/>
      <c r="Z79" s="26"/>
      <c r="AA79" s="26"/>
      <c r="AB79" s="42"/>
      <c r="AC79" s="42"/>
      <c r="AD79" s="42"/>
      <c r="AE79" s="42"/>
      <c r="AF79" s="26"/>
      <c r="AG79" s="26"/>
    </row>
    <row r="80" spans="1:67" s="103" customFormat="1">
      <c r="E80" s="26"/>
      <c r="F80" s="26"/>
      <c r="G80" s="26"/>
      <c r="H80" s="42"/>
      <c r="I80" s="26"/>
      <c r="J80" s="42"/>
      <c r="K80" s="26"/>
      <c r="L80" s="26"/>
      <c r="M80" s="26"/>
      <c r="N80" s="26"/>
      <c r="O80" s="26"/>
      <c r="P80" s="26"/>
      <c r="Q80" s="26"/>
      <c r="R80" s="42"/>
      <c r="S80" s="26"/>
      <c r="T80" s="26"/>
      <c r="U80" s="26"/>
      <c r="V80" s="26"/>
      <c r="W80" s="26"/>
      <c r="X80" s="26"/>
      <c r="Y80" s="42"/>
      <c r="Z80" s="26"/>
      <c r="AA80" s="26"/>
      <c r="AB80" s="42"/>
      <c r="AC80" s="42"/>
      <c r="AD80" s="42"/>
      <c r="AE80" s="42"/>
      <c r="AF80" s="26"/>
      <c r="AG80" s="26"/>
      <c r="AM80" s="26"/>
      <c r="AN80" s="26"/>
      <c r="AO80" s="26"/>
      <c r="AP80" s="42"/>
      <c r="AQ80" s="26"/>
      <c r="AR80" s="42"/>
      <c r="AS80" s="26"/>
      <c r="AT80" s="26"/>
      <c r="AU80" s="26"/>
      <c r="AV80" s="26"/>
      <c r="AW80" s="26"/>
      <c r="AX80" s="26"/>
      <c r="AY80" s="26"/>
      <c r="AZ80" s="42"/>
      <c r="BA80" s="26"/>
      <c r="BB80" s="26"/>
      <c r="BC80" s="26"/>
      <c r="BD80" s="26"/>
      <c r="BE80" s="26"/>
      <c r="BF80" s="26"/>
      <c r="BG80" s="42"/>
      <c r="BH80" s="26"/>
      <c r="BI80" s="26"/>
      <c r="BJ80" s="42"/>
      <c r="BK80" s="42"/>
      <c r="BL80" s="42"/>
      <c r="BM80" s="42"/>
      <c r="BN80" s="26"/>
      <c r="BO80" s="26"/>
    </row>
    <row r="81" spans="5:67" s="103" customFormat="1">
      <c r="E81" s="26"/>
      <c r="F81" s="26"/>
      <c r="G81" s="26"/>
      <c r="H81" s="42"/>
      <c r="I81" s="26"/>
      <c r="J81" s="42"/>
      <c r="K81" s="26"/>
      <c r="L81" s="26"/>
      <c r="M81" s="26"/>
      <c r="N81" s="26"/>
      <c r="O81" s="26"/>
      <c r="P81" s="26"/>
      <c r="Q81" s="26"/>
      <c r="R81" s="42"/>
      <c r="S81" s="26"/>
      <c r="T81" s="26"/>
      <c r="U81" s="26"/>
      <c r="V81" s="26"/>
      <c r="W81" s="26"/>
      <c r="X81" s="26"/>
      <c r="Y81" s="42"/>
      <c r="Z81" s="26"/>
      <c r="AA81" s="26"/>
      <c r="AB81" s="42"/>
      <c r="AC81" s="42"/>
      <c r="AD81" s="42"/>
      <c r="AE81" s="42"/>
      <c r="AF81" s="26"/>
      <c r="AG81" s="26"/>
      <c r="AM81" s="26"/>
      <c r="AN81" s="26"/>
      <c r="AO81" s="26"/>
      <c r="AP81" s="42"/>
      <c r="AQ81" s="26"/>
      <c r="AR81" s="42"/>
      <c r="AS81" s="26"/>
      <c r="AT81" s="26"/>
      <c r="AU81" s="26"/>
      <c r="AV81" s="26"/>
      <c r="AW81" s="26"/>
      <c r="AX81" s="26"/>
      <c r="AY81" s="26"/>
      <c r="AZ81" s="42"/>
      <c r="BA81" s="26"/>
      <c r="BB81" s="26"/>
      <c r="BC81" s="26"/>
      <c r="BD81" s="26"/>
      <c r="BE81" s="26"/>
      <c r="BF81" s="26"/>
      <c r="BG81" s="42"/>
      <c r="BH81" s="26"/>
      <c r="BI81" s="26"/>
      <c r="BJ81" s="42"/>
      <c r="BK81" s="42"/>
      <c r="BL81" s="42"/>
      <c r="BM81" s="42"/>
      <c r="BN81" s="26"/>
      <c r="BO81" s="26"/>
    </row>
    <row r="82" spans="5:67">
      <c r="AI82" s="103"/>
      <c r="AJ82" s="103"/>
      <c r="AK82" s="103"/>
      <c r="AL82" s="103"/>
      <c r="AM82" s="26"/>
      <c r="AN82" s="26"/>
      <c r="AO82" s="26"/>
      <c r="AP82" s="42"/>
      <c r="AQ82" s="26"/>
      <c r="AR82" s="42"/>
      <c r="AS82" s="26"/>
      <c r="AT82" s="26"/>
      <c r="AU82" s="26"/>
      <c r="AV82" s="26"/>
      <c r="AW82" s="26"/>
      <c r="AX82" s="26"/>
      <c r="AY82" s="26"/>
      <c r="AZ82" s="42"/>
      <c r="BA82" s="26"/>
      <c r="BB82" s="26"/>
      <c r="BC82" s="26"/>
      <c r="BD82" s="26"/>
      <c r="BE82" s="26"/>
      <c r="BF82" s="26"/>
      <c r="BG82" s="42"/>
      <c r="BH82" s="26"/>
      <c r="BI82" s="26"/>
      <c r="BJ82" s="42"/>
      <c r="BK82" s="42"/>
      <c r="BL82" s="42"/>
      <c r="BM82" s="42"/>
      <c r="BN82" s="26"/>
      <c r="BO82" s="26"/>
    </row>
    <row r="83" spans="5:67">
      <c r="AI83" s="103"/>
      <c r="AJ83" s="103"/>
      <c r="AK83" s="103"/>
      <c r="AL83" s="103"/>
      <c r="AM83" s="26"/>
      <c r="AN83" s="26"/>
      <c r="AO83" s="26"/>
      <c r="AP83" s="42"/>
      <c r="AQ83" s="26"/>
      <c r="AR83" s="42"/>
      <c r="AS83" s="26"/>
      <c r="AT83" s="26"/>
      <c r="AU83" s="26"/>
      <c r="AV83" s="26"/>
      <c r="AW83" s="26"/>
      <c r="AX83" s="26"/>
      <c r="AY83" s="26"/>
      <c r="AZ83" s="42"/>
      <c r="BA83" s="26"/>
      <c r="BB83" s="26"/>
      <c r="BC83" s="26"/>
      <c r="BD83" s="26"/>
      <c r="BE83" s="26"/>
      <c r="BF83" s="26"/>
      <c r="BG83" s="42"/>
      <c r="BH83" s="26"/>
      <c r="BI83" s="26"/>
      <c r="BJ83" s="42"/>
      <c r="BK83" s="42"/>
      <c r="BL83" s="42"/>
      <c r="BM83" s="42"/>
      <c r="BN83" s="26"/>
      <c r="BO83" s="26"/>
    </row>
    <row r="84" spans="5:67">
      <c r="AI84" s="103"/>
      <c r="AJ84" s="103"/>
      <c r="AK84" s="103"/>
      <c r="AL84" s="103"/>
      <c r="AM84" s="26"/>
      <c r="AN84" s="26"/>
      <c r="AO84" s="26"/>
      <c r="AP84" s="42"/>
      <c r="AQ84" s="26"/>
      <c r="AR84" s="42"/>
      <c r="AS84" s="26"/>
      <c r="AT84" s="26"/>
      <c r="AU84" s="26"/>
      <c r="AV84" s="26"/>
      <c r="AW84" s="26"/>
      <c r="AX84" s="26"/>
      <c r="AY84" s="26"/>
      <c r="AZ84" s="42"/>
      <c r="BA84" s="26"/>
      <c r="BB84" s="26"/>
      <c r="BC84" s="26"/>
      <c r="BD84" s="26"/>
      <c r="BE84" s="26"/>
      <c r="BF84" s="26"/>
      <c r="BG84" s="42"/>
      <c r="BH84" s="26"/>
      <c r="BI84" s="26"/>
      <c r="BJ84" s="42"/>
      <c r="BK84" s="42"/>
      <c r="BL84" s="42"/>
      <c r="BM84" s="42"/>
      <c r="BN84" s="26"/>
      <c r="BO84" s="26"/>
    </row>
    <row r="85" spans="5:67">
      <c r="AI85" s="103"/>
      <c r="AJ85" s="103"/>
      <c r="AK85" s="103"/>
      <c r="AL85" s="103"/>
      <c r="AM85" s="26"/>
      <c r="AN85" s="26"/>
      <c r="AO85" s="26"/>
      <c r="AP85" s="42"/>
      <c r="AQ85" s="26"/>
      <c r="AR85" s="42"/>
      <c r="AS85" s="26"/>
      <c r="AT85" s="26"/>
      <c r="AU85" s="26"/>
      <c r="AV85" s="26"/>
      <c r="AW85" s="26"/>
      <c r="AX85" s="26"/>
      <c r="AY85" s="26"/>
      <c r="AZ85" s="42"/>
      <c r="BA85" s="26"/>
      <c r="BB85" s="26"/>
      <c r="BC85" s="26"/>
      <c r="BD85" s="26"/>
      <c r="BE85" s="26"/>
      <c r="BF85" s="26"/>
      <c r="BG85" s="42"/>
      <c r="BH85" s="26"/>
      <c r="BI85" s="26"/>
      <c r="BJ85" s="42"/>
      <c r="BK85" s="42"/>
      <c r="BL85" s="42"/>
      <c r="BM85" s="42"/>
      <c r="BN85" s="26"/>
      <c r="BO85" s="26"/>
    </row>
    <row r="86" spans="5:67">
      <c r="AI86" s="103"/>
      <c r="AJ86" s="103"/>
      <c r="AK86" s="103"/>
      <c r="AL86" s="103"/>
      <c r="AM86" s="26"/>
      <c r="AN86" s="26"/>
      <c r="AO86" s="26"/>
      <c r="AP86" s="42"/>
      <c r="AQ86" s="26"/>
      <c r="AR86" s="42"/>
      <c r="AS86" s="26"/>
      <c r="AT86" s="26"/>
      <c r="AU86" s="26"/>
      <c r="AV86" s="26"/>
      <c r="AW86" s="26"/>
      <c r="AX86" s="26"/>
      <c r="AY86" s="26"/>
      <c r="AZ86" s="42"/>
      <c r="BA86" s="26"/>
      <c r="BB86" s="26"/>
      <c r="BC86" s="26"/>
      <c r="BD86" s="26"/>
      <c r="BE86" s="26"/>
      <c r="BF86" s="26"/>
      <c r="BG86" s="42"/>
      <c r="BH86" s="26"/>
      <c r="BI86" s="26"/>
      <c r="BJ86" s="42"/>
      <c r="BK86" s="42"/>
      <c r="BL86" s="42"/>
      <c r="BM86" s="42"/>
      <c r="BN86" s="26"/>
      <c r="BO86" s="26"/>
    </row>
    <row r="87" spans="5:67">
      <c r="AI87" s="103"/>
      <c r="AJ87" s="103"/>
      <c r="AK87" s="103"/>
      <c r="AL87" s="103"/>
      <c r="AM87" s="26"/>
      <c r="AN87" s="26"/>
      <c r="AO87" s="26"/>
      <c r="AP87" s="42"/>
      <c r="AQ87" s="26"/>
      <c r="AR87" s="42"/>
      <c r="AS87" s="26"/>
      <c r="AT87" s="26"/>
      <c r="AU87" s="26"/>
      <c r="AV87" s="26"/>
      <c r="AW87" s="26"/>
      <c r="AX87" s="26"/>
      <c r="AY87" s="26"/>
      <c r="AZ87" s="42"/>
      <c r="BA87" s="26"/>
      <c r="BB87" s="26"/>
      <c r="BC87" s="26"/>
      <c r="BD87" s="26"/>
      <c r="BE87" s="26"/>
      <c r="BF87" s="26"/>
      <c r="BG87" s="42"/>
      <c r="BH87" s="26"/>
      <c r="BI87" s="26"/>
      <c r="BJ87" s="42"/>
      <c r="BK87" s="42"/>
      <c r="BL87" s="42"/>
      <c r="BM87" s="42"/>
      <c r="BN87" s="26"/>
      <c r="BO87" s="26"/>
    </row>
    <row r="88" spans="5:67">
      <c r="AI88" s="103"/>
      <c r="AJ88" s="103"/>
      <c r="AK88" s="103"/>
      <c r="AL88" s="103"/>
      <c r="AM88" s="26"/>
      <c r="AN88" s="26"/>
      <c r="AO88" s="26"/>
      <c r="AP88" s="42"/>
      <c r="AQ88" s="26"/>
      <c r="AR88" s="42"/>
      <c r="AS88" s="26"/>
      <c r="AT88" s="26"/>
      <c r="AU88" s="26"/>
      <c r="AV88" s="26"/>
      <c r="AW88" s="26"/>
      <c r="AX88" s="26"/>
      <c r="AY88" s="26"/>
      <c r="AZ88" s="42"/>
      <c r="BA88" s="26"/>
      <c r="BB88" s="26"/>
      <c r="BC88" s="26"/>
      <c r="BD88" s="26"/>
      <c r="BE88" s="26"/>
      <c r="BF88" s="26"/>
      <c r="BG88" s="42"/>
      <c r="BH88" s="26"/>
      <c r="BI88" s="26"/>
      <c r="BJ88" s="42"/>
      <c r="BK88" s="42"/>
      <c r="BL88" s="42"/>
      <c r="BM88" s="42"/>
      <c r="BN88" s="26"/>
      <c r="BO88" s="26"/>
    </row>
    <row r="89" spans="5:67">
      <c r="AI89" s="103"/>
      <c r="AJ89" s="103"/>
      <c r="AK89" s="103"/>
      <c r="AL89" s="103"/>
      <c r="AM89" s="26"/>
      <c r="AN89" s="26"/>
      <c r="AO89" s="26"/>
      <c r="AP89" s="42"/>
      <c r="AQ89" s="26"/>
      <c r="AR89" s="42"/>
      <c r="AS89" s="26"/>
      <c r="AT89" s="26"/>
      <c r="AU89" s="26"/>
      <c r="AV89" s="26"/>
      <c r="AW89" s="26"/>
      <c r="AX89" s="26"/>
      <c r="AY89" s="26"/>
      <c r="AZ89" s="42"/>
      <c r="BA89" s="26"/>
      <c r="BB89" s="26"/>
      <c r="BC89" s="26"/>
      <c r="BD89" s="26"/>
      <c r="BE89" s="26"/>
      <c r="BF89" s="26"/>
      <c r="BG89" s="42"/>
      <c r="BH89" s="26"/>
      <c r="BI89" s="26"/>
      <c r="BJ89" s="42"/>
      <c r="BK89" s="42"/>
      <c r="BL89" s="42"/>
      <c r="BM89" s="42"/>
      <c r="BN89" s="26"/>
      <c r="BO89" s="26"/>
    </row>
    <row r="90" spans="5:67">
      <c r="AI90" s="103"/>
      <c r="AJ90" s="103"/>
      <c r="AK90" s="103"/>
      <c r="AL90" s="103"/>
      <c r="AM90" s="26"/>
      <c r="AN90" s="26"/>
      <c r="AO90" s="26"/>
      <c r="AP90" s="42"/>
      <c r="AQ90" s="26"/>
      <c r="AR90" s="42"/>
      <c r="AS90" s="26"/>
      <c r="AT90" s="26"/>
      <c r="AU90" s="26"/>
      <c r="AV90" s="26"/>
      <c r="AW90" s="26"/>
      <c r="AX90" s="26"/>
      <c r="AY90" s="26"/>
      <c r="AZ90" s="42"/>
      <c r="BA90" s="26"/>
      <c r="BB90" s="26"/>
      <c r="BC90" s="26"/>
      <c r="BD90" s="26"/>
      <c r="BE90" s="26"/>
      <c r="BF90" s="26"/>
      <c r="BG90" s="42"/>
      <c r="BH90" s="26"/>
      <c r="BI90" s="26"/>
      <c r="BJ90" s="42"/>
      <c r="BK90" s="42"/>
      <c r="BL90" s="42"/>
      <c r="BM90" s="42"/>
      <c r="BN90" s="26"/>
      <c r="BO90" s="26"/>
    </row>
    <row r="91" spans="5:67">
      <c r="AI91" s="103"/>
      <c r="AJ91" s="103"/>
      <c r="AK91" s="103"/>
      <c r="AL91" s="103"/>
      <c r="AM91" s="26"/>
      <c r="AN91" s="26"/>
      <c r="AO91" s="26"/>
      <c r="AP91" s="42"/>
      <c r="AQ91" s="26"/>
      <c r="AR91" s="42"/>
      <c r="AS91" s="26"/>
      <c r="AT91" s="26"/>
      <c r="AU91" s="26"/>
      <c r="AV91" s="26"/>
      <c r="AW91" s="26"/>
      <c r="AX91" s="26"/>
      <c r="AY91" s="26"/>
      <c r="AZ91" s="42"/>
      <c r="BA91" s="26"/>
      <c r="BB91" s="26"/>
      <c r="BC91" s="26"/>
      <c r="BD91" s="26"/>
      <c r="BE91" s="26"/>
      <c r="BF91" s="26"/>
      <c r="BG91" s="42"/>
      <c r="BH91" s="26"/>
      <c r="BI91" s="26"/>
      <c r="BJ91" s="42"/>
      <c r="BK91" s="42"/>
      <c r="BL91" s="42"/>
      <c r="BM91" s="42"/>
      <c r="BN91" s="26"/>
      <c r="BO91" s="26"/>
    </row>
    <row r="92" spans="5:67">
      <c r="AI92" s="103"/>
      <c r="AJ92" s="103"/>
      <c r="AK92" s="103"/>
      <c r="AL92" s="103"/>
      <c r="AM92" s="26"/>
      <c r="AN92" s="26"/>
      <c r="AO92" s="26"/>
      <c r="AP92" s="42"/>
      <c r="AQ92" s="26"/>
      <c r="AR92" s="42"/>
      <c r="AS92" s="26"/>
      <c r="AT92" s="26"/>
      <c r="AU92" s="26"/>
      <c r="AV92" s="26"/>
      <c r="AW92" s="26"/>
      <c r="AX92" s="26"/>
      <c r="AY92" s="26"/>
      <c r="AZ92" s="42"/>
      <c r="BA92" s="26"/>
      <c r="BB92" s="26"/>
      <c r="BC92" s="26"/>
      <c r="BD92" s="26"/>
      <c r="BE92" s="26"/>
      <c r="BF92" s="26"/>
      <c r="BG92" s="42"/>
      <c r="BH92" s="26"/>
      <c r="BI92" s="26"/>
      <c r="BJ92" s="42"/>
      <c r="BK92" s="42"/>
      <c r="BL92" s="42"/>
      <c r="BM92" s="42"/>
      <c r="BN92" s="26"/>
      <c r="BO92" s="26"/>
    </row>
    <row r="93" spans="5:67">
      <c r="AI93" s="103"/>
      <c r="AJ93" s="103"/>
      <c r="AK93" s="103"/>
      <c r="AL93" s="103"/>
      <c r="AM93" s="26"/>
      <c r="AN93" s="26"/>
      <c r="AO93" s="26"/>
      <c r="AP93" s="42"/>
      <c r="AQ93" s="26"/>
      <c r="AR93" s="42"/>
      <c r="AS93" s="26"/>
      <c r="AT93" s="26"/>
      <c r="AU93" s="26"/>
      <c r="AV93" s="26"/>
      <c r="AW93" s="26"/>
      <c r="AX93" s="26"/>
      <c r="AY93" s="26"/>
      <c r="AZ93" s="42"/>
      <c r="BA93" s="26"/>
      <c r="BB93" s="26"/>
      <c r="BC93" s="26"/>
      <c r="BD93" s="26"/>
      <c r="BE93" s="26"/>
      <c r="BF93" s="26"/>
      <c r="BG93" s="42"/>
      <c r="BH93" s="26"/>
      <c r="BI93" s="26"/>
      <c r="BJ93" s="42"/>
      <c r="BK93" s="42"/>
      <c r="BL93" s="42"/>
      <c r="BM93" s="42"/>
      <c r="BN93" s="26"/>
      <c r="BO93" s="26"/>
    </row>
    <row r="94" spans="5:67">
      <c r="AI94" s="103"/>
      <c r="AJ94" s="103"/>
      <c r="AK94" s="103"/>
      <c r="AL94" s="103"/>
      <c r="AM94" s="26"/>
      <c r="AN94" s="26"/>
      <c r="AO94" s="26"/>
      <c r="AP94" s="42"/>
      <c r="AQ94" s="26"/>
      <c r="AR94" s="42"/>
      <c r="AS94" s="26"/>
      <c r="AT94" s="26"/>
      <c r="AU94" s="26"/>
      <c r="AV94" s="26"/>
      <c r="AW94" s="26"/>
      <c r="AX94" s="26"/>
      <c r="AY94" s="26"/>
      <c r="AZ94" s="42"/>
      <c r="BA94" s="26"/>
      <c r="BB94" s="26"/>
      <c r="BC94" s="26"/>
      <c r="BD94" s="26"/>
      <c r="BE94" s="26"/>
      <c r="BF94" s="26"/>
      <c r="BG94" s="42"/>
      <c r="BH94" s="26"/>
      <c r="BI94" s="26"/>
      <c r="BJ94" s="42"/>
      <c r="BK94" s="42"/>
      <c r="BL94" s="42"/>
      <c r="BM94" s="42"/>
      <c r="BN94" s="26"/>
      <c r="BO94" s="26"/>
    </row>
    <row r="95" spans="5:67">
      <c r="AI95" s="103"/>
      <c r="AJ95" s="103"/>
      <c r="AK95" s="103"/>
      <c r="AL95" s="103"/>
      <c r="AM95" s="26"/>
      <c r="AN95" s="26"/>
      <c r="AO95" s="26"/>
      <c r="AP95" s="42"/>
      <c r="AQ95" s="26"/>
      <c r="AR95" s="42"/>
      <c r="AS95" s="26"/>
      <c r="AT95" s="26"/>
      <c r="AU95" s="26"/>
      <c r="AV95" s="26"/>
      <c r="AW95" s="26"/>
      <c r="AX95" s="26"/>
      <c r="AY95" s="26"/>
      <c r="AZ95" s="42"/>
      <c r="BA95" s="26"/>
      <c r="BB95" s="26"/>
      <c r="BC95" s="26"/>
      <c r="BD95" s="26"/>
      <c r="BE95" s="26"/>
      <c r="BF95" s="26"/>
      <c r="BG95" s="42"/>
      <c r="BH95" s="26"/>
      <c r="BI95" s="26"/>
      <c r="BJ95" s="42"/>
      <c r="BK95" s="42"/>
      <c r="BL95" s="42"/>
      <c r="BM95" s="42"/>
      <c r="BN95" s="26"/>
      <c r="BO95" s="26"/>
    </row>
    <row r="96" spans="5:67">
      <c r="AI96" s="103"/>
      <c r="AJ96" s="103"/>
      <c r="AK96" s="103"/>
      <c r="AL96" s="103"/>
      <c r="AM96" s="26"/>
      <c r="AN96" s="26"/>
      <c r="AO96" s="26"/>
      <c r="AP96" s="42"/>
      <c r="AQ96" s="26"/>
      <c r="AR96" s="42"/>
      <c r="AS96" s="26"/>
      <c r="AT96" s="26"/>
      <c r="AU96" s="26"/>
      <c r="AV96" s="26"/>
      <c r="AW96" s="26"/>
      <c r="AX96" s="26"/>
      <c r="AY96" s="26"/>
      <c r="AZ96" s="42"/>
      <c r="BA96" s="26"/>
      <c r="BB96" s="26"/>
      <c r="BC96" s="26"/>
      <c r="BD96" s="26"/>
      <c r="BE96" s="26"/>
      <c r="BF96" s="26"/>
      <c r="BG96" s="42"/>
      <c r="BH96" s="26"/>
      <c r="BI96" s="26"/>
      <c r="BJ96" s="42"/>
      <c r="BK96" s="42"/>
      <c r="BL96" s="42"/>
      <c r="BM96" s="42"/>
      <c r="BN96" s="26"/>
      <c r="BO96" s="26"/>
    </row>
    <row r="97" spans="35:67">
      <c r="AI97" s="103"/>
      <c r="AJ97" s="103"/>
      <c r="AK97" s="103"/>
      <c r="AL97" s="103"/>
      <c r="AM97" s="26"/>
      <c r="AN97" s="26"/>
      <c r="AO97" s="26"/>
      <c r="AP97" s="42"/>
      <c r="AQ97" s="26"/>
      <c r="AR97" s="42"/>
      <c r="AS97" s="26"/>
      <c r="AT97" s="26"/>
      <c r="AU97" s="26"/>
      <c r="AV97" s="26"/>
      <c r="AW97" s="26"/>
      <c r="AX97" s="26"/>
      <c r="AY97" s="26"/>
      <c r="AZ97" s="42"/>
      <c r="BA97" s="26"/>
      <c r="BB97" s="26"/>
      <c r="BC97" s="26"/>
      <c r="BD97" s="26"/>
      <c r="BE97" s="26"/>
      <c r="BF97" s="26"/>
      <c r="BG97" s="42"/>
      <c r="BH97" s="26"/>
      <c r="BI97" s="26"/>
      <c r="BJ97" s="42"/>
      <c r="BK97" s="42"/>
      <c r="BL97" s="42"/>
      <c r="BM97" s="42"/>
      <c r="BN97" s="26"/>
      <c r="BO97" s="26"/>
    </row>
    <row r="98" spans="35:67">
      <c r="AI98" s="103"/>
      <c r="AJ98" s="103"/>
      <c r="AK98" s="103"/>
      <c r="AL98" s="103"/>
      <c r="AM98" s="26"/>
      <c r="AN98" s="26"/>
      <c r="AO98" s="26"/>
      <c r="AP98" s="42"/>
      <c r="AQ98" s="26"/>
      <c r="AR98" s="42"/>
      <c r="AS98" s="26"/>
      <c r="AT98" s="26"/>
      <c r="AU98" s="26"/>
      <c r="AV98" s="26"/>
      <c r="AW98" s="26"/>
      <c r="AX98" s="26"/>
      <c r="AY98" s="26"/>
      <c r="AZ98" s="42"/>
      <c r="BA98" s="26"/>
      <c r="BB98" s="26"/>
      <c r="BC98" s="26"/>
      <c r="BD98" s="26"/>
      <c r="BE98" s="26"/>
      <c r="BF98" s="26"/>
      <c r="BG98" s="42"/>
      <c r="BH98" s="26"/>
      <c r="BI98" s="26"/>
      <c r="BJ98" s="42"/>
      <c r="BK98" s="42"/>
      <c r="BL98" s="42"/>
      <c r="BM98" s="42"/>
      <c r="BN98" s="26"/>
      <c r="BO98" s="26"/>
    </row>
    <row r="99" spans="35:67">
      <c r="AI99" s="103"/>
      <c r="AJ99" s="103"/>
      <c r="AK99" s="103"/>
      <c r="AL99" s="103"/>
      <c r="AM99" s="26"/>
      <c r="AN99" s="26"/>
      <c r="AO99" s="26"/>
      <c r="AP99" s="42"/>
      <c r="AQ99" s="26"/>
      <c r="AR99" s="42"/>
      <c r="AS99" s="26"/>
      <c r="AT99" s="26"/>
      <c r="AU99" s="26"/>
      <c r="AV99" s="26"/>
      <c r="AW99" s="26"/>
      <c r="AX99" s="26"/>
      <c r="AY99" s="26"/>
      <c r="AZ99" s="42"/>
      <c r="BA99" s="26"/>
      <c r="BB99" s="26"/>
      <c r="BC99" s="26"/>
      <c r="BD99" s="26"/>
      <c r="BE99" s="26"/>
      <c r="BF99" s="26"/>
      <c r="BG99" s="42"/>
      <c r="BH99" s="26"/>
      <c r="BI99" s="26"/>
      <c r="BJ99" s="42"/>
      <c r="BK99" s="42"/>
      <c r="BL99" s="42"/>
      <c r="BM99" s="42"/>
      <c r="BN99" s="26"/>
      <c r="BO99" s="26"/>
    </row>
    <row r="100" spans="35:67">
      <c r="AI100" s="103"/>
      <c r="AJ100" s="103"/>
      <c r="AK100" s="103"/>
      <c r="AL100" s="103"/>
      <c r="AM100" s="26"/>
      <c r="AN100" s="26"/>
      <c r="AO100" s="26"/>
      <c r="AP100" s="42"/>
      <c r="AQ100" s="26"/>
      <c r="AR100" s="42"/>
      <c r="AS100" s="26"/>
      <c r="AT100" s="26"/>
      <c r="AU100" s="26"/>
      <c r="AV100" s="26"/>
      <c r="AW100" s="26"/>
      <c r="AX100" s="26"/>
      <c r="AY100" s="26"/>
      <c r="AZ100" s="42"/>
      <c r="BA100" s="26"/>
      <c r="BB100" s="26"/>
      <c r="BC100" s="26"/>
      <c r="BD100" s="26"/>
      <c r="BE100" s="26"/>
      <c r="BF100" s="26"/>
      <c r="BG100" s="42"/>
      <c r="BH100" s="26"/>
      <c r="BI100" s="26"/>
      <c r="BJ100" s="42"/>
      <c r="BK100" s="42"/>
      <c r="BL100" s="42"/>
      <c r="BM100" s="42"/>
      <c r="BN100" s="26"/>
      <c r="BO100" s="26"/>
    </row>
    <row r="101" spans="35:67">
      <c r="AI101" s="103"/>
      <c r="AJ101" s="103"/>
      <c r="AK101" s="103"/>
      <c r="AL101" s="103"/>
      <c r="AM101" s="26"/>
      <c r="AN101" s="26"/>
      <c r="AO101" s="26"/>
      <c r="AP101" s="42"/>
      <c r="AQ101" s="26"/>
      <c r="AR101" s="42"/>
      <c r="AS101" s="26"/>
      <c r="AT101" s="26"/>
      <c r="AU101" s="26"/>
      <c r="AV101" s="26"/>
      <c r="AW101" s="26"/>
      <c r="AX101" s="26"/>
      <c r="AY101" s="26"/>
      <c r="AZ101" s="42"/>
      <c r="BA101" s="26"/>
      <c r="BB101" s="26"/>
      <c r="BC101" s="26"/>
      <c r="BD101" s="26"/>
      <c r="BE101" s="26"/>
      <c r="BF101" s="26"/>
      <c r="BG101" s="42"/>
      <c r="BH101" s="26"/>
      <c r="BI101" s="26"/>
      <c r="BJ101" s="42"/>
      <c r="BK101" s="42"/>
      <c r="BL101" s="42"/>
      <c r="BM101" s="42"/>
      <c r="BN101" s="26"/>
      <c r="BO101" s="26"/>
    </row>
    <row r="102" spans="35:67">
      <c r="AI102" s="103"/>
      <c r="AJ102" s="103"/>
      <c r="AK102" s="103"/>
      <c r="AL102" s="103"/>
      <c r="AM102" s="26"/>
      <c r="AN102" s="26"/>
      <c r="AO102" s="26"/>
      <c r="AP102" s="42"/>
      <c r="AQ102" s="26"/>
      <c r="AR102" s="42"/>
      <c r="AS102" s="26"/>
      <c r="AT102" s="26"/>
      <c r="AU102" s="26"/>
      <c r="AV102" s="26"/>
      <c r="AW102" s="26"/>
      <c r="AX102" s="26"/>
      <c r="AY102" s="26"/>
      <c r="AZ102" s="42"/>
      <c r="BA102" s="26"/>
      <c r="BB102" s="26"/>
      <c r="BC102" s="26"/>
      <c r="BD102" s="26"/>
      <c r="BE102" s="26"/>
      <c r="BF102" s="26"/>
      <c r="BG102" s="42"/>
      <c r="BH102" s="26"/>
      <c r="BI102" s="26"/>
      <c r="BJ102" s="42"/>
      <c r="BK102" s="42"/>
      <c r="BL102" s="42"/>
      <c r="BM102" s="42"/>
      <c r="BN102" s="26"/>
      <c r="BO102" s="26"/>
    </row>
    <row r="103" spans="35:67">
      <c r="AI103" s="103"/>
      <c r="AJ103" s="103"/>
      <c r="AK103" s="103"/>
      <c r="AL103" s="103"/>
      <c r="AM103" s="26"/>
      <c r="AN103" s="26"/>
      <c r="AO103" s="26"/>
      <c r="AP103" s="42"/>
      <c r="AQ103" s="26"/>
      <c r="AR103" s="42"/>
      <c r="AS103" s="26"/>
      <c r="AT103" s="26"/>
      <c r="AU103" s="26"/>
      <c r="AV103" s="26"/>
      <c r="AW103" s="26"/>
      <c r="AX103" s="26"/>
      <c r="AY103" s="26"/>
      <c r="AZ103" s="42"/>
      <c r="BA103" s="26"/>
      <c r="BB103" s="26"/>
      <c r="BC103" s="26"/>
      <c r="BD103" s="26"/>
      <c r="BE103" s="26"/>
      <c r="BF103" s="26"/>
      <c r="BG103" s="42"/>
      <c r="BH103" s="26"/>
      <c r="BI103" s="26"/>
      <c r="BJ103" s="42"/>
      <c r="BK103" s="42"/>
      <c r="BL103" s="42"/>
      <c r="BM103" s="42"/>
      <c r="BN103" s="26"/>
      <c r="BO103" s="26"/>
    </row>
    <row r="104" spans="35:67">
      <c r="AI104" s="103"/>
      <c r="AJ104" s="103"/>
      <c r="AK104" s="103"/>
      <c r="AL104" s="103"/>
      <c r="AM104" s="26"/>
      <c r="AN104" s="26"/>
      <c r="AO104" s="26"/>
      <c r="AP104" s="42"/>
      <c r="AQ104" s="26"/>
      <c r="AR104" s="42"/>
      <c r="AS104" s="26"/>
      <c r="AT104" s="26"/>
      <c r="AU104" s="26"/>
      <c r="AV104" s="26"/>
      <c r="AW104" s="26"/>
      <c r="AX104" s="26"/>
      <c r="AY104" s="26"/>
      <c r="AZ104" s="42"/>
      <c r="BA104" s="26"/>
      <c r="BB104" s="26"/>
      <c r="BC104" s="26"/>
      <c r="BD104" s="26"/>
      <c r="BE104" s="26"/>
      <c r="BF104" s="26"/>
      <c r="BG104" s="42"/>
      <c r="BH104" s="26"/>
      <c r="BI104" s="26"/>
      <c r="BJ104" s="42"/>
      <c r="BK104" s="42"/>
      <c r="BL104" s="42"/>
      <c r="BM104" s="42"/>
      <c r="BN104" s="26"/>
      <c r="BO104" s="26"/>
    </row>
    <row r="105" spans="35:67">
      <c r="AI105" s="103"/>
      <c r="AJ105" s="103"/>
      <c r="AK105" s="103"/>
      <c r="AL105" s="103"/>
      <c r="AM105" s="26"/>
      <c r="AN105" s="26"/>
      <c r="AO105" s="26"/>
      <c r="AP105" s="42"/>
      <c r="AQ105" s="26"/>
      <c r="AR105" s="42"/>
      <c r="AS105" s="26"/>
      <c r="AT105" s="26"/>
      <c r="AU105" s="26"/>
      <c r="AV105" s="26"/>
      <c r="AW105" s="26"/>
      <c r="AX105" s="26"/>
      <c r="AY105" s="26"/>
      <c r="AZ105" s="42"/>
      <c r="BA105" s="26"/>
      <c r="BB105" s="26"/>
      <c r="BC105" s="26"/>
      <c r="BD105" s="26"/>
      <c r="BE105" s="26"/>
      <c r="BF105" s="26"/>
      <c r="BG105" s="42"/>
      <c r="BH105" s="26"/>
      <c r="BI105" s="26"/>
      <c r="BJ105" s="42"/>
      <c r="BK105" s="42"/>
      <c r="BL105" s="42"/>
      <c r="BM105" s="42"/>
      <c r="BN105" s="26"/>
      <c r="BO105" s="26"/>
    </row>
    <row r="106" spans="35:67">
      <c r="AI106" s="103"/>
      <c r="AJ106" s="103"/>
      <c r="AK106" s="103"/>
      <c r="AL106" s="103"/>
      <c r="AM106" s="26"/>
      <c r="AN106" s="26"/>
      <c r="AO106" s="26"/>
      <c r="AP106" s="42"/>
      <c r="AQ106" s="26"/>
      <c r="AR106" s="42"/>
      <c r="AS106" s="26"/>
      <c r="AT106" s="26"/>
      <c r="AU106" s="26"/>
      <c r="AV106" s="26"/>
      <c r="AW106" s="26"/>
      <c r="AX106" s="26"/>
      <c r="AY106" s="26"/>
      <c r="AZ106" s="42"/>
      <c r="BA106" s="26"/>
      <c r="BB106" s="26"/>
      <c r="BC106" s="26"/>
      <c r="BD106" s="26"/>
      <c r="BE106" s="26"/>
      <c r="BF106" s="26"/>
      <c r="BG106" s="42"/>
      <c r="BH106" s="26"/>
      <c r="BI106" s="26"/>
      <c r="BJ106" s="42"/>
      <c r="BK106" s="42"/>
      <c r="BL106" s="42"/>
      <c r="BM106" s="42"/>
      <c r="BN106" s="26"/>
      <c r="BO106" s="26"/>
    </row>
    <row r="107" spans="35:67">
      <c r="AI107" s="103"/>
      <c r="AJ107" s="103"/>
      <c r="AK107" s="103"/>
      <c r="AL107" s="103"/>
      <c r="AM107" s="26"/>
      <c r="AN107" s="26"/>
      <c r="AO107" s="26"/>
      <c r="AP107" s="42"/>
      <c r="AQ107" s="26"/>
      <c r="AR107" s="42"/>
      <c r="AS107" s="26"/>
      <c r="AT107" s="26"/>
      <c r="AU107" s="26"/>
      <c r="AV107" s="26"/>
      <c r="AW107" s="26"/>
      <c r="AX107" s="26"/>
      <c r="AY107" s="26"/>
      <c r="AZ107" s="42"/>
      <c r="BA107" s="26"/>
      <c r="BB107" s="26"/>
      <c r="BC107" s="26"/>
      <c r="BD107" s="26"/>
      <c r="BE107" s="26"/>
      <c r="BF107" s="26"/>
      <c r="BG107" s="42"/>
      <c r="BH107" s="26"/>
      <c r="BI107" s="26"/>
      <c r="BJ107" s="42"/>
      <c r="BK107" s="42"/>
      <c r="BL107" s="42"/>
      <c r="BM107" s="42"/>
      <c r="BN107" s="26"/>
      <c r="BO107" s="26"/>
    </row>
    <row r="108" spans="35:67">
      <c r="AI108" s="103"/>
      <c r="AJ108" s="103"/>
      <c r="AK108" s="103"/>
      <c r="AL108" s="103"/>
      <c r="AM108" s="26"/>
      <c r="AN108" s="26"/>
      <c r="AO108" s="26"/>
      <c r="AP108" s="42"/>
      <c r="AQ108" s="26"/>
      <c r="AR108" s="42"/>
      <c r="AS108" s="26"/>
      <c r="AT108" s="26"/>
      <c r="AU108" s="26"/>
      <c r="AV108" s="26"/>
      <c r="AW108" s="26"/>
      <c r="AX108" s="26"/>
      <c r="AY108" s="26"/>
      <c r="AZ108" s="42"/>
      <c r="BA108" s="26"/>
      <c r="BB108" s="26"/>
      <c r="BC108" s="26"/>
      <c r="BD108" s="26"/>
      <c r="BE108" s="26"/>
      <c r="BF108" s="26"/>
      <c r="BG108" s="42"/>
      <c r="BH108" s="26"/>
      <c r="BI108" s="26"/>
      <c r="BJ108" s="42"/>
      <c r="BK108" s="42"/>
      <c r="BL108" s="42"/>
      <c r="BM108" s="42"/>
      <c r="BN108" s="26"/>
      <c r="BO108" s="26"/>
    </row>
    <row r="109" spans="35:67">
      <c r="AI109" s="103"/>
      <c r="AJ109" s="103"/>
      <c r="AK109" s="103"/>
      <c r="AL109" s="103"/>
      <c r="AM109" s="26"/>
      <c r="AN109" s="26"/>
      <c r="AO109" s="26"/>
      <c r="AP109" s="42"/>
      <c r="AQ109" s="26"/>
      <c r="AR109" s="42"/>
      <c r="AS109" s="26"/>
      <c r="AT109" s="26"/>
      <c r="AU109" s="26"/>
      <c r="AV109" s="26"/>
      <c r="AW109" s="26"/>
      <c r="AX109" s="26"/>
      <c r="AY109" s="26"/>
      <c r="AZ109" s="42"/>
      <c r="BA109" s="26"/>
      <c r="BB109" s="26"/>
      <c r="BC109" s="26"/>
      <c r="BD109" s="26"/>
      <c r="BE109" s="26"/>
      <c r="BF109" s="26"/>
      <c r="BG109" s="42"/>
      <c r="BH109" s="26"/>
      <c r="BI109" s="26"/>
      <c r="BJ109" s="42"/>
      <c r="BK109" s="42"/>
      <c r="BL109" s="42"/>
      <c r="BM109" s="42"/>
      <c r="BN109" s="26"/>
      <c r="BO109" s="26"/>
    </row>
    <row r="110" spans="35:67">
      <c r="AI110" s="103"/>
      <c r="AJ110" s="103"/>
      <c r="AK110" s="103"/>
      <c r="AL110" s="103"/>
      <c r="AM110" s="26"/>
      <c r="AN110" s="26"/>
      <c r="AO110" s="26"/>
      <c r="AP110" s="42"/>
      <c r="AQ110" s="26"/>
      <c r="AR110" s="42"/>
      <c r="AS110" s="26"/>
      <c r="AT110" s="26"/>
      <c r="AU110" s="26"/>
      <c r="AV110" s="26"/>
      <c r="AW110" s="26"/>
      <c r="AX110" s="26"/>
      <c r="AY110" s="26"/>
      <c r="AZ110" s="42"/>
      <c r="BA110" s="26"/>
      <c r="BB110" s="26"/>
      <c r="BC110" s="26"/>
      <c r="BD110" s="26"/>
      <c r="BE110" s="26"/>
      <c r="BF110" s="26"/>
      <c r="BG110" s="42"/>
      <c r="BH110" s="26"/>
      <c r="BI110" s="26"/>
      <c r="BJ110" s="42"/>
      <c r="BK110" s="42"/>
      <c r="BL110" s="42"/>
      <c r="BM110" s="42"/>
      <c r="BN110" s="26"/>
      <c r="BO110" s="26"/>
    </row>
    <row r="111" spans="35:67">
      <c r="AI111" s="103"/>
      <c r="AJ111" s="103"/>
      <c r="AK111" s="103"/>
      <c r="AL111" s="103"/>
      <c r="AM111" s="26"/>
      <c r="AN111" s="26"/>
      <c r="AO111" s="26"/>
      <c r="AP111" s="42"/>
      <c r="AQ111" s="26"/>
      <c r="AR111" s="42"/>
      <c r="AS111" s="26"/>
      <c r="AT111" s="26"/>
      <c r="AU111" s="26"/>
      <c r="AV111" s="26"/>
      <c r="AW111" s="26"/>
      <c r="AX111" s="26"/>
      <c r="AY111" s="26"/>
      <c r="AZ111" s="42"/>
      <c r="BA111" s="26"/>
      <c r="BB111" s="26"/>
      <c r="BC111" s="26"/>
      <c r="BD111" s="26"/>
      <c r="BE111" s="26"/>
      <c r="BF111" s="26"/>
      <c r="BG111" s="42"/>
      <c r="BH111" s="26"/>
      <c r="BI111" s="26"/>
      <c r="BJ111" s="42"/>
      <c r="BK111" s="42"/>
      <c r="BL111" s="42"/>
      <c r="BM111" s="42"/>
      <c r="BN111" s="26"/>
      <c r="BO111" s="26"/>
    </row>
    <row r="112" spans="35:67">
      <c r="AI112" s="103"/>
      <c r="AJ112" s="103"/>
      <c r="AK112" s="103"/>
      <c r="AL112" s="103"/>
      <c r="AM112" s="26"/>
      <c r="AN112" s="26"/>
      <c r="AO112" s="26"/>
      <c r="AP112" s="42"/>
      <c r="AQ112" s="26"/>
      <c r="AR112" s="42"/>
      <c r="AS112" s="26"/>
      <c r="AT112" s="26"/>
      <c r="AU112" s="26"/>
      <c r="AV112" s="26"/>
      <c r="AW112" s="26"/>
      <c r="AX112" s="26"/>
      <c r="AY112" s="26"/>
      <c r="AZ112" s="42"/>
      <c r="BA112" s="26"/>
      <c r="BB112" s="26"/>
      <c r="BC112" s="26"/>
      <c r="BD112" s="26"/>
      <c r="BE112" s="26"/>
      <c r="BF112" s="26"/>
      <c r="BG112" s="42"/>
      <c r="BH112" s="26"/>
      <c r="BI112" s="26"/>
      <c r="BJ112" s="42"/>
      <c r="BK112" s="42"/>
      <c r="BL112" s="42"/>
      <c r="BM112" s="42"/>
      <c r="BN112" s="26"/>
      <c r="BO112" s="26"/>
    </row>
    <row r="113" spans="35:67">
      <c r="AI113" s="103"/>
      <c r="AJ113" s="103"/>
      <c r="AK113" s="103"/>
      <c r="AL113" s="103"/>
      <c r="AM113" s="26"/>
      <c r="AN113" s="26"/>
      <c r="AO113" s="26"/>
      <c r="AP113" s="42"/>
      <c r="AQ113" s="26"/>
      <c r="AR113" s="42"/>
      <c r="AS113" s="26"/>
      <c r="AT113" s="26"/>
      <c r="AU113" s="26"/>
      <c r="AV113" s="26"/>
      <c r="AW113" s="26"/>
      <c r="AX113" s="26"/>
      <c r="AY113" s="26"/>
      <c r="AZ113" s="42"/>
      <c r="BA113" s="26"/>
      <c r="BB113" s="26"/>
      <c r="BC113" s="26"/>
      <c r="BD113" s="26"/>
      <c r="BE113" s="26"/>
      <c r="BF113" s="26"/>
      <c r="BG113" s="42"/>
      <c r="BH113" s="26"/>
      <c r="BI113" s="26"/>
      <c r="BJ113" s="42"/>
      <c r="BK113" s="42"/>
      <c r="BL113" s="42"/>
      <c r="BM113" s="42"/>
      <c r="BN113" s="26"/>
      <c r="BO113" s="26"/>
    </row>
    <row r="114" spans="35:67">
      <c r="AI114" s="103"/>
      <c r="AJ114" s="103"/>
      <c r="AK114" s="103"/>
      <c r="AL114" s="103"/>
      <c r="AM114" s="26"/>
      <c r="AN114" s="26"/>
      <c r="AO114" s="26"/>
      <c r="AP114" s="42"/>
      <c r="AQ114" s="26"/>
      <c r="AR114" s="42"/>
      <c r="AS114" s="26"/>
      <c r="AT114" s="26"/>
      <c r="AU114" s="26"/>
      <c r="AV114" s="26"/>
      <c r="AW114" s="26"/>
      <c r="AX114" s="26"/>
      <c r="AY114" s="26"/>
      <c r="AZ114" s="42"/>
      <c r="BA114" s="26"/>
      <c r="BB114" s="26"/>
      <c r="BC114" s="26"/>
      <c r="BD114" s="26"/>
      <c r="BE114" s="26"/>
      <c r="BF114" s="26"/>
      <c r="BG114" s="42"/>
      <c r="BH114" s="26"/>
      <c r="BI114" s="26"/>
      <c r="BJ114" s="42"/>
      <c r="BK114" s="42"/>
      <c r="BL114" s="42"/>
      <c r="BM114" s="42"/>
      <c r="BN114" s="26"/>
      <c r="BO114" s="26"/>
    </row>
    <row r="115" spans="35:67">
      <c r="AI115" s="103"/>
      <c r="AJ115" s="103"/>
      <c r="AK115" s="103"/>
      <c r="AL115" s="103"/>
      <c r="AM115" s="26"/>
      <c r="AN115" s="26"/>
      <c r="AO115" s="26"/>
      <c r="AP115" s="42"/>
      <c r="AQ115" s="26"/>
      <c r="AR115" s="42"/>
      <c r="AS115" s="26"/>
      <c r="AT115" s="26"/>
      <c r="AU115" s="26"/>
      <c r="AV115" s="26"/>
      <c r="AW115" s="26"/>
      <c r="AX115" s="26"/>
      <c r="AY115" s="26"/>
      <c r="AZ115" s="42"/>
      <c r="BA115" s="26"/>
      <c r="BB115" s="26"/>
      <c r="BC115" s="26"/>
      <c r="BD115" s="26"/>
      <c r="BE115" s="26"/>
      <c r="BF115" s="26"/>
      <c r="BG115" s="42"/>
      <c r="BH115" s="26"/>
      <c r="BI115" s="26"/>
      <c r="BJ115" s="42"/>
      <c r="BK115" s="42"/>
      <c r="BL115" s="42"/>
      <c r="BM115" s="42"/>
      <c r="BN115" s="26"/>
      <c r="BO115" s="26"/>
    </row>
    <row r="116" spans="35:67">
      <c r="AI116" s="103"/>
      <c r="AJ116" s="103"/>
      <c r="AK116" s="103"/>
      <c r="AL116" s="103"/>
      <c r="AM116" s="26"/>
      <c r="AN116" s="26"/>
      <c r="AO116" s="26"/>
      <c r="AP116" s="42"/>
      <c r="AQ116" s="26"/>
      <c r="AR116" s="42"/>
      <c r="AS116" s="26"/>
      <c r="AT116" s="26"/>
      <c r="AU116" s="26"/>
      <c r="AV116" s="26"/>
      <c r="AW116" s="26"/>
      <c r="AX116" s="26"/>
      <c r="AY116" s="26"/>
      <c r="AZ116" s="42"/>
      <c r="BA116" s="26"/>
      <c r="BB116" s="26"/>
      <c r="BC116" s="26"/>
      <c r="BD116" s="26"/>
      <c r="BE116" s="26"/>
      <c r="BF116" s="26"/>
      <c r="BG116" s="42"/>
      <c r="BH116" s="26"/>
      <c r="BI116" s="26"/>
      <c r="BJ116" s="42"/>
      <c r="BK116" s="42"/>
      <c r="BL116" s="42"/>
      <c r="BM116" s="42"/>
      <c r="BN116" s="26"/>
      <c r="BO116" s="26"/>
    </row>
    <row r="117" spans="35:67">
      <c r="AI117" s="103"/>
      <c r="AJ117" s="103"/>
      <c r="AK117" s="103"/>
      <c r="AL117" s="103"/>
      <c r="AM117" s="26"/>
      <c r="AN117" s="26"/>
      <c r="AO117" s="26"/>
      <c r="AP117" s="42"/>
      <c r="AQ117" s="26"/>
      <c r="AR117" s="42"/>
      <c r="AS117" s="26"/>
      <c r="AT117" s="26"/>
      <c r="AU117" s="26"/>
      <c r="AV117" s="26"/>
      <c r="AW117" s="26"/>
      <c r="AX117" s="26"/>
      <c r="AY117" s="26"/>
      <c r="AZ117" s="42"/>
      <c r="BA117" s="26"/>
      <c r="BB117" s="26"/>
      <c r="BC117" s="26"/>
      <c r="BD117" s="26"/>
      <c r="BE117" s="26"/>
      <c r="BF117" s="26"/>
      <c r="BG117" s="42"/>
      <c r="BH117" s="26"/>
      <c r="BI117" s="26"/>
      <c r="BJ117" s="42"/>
      <c r="BK117" s="42"/>
      <c r="BL117" s="42"/>
      <c r="BM117" s="42"/>
      <c r="BN117" s="26"/>
      <c r="BO117" s="26"/>
    </row>
    <row r="118" spans="35:67">
      <c r="AI118" s="103"/>
      <c r="AJ118" s="103"/>
      <c r="AK118" s="103"/>
      <c r="AL118" s="103"/>
      <c r="AM118" s="26"/>
      <c r="AN118" s="26"/>
      <c r="AO118" s="26"/>
      <c r="AP118" s="42"/>
      <c r="AQ118" s="26"/>
      <c r="AR118" s="42"/>
      <c r="AS118" s="26"/>
      <c r="AT118" s="26"/>
      <c r="AU118" s="26"/>
      <c r="AV118" s="26"/>
      <c r="AW118" s="26"/>
      <c r="AX118" s="26"/>
      <c r="AY118" s="26"/>
      <c r="AZ118" s="42"/>
      <c r="BA118" s="26"/>
      <c r="BB118" s="26"/>
      <c r="BC118" s="26"/>
      <c r="BD118" s="26"/>
      <c r="BE118" s="26"/>
      <c r="BF118" s="26"/>
      <c r="BG118" s="42"/>
      <c r="BH118" s="26"/>
      <c r="BI118" s="26"/>
      <c r="BJ118" s="42"/>
      <c r="BK118" s="42"/>
      <c r="BL118" s="42"/>
      <c r="BM118" s="42"/>
      <c r="BN118" s="26"/>
      <c r="BO118" s="26"/>
    </row>
  </sheetData>
  <phoneticPr fontId="0" type="noConversion"/>
  <pageMargins left="0.7" right="0.7" top="0.78740157499999996" bottom="0.78740157499999996" header="0.3" footer="0.3"/>
  <pageSetup paperSize="9" scale="56" orientation="portrait" r:id="rId1"/>
  <rowBreaks count="1" manualBreakCount="1">
    <brk id="41"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C7BD0-4078-4EBE-9F43-485DCF53C803}">
  <dimension ref="A1:AE101"/>
  <sheetViews>
    <sheetView zoomScaleNormal="100" workbookViewId="0">
      <pane ySplit="3" topLeftCell="A4" activePane="bottomLeft" state="frozen"/>
      <selection pane="bottomLeft"/>
    </sheetView>
  </sheetViews>
  <sheetFormatPr baseColWidth="10" defaultColWidth="11.453125" defaultRowHeight="14"/>
  <cols>
    <col min="1" max="1" width="8.453125" style="367" customWidth="1"/>
    <col min="2" max="2" width="7.54296875" style="367" customWidth="1"/>
    <col min="3" max="3" width="12.453125" style="337" customWidth="1"/>
    <col min="4" max="15" width="9.81640625" style="345" customWidth="1"/>
    <col min="16" max="16" width="10.54296875" style="345" bestFit="1" customWidth="1"/>
    <col min="17" max="22" width="9.81640625" style="345" customWidth="1"/>
    <col min="23" max="23" width="8" style="345" bestFit="1" customWidth="1"/>
    <col min="24" max="24" width="10.453125" style="345" customWidth="1"/>
    <col min="25" max="247" width="11.453125" style="353"/>
    <col min="248" max="248" width="8.453125" style="353" customWidth="1"/>
    <col min="249" max="249" width="7.54296875" style="353" customWidth="1"/>
    <col min="250" max="250" width="12.453125" style="353" customWidth="1"/>
    <col min="251" max="251" width="6.54296875" style="353" customWidth="1"/>
    <col min="252" max="254" width="5.453125" style="353" customWidth="1"/>
    <col min="255" max="255" width="0" style="353" hidden="1" customWidth="1"/>
    <col min="256" max="256" width="5.453125" style="353" customWidth="1"/>
    <col min="257" max="257" width="0" style="353" hidden="1" customWidth="1"/>
    <col min="258" max="259" width="5.453125" style="353" customWidth="1"/>
    <col min="260" max="260" width="0" style="353" hidden="1" customWidth="1"/>
    <col min="261" max="264" width="5.453125" style="353" customWidth="1"/>
    <col min="265" max="265" width="0" style="353" hidden="1" customWidth="1"/>
    <col min="266" max="266" width="5.453125" style="353" customWidth="1"/>
    <col min="267" max="267" width="6.54296875" style="353" bestFit="1" customWidth="1"/>
    <col min="268" max="268" width="5.453125" style="353" customWidth="1"/>
    <col min="269" max="270" width="0" style="353" hidden="1" customWidth="1"/>
    <col min="271" max="271" width="5.453125" style="353" customWidth="1"/>
    <col min="272" max="272" width="0" style="353" hidden="1" customWidth="1"/>
    <col min="273" max="274" width="5.453125" style="353" customWidth="1"/>
    <col min="275" max="278" width="0" style="353" hidden="1" customWidth="1"/>
    <col min="279" max="279" width="8" style="353" bestFit="1" customWidth="1"/>
    <col min="280" max="280" width="10.453125" style="353" customWidth="1"/>
    <col min="281" max="503" width="11.453125" style="353"/>
    <col min="504" max="504" width="8.453125" style="353" customWidth="1"/>
    <col min="505" max="505" width="7.54296875" style="353" customWidth="1"/>
    <col min="506" max="506" width="12.453125" style="353" customWidth="1"/>
    <col min="507" max="507" width="6.54296875" style="353" customWidth="1"/>
    <col min="508" max="510" width="5.453125" style="353" customWidth="1"/>
    <col min="511" max="511" width="0" style="353" hidden="1" customWidth="1"/>
    <col min="512" max="512" width="5.453125" style="353" customWidth="1"/>
    <col min="513" max="513" width="0" style="353" hidden="1" customWidth="1"/>
    <col min="514" max="515" width="5.453125" style="353" customWidth="1"/>
    <col min="516" max="516" width="0" style="353" hidden="1" customWidth="1"/>
    <col min="517" max="520" width="5.453125" style="353" customWidth="1"/>
    <col min="521" max="521" width="0" style="353" hidden="1" customWidth="1"/>
    <col min="522" max="522" width="5.453125" style="353" customWidth="1"/>
    <col min="523" max="523" width="6.54296875" style="353" bestFit="1" customWidth="1"/>
    <col min="524" max="524" width="5.453125" style="353" customWidth="1"/>
    <col min="525" max="526" width="0" style="353" hidden="1" customWidth="1"/>
    <col min="527" max="527" width="5.453125" style="353" customWidth="1"/>
    <col min="528" max="528" width="0" style="353" hidden="1" customWidth="1"/>
    <col min="529" max="530" width="5.453125" style="353" customWidth="1"/>
    <col min="531" max="534" width="0" style="353" hidden="1" customWidth="1"/>
    <col min="535" max="535" width="8" style="353" bestFit="1" customWidth="1"/>
    <col min="536" max="536" width="10.453125" style="353" customWidth="1"/>
    <col min="537" max="759" width="11.453125" style="353"/>
    <col min="760" max="760" width="8.453125" style="353" customWidth="1"/>
    <col min="761" max="761" width="7.54296875" style="353" customWidth="1"/>
    <col min="762" max="762" width="12.453125" style="353" customWidth="1"/>
    <col min="763" max="763" width="6.54296875" style="353" customWidth="1"/>
    <col min="764" max="766" width="5.453125" style="353" customWidth="1"/>
    <col min="767" max="767" width="0" style="353" hidden="1" customWidth="1"/>
    <col min="768" max="768" width="5.453125" style="353" customWidth="1"/>
    <col min="769" max="769" width="0" style="353" hidden="1" customWidth="1"/>
    <col min="770" max="771" width="5.453125" style="353" customWidth="1"/>
    <col min="772" max="772" width="0" style="353" hidden="1" customWidth="1"/>
    <col min="773" max="776" width="5.453125" style="353" customWidth="1"/>
    <col min="777" max="777" width="0" style="353" hidden="1" customWidth="1"/>
    <col min="778" max="778" width="5.453125" style="353" customWidth="1"/>
    <col min="779" max="779" width="6.54296875" style="353" bestFit="1" customWidth="1"/>
    <col min="780" max="780" width="5.453125" style="353" customWidth="1"/>
    <col min="781" max="782" width="0" style="353" hidden="1" customWidth="1"/>
    <col min="783" max="783" width="5.453125" style="353" customWidth="1"/>
    <col min="784" max="784" width="0" style="353" hidden="1" customWidth="1"/>
    <col min="785" max="786" width="5.453125" style="353" customWidth="1"/>
    <col min="787" max="790" width="0" style="353" hidden="1" customWidth="1"/>
    <col min="791" max="791" width="8" style="353" bestFit="1" customWidth="1"/>
    <col min="792" max="792" width="10.453125" style="353" customWidth="1"/>
    <col min="793" max="1015" width="11.453125" style="353"/>
    <col min="1016" max="1016" width="8.453125" style="353" customWidth="1"/>
    <col min="1017" max="1017" width="7.54296875" style="353" customWidth="1"/>
    <col min="1018" max="1018" width="12.453125" style="353" customWidth="1"/>
    <col min="1019" max="1019" width="6.54296875" style="353" customWidth="1"/>
    <col min="1020" max="1022" width="5.453125" style="353" customWidth="1"/>
    <col min="1023" max="1023" width="0" style="353" hidden="1" customWidth="1"/>
    <col min="1024" max="1024" width="5.453125" style="353" customWidth="1"/>
    <col min="1025" max="1025" width="0" style="353" hidden="1" customWidth="1"/>
    <col min="1026" max="1027" width="5.453125" style="353" customWidth="1"/>
    <col min="1028" max="1028" width="0" style="353" hidden="1" customWidth="1"/>
    <col min="1029" max="1032" width="5.453125" style="353" customWidth="1"/>
    <col min="1033" max="1033" width="0" style="353" hidden="1" customWidth="1"/>
    <col min="1034" max="1034" width="5.453125" style="353" customWidth="1"/>
    <col min="1035" max="1035" width="6.54296875" style="353" bestFit="1" customWidth="1"/>
    <col min="1036" max="1036" width="5.453125" style="353" customWidth="1"/>
    <col min="1037" max="1038" width="0" style="353" hidden="1" customWidth="1"/>
    <col min="1039" max="1039" width="5.453125" style="353" customWidth="1"/>
    <col min="1040" max="1040" width="0" style="353" hidden="1" customWidth="1"/>
    <col min="1041" max="1042" width="5.453125" style="353" customWidth="1"/>
    <col min="1043" max="1046" width="0" style="353" hidden="1" customWidth="1"/>
    <col min="1047" max="1047" width="8" style="353" bestFit="1" customWidth="1"/>
    <col min="1048" max="1048" width="10.453125" style="353" customWidth="1"/>
    <col min="1049" max="1271" width="11.453125" style="353"/>
    <col min="1272" max="1272" width="8.453125" style="353" customWidth="1"/>
    <col min="1273" max="1273" width="7.54296875" style="353" customWidth="1"/>
    <col min="1274" max="1274" width="12.453125" style="353" customWidth="1"/>
    <col min="1275" max="1275" width="6.54296875" style="353" customWidth="1"/>
    <col min="1276" max="1278" width="5.453125" style="353" customWidth="1"/>
    <col min="1279" max="1279" width="0" style="353" hidden="1" customWidth="1"/>
    <col min="1280" max="1280" width="5.453125" style="353" customWidth="1"/>
    <col min="1281" max="1281" width="0" style="353" hidden="1" customWidth="1"/>
    <col min="1282" max="1283" width="5.453125" style="353" customWidth="1"/>
    <col min="1284" max="1284" width="0" style="353" hidden="1" customWidth="1"/>
    <col min="1285" max="1288" width="5.453125" style="353" customWidth="1"/>
    <col min="1289" max="1289" width="0" style="353" hidden="1" customWidth="1"/>
    <col min="1290" max="1290" width="5.453125" style="353" customWidth="1"/>
    <col min="1291" max="1291" width="6.54296875" style="353" bestFit="1" customWidth="1"/>
    <col min="1292" max="1292" width="5.453125" style="353" customWidth="1"/>
    <col min="1293" max="1294" width="0" style="353" hidden="1" customWidth="1"/>
    <col min="1295" max="1295" width="5.453125" style="353" customWidth="1"/>
    <col min="1296" max="1296" width="0" style="353" hidden="1" customWidth="1"/>
    <col min="1297" max="1298" width="5.453125" style="353" customWidth="1"/>
    <col min="1299" max="1302" width="0" style="353" hidden="1" customWidth="1"/>
    <col min="1303" max="1303" width="8" style="353" bestFit="1" customWidth="1"/>
    <col min="1304" max="1304" width="10.453125" style="353" customWidth="1"/>
    <col min="1305" max="1527" width="11.453125" style="353"/>
    <col min="1528" max="1528" width="8.453125" style="353" customWidth="1"/>
    <col min="1529" max="1529" width="7.54296875" style="353" customWidth="1"/>
    <col min="1530" max="1530" width="12.453125" style="353" customWidth="1"/>
    <col min="1531" max="1531" width="6.54296875" style="353" customWidth="1"/>
    <col min="1532" max="1534" width="5.453125" style="353" customWidth="1"/>
    <col min="1535" max="1535" width="0" style="353" hidden="1" customWidth="1"/>
    <col min="1536" max="1536" width="5.453125" style="353" customWidth="1"/>
    <col min="1537" max="1537" width="0" style="353" hidden="1" customWidth="1"/>
    <col min="1538" max="1539" width="5.453125" style="353" customWidth="1"/>
    <col min="1540" max="1540" width="0" style="353" hidden="1" customWidth="1"/>
    <col min="1541" max="1544" width="5.453125" style="353" customWidth="1"/>
    <col min="1545" max="1545" width="0" style="353" hidden="1" customWidth="1"/>
    <col min="1546" max="1546" width="5.453125" style="353" customWidth="1"/>
    <col min="1547" max="1547" width="6.54296875" style="353" bestFit="1" customWidth="1"/>
    <col min="1548" max="1548" width="5.453125" style="353" customWidth="1"/>
    <col min="1549" max="1550" width="0" style="353" hidden="1" customWidth="1"/>
    <col min="1551" max="1551" width="5.453125" style="353" customWidth="1"/>
    <col min="1552" max="1552" width="0" style="353" hidden="1" customWidth="1"/>
    <col min="1553" max="1554" width="5.453125" style="353" customWidth="1"/>
    <col min="1555" max="1558" width="0" style="353" hidden="1" customWidth="1"/>
    <col min="1559" max="1559" width="8" style="353" bestFit="1" customWidth="1"/>
    <col min="1560" max="1560" width="10.453125" style="353" customWidth="1"/>
    <col min="1561" max="1783" width="11.453125" style="353"/>
    <col min="1784" max="1784" width="8.453125" style="353" customWidth="1"/>
    <col min="1785" max="1785" width="7.54296875" style="353" customWidth="1"/>
    <col min="1786" max="1786" width="12.453125" style="353" customWidth="1"/>
    <col min="1787" max="1787" width="6.54296875" style="353" customWidth="1"/>
    <col min="1788" max="1790" width="5.453125" style="353" customWidth="1"/>
    <col min="1791" max="1791" width="0" style="353" hidden="1" customWidth="1"/>
    <col min="1792" max="1792" width="5.453125" style="353" customWidth="1"/>
    <col min="1793" max="1793" width="0" style="353" hidden="1" customWidth="1"/>
    <col min="1794" max="1795" width="5.453125" style="353" customWidth="1"/>
    <col min="1796" max="1796" width="0" style="353" hidden="1" customWidth="1"/>
    <col min="1797" max="1800" width="5.453125" style="353" customWidth="1"/>
    <col min="1801" max="1801" width="0" style="353" hidden="1" customWidth="1"/>
    <col min="1802" max="1802" width="5.453125" style="353" customWidth="1"/>
    <col min="1803" max="1803" width="6.54296875" style="353" bestFit="1" customWidth="1"/>
    <col min="1804" max="1804" width="5.453125" style="353" customWidth="1"/>
    <col min="1805" max="1806" width="0" style="353" hidden="1" customWidth="1"/>
    <col min="1807" max="1807" width="5.453125" style="353" customWidth="1"/>
    <col min="1808" max="1808" width="0" style="353" hidden="1" customWidth="1"/>
    <col min="1809" max="1810" width="5.453125" style="353" customWidth="1"/>
    <col min="1811" max="1814" width="0" style="353" hidden="1" customWidth="1"/>
    <col min="1815" max="1815" width="8" style="353" bestFit="1" customWidth="1"/>
    <col min="1816" max="1816" width="10.453125" style="353" customWidth="1"/>
    <col min="1817" max="2039" width="11.453125" style="353"/>
    <col min="2040" max="2040" width="8.453125" style="353" customWidth="1"/>
    <col min="2041" max="2041" width="7.54296875" style="353" customWidth="1"/>
    <col min="2042" max="2042" width="12.453125" style="353" customWidth="1"/>
    <col min="2043" max="2043" width="6.54296875" style="353" customWidth="1"/>
    <col min="2044" max="2046" width="5.453125" style="353" customWidth="1"/>
    <col min="2047" max="2047" width="0" style="353" hidden="1" customWidth="1"/>
    <col min="2048" max="2048" width="5.453125" style="353" customWidth="1"/>
    <col min="2049" max="2049" width="0" style="353" hidden="1" customWidth="1"/>
    <col min="2050" max="2051" width="5.453125" style="353" customWidth="1"/>
    <col min="2052" max="2052" width="0" style="353" hidden="1" customWidth="1"/>
    <col min="2053" max="2056" width="5.453125" style="353" customWidth="1"/>
    <col min="2057" max="2057" width="0" style="353" hidden="1" customWidth="1"/>
    <col min="2058" max="2058" width="5.453125" style="353" customWidth="1"/>
    <col min="2059" max="2059" width="6.54296875" style="353" bestFit="1" customWidth="1"/>
    <col min="2060" max="2060" width="5.453125" style="353" customWidth="1"/>
    <col min="2061" max="2062" width="0" style="353" hidden="1" customWidth="1"/>
    <col min="2063" max="2063" width="5.453125" style="353" customWidth="1"/>
    <col min="2064" max="2064" width="0" style="353" hidden="1" customWidth="1"/>
    <col min="2065" max="2066" width="5.453125" style="353" customWidth="1"/>
    <col min="2067" max="2070" width="0" style="353" hidden="1" customWidth="1"/>
    <col min="2071" max="2071" width="8" style="353" bestFit="1" customWidth="1"/>
    <col min="2072" max="2072" width="10.453125" style="353" customWidth="1"/>
    <col min="2073" max="2295" width="11.453125" style="353"/>
    <col min="2296" max="2296" width="8.453125" style="353" customWidth="1"/>
    <col min="2297" max="2297" width="7.54296875" style="353" customWidth="1"/>
    <col min="2298" max="2298" width="12.453125" style="353" customWidth="1"/>
    <col min="2299" max="2299" width="6.54296875" style="353" customWidth="1"/>
    <col min="2300" max="2302" width="5.453125" style="353" customWidth="1"/>
    <col min="2303" max="2303" width="0" style="353" hidden="1" customWidth="1"/>
    <col min="2304" max="2304" width="5.453125" style="353" customWidth="1"/>
    <col min="2305" max="2305" width="0" style="353" hidden="1" customWidth="1"/>
    <col min="2306" max="2307" width="5.453125" style="353" customWidth="1"/>
    <col min="2308" max="2308" width="0" style="353" hidden="1" customWidth="1"/>
    <col min="2309" max="2312" width="5.453125" style="353" customWidth="1"/>
    <col min="2313" max="2313" width="0" style="353" hidden="1" customWidth="1"/>
    <col min="2314" max="2314" width="5.453125" style="353" customWidth="1"/>
    <col min="2315" max="2315" width="6.54296875" style="353" bestFit="1" customWidth="1"/>
    <col min="2316" max="2316" width="5.453125" style="353" customWidth="1"/>
    <col min="2317" max="2318" width="0" style="353" hidden="1" customWidth="1"/>
    <col min="2319" max="2319" width="5.453125" style="353" customWidth="1"/>
    <col min="2320" max="2320" width="0" style="353" hidden="1" customWidth="1"/>
    <col min="2321" max="2322" width="5.453125" style="353" customWidth="1"/>
    <col min="2323" max="2326" width="0" style="353" hidden="1" customWidth="1"/>
    <col min="2327" max="2327" width="8" style="353" bestFit="1" customWidth="1"/>
    <col min="2328" max="2328" width="10.453125" style="353" customWidth="1"/>
    <col min="2329" max="2551" width="11.453125" style="353"/>
    <col min="2552" max="2552" width="8.453125" style="353" customWidth="1"/>
    <col min="2553" max="2553" width="7.54296875" style="353" customWidth="1"/>
    <col min="2554" max="2554" width="12.453125" style="353" customWidth="1"/>
    <col min="2555" max="2555" width="6.54296875" style="353" customWidth="1"/>
    <col min="2556" max="2558" width="5.453125" style="353" customWidth="1"/>
    <col min="2559" max="2559" width="0" style="353" hidden="1" customWidth="1"/>
    <col min="2560" max="2560" width="5.453125" style="353" customWidth="1"/>
    <col min="2561" max="2561" width="0" style="353" hidden="1" customWidth="1"/>
    <col min="2562" max="2563" width="5.453125" style="353" customWidth="1"/>
    <col min="2564" max="2564" width="0" style="353" hidden="1" customWidth="1"/>
    <col min="2565" max="2568" width="5.453125" style="353" customWidth="1"/>
    <col min="2569" max="2569" width="0" style="353" hidden="1" customWidth="1"/>
    <col min="2570" max="2570" width="5.453125" style="353" customWidth="1"/>
    <col min="2571" max="2571" width="6.54296875" style="353" bestFit="1" customWidth="1"/>
    <col min="2572" max="2572" width="5.453125" style="353" customWidth="1"/>
    <col min="2573" max="2574" width="0" style="353" hidden="1" customWidth="1"/>
    <col min="2575" max="2575" width="5.453125" style="353" customWidth="1"/>
    <col min="2576" max="2576" width="0" style="353" hidden="1" customWidth="1"/>
    <col min="2577" max="2578" width="5.453125" style="353" customWidth="1"/>
    <col min="2579" max="2582" width="0" style="353" hidden="1" customWidth="1"/>
    <col min="2583" max="2583" width="8" style="353" bestFit="1" customWidth="1"/>
    <col min="2584" max="2584" width="10.453125" style="353" customWidth="1"/>
    <col min="2585" max="2807" width="11.453125" style="353"/>
    <col min="2808" max="2808" width="8.453125" style="353" customWidth="1"/>
    <col min="2809" max="2809" width="7.54296875" style="353" customWidth="1"/>
    <col min="2810" max="2810" width="12.453125" style="353" customWidth="1"/>
    <col min="2811" max="2811" width="6.54296875" style="353" customWidth="1"/>
    <col min="2812" max="2814" width="5.453125" style="353" customWidth="1"/>
    <col min="2815" max="2815" width="0" style="353" hidden="1" customWidth="1"/>
    <col min="2816" max="2816" width="5.453125" style="353" customWidth="1"/>
    <col min="2817" max="2817" width="0" style="353" hidden="1" customWidth="1"/>
    <col min="2818" max="2819" width="5.453125" style="353" customWidth="1"/>
    <col min="2820" max="2820" width="0" style="353" hidden="1" customWidth="1"/>
    <col min="2821" max="2824" width="5.453125" style="353" customWidth="1"/>
    <col min="2825" max="2825" width="0" style="353" hidden="1" customWidth="1"/>
    <col min="2826" max="2826" width="5.453125" style="353" customWidth="1"/>
    <col min="2827" max="2827" width="6.54296875" style="353" bestFit="1" customWidth="1"/>
    <col min="2828" max="2828" width="5.453125" style="353" customWidth="1"/>
    <col min="2829" max="2830" width="0" style="353" hidden="1" customWidth="1"/>
    <col min="2831" max="2831" width="5.453125" style="353" customWidth="1"/>
    <col min="2832" max="2832" width="0" style="353" hidden="1" customWidth="1"/>
    <col min="2833" max="2834" width="5.453125" style="353" customWidth="1"/>
    <col min="2835" max="2838" width="0" style="353" hidden="1" customWidth="1"/>
    <col min="2839" max="2839" width="8" style="353" bestFit="1" customWidth="1"/>
    <col min="2840" max="2840" width="10.453125" style="353" customWidth="1"/>
    <col min="2841" max="3063" width="11.453125" style="353"/>
    <col min="3064" max="3064" width="8.453125" style="353" customWidth="1"/>
    <col min="3065" max="3065" width="7.54296875" style="353" customWidth="1"/>
    <col min="3066" max="3066" width="12.453125" style="353" customWidth="1"/>
    <col min="3067" max="3067" width="6.54296875" style="353" customWidth="1"/>
    <col min="3068" max="3070" width="5.453125" style="353" customWidth="1"/>
    <col min="3071" max="3071" width="0" style="353" hidden="1" customWidth="1"/>
    <col min="3072" max="3072" width="5.453125" style="353" customWidth="1"/>
    <col min="3073" max="3073" width="0" style="353" hidden="1" customWidth="1"/>
    <col min="3074" max="3075" width="5.453125" style="353" customWidth="1"/>
    <col min="3076" max="3076" width="0" style="353" hidden="1" customWidth="1"/>
    <col min="3077" max="3080" width="5.453125" style="353" customWidth="1"/>
    <col min="3081" max="3081" width="0" style="353" hidden="1" customWidth="1"/>
    <col min="3082" max="3082" width="5.453125" style="353" customWidth="1"/>
    <col min="3083" max="3083" width="6.54296875" style="353" bestFit="1" customWidth="1"/>
    <col min="3084" max="3084" width="5.453125" style="353" customWidth="1"/>
    <col min="3085" max="3086" width="0" style="353" hidden="1" customWidth="1"/>
    <col min="3087" max="3087" width="5.453125" style="353" customWidth="1"/>
    <col min="3088" max="3088" width="0" style="353" hidden="1" customWidth="1"/>
    <col min="3089" max="3090" width="5.453125" style="353" customWidth="1"/>
    <col min="3091" max="3094" width="0" style="353" hidden="1" customWidth="1"/>
    <col min="3095" max="3095" width="8" style="353" bestFit="1" customWidth="1"/>
    <col min="3096" max="3096" width="10.453125" style="353" customWidth="1"/>
    <col min="3097" max="3319" width="11.453125" style="353"/>
    <col min="3320" max="3320" width="8.453125" style="353" customWidth="1"/>
    <col min="3321" max="3321" width="7.54296875" style="353" customWidth="1"/>
    <col min="3322" max="3322" width="12.453125" style="353" customWidth="1"/>
    <col min="3323" max="3323" width="6.54296875" style="353" customWidth="1"/>
    <col min="3324" max="3326" width="5.453125" style="353" customWidth="1"/>
    <col min="3327" max="3327" width="0" style="353" hidden="1" customWidth="1"/>
    <col min="3328" max="3328" width="5.453125" style="353" customWidth="1"/>
    <col min="3329" max="3329" width="0" style="353" hidden="1" customWidth="1"/>
    <col min="3330" max="3331" width="5.453125" style="353" customWidth="1"/>
    <col min="3332" max="3332" width="0" style="353" hidden="1" customWidth="1"/>
    <col min="3333" max="3336" width="5.453125" style="353" customWidth="1"/>
    <col min="3337" max="3337" width="0" style="353" hidden="1" customWidth="1"/>
    <col min="3338" max="3338" width="5.453125" style="353" customWidth="1"/>
    <col min="3339" max="3339" width="6.54296875" style="353" bestFit="1" customWidth="1"/>
    <col min="3340" max="3340" width="5.453125" style="353" customWidth="1"/>
    <col min="3341" max="3342" width="0" style="353" hidden="1" customWidth="1"/>
    <col min="3343" max="3343" width="5.453125" style="353" customWidth="1"/>
    <col min="3344" max="3344" width="0" style="353" hidden="1" customWidth="1"/>
    <col min="3345" max="3346" width="5.453125" style="353" customWidth="1"/>
    <col min="3347" max="3350" width="0" style="353" hidden="1" customWidth="1"/>
    <col min="3351" max="3351" width="8" style="353" bestFit="1" customWidth="1"/>
    <col min="3352" max="3352" width="10.453125" style="353" customWidth="1"/>
    <col min="3353" max="3575" width="11.453125" style="353"/>
    <col min="3576" max="3576" width="8.453125" style="353" customWidth="1"/>
    <col min="3577" max="3577" width="7.54296875" style="353" customWidth="1"/>
    <col min="3578" max="3578" width="12.453125" style="353" customWidth="1"/>
    <col min="3579" max="3579" width="6.54296875" style="353" customWidth="1"/>
    <col min="3580" max="3582" width="5.453125" style="353" customWidth="1"/>
    <col min="3583" max="3583" width="0" style="353" hidden="1" customWidth="1"/>
    <col min="3584" max="3584" width="5.453125" style="353" customWidth="1"/>
    <col min="3585" max="3585" width="0" style="353" hidden="1" customWidth="1"/>
    <col min="3586" max="3587" width="5.453125" style="353" customWidth="1"/>
    <col min="3588" max="3588" width="0" style="353" hidden="1" customWidth="1"/>
    <col min="3589" max="3592" width="5.453125" style="353" customWidth="1"/>
    <col min="3593" max="3593" width="0" style="353" hidden="1" customWidth="1"/>
    <col min="3594" max="3594" width="5.453125" style="353" customWidth="1"/>
    <col min="3595" max="3595" width="6.54296875" style="353" bestFit="1" customWidth="1"/>
    <col min="3596" max="3596" width="5.453125" style="353" customWidth="1"/>
    <col min="3597" max="3598" width="0" style="353" hidden="1" customWidth="1"/>
    <col min="3599" max="3599" width="5.453125" style="353" customWidth="1"/>
    <col min="3600" max="3600" width="0" style="353" hidden="1" customWidth="1"/>
    <col min="3601" max="3602" width="5.453125" style="353" customWidth="1"/>
    <col min="3603" max="3606" width="0" style="353" hidden="1" customWidth="1"/>
    <col min="3607" max="3607" width="8" style="353" bestFit="1" customWidth="1"/>
    <col min="3608" max="3608" width="10.453125" style="353" customWidth="1"/>
    <col min="3609" max="3831" width="11.453125" style="353"/>
    <col min="3832" max="3832" width="8.453125" style="353" customWidth="1"/>
    <col min="3833" max="3833" width="7.54296875" style="353" customWidth="1"/>
    <col min="3834" max="3834" width="12.453125" style="353" customWidth="1"/>
    <col min="3835" max="3835" width="6.54296875" style="353" customWidth="1"/>
    <col min="3836" max="3838" width="5.453125" style="353" customWidth="1"/>
    <col min="3839" max="3839" width="0" style="353" hidden="1" customWidth="1"/>
    <col min="3840" max="3840" width="5.453125" style="353" customWidth="1"/>
    <col min="3841" max="3841" width="0" style="353" hidden="1" customWidth="1"/>
    <col min="3842" max="3843" width="5.453125" style="353" customWidth="1"/>
    <col min="3844" max="3844" width="0" style="353" hidden="1" customWidth="1"/>
    <col min="3845" max="3848" width="5.453125" style="353" customWidth="1"/>
    <col min="3849" max="3849" width="0" style="353" hidden="1" customWidth="1"/>
    <col min="3850" max="3850" width="5.453125" style="353" customWidth="1"/>
    <col min="3851" max="3851" width="6.54296875" style="353" bestFit="1" customWidth="1"/>
    <col min="3852" max="3852" width="5.453125" style="353" customWidth="1"/>
    <col min="3853" max="3854" width="0" style="353" hidden="1" customWidth="1"/>
    <col min="3855" max="3855" width="5.453125" style="353" customWidth="1"/>
    <col min="3856" max="3856" width="0" style="353" hidden="1" customWidth="1"/>
    <col min="3857" max="3858" width="5.453125" style="353" customWidth="1"/>
    <col min="3859" max="3862" width="0" style="353" hidden="1" customWidth="1"/>
    <col min="3863" max="3863" width="8" style="353" bestFit="1" customWidth="1"/>
    <col min="3864" max="3864" width="10.453125" style="353" customWidth="1"/>
    <col min="3865" max="4087" width="11.453125" style="353"/>
    <col min="4088" max="4088" width="8.453125" style="353" customWidth="1"/>
    <col min="4089" max="4089" width="7.54296875" style="353" customWidth="1"/>
    <col min="4090" max="4090" width="12.453125" style="353" customWidth="1"/>
    <col min="4091" max="4091" width="6.54296875" style="353" customWidth="1"/>
    <col min="4092" max="4094" width="5.453125" style="353" customWidth="1"/>
    <col min="4095" max="4095" width="0" style="353" hidden="1" customWidth="1"/>
    <col min="4096" max="4096" width="5.453125" style="353" customWidth="1"/>
    <col min="4097" max="4097" width="0" style="353" hidden="1" customWidth="1"/>
    <col min="4098" max="4099" width="5.453125" style="353" customWidth="1"/>
    <col min="4100" max="4100" width="0" style="353" hidden="1" customWidth="1"/>
    <col min="4101" max="4104" width="5.453125" style="353" customWidth="1"/>
    <col min="4105" max="4105" width="0" style="353" hidden="1" customWidth="1"/>
    <col min="4106" max="4106" width="5.453125" style="353" customWidth="1"/>
    <col min="4107" max="4107" width="6.54296875" style="353" bestFit="1" customWidth="1"/>
    <col min="4108" max="4108" width="5.453125" style="353" customWidth="1"/>
    <col min="4109" max="4110" width="0" style="353" hidden="1" customWidth="1"/>
    <col min="4111" max="4111" width="5.453125" style="353" customWidth="1"/>
    <col min="4112" max="4112" width="0" style="353" hidden="1" customWidth="1"/>
    <col min="4113" max="4114" width="5.453125" style="353" customWidth="1"/>
    <col min="4115" max="4118" width="0" style="353" hidden="1" customWidth="1"/>
    <col min="4119" max="4119" width="8" style="353" bestFit="1" customWidth="1"/>
    <col min="4120" max="4120" width="10.453125" style="353" customWidth="1"/>
    <col min="4121" max="4343" width="11.453125" style="353"/>
    <col min="4344" max="4344" width="8.453125" style="353" customWidth="1"/>
    <col min="4345" max="4345" width="7.54296875" style="353" customWidth="1"/>
    <col min="4346" max="4346" width="12.453125" style="353" customWidth="1"/>
    <col min="4347" max="4347" width="6.54296875" style="353" customWidth="1"/>
    <col min="4348" max="4350" width="5.453125" style="353" customWidth="1"/>
    <col min="4351" max="4351" width="0" style="353" hidden="1" customWidth="1"/>
    <col min="4352" max="4352" width="5.453125" style="353" customWidth="1"/>
    <col min="4353" max="4353" width="0" style="353" hidden="1" customWidth="1"/>
    <col min="4354" max="4355" width="5.453125" style="353" customWidth="1"/>
    <col min="4356" max="4356" width="0" style="353" hidden="1" customWidth="1"/>
    <col min="4357" max="4360" width="5.453125" style="353" customWidth="1"/>
    <col min="4361" max="4361" width="0" style="353" hidden="1" customWidth="1"/>
    <col min="4362" max="4362" width="5.453125" style="353" customWidth="1"/>
    <col min="4363" max="4363" width="6.54296875" style="353" bestFit="1" customWidth="1"/>
    <col min="4364" max="4364" width="5.453125" style="353" customWidth="1"/>
    <col min="4365" max="4366" width="0" style="353" hidden="1" customWidth="1"/>
    <col min="4367" max="4367" width="5.453125" style="353" customWidth="1"/>
    <col min="4368" max="4368" width="0" style="353" hidden="1" customWidth="1"/>
    <col min="4369" max="4370" width="5.453125" style="353" customWidth="1"/>
    <col min="4371" max="4374" width="0" style="353" hidden="1" customWidth="1"/>
    <col min="4375" max="4375" width="8" style="353" bestFit="1" customWidth="1"/>
    <col min="4376" max="4376" width="10.453125" style="353" customWidth="1"/>
    <col min="4377" max="4599" width="11.453125" style="353"/>
    <col min="4600" max="4600" width="8.453125" style="353" customWidth="1"/>
    <col min="4601" max="4601" width="7.54296875" style="353" customWidth="1"/>
    <col min="4602" max="4602" width="12.453125" style="353" customWidth="1"/>
    <col min="4603" max="4603" width="6.54296875" style="353" customWidth="1"/>
    <col min="4604" max="4606" width="5.453125" style="353" customWidth="1"/>
    <col min="4607" max="4607" width="0" style="353" hidden="1" customWidth="1"/>
    <col min="4608" max="4608" width="5.453125" style="353" customWidth="1"/>
    <col min="4609" max="4609" width="0" style="353" hidden="1" customWidth="1"/>
    <col min="4610" max="4611" width="5.453125" style="353" customWidth="1"/>
    <col min="4612" max="4612" width="0" style="353" hidden="1" customWidth="1"/>
    <col min="4613" max="4616" width="5.453125" style="353" customWidth="1"/>
    <col min="4617" max="4617" width="0" style="353" hidden="1" customWidth="1"/>
    <col min="4618" max="4618" width="5.453125" style="353" customWidth="1"/>
    <col min="4619" max="4619" width="6.54296875" style="353" bestFit="1" customWidth="1"/>
    <col min="4620" max="4620" width="5.453125" style="353" customWidth="1"/>
    <col min="4621" max="4622" width="0" style="353" hidden="1" customWidth="1"/>
    <col min="4623" max="4623" width="5.453125" style="353" customWidth="1"/>
    <col min="4624" max="4624" width="0" style="353" hidden="1" customWidth="1"/>
    <col min="4625" max="4626" width="5.453125" style="353" customWidth="1"/>
    <col min="4627" max="4630" width="0" style="353" hidden="1" customWidth="1"/>
    <col min="4631" max="4631" width="8" style="353" bestFit="1" customWidth="1"/>
    <col min="4632" max="4632" width="10.453125" style="353" customWidth="1"/>
    <col min="4633" max="4855" width="11.453125" style="353"/>
    <col min="4856" max="4856" width="8.453125" style="353" customWidth="1"/>
    <col min="4857" max="4857" width="7.54296875" style="353" customWidth="1"/>
    <col min="4858" max="4858" width="12.453125" style="353" customWidth="1"/>
    <col min="4859" max="4859" width="6.54296875" style="353" customWidth="1"/>
    <col min="4860" max="4862" width="5.453125" style="353" customWidth="1"/>
    <col min="4863" max="4863" width="0" style="353" hidden="1" customWidth="1"/>
    <col min="4864" max="4864" width="5.453125" style="353" customWidth="1"/>
    <col min="4865" max="4865" width="0" style="353" hidden="1" customWidth="1"/>
    <col min="4866" max="4867" width="5.453125" style="353" customWidth="1"/>
    <col min="4868" max="4868" width="0" style="353" hidden="1" customWidth="1"/>
    <col min="4869" max="4872" width="5.453125" style="353" customWidth="1"/>
    <col min="4873" max="4873" width="0" style="353" hidden="1" customWidth="1"/>
    <col min="4874" max="4874" width="5.453125" style="353" customWidth="1"/>
    <col min="4875" max="4875" width="6.54296875" style="353" bestFit="1" customWidth="1"/>
    <col min="4876" max="4876" width="5.453125" style="353" customWidth="1"/>
    <col min="4877" max="4878" width="0" style="353" hidden="1" customWidth="1"/>
    <col min="4879" max="4879" width="5.453125" style="353" customWidth="1"/>
    <col min="4880" max="4880" width="0" style="353" hidden="1" customWidth="1"/>
    <col min="4881" max="4882" width="5.453125" style="353" customWidth="1"/>
    <col min="4883" max="4886" width="0" style="353" hidden="1" customWidth="1"/>
    <col min="4887" max="4887" width="8" style="353" bestFit="1" customWidth="1"/>
    <col min="4888" max="4888" width="10.453125" style="353" customWidth="1"/>
    <col min="4889" max="5111" width="11.453125" style="353"/>
    <col min="5112" max="5112" width="8.453125" style="353" customWidth="1"/>
    <col min="5113" max="5113" width="7.54296875" style="353" customWidth="1"/>
    <col min="5114" max="5114" width="12.453125" style="353" customWidth="1"/>
    <col min="5115" max="5115" width="6.54296875" style="353" customWidth="1"/>
    <col min="5116" max="5118" width="5.453125" style="353" customWidth="1"/>
    <col min="5119" max="5119" width="0" style="353" hidden="1" customWidth="1"/>
    <col min="5120" max="5120" width="5.453125" style="353" customWidth="1"/>
    <col min="5121" max="5121" width="0" style="353" hidden="1" customWidth="1"/>
    <col min="5122" max="5123" width="5.453125" style="353" customWidth="1"/>
    <col min="5124" max="5124" width="0" style="353" hidden="1" customWidth="1"/>
    <col min="5125" max="5128" width="5.453125" style="353" customWidth="1"/>
    <col min="5129" max="5129" width="0" style="353" hidden="1" customWidth="1"/>
    <col min="5130" max="5130" width="5.453125" style="353" customWidth="1"/>
    <col min="5131" max="5131" width="6.54296875" style="353" bestFit="1" customWidth="1"/>
    <col min="5132" max="5132" width="5.453125" style="353" customWidth="1"/>
    <col min="5133" max="5134" width="0" style="353" hidden="1" customWidth="1"/>
    <col min="5135" max="5135" width="5.453125" style="353" customWidth="1"/>
    <col min="5136" max="5136" width="0" style="353" hidden="1" customWidth="1"/>
    <col min="5137" max="5138" width="5.453125" style="353" customWidth="1"/>
    <col min="5139" max="5142" width="0" style="353" hidden="1" customWidth="1"/>
    <col min="5143" max="5143" width="8" style="353" bestFit="1" customWidth="1"/>
    <col min="5144" max="5144" width="10.453125" style="353" customWidth="1"/>
    <col min="5145" max="5367" width="11.453125" style="353"/>
    <col min="5368" max="5368" width="8.453125" style="353" customWidth="1"/>
    <col min="5369" max="5369" width="7.54296875" style="353" customWidth="1"/>
    <col min="5370" max="5370" width="12.453125" style="353" customWidth="1"/>
    <col min="5371" max="5371" width="6.54296875" style="353" customWidth="1"/>
    <col min="5372" max="5374" width="5.453125" style="353" customWidth="1"/>
    <col min="5375" max="5375" width="0" style="353" hidden="1" customWidth="1"/>
    <col min="5376" max="5376" width="5.453125" style="353" customWidth="1"/>
    <col min="5377" max="5377" width="0" style="353" hidden="1" customWidth="1"/>
    <col min="5378" max="5379" width="5.453125" style="353" customWidth="1"/>
    <col min="5380" max="5380" width="0" style="353" hidden="1" customWidth="1"/>
    <col min="5381" max="5384" width="5.453125" style="353" customWidth="1"/>
    <col min="5385" max="5385" width="0" style="353" hidden="1" customWidth="1"/>
    <col min="5386" max="5386" width="5.453125" style="353" customWidth="1"/>
    <col min="5387" max="5387" width="6.54296875" style="353" bestFit="1" customWidth="1"/>
    <col min="5388" max="5388" width="5.453125" style="353" customWidth="1"/>
    <col min="5389" max="5390" width="0" style="353" hidden="1" customWidth="1"/>
    <col min="5391" max="5391" width="5.453125" style="353" customWidth="1"/>
    <col min="5392" max="5392" width="0" style="353" hidden="1" customWidth="1"/>
    <col min="5393" max="5394" width="5.453125" style="353" customWidth="1"/>
    <col min="5395" max="5398" width="0" style="353" hidden="1" customWidth="1"/>
    <col min="5399" max="5399" width="8" style="353" bestFit="1" customWidth="1"/>
    <col min="5400" max="5400" width="10.453125" style="353" customWidth="1"/>
    <col min="5401" max="5623" width="11.453125" style="353"/>
    <col min="5624" max="5624" width="8.453125" style="353" customWidth="1"/>
    <col min="5625" max="5625" width="7.54296875" style="353" customWidth="1"/>
    <col min="5626" max="5626" width="12.453125" style="353" customWidth="1"/>
    <col min="5627" max="5627" width="6.54296875" style="353" customWidth="1"/>
    <col min="5628" max="5630" width="5.453125" style="353" customWidth="1"/>
    <col min="5631" max="5631" width="0" style="353" hidden="1" customWidth="1"/>
    <col min="5632" max="5632" width="5.453125" style="353" customWidth="1"/>
    <col min="5633" max="5633" width="0" style="353" hidden="1" customWidth="1"/>
    <col min="5634" max="5635" width="5.453125" style="353" customWidth="1"/>
    <col min="5636" max="5636" width="0" style="353" hidden="1" customWidth="1"/>
    <col min="5637" max="5640" width="5.453125" style="353" customWidth="1"/>
    <col min="5641" max="5641" width="0" style="353" hidden="1" customWidth="1"/>
    <col min="5642" max="5642" width="5.453125" style="353" customWidth="1"/>
    <col min="5643" max="5643" width="6.54296875" style="353" bestFit="1" customWidth="1"/>
    <col min="5644" max="5644" width="5.453125" style="353" customWidth="1"/>
    <col min="5645" max="5646" width="0" style="353" hidden="1" customWidth="1"/>
    <col min="5647" max="5647" width="5.453125" style="353" customWidth="1"/>
    <col min="5648" max="5648" width="0" style="353" hidden="1" customWidth="1"/>
    <col min="5649" max="5650" width="5.453125" style="353" customWidth="1"/>
    <col min="5651" max="5654" width="0" style="353" hidden="1" customWidth="1"/>
    <col min="5655" max="5655" width="8" style="353" bestFit="1" customWidth="1"/>
    <col min="5656" max="5656" width="10.453125" style="353" customWidth="1"/>
    <col min="5657" max="5879" width="11.453125" style="353"/>
    <col min="5880" max="5880" width="8.453125" style="353" customWidth="1"/>
    <col min="5881" max="5881" width="7.54296875" style="353" customWidth="1"/>
    <col min="5882" max="5882" width="12.453125" style="353" customWidth="1"/>
    <col min="5883" max="5883" width="6.54296875" style="353" customWidth="1"/>
    <col min="5884" max="5886" width="5.453125" style="353" customWidth="1"/>
    <col min="5887" max="5887" width="0" style="353" hidden="1" customWidth="1"/>
    <col min="5888" max="5888" width="5.453125" style="353" customWidth="1"/>
    <col min="5889" max="5889" width="0" style="353" hidden="1" customWidth="1"/>
    <col min="5890" max="5891" width="5.453125" style="353" customWidth="1"/>
    <col min="5892" max="5892" width="0" style="353" hidden="1" customWidth="1"/>
    <col min="5893" max="5896" width="5.453125" style="353" customWidth="1"/>
    <col min="5897" max="5897" width="0" style="353" hidden="1" customWidth="1"/>
    <col min="5898" max="5898" width="5.453125" style="353" customWidth="1"/>
    <col min="5899" max="5899" width="6.54296875" style="353" bestFit="1" customWidth="1"/>
    <col min="5900" max="5900" width="5.453125" style="353" customWidth="1"/>
    <col min="5901" max="5902" width="0" style="353" hidden="1" customWidth="1"/>
    <col min="5903" max="5903" width="5.453125" style="353" customWidth="1"/>
    <col min="5904" max="5904" width="0" style="353" hidden="1" customWidth="1"/>
    <col min="5905" max="5906" width="5.453125" style="353" customWidth="1"/>
    <col min="5907" max="5910" width="0" style="353" hidden="1" customWidth="1"/>
    <col min="5911" max="5911" width="8" style="353" bestFit="1" customWidth="1"/>
    <col min="5912" max="5912" width="10.453125" style="353" customWidth="1"/>
    <col min="5913" max="6135" width="11.453125" style="353"/>
    <col min="6136" max="6136" width="8.453125" style="353" customWidth="1"/>
    <col min="6137" max="6137" width="7.54296875" style="353" customWidth="1"/>
    <col min="6138" max="6138" width="12.453125" style="353" customWidth="1"/>
    <col min="6139" max="6139" width="6.54296875" style="353" customWidth="1"/>
    <col min="6140" max="6142" width="5.453125" style="353" customWidth="1"/>
    <col min="6143" max="6143" width="0" style="353" hidden="1" customWidth="1"/>
    <col min="6144" max="6144" width="5.453125" style="353" customWidth="1"/>
    <col min="6145" max="6145" width="0" style="353" hidden="1" customWidth="1"/>
    <col min="6146" max="6147" width="5.453125" style="353" customWidth="1"/>
    <col min="6148" max="6148" width="0" style="353" hidden="1" customWidth="1"/>
    <col min="6149" max="6152" width="5.453125" style="353" customWidth="1"/>
    <col min="6153" max="6153" width="0" style="353" hidden="1" customWidth="1"/>
    <col min="6154" max="6154" width="5.453125" style="353" customWidth="1"/>
    <col min="6155" max="6155" width="6.54296875" style="353" bestFit="1" customWidth="1"/>
    <col min="6156" max="6156" width="5.453125" style="353" customWidth="1"/>
    <col min="6157" max="6158" width="0" style="353" hidden="1" customWidth="1"/>
    <col min="6159" max="6159" width="5.453125" style="353" customWidth="1"/>
    <col min="6160" max="6160" width="0" style="353" hidden="1" customWidth="1"/>
    <col min="6161" max="6162" width="5.453125" style="353" customWidth="1"/>
    <col min="6163" max="6166" width="0" style="353" hidden="1" customWidth="1"/>
    <col min="6167" max="6167" width="8" style="353" bestFit="1" customWidth="1"/>
    <col min="6168" max="6168" width="10.453125" style="353" customWidth="1"/>
    <col min="6169" max="6391" width="11.453125" style="353"/>
    <col min="6392" max="6392" width="8.453125" style="353" customWidth="1"/>
    <col min="6393" max="6393" width="7.54296875" style="353" customWidth="1"/>
    <col min="6394" max="6394" width="12.453125" style="353" customWidth="1"/>
    <col min="6395" max="6395" width="6.54296875" style="353" customWidth="1"/>
    <col min="6396" max="6398" width="5.453125" style="353" customWidth="1"/>
    <col min="6399" max="6399" width="0" style="353" hidden="1" customWidth="1"/>
    <col min="6400" max="6400" width="5.453125" style="353" customWidth="1"/>
    <col min="6401" max="6401" width="0" style="353" hidden="1" customWidth="1"/>
    <col min="6402" max="6403" width="5.453125" style="353" customWidth="1"/>
    <col min="6404" max="6404" width="0" style="353" hidden="1" customWidth="1"/>
    <col min="6405" max="6408" width="5.453125" style="353" customWidth="1"/>
    <col min="6409" max="6409" width="0" style="353" hidden="1" customWidth="1"/>
    <col min="6410" max="6410" width="5.453125" style="353" customWidth="1"/>
    <col min="6411" max="6411" width="6.54296875" style="353" bestFit="1" customWidth="1"/>
    <col min="6412" max="6412" width="5.453125" style="353" customWidth="1"/>
    <col min="6413" max="6414" width="0" style="353" hidden="1" customWidth="1"/>
    <col min="6415" max="6415" width="5.453125" style="353" customWidth="1"/>
    <col min="6416" max="6416" width="0" style="353" hidden="1" customWidth="1"/>
    <col min="6417" max="6418" width="5.453125" style="353" customWidth="1"/>
    <col min="6419" max="6422" width="0" style="353" hidden="1" customWidth="1"/>
    <col min="6423" max="6423" width="8" style="353" bestFit="1" customWidth="1"/>
    <col min="6424" max="6424" width="10.453125" style="353" customWidth="1"/>
    <col min="6425" max="6647" width="11.453125" style="353"/>
    <col min="6648" max="6648" width="8.453125" style="353" customWidth="1"/>
    <col min="6649" max="6649" width="7.54296875" style="353" customWidth="1"/>
    <col min="6650" max="6650" width="12.453125" style="353" customWidth="1"/>
    <col min="6651" max="6651" width="6.54296875" style="353" customWidth="1"/>
    <col min="6652" max="6654" width="5.453125" style="353" customWidth="1"/>
    <col min="6655" max="6655" width="0" style="353" hidden="1" customWidth="1"/>
    <col min="6656" max="6656" width="5.453125" style="353" customWidth="1"/>
    <col min="6657" max="6657" width="0" style="353" hidden="1" customWidth="1"/>
    <col min="6658" max="6659" width="5.453125" style="353" customWidth="1"/>
    <col min="6660" max="6660" width="0" style="353" hidden="1" customWidth="1"/>
    <col min="6661" max="6664" width="5.453125" style="353" customWidth="1"/>
    <col min="6665" max="6665" width="0" style="353" hidden="1" customWidth="1"/>
    <col min="6666" max="6666" width="5.453125" style="353" customWidth="1"/>
    <col min="6667" max="6667" width="6.54296875" style="353" bestFit="1" customWidth="1"/>
    <col min="6668" max="6668" width="5.453125" style="353" customWidth="1"/>
    <col min="6669" max="6670" width="0" style="353" hidden="1" customWidth="1"/>
    <col min="6671" max="6671" width="5.453125" style="353" customWidth="1"/>
    <col min="6672" max="6672" width="0" style="353" hidden="1" customWidth="1"/>
    <col min="6673" max="6674" width="5.453125" style="353" customWidth="1"/>
    <col min="6675" max="6678" width="0" style="353" hidden="1" customWidth="1"/>
    <col min="6679" max="6679" width="8" style="353" bestFit="1" customWidth="1"/>
    <col min="6680" max="6680" width="10.453125" style="353" customWidth="1"/>
    <col min="6681" max="6903" width="11.453125" style="353"/>
    <col min="6904" max="6904" width="8.453125" style="353" customWidth="1"/>
    <col min="6905" max="6905" width="7.54296875" style="353" customWidth="1"/>
    <col min="6906" max="6906" width="12.453125" style="353" customWidth="1"/>
    <col min="6907" max="6907" width="6.54296875" style="353" customWidth="1"/>
    <col min="6908" max="6910" width="5.453125" style="353" customWidth="1"/>
    <col min="6911" max="6911" width="0" style="353" hidden="1" customWidth="1"/>
    <col min="6912" max="6912" width="5.453125" style="353" customWidth="1"/>
    <col min="6913" max="6913" width="0" style="353" hidden="1" customWidth="1"/>
    <col min="6914" max="6915" width="5.453125" style="353" customWidth="1"/>
    <col min="6916" max="6916" width="0" style="353" hidden="1" customWidth="1"/>
    <col min="6917" max="6920" width="5.453125" style="353" customWidth="1"/>
    <col min="6921" max="6921" width="0" style="353" hidden="1" customWidth="1"/>
    <col min="6922" max="6922" width="5.453125" style="353" customWidth="1"/>
    <col min="6923" max="6923" width="6.54296875" style="353" bestFit="1" customWidth="1"/>
    <col min="6924" max="6924" width="5.453125" style="353" customWidth="1"/>
    <col min="6925" max="6926" width="0" style="353" hidden="1" customWidth="1"/>
    <col min="6927" max="6927" width="5.453125" style="353" customWidth="1"/>
    <col min="6928" max="6928" width="0" style="353" hidden="1" customWidth="1"/>
    <col min="6929" max="6930" width="5.453125" style="353" customWidth="1"/>
    <col min="6931" max="6934" width="0" style="353" hidden="1" customWidth="1"/>
    <col min="6935" max="6935" width="8" style="353" bestFit="1" customWidth="1"/>
    <col min="6936" max="6936" width="10.453125" style="353" customWidth="1"/>
    <col min="6937" max="7159" width="11.453125" style="353"/>
    <col min="7160" max="7160" width="8.453125" style="353" customWidth="1"/>
    <col min="7161" max="7161" width="7.54296875" style="353" customWidth="1"/>
    <col min="7162" max="7162" width="12.453125" style="353" customWidth="1"/>
    <col min="7163" max="7163" width="6.54296875" style="353" customWidth="1"/>
    <col min="7164" max="7166" width="5.453125" style="353" customWidth="1"/>
    <col min="7167" max="7167" width="0" style="353" hidden="1" customWidth="1"/>
    <col min="7168" max="7168" width="5.453125" style="353" customWidth="1"/>
    <col min="7169" max="7169" width="0" style="353" hidden="1" customWidth="1"/>
    <col min="7170" max="7171" width="5.453125" style="353" customWidth="1"/>
    <col min="7172" max="7172" width="0" style="353" hidden="1" customWidth="1"/>
    <col min="7173" max="7176" width="5.453125" style="353" customWidth="1"/>
    <col min="7177" max="7177" width="0" style="353" hidden="1" customWidth="1"/>
    <col min="7178" max="7178" width="5.453125" style="353" customWidth="1"/>
    <col min="7179" max="7179" width="6.54296875" style="353" bestFit="1" customWidth="1"/>
    <col min="7180" max="7180" width="5.453125" style="353" customWidth="1"/>
    <col min="7181" max="7182" width="0" style="353" hidden="1" customWidth="1"/>
    <col min="7183" max="7183" width="5.453125" style="353" customWidth="1"/>
    <col min="7184" max="7184" width="0" style="353" hidden="1" customWidth="1"/>
    <col min="7185" max="7186" width="5.453125" style="353" customWidth="1"/>
    <col min="7187" max="7190" width="0" style="353" hidden="1" customWidth="1"/>
    <col min="7191" max="7191" width="8" style="353" bestFit="1" customWidth="1"/>
    <col min="7192" max="7192" width="10.453125" style="353" customWidth="1"/>
    <col min="7193" max="7415" width="11.453125" style="353"/>
    <col min="7416" max="7416" width="8.453125" style="353" customWidth="1"/>
    <col min="7417" max="7417" width="7.54296875" style="353" customWidth="1"/>
    <col min="7418" max="7418" width="12.453125" style="353" customWidth="1"/>
    <col min="7419" max="7419" width="6.54296875" style="353" customWidth="1"/>
    <col min="7420" max="7422" width="5.453125" style="353" customWidth="1"/>
    <col min="7423" max="7423" width="0" style="353" hidden="1" customWidth="1"/>
    <col min="7424" max="7424" width="5.453125" style="353" customWidth="1"/>
    <col min="7425" max="7425" width="0" style="353" hidden="1" customWidth="1"/>
    <col min="7426" max="7427" width="5.453125" style="353" customWidth="1"/>
    <col min="7428" max="7428" width="0" style="353" hidden="1" customWidth="1"/>
    <col min="7429" max="7432" width="5.453125" style="353" customWidth="1"/>
    <col min="7433" max="7433" width="0" style="353" hidden="1" customWidth="1"/>
    <col min="7434" max="7434" width="5.453125" style="353" customWidth="1"/>
    <col min="7435" max="7435" width="6.54296875" style="353" bestFit="1" customWidth="1"/>
    <col min="7436" max="7436" width="5.453125" style="353" customWidth="1"/>
    <col min="7437" max="7438" width="0" style="353" hidden="1" customWidth="1"/>
    <col min="7439" max="7439" width="5.453125" style="353" customWidth="1"/>
    <col min="7440" max="7440" width="0" style="353" hidden="1" customWidth="1"/>
    <col min="7441" max="7442" width="5.453125" style="353" customWidth="1"/>
    <col min="7443" max="7446" width="0" style="353" hidden="1" customWidth="1"/>
    <col min="7447" max="7447" width="8" style="353" bestFit="1" customWidth="1"/>
    <col min="7448" max="7448" width="10.453125" style="353" customWidth="1"/>
    <col min="7449" max="7671" width="11.453125" style="353"/>
    <col min="7672" max="7672" width="8.453125" style="353" customWidth="1"/>
    <col min="7673" max="7673" width="7.54296875" style="353" customWidth="1"/>
    <col min="7674" max="7674" width="12.453125" style="353" customWidth="1"/>
    <col min="7675" max="7675" width="6.54296875" style="353" customWidth="1"/>
    <col min="7676" max="7678" width="5.453125" style="353" customWidth="1"/>
    <col min="7679" max="7679" width="0" style="353" hidden="1" customWidth="1"/>
    <col min="7680" max="7680" width="5.453125" style="353" customWidth="1"/>
    <col min="7681" max="7681" width="0" style="353" hidden="1" customWidth="1"/>
    <col min="7682" max="7683" width="5.453125" style="353" customWidth="1"/>
    <col min="7684" max="7684" width="0" style="353" hidden="1" customWidth="1"/>
    <col min="7685" max="7688" width="5.453125" style="353" customWidth="1"/>
    <col min="7689" max="7689" width="0" style="353" hidden="1" customWidth="1"/>
    <col min="7690" max="7690" width="5.453125" style="353" customWidth="1"/>
    <col min="7691" max="7691" width="6.54296875" style="353" bestFit="1" customWidth="1"/>
    <col min="7692" max="7692" width="5.453125" style="353" customWidth="1"/>
    <col min="7693" max="7694" width="0" style="353" hidden="1" customWidth="1"/>
    <col min="7695" max="7695" width="5.453125" style="353" customWidth="1"/>
    <col min="7696" max="7696" width="0" style="353" hidden="1" customWidth="1"/>
    <col min="7697" max="7698" width="5.453125" style="353" customWidth="1"/>
    <col min="7699" max="7702" width="0" style="353" hidden="1" customWidth="1"/>
    <col min="7703" max="7703" width="8" style="353" bestFit="1" customWidth="1"/>
    <col min="7704" max="7704" width="10.453125" style="353" customWidth="1"/>
    <col min="7705" max="7927" width="11.453125" style="353"/>
    <col min="7928" max="7928" width="8.453125" style="353" customWidth="1"/>
    <col min="7929" max="7929" width="7.54296875" style="353" customWidth="1"/>
    <col min="7930" max="7930" width="12.453125" style="353" customWidth="1"/>
    <col min="7931" max="7931" width="6.54296875" style="353" customWidth="1"/>
    <col min="7932" max="7934" width="5.453125" style="353" customWidth="1"/>
    <col min="7935" max="7935" width="0" style="353" hidden="1" customWidth="1"/>
    <col min="7936" max="7936" width="5.453125" style="353" customWidth="1"/>
    <col min="7937" max="7937" width="0" style="353" hidden="1" customWidth="1"/>
    <col min="7938" max="7939" width="5.453125" style="353" customWidth="1"/>
    <col min="7940" max="7940" width="0" style="353" hidden="1" customWidth="1"/>
    <col min="7941" max="7944" width="5.453125" style="353" customWidth="1"/>
    <col min="7945" max="7945" width="0" style="353" hidden="1" customWidth="1"/>
    <col min="7946" max="7946" width="5.453125" style="353" customWidth="1"/>
    <col min="7947" max="7947" width="6.54296875" style="353" bestFit="1" customWidth="1"/>
    <col min="7948" max="7948" width="5.453125" style="353" customWidth="1"/>
    <col min="7949" max="7950" width="0" style="353" hidden="1" customWidth="1"/>
    <col min="7951" max="7951" width="5.453125" style="353" customWidth="1"/>
    <col min="7952" max="7952" width="0" style="353" hidden="1" customWidth="1"/>
    <col min="7953" max="7954" width="5.453125" style="353" customWidth="1"/>
    <col min="7955" max="7958" width="0" style="353" hidden="1" customWidth="1"/>
    <col min="7959" max="7959" width="8" style="353" bestFit="1" customWidth="1"/>
    <col min="7960" max="7960" width="10.453125" style="353" customWidth="1"/>
    <col min="7961" max="8183" width="11.453125" style="353"/>
    <col min="8184" max="8184" width="8.453125" style="353" customWidth="1"/>
    <col min="8185" max="8185" width="7.54296875" style="353" customWidth="1"/>
    <col min="8186" max="8186" width="12.453125" style="353" customWidth="1"/>
    <col min="8187" max="8187" width="6.54296875" style="353" customWidth="1"/>
    <col min="8188" max="8190" width="5.453125" style="353" customWidth="1"/>
    <col min="8191" max="8191" width="0" style="353" hidden="1" customWidth="1"/>
    <col min="8192" max="8192" width="5.453125" style="353" customWidth="1"/>
    <col min="8193" max="8193" width="0" style="353" hidden="1" customWidth="1"/>
    <col min="8194" max="8195" width="5.453125" style="353" customWidth="1"/>
    <col min="8196" max="8196" width="0" style="353" hidden="1" customWidth="1"/>
    <col min="8197" max="8200" width="5.453125" style="353" customWidth="1"/>
    <col min="8201" max="8201" width="0" style="353" hidden="1" customWidth="1"/>
    <col min="8202" max="8202" width="5.453125" style="353" customWidth="1"/>
    <col min="8203" max="8203" width="6.54296875" style="353" bestFit="1" customWidth="1"/>
    <col min="8204" max="8204" width="5.453125" style="353" customWidth="1"/>
    <col min="8205" max="8206" width="0" style="353" hidden="1" customWidth="1"/>
    <col min="8207" max="8207" width="5.453125" style="353" customWidth="1"/>
    <col min="8208" max="8208" width="0" style="353" hidden="1" customWidth="1"/>
    <col min="8209" max="8210" width="5.453125" style="353" customWidth="1"/>
    <col min="8211" max="8214" width="0" style="353" hidden="1" customWidth="1"/>
    <col min="8215" max="8215" width="8" style="353" bestFit="1" customWidth="1"/>
    <col min="8216" max="8216" width="10.453125" style="353" customWidth="1"/>
    <col min="8217" max="8439" width="11.453125" style="353"/>
    <col min="8440" max="8440" width="8.453125" style="353" customWidth="1"/>
    <col min="8441" max="8441" width="7.54296875" style="353" customWidth="1"/>
    <col min="8442" max="8442" width="12.453125" style="353" customWidth="1"/>
    <col min="8443" max="8443" width="6.54296875" style="353" customWidth="1"/>
    <col min="8444" max="8446" width="5.453125" style="353" customWidth="1"/>
    <col min="8447" max="8447" width="0" style="353" hidden="1" customWidth="1"/>
    <col min="8448" max="8448" width="5.453125" style="353" customWidth="1"/>
    <col min="8449" max="8449" width="0" style="353" hidden="1" customWidth="1"/>
    <col min="8450" max="8451" width="5.453125" style="353" customWidth="1"/>
    <col min="8452" max="8452" width="0" style="353" hidden="1" customWidth="1"/>
    <col min="8453" max="8456" width="5.453125" style="353" customWidth="1"/>
    <col min="8457" max="8457" width="0" style="353" hidden="1" customWidth="1"/>
    <col min="8458" max="8458" width="5.453125" style="353" customWidth="1"/>
    <col min="8459" max="8459" width="6.54296875" style="353" bestFit="1" customWidth="1"/>
    <col min="8460" max="8460" width="5.453125" style="353" customWidth="1"/>
    <col min="8461" max="8462" width="0" style="353" hidden="1" customWidth="1"/>
    <col min="8463" max="8463" width="5.453125" style="353" customWidth="1"/>
    <col min="8464" max="8464" width="0" style="353" hidden="1" customWidth="1"/>
    <col min="8465" max="8466" width="5.453125" style="353" customWidth="1"/>
    <col min="8467" max="8470" width="0" style="353" hidden="1" customWidth="1"/>
    <col min="8471" max="8471" width="8" style="353" bestFit="1" customWidth="1"/>
    <col min="8472" max="8472" width="10.453125" style="353" customWidth="1"/>
    <col min="8473" max="8695" width="11.453125" style="353"/>
    <col min="8696" max="8696" width="8.453125" style="353" customWidth="1"/>
    <col min="8697" max="8697" width="7.54296875" style="353" customWidth="1"/>
    <col min="8698" max="8698" width="12.453125" style="353" customWidth="1"/>
    <col min="8699" max="8699" width="6.54296875" style="353" customWidth="1"/>
    <col min="8700" max="8702" width="5.453125" style="353" customWidth="1"/>
    <col min="8703" max="8703" width="0" style="353" hidden="1" customWidth="1"/>
    <col min="8704" max="8704" width="5.453125" style="353" customWidth="1"/>
    <col min="8705" max="8705" width="0" style="353" hidden="1" customWidth="1"/>
    <col min="8706" max="8707" width="5.453125" style="353" customWidth="1"/>
    <col min="8708" max="8708" width="0" style="353" hidden="1" customWidth="1"/>
    <col min="8709" max="8712" width="5.453125" style="353" customWidth="1"/>
    <col min="8713" max="8713" width="0" style="353" hidden="1" customWidth="1"/>
    <col min="8714" max="8714" width="5.453125" style="353" customWidth="1"/>
    <col min="8715" max="8715" width="6.54296875" style="353" bestFit="1" customWidth="1"/>
    <col min="8716" max="8716" width="5.453125" style="353" customWidth="1"/>
    <col min="8717" max="8718" width="0" style="353" hidden="1" customWidth="1"/>
    <col min="8719" max="8719" width="5.453125" style="353" customWidth="1"/>
    <col min="8720" max="8720" width="0" style="353" hidden="1" customWidth="1"/>
    <col min="8721" max="8722" width="5.453125" style="353" customWidth="1"/>
    <col min="8723" max="8726" width="0" style="353" hidden="1" customWidth="1"/>
    <col min="8727" max="8727" width="8" style="353" bestFit="1" customWidth="1"/>
    <col min="8728" max="8728" width="10.453125" style="353" customWidth="1"/>
    <col min="8729" max="8951" width="11.453125" style="353"/>
    <col min="8952" max="8952" width="8.453125" style="353" customWidth="1"/>
    <col min="8953" max="8953" width="7.54296875" style="353" customWidth="1"/>
    <col min="8954" max="8954" width="12.453125" style="353" customWidth="1"/>
    <col min="8955" max="8955" width="6.54296875" style="353" customWidth="1"/>
    <col min="8956" max="8958" width="5.453125" style="353" customWidth="1"/>
    <col min="8959" max="8959" width="0" style="353" hidden="1" customWidth="1"/>
    <col min="8960" max="8960" width="5.453125" style="353" customWidth="1"/>
    <col min="8961" max="8961" width="0" style="353" hidden="1" customWidth="1"/>
    <col min="8962" max="8963" width="5.453125" style="353" customWidth="1"/>
    <col min="8964" max="8964" width="0" style="353" hidden="1" customWidth="1"/>
    <col min="8965" max="8968" width="5.453125" style="353" customWidth="1"/>
    <col min="8969" max="8969" width="0" style="353" hidden="1" customWidth="1"/>
    <col min="8970" max="8970" width="5.453125" style="353" customWidth="1"/>
    <col min="8971" max="8971" width="6.54296875" style="353" bestFit="1" customWidth="1"/>
    <col min="8972" max="8972" width="5.453125" style="353" customWidth="1"/>
    <col min="8973" max="8974" width="0" style="353" hidden="1" customWidth="1"/>
    <col min="8975" max="8975" width="5.453125" style="353" customWidth="1"/>
    <col min="8976" max="8976" width="0" style="353" hidden="1" customWidth="1"/>
    <col min="8977" max="8978" width="5.453125" style="353" customWidth="1"/>
    <col min="8979" max="8982" width="0" style="353" hidden="1" customWidth="1"/>
    <col min="8983" max="8983" width="8" style="353" bestFit="1" customWidth="1"/>
    <col min="8984" max="8984" width="10.453125" style="353" customWidth="1"/>
    <col min="8985" max="9207" width="11.453125" style="353"/>
    <col min="9208" max="9208" width="8.453125" style="353" customWidth="1"/>
    <col min="9209" max="9209" width="7.54296875" style="353" customWidth="1"/>
    <col min="9210" max="9210" width="12.453125" style="353" customWidth="1"/>
    <col min="9211" max="9211" width="6.54296875" style="353" customWidth="1"/>
    <col min="9212" max="9214" width="5.453125" style="353" customWidth="1"/>
    <col min="9215" max="9215" width="0" style="353" hidden="1" customWidth="1"/>
    <col min="9216" max="9216" width="5.453125" style="353" customWidth="1"/>
    <col min="9217" max="9217" width="0" style="353" hidden="1" customWidth="1"/>
    <col min="9218" max="9219" width="5.453125" style="353" customWidth="1"/>
    <col min="9220" max="9220" width="0" style="353" hidden="1" customWidth="1"/>
    <col min="9221" max="9224" width="5.453125" style="353" customWidth="1"/>
    <col min="9225" max="9225" width="0" style="353" hidden="1" customWidth="1"/>
    <col min="9226" max="9226" width="5.453125" style="353" customWidth="1"/>
    <col min="9227" max="9227" width="6.54296875" style="353" bestFit="1" customWidth="1"/>
    <col min="9228" max="9228" width="5.453125" style="353" customWidth="1"/>
    <col min="9229" max="9230" width="0" style="353" hidden="1" customWidth="1"/>
    <col min="9231" max="9231" width="5.453125" style="353" customWidth="1"/>
    <col min="9232" max="9232" width="0" style="353" hidden="1" customWidth="1"/>
    <col min="9233" max="9234" width="5.453125" style="353" customWidth="1"/>
    <col min="9235" max="9238" width="0" style="353" hidden="1" customWidth="1"/>
    <col min="9239" max="9239" width="8" style="353" bestFit="1" customWidth="1"/>
    <col min="9240" max="9240" width="10.453125" style="353" customWidth="1"/>
    <col min="9241" max="9463" width="11.453125" style="353"/>
    <col min="9464" max="9464" width="8.453125" style="353" customWidth="1"/>
    <col min="9465" max="9465" width="7.54296875" style="353" customWidth="1"/>
    <col min="9466" max="9466" width="12.453125" style="353" customWidth="1"/>
    <col min="9467" max="9467" width="6.54296875" style="353" customWidth="1"/>
    <col min="9468" max="9470" width="5.453125" style="353" customWidth="1"/>
    <col min="9471" max="9471" width="0" style="353" hidden="1" customWidth="1"/>
    <col min="9472" max="9472" width="5.453125" style="353" customWidth="1"/>
    <col min="9473" max="9473" width="0" style="353" hidden="1" customWidth="1"/>
    <col min="9474" max="9475" width="5.453125" style="353" customWidth="1"/>
    <col min="9476" max="9476" width="0" style="353" hidden="1" customWidth="1"/>
    <col min="9477" max="9480" width="5.453125" style="353" customWidth="1"/>
    <col min="9481" max="9481" width="0" style="353" hidden="1" customWidth="1"/>
    <col min="9482" max="9482" width="5.453125" style="353" customWidth="1"/>
    <col min="9483" max="9483" width="6.54296875" style="353" bestFit="1" customWidth="1"/>
    <col min="9484" max="9484" width="5.453125" style="353" customWidth="1"/>
    <col min="9485" max="9486" width="0" style="353" hidden="1" customWidth="1"/>
    <col min="9487" max="9487" width="5.453125" style="353" customWidth="1"/>
    <col min="9488" max="9488" width="0" style="353" hidden="1" customWidth="1"/>
    <col min="9489" max="9490" width="5.453125" style="353" customWidth="1"/>
    <col min="9491" max="9494" width="0" style="353" hidden="1" customWidth="1"/>
    <col min="9495" max="9495" width="8" style="353" bestFit="1" customWidth="1"/>
    <col min="9496" max="9496" width="10.453125" style="353" customWidth="1"/>
    <col min="9497" max="9719" width="11.453125" style="353"/>
    <col min="9720" max="9720" width="8.453125" style="353" customWidth="1"/>
    <col min="9721" max="9721" width="7.54296875" style="353" customWidth="1"/>
    <col min="9722" max="9722" width="12.453125" style="353" customWidth="1"/>
    <col min="9723" max="9723" width="6.54296875" style="353" customWidth="1"/>
    <col min="9724" max="9726" width="5.453125" style="353" customWidth="1"/>
    <col min="9727" max="9727" width="0" style="353" hidden="1" customWidth="1"/>
    <col min="9728" max="9728" width="5.453125" style="353" customWidth="1"/>
    <col min="9729" max="9729" width="0" style="353" hidden="1" customWidth="1"/>
    <col min="9730" max="9731" width="5.453125" style="353" customWidth="1"/>
    <col min="9732" max="9732" width="0" style="353" hidden="1" customWidth="1"/>
    <col min="9733" max="9736" width="5.453125" style="353" customWidth="1"/>
    <col min="9737" max="9737" width="0" style="353" hidden="1" customWidth="1"/>
    <col min="9738" max="9738" width="5.453125" style="353" customWidth="1"/>
    <col min="9739" max="9739" width="6.54296875" style="353" bestFit="1" customWidth="1"/>
    <col min="9740" max="9740" width="5.453125" style="353" customWidth="1"/>
    <col min="9741" max="9742" width="0" style="353" hidden="1" customWidth="1"/>
    <col min="9743" max="9743" width="5.453125" style="353" customWidth="1"/>
    <col min="9744" max="9744" width="0" style="353" hidden="1" customWidth="1"/>
    <col min="9745" max="9746" width="5.453125" style="353" customWidth="1"/>
    <col min="9747" max="9750" width="0" style="353" hidden="1" customWidth="1"/>
    <col min="9751" max="9751" width="8" style="353" bestFit="1" customWidth="1"/>
    <col min="9752" max="9752" width="10.453125" style="353" customWidth="1"/>
    <col min="9753" max="9975" width="11.453125" style="353"/>
    <col min="9976" max="9976" width="8.453125" style="353" customWidth="1"/>
    <col min="9977" max="9977" width="7.54296875" style="353" customWidth="1"/>
    <col min="9978" max="9978" width="12.453125" style="353" customWidth="1"/>
    <col min="9979" max="9979" width="6.54296875" style="353" customWidth="1"/>
    <col min="9980" max="9982" width="5.453125" style="353" customWidth="1"/>
    <col min="9983" max="9983" width="0" style="353" hidden="1" customWidth="1"/>
    <col min="9984" max="9984" width="5.453125" style="353" customWidth="1"/>
    <col min="9985" max="9985" width="0" style="353" hidden="1" customWidth="1"/>
    <col min="9986" max="9987" width="5.453125" style="353" customWidth="1"/>
    <col min="9988" max="9988" width="0" style="353" hidden="1" customWidth="1"/>
    <col min="9989" max="9992" width="5.453125" style="353" customWidth="1"/>
    <col min="9993" max="9993" width="0" style="353" hidden="1" customWidth="1"/>
    <col min="9994" max="9994" width="5.453125" style="353" customWidth="1"/>
    <col min="9995" max="9995" width="6.54296875" style="353" bestFit="1" customWidth="1"/>
    <col min="9996" max="9996" width="5.453125" style="353" customWidth="1"/>
    <col min="9997" max="9998" width="0" style="353" hidden="1" customWidth="1"/>
    <col min="9999" max="9999" width="5.453125" style="353" customWidth="1"/>
    <col min="10000" max="10000" width="0" style="353" hidden="1" customWidth="1"/>
    <col min="10001" max="10002" width="5.453125" style="353" customWidth="1"/>
    <col min="10003" max="10006" width="0" style="353" hidden="1" customWidth="1"/>
    <col min="10007" max="10007" width="8" style="353" bestFit="1" customWidth="1"/>
    <col min="10008" max="10008" width="10.453125" style="353" customWidth="1"/>
    <col min="10009" max="10231" width="11.453125" style="353"/>
    <col min="10232" max="10232" width="8.453125" style="353" customWidth="1"/>
    <col min="10233" max="10233" width="7.54296875" style="353" customWidth="1"/>
    <col min="10234" max="10234" width="12.453125" style="353" customWidth="1"/>
    <col min="10235" max="10235" width="6.54296875" style="353" customWidth="1"/>
    <col min="10236" max="10238" width="5.453125" style="353" customWidth="1"/>
    <col min="10239" max="10239" width="0" style="353" hidden="1" customWidth="1"/>
    <col min="10240" max="10240" width="5.453125" style="353" customWidth="1"/>
    <col min="10241" max="10241" width="0" style="353" hidden="1" customWidth="1"/>
    <col min="10242" max="10243" width="5.453125" style="353" customWidth="1"/>
    <col min="10244" max="10244" width="0" style="353" hidden="1" customWidth="1"/>
    <col min="10245" max="10248" width="5.453125" style="353" customWidth="1"/>
    <col min="10249" max="10249" width="0" style="353" hidden="1" customWidth="1"/>
    <col min="10250" max="10250" width="5.453125" style="353" customWidth="1"/>
    <col min="10251" max="10251" width="6.54296875" style="353" bestFit="1" customWidth="1"/>
    <col min="10252" max="10252" width="5.453125" style="353" customWidth="1"/>
    <col min="10253" max="10254" width="0" style="353" hidden="1" customWidth="1"/>
    <col min="10255" max="10255" width="5.453125" style="353" customWidth="1"/>
    <col min="10256" max="10256" width="0" style="353" hidden="1" customWidth="1"/>
    <col min="10257" max="10258" width="5.453125" style="353" customWidth="1"/>
    <col min="10259" max="10262" width="0" style="353" hidden="1" customWidth="1"/>
    <col min="10263" max="10263" width="8" style="353" bestFit="1" customWidth="1"/>
    <col min="10264" max="10264" width="10.453125" style="353" customWidth="1"/>
    <col min="10265" max="10487" width="11.453125" style="353"/>
    <col min="10488" max="10488" width="8.453125" style="353" customWidth="1"/>
    <col min="10489" max="10489" width="7.54296875" style="353" customWidth="1"/>
    <col min="10490" max="10490" width="12.453125" style="353" customWidth="1"/>
    <col min="10491" max="10491" width="6.54296875" style="353" customWidth="1"/>
    <col min="10492" max="10494" width="5.453125" style="353" customWidth="1"/>
    <col min="10495" max="10495" width="0" style="353" hidden="1" customWidth="1"/>
    <col min="10496" max="10496" width="5.453125" style="353" customWidth="1"/>
    <col min="10497" max="10497" width="0" style="353" hidden="1" customWidth="1"/>
    <col min="10498" max="10499" width="5.453125" style="353" customWidth="1"/>
    <col min="10500" max="10500" width="0" style="353" hidden="1" customWidth="1"/>
    <col min="10501" max="10504" width="5.453125" style="353" customWidth="1"/>
    <col min="10505" max="10505" width="0" style="353" hidden="1" customWidth="1"/>
    <col min="10506" max="10506" width="5.453125" style="353" customWidth="1"/>
    <col min="10507" max="10507" width="6.54296875" style="353" bestFit="1" customWidth="1"/>
    <col min="10508" max="10508" width="5.453125" style="353" customWidth="1"/>
    <col min="10509" max="10510" width="0" style="353" hidden="1" customWidth="1"/>
    <col min="10511" max="10511" width="5.453125" style="353" customWidth="1"/>
    <col min="10512" max="10512" width="0" style="353" hidden="1" customWidth="1"/>
    <col min="10513" max="10514" width="5.453125" style="353" customWidth="1"/>
    <col min="10515" max="10518" width="0" style="353" hidden="1" customWidth="1"/>
    <col min="10519" max="10519" width="8" style="353" bestFit="1" customWidth="1"/>
    <col min="10520" max="10520" width="10.453125" style="353" customWidth="1"/>
    <col min="10521" max="10743" width="11.453125" style="353"/>
    <col min="10744" max="10744" width="8.453125" style="353" customWidth="1"/>
    <col min="10745" max="10745" width="7.54296875" style="353" customWidth="1"/>
    <col min="10746" max="10746" width="12.453125" style="353" customWidth="1"/>
    <col min="10747" max="10747" width="6.54296875" style="353" customWidth="1"/>
    <col min="10748" max="10750" width="5.453125" style="353" customWidth="1"/>
    <col min="10751" max="10751" width="0" style="353" hidden="1" customWidth="1"/>
    <col min="10752" max="10752" width="5.453125" style="353" customWidth="1"/>
    <col min="10753" max="10753" width="0" style="353" hidden="1" customWidth="1"/>
    <col min="10754" max="10755" width="5.453125" style="353" customWidth="1"/>
    <col min="10756" max="10756" width="0" style="353" hidden="1" customWidth="1"/>
    <col min="10757" max="10760" width="5.453125" style="353" customWidth="1"/>
    <col min="10761" max="10761" width="0" style="353" hidden="1" customWidth="1"/>
    <col min="10762" max="10762" width="5.453125" style="353" customWidth="1"/>
    <col min="10763" max="10763" width="6.54296875" style="353" bestFit="1" customWidth="1"/>
    <col min="10764" max="10764" width="5.453125" style="353" customWidth="1"/>
    <col min="10765" max="10766" width="0" style="353" hidden="1" customWidth="1"/>
    <col min="10767" max="10767" width="5.453125" style="353" customWidth="1"/>
    <col min="10768" max="10768" width="0" style="353" hidden="1" customWidth="1"/>
    <col min="10769" max="10770" width="5.453125" style="353" customWidth="1"/>
    <col min="10771" max="10774" width="0" style="353" hidden="1" customWidth="1"/>
    <col min="10775" max="10775" width="8" style="353" bestFit="1" customWidth="1"/>
    <col min="10776" max="10776" width="10.453125" style="353" customWidth="1"/>
    <col min="10777" max="10999" width="11.453125" style="353"/>
    <col min="11000" max="11000" width="8.453125" style="353" customWidth="1"/>
    <col min="11001" max="11001" width="7.54296875" style="353" customWidth="1"/>
    <col min="11002" max="11002" width="12.453125" style="353" customWidth="1"/>
    <col min="11003" max="11003" width="6.54296875" style="353" customWidth="1"/>
    <col min="11004" max="11006" width="5.453125" style="353" customWidth="1"/>
    <col min="11007" max="11007" width="0" style="353" hidden="1" customWidth="1"/>
    <col min="11008" max="11008" width="5.453125" style="353" customWidth="1"/>
    <col min="11009" max="11009" width="0" style="353" hidden="1" customWidth="1"/>
    <col min="11010" max="11011" width="5.453125" style="353" customWidth="1"/>
    <col min="11012" max="11012" width="0" style="353" hidden="1" customWidth="1"/>
    <col min="11013" max="11016" width="5.453125" style="353" customWidth="1"/>
    <col min="11017" max="11017" width="0" style="353" hidden="1" customWidth="1"/>
    <col min="11018" max="11018" width="5.453125" style="353" customWidth="1"/>
    <col min="11019" max="11019" width="6.54296875" style="353" bestFit="1" customWidth="1"/>
    <col min="11020" max="11020" width="5.453125" style="353" customWidth="1"/>
    <col min="11021" max="11022" width="0" style="353" hidden="1" customWidth="1"/>
    <col min="11023" max="11023" width="5.453125" style="353" customWidth="1"/>
    <col min="11024" max="11024" width="0" style="353" hidden="1" customWidth="1"/>
    <col min="11025" max="11026" width="5.453125" style="353" customWidth="1"/>
    <col min="11027" max="11030" width="0" style="353" hidden="1" customWidth="1"/>
    <col min="11031" max="11031" width="8" style="353" bestFit="1" customWidth="1"/>
    <col min="11032" max="11032" width="10.453125" style="353" customWidth="1"/>
    <col min="11033" max="11255" width="11.453125" style="353"/>
    <col min="11256" max="11256" width="8.453125" style="353" customWidth="1"/>
    <col min="11257" max="11257" width="7.54296875" style="353" customWidth="1"/>
    <col min="11258" max="11258" width="12.453125" style="353" customWidth="1"/>
    <col min="11259" max="11259" width="6.54296875" style="353" customWidth="1"/>
    <col min="11260" max="11262" width="5.453125" style="353" customWidth="1"/>
    <col min="11263" max="11263" width="0" style="353" hidden="1" customWidth="1"/>
    <col min="11264" max="11264" width="5.453125" style="353" customWidth="1"/>
    <col min="11265" max="11265" width="0" style="353" hidden="1" customWidth="1"/>
    <col min="11266" max="11267" width="5.453125" style="353" customWidth="1"/>
    <col min="11268" max="11268" width="0" style="353" hidden="1" customWidth="1"/>
    <col min="11269" max="11272" width="5.453125" style="353" customWidth="1"/>
    <col min="11273" max="11273" width="0" style="353" hidden="1" customWidth="1"/>
    <col min="11274" max="11274" width="5.453125" style="353" customWidth="1"/>
    <col min="11275" max="11275" width="6.54296875" style="353" bestFit="1" customWidth="1"/>
    <col min="11276" max="11276" width="5.453125" style="353" customWidth="1"/>
    <col min="11277" max="11278" width="0" style="353" hidden="1" customWidth="1"/>
    <col min="11279" max="11279" width="5.453125" style="353" customWidth="1"/>
    <col min="11280" max="11280" width="0" style="353" hidden="1" customWidth="1"/>
    <col min="11281" max="11282" width="5.453125" style="353" customWidth="1"/>
    <col min="11283" max="11286" width="0" style="353" hidden="1" customWidth="1"/>
    <col min="11287" max="11287" width="8" style="353" bestFit="1" customWidth="1"/>
    <col min="11288" max="11288" width="10.453125" style="353" customWidth="1"/>
    <col min="11289" max="11511" width="11.453125" style="353"/>
    <col min="11512" max="11512" width="8.453125" style="353" customWidth="1"/>
    <col min="11513" max="11513" width="7.54296875" style="353" customWidth="1"/>
    <col min="11514" max="11514" width="12.453125" style="353" customWidth="1"/>
    <col min="11515" max="11515" width="6.54296875" style="353" customWidth="1"/>
    <col min="11516" max="11518" width="5.453125" style="353" customWidth="1"/>
    <col min="11519" max="11519" width="0" style="353" hidden="1" customWidth="1"/>
    <col min="11520" max="11520" width="5.453125" style="353" customWidth="1"/>
    <col min="11521" max="11521" width="0" style="353" hidden="1" customWidth="1"/>
    <col min="11522" max="11523" width="5.453125" style="353" customWidth="1"/>
    <col min="11524" max="11524" width="0" style="353" hidden="1" customWidth="1"/>
    <col min="11525" max="11528" width="5.453125" style="353" customWidth="1"/>
    <col min="11529" max="11529" width="0" style="353" hidden="1" customWidth="1"/>
    <col min="11530" max="11530" width="5.453125" style="353" customWidth="1"/>
    <col min="11531" max="11531" width="6.54296875" style="353" bestFit="1" customWidth="1"/>
    <col min="11532" max="11532" width="5.453125" style="353" customWidth="1"/>
    <col min="11533" max="11534" width="0" style="353" hidden="1" customWidth="1"/>
    <col min="11535" max="11535" width="5.453125" style="353" customWidth="1"/>
    <col min="11536" max="11536" width="0" style="353" hidden="1" customWidth="1"/>
    <col min="11537" max="11538" width="5.453125" style="353" customWidth="1"/>
    <col min="11539" max="11542" width="0" style="353" hidden="1" customWidth="1"/>
    <col min="11543" max="11543" width="8" style="353" bestFit="1" customWidth="1"/>
    <col min="11544" max="11544" width="10.453125" style="353" customWidth="1"/>
    <col min="11545" max="11767" width="11.453125" style="353"/>
    <col min="11768" max="11768" width="8.453125" style="353" customWidth="1"/>
    <col min="11769" max="11769" width="7.54296875" style="353" customWidth="1"/>
    <col min="11770" max="11770" width="12.453125" style="353" customWidth="1"/>
    <col min="11771" max="11771" width="6.54296875" style="353" customWidth="1"/>
    <col min="11772" max="11774" width="5.453125" style="353" customWidth="1"/>
    <col min="11775" max="11775" width="0" style="353" hidden="1" customWidth="1"/>
    <col min="11776" max="11776" width="5.453125" style="353" customWidth="1"/>
    <col min="11777" max="11777" width="0" style="353" hidden="1" customWidth="1"/>
    <col min="11778" max="11779" width="5.453125" style="353" customWidth="1"/>
    <col min="11780" max="11780" width="0" style="353" hidden="1" customWidth="1"/>
    <col min="11781" max="11784" width="5.453125" style="353" customWidth="1"/>
    <col min="11785" max="11785" width="0" style="353" hidden="1" customWidth="1"/>
    <col min="11786" max="11786" width="5.453125" style="353" customWidth="1"/>
    <col min="11787" max="11787" width="6.54296875" style="353" bestFit="1" customWidth="1"/>
    <col min="11788" max="11788" width="5.453125" style="353" customWidth="1"/>
    <col min="11789" max="11790" width="0" style="353" hidden="1" customWidth="1"/>
    <col min="11791" max="11791" width="5.453125" style="353" customWidth="1"/>
    <col min="11792" max="11792" width="0" style="353" hidden="1" customWidth="1"/>
    <col min="11793" max="11794" width="5.453125" style="353" customWidth="1"/>
    <col min="11795" max="11798" width="0" style="353" hidden="1" customWidth="1"/>
    <col min="11799" max="11799" width="8" style="353" bestFit="1" customWidth="1"/>
    <col min="11800" max="11800" width="10.453125" style="353" customWidth="1"/>
    <col min="11801" max="12023" width="11.453125" style="353"/>
    <col min="12024" max="12024" width="8.453125" style="353" customWidth="1"/>
    <col min="12025" max="12025" width="7.54296875" style="353" customWidth="1"/>
    <col min="12026" max="12026" width="12.453125" style="353" customWidth="1"/>
    <col min="12027" max="12027" width="6.54296875" style="353" customWidth="1"/>
    <col min="12028" max="12030" width="5.453125" style="353" customWidth="1"/>
    <col min="12031" max="12031" width="0" style="353" hidden="1" customWidth="1"/>
    <col min="12032" max="12032" width="5.453125" style="353" customWidth="1"/>
    <col min="12033" max="12033" width="0" style="353" hidden="1" customWidth="1"/>
    <col min="12034" max="12035" width="5.453125" style="353" customWidth="1"/>
    <col min="12036" max="12036" width="0" style="353" hidden="1" customWidth="1"/>
    <col min="12037" max="12040" width="5.453125" style="353" customWidth="1"/>
    <col min="12041" max="12041" width="0" style="353" hidden="1" customWidth="1"/>
    <col min="12042" max="12042" width="5.453125" style="353" customWidth="1"/>
    <col min="12043" max="12043" width="6.54296875" style="353" bestFit="1" customWidth="1"/>
    <col min="12044" max="12044" width="5.453125" style="353" customWidth="1"/>
    <col min="12045" max="12046" width="0" style="353" hidden="1" customWidth="1"/>
    <col min="12047" max="12047" width="5.453125" style="353" customWidth="1"/>
    <col min="12048" max="12048" width="0" style="353" hidden="1" customWidth="1"/>
    <col min="12049" max="12050" width="5.453125" style="353" customWidth="1"/>
    <col min="12051" max="12054" width="0" style="353" hidden="1" customWidth="1"/>
    <col min="12055" max="12055" width="8" style="353" bestFit="1" customWidth="1"/>
    <col min="12056" max="12056" width="10.453125" style="353" customWidth="1"/>
    <col min="12057" max="12279" width="11.453125" style="353"/>
    <col min="12280" max="12280" width="8.453125" style="353" customWidth="1"/>
    <col min="12281" max="12281" width="7.54296875" style="353" customWidth="1"/>
    <col min="12282" max="12282" width="12.453125" style="353" customWidth="1"/>
    <col min="12283" max="12283" width="6.54296875" style="353" customWidth="1"/>
    <col min="12284" max="12286" width="5.453125" style="353" customWidth="1"/>
    <col min="12287" max="12287" width="0" style="353" hidden="1" customWidth="1"/>
    <col min="12288" max="12288" width="5.453125" style="353" customWidth="1"/>
    <col min="12289" max="12289" width="0" style="353" hidden="1" customWidth="1"/>
    <col min="12290" max="12291" width="5.453125" style="353" customWidth="1"/>
    <col min="12292" max="12292" width="0" style="353" hidden="1" customWidth="1"/>
    <col min="12293" max="12296" width="5.453125" style="353" customWidth="1"/>
    <col min="12297" max="12297" width="0" style="353" hidden="1" customWidth="1"/>
    <col min="12298" max="12298" width="5.453125" style="353" customWidth="1"/>
    <col min="12299" max="12299" width="6.54296875" style="353" bestFit="1" customWidth="1"/>
    <col min="12300" max="12300" width="5.453125" style="353" customWidth="1"/>
    <col min="12301" max="12302" width="0" style="353" hidden="1" customWidth="1"/>
    <col min="12303" max="12303" width="5.453125" style="353" customWidth="1"/>
    <col min="12304" max="12304" width="0" style="353" hidden="1" customWidth="1"/>
    <col min="12305" max="12306" width="5.453125" style="353" customWidth="1"/>
    <col min="12307" max="12310" width="0" style="353" hidden="1" customWidth="1"/>
    <col min="12311" max="12311" width="8" style="353" bestFit="1" customWidth="1"/>
    <col min="12312" max="12312" width="10.453125" style="353" customWidth="1"/>
    <col min="12313" max="12535" width="11.453125" style="353"/>
    <col min="12536" max="12536" width="8.453125" style="353" customWidth="1"/>
    <col min="12537" max="12537" width="7.54296875" style="353" customWidth="1"/>
    <col min="12538" max="12538" width="12.453125" style="353" customWidth="1"/>
    <col min="12539" max="12539" width="6.54296875" style="353" customWidth="1"/>
    <col min="12540" max="12542" width="5.453125" style="353" customWidth="1"/>
    <col min="12543" max="12543" width="0" style="353" hidden="1" customWidth="1"/>
    <col min="12544" max="12544" width="5.453125" style="353" customWidth="1"/>
    <col min="12545" max="12545" width="0" style="353" hidden="1" customWidth="1"/>
    <col min="12546" max="12547" width="5.453125" style="353" customWidth="1"/>
    <col min="12548" max="12548" width="0" style="353" hidden="1" customWidth="1"/>
    <col min="12549" max="12552" width="5.453125" style="353" customWidth="1"/>
    <col min="12553" max="12553" width="0" style="353" hidden="1" customWidth="1"/>
    <col min="12554" max="12554" width="5.453125" style="353" customWidth="1"/>
    <col min="12555" max="12555" width="6.54296875" style="353" bestFit="1" customWidth="1"/>
    <col min="12556" max="12556" width="5.453125" style="353" customWidth="1"/>
    <col min="12557" max="12558" width="0" style="353" hidden="1" customWidth="1"/>
    <col min="12559" max="12559" width="5.453125" style="353" customWidth="1"/>
    <col min="12560" max="12560" width="0" style="353" hidden="1" customWidth="1"/>
    <col min="12561" max="12562" width="5.453125" style="353" customWidth="1"/>
    <col min="12563" max="12566" width="0" style="353" hidden="1" customWidth="1"/>
    <col min="12567" max="12567" width="8" style="353" bestFit="1" customWidth="1"/>
    <col min="12568" max="12568" width="10.453125" style="353" customWidth="1"/>
    <col min="12569" max="12791" width="11.453125" style="353"/>
    <col min="12792" max="12792" width="8.453125" style="353" customWidth="1"/>
    <col min="12793" max="12793" width="7.54296875" style="353" customWidth="1"/>
    <col min="12794" max="12794" width="12.453125" style="353" customWidth="1"/>
    <col min="12795" max="12795" width="6.54296875" style="353" customWidth="1"/>
    <col min="12796" max="12798" width="5.453125" style="353" customWidth="1"/>
    <col min="12799" max="12799" width="0" style="353" hidden="1" customWidth="1"/>
    <col min="12800" max="12800" width="5.453125" style="353" customWidth="1"/>
    <col min="12801" max="12801" width="0" style="353" hidden="1" customWidth="1"/>
    <col min="12802" max="12803" width="5.453125" style="353" customWidth="1"/>
    <col min="12804" max="12804" width="0" style="353" hidden="1" customWidth="1"/>
    <col min="12805" max="12808" width="5.453125" style="353" customWidth="1"/>
    <col min="12809" max="12809" width="0" style="353" hidden="1" customWidth="1"/>
    <col min="12810" max="12810" width="5.453125" style="353" customWidth="1"/>
    <col min="12811" max="12811" width="6.54296875" style="353" bestFit="1" customWidth="1"/>
    <col min="12812" max="12812" width="5.453125" style="353" customWidth="1"/>
    <col min="12813" max="12814" width="0" style="353" hidden="1" customWidth="1"/>
    <col min="12815" max="12815" width="5.453125" style="353" customWidth="1"/>
    <col min="12816" max="12816" width="0" style="353" hidden="1" customWidth="1"/>
    <col min="12817" max="12818" width="5.453125" style="353" customWidth="1"/>
    <col min="12819" max="12822" width="0" style="353" hidden="1" customWidth="1"/>
    <col min="12823" max="12823" width="8" style="353" bestFit="1" customWidth="1"/>
    <col min="12824" max="12824" width="10.453125" style="353" customWidth="1"/>
    <col min="12825" max="13047" width="11.453125" style="353"/>
    <col min="13048" max="13048" width="8.453125" style="353" customWidth="1"/>
    <col min="13049" max="13049" width="7.54296875" style="353" customWidth="1"/>
    <col min="13050" max="13050" width="12.453125" style="353" customWidth="1"/>
    <col min="13051" max="13051" width="6.54296875" style="353" customWidth="1"/>
    <col min="13052" max="13054" width="5.453125" style="353" customWidth="1"/>
    <col min="13055" max="13055" width="0" style="353" hidden="1" customWidth="1"/>
    <col min="13056" max="13056" width="5.453125" style="353" customWidth="1"/>
    <col min="13057" max="13057" width="0" style="353" hidden="1" customWidth="1"/>
    <col min="13058" max="13059" width="5.453125" style="353" customWidth="1"/>
    <col min="13060" max="13060" width="0" style="353" hidden="1" customWidth="1"/>
    <col min="13061" max="13064" width="5.453125" style="353" customWidth="1"/>
    <col min="13065" max="13065" width="0" style="353" hidden="1" customWidth="1"/>
    <col min="13066" max="13066" width="5.453125" style="353" customWidth="1"/>
    <col min="13067" max="13067" width="6.54296875" style="353" bestFit="1" customWidth="1"/>
    <col min="13068" max="13068" width="5.453125" style="353" customWidth="1"/>
    <col min="13069" max="13070" width="0" style="353" hidden="1" customWidth="1"/>
    <col min="13071" max="13071" width="5.453125" style="353" customWidth="1"/>
    <col min="13072" max="13072" width="0" style="353" hidden="1" customWidth="1"/>
    <col min="13073" max="13074" width="5.453125" style="353" customWidth="1"/>
    <col min="13075" max="13078" width="0" style="353" hidden="1" customWidth="1"/>
    <col min="13079" max="13079" width="8" style="353" bestFit="1" customWidth="1"/>
    <col min="13080" max="13080" width="10.453125" style="353" customWidth="1"/>
    <col min="13081" max="13303" width="11.453125" style="353"/>
    <col min="13304" max="13304" width="8.453125" style="353" customWidth="1"/>
    <col min="13305" max="13305" width="7.54296875" style="353" customWidth="1"/>
    <col min="13306" max="13306" width="12.453125" style="353" customWidth="1"/>
    <col min="13307" max="13307" width="6.54296875" style="353" customWidth="1"/>
    <col min="13308" max="13310" width="5.453125" style="353" customWidth="1"/>
    <col min="13311" max="13311" width="0" style="353" hidden="1" customWidth="1"/>
    <col min="13312" max="13312" width="5.453125" style="353" customWidth="1"/>
    <col min="13313" max="13313" width="0" style="353" hidden="1" customWidth="1"/>
    <col min="13314" max="13315" width="5.453125" style="353" customWidth="1"/>
    <col min="13316" max="13316" width="0" style="353" hidden="1" customWidth="1"/>
    <col min="13317" max="13320" width="5.453125" style="353" customWidth="1"/>
    <col min="13321" max="13321" width="0" style="353" hidden="1" customWidth="1"/>
    <col min="13322" max="13322" width="5.453125" style="353" customWidth="1"/>
    <col min="13323" max="13323" width="6.54296875" style="353" bestFit="1" customWidth="1"/>
    <col min="13324" max="13324" width="5.453125" style="353" customWidth="1"/>
    <col min="13325" max="13326" width="0" style="353" hidden="1" customWidth="1"/>
    <col min="13327" max="13327" width="5.453125" style="353" customWidth="1"/>
    <col min="13328" max="13328" width="0" style="353" hidden="1" customWidth="1"/>
    <col min="13329" max="13330" width="5.453125" style="353" customWidth="1"/>
    <col min="13331" max="13334" width="0" style="353" hidden="1" customWidth="1"/>
    <col min="13335" max="13335" width="8" style="353" bestFit="1" customWidth="1"/>
    <col min="13336" max="13336" width="10.453125" style="353" customWidth="1"/>
    <col min="13337" max="13559" width="11.453125" style="353"/>
    <col min="13560" max="13560" width="8.453125" style="353" customWidth="1"/>
    <col min="13561" max="13561" width="7.54296875" style="353" customWidth="1"/>
    <col min="13562" max="13562" width="12.453125" style="353" customWidth="1"/>
    <col min="13563" max="13563" width="6.54296875" style="353" customWidth="1"/>
    <col min="13564" max="13566" width="5.453125" style="353" customWidth="1"/>
    <col min="13567" max="13567" width="0" style="353" hidden="1" customWidth="1"/>
    <col min="13568" max="13568" width="5.453125" style="353" customWidth="1"/>
    <col min="13569" max="13569" width="0" style="353" hidden="1" customWidth="1"/>
    <col min="13570" max="13571" width="5.453125" style="353" customWidth="1"/>
    <col min="13572" max="13572" width="0" style="353" hidden="1" customWidth="1"/>
    <col min="13573" max="13576" width="5.453125" style="353" customWidth="1"/>
    <col min="13577" max="13577" width="0" style="353" hidden="1" customWidth="1"/>
    <col min="13578" max="13578" width="5.453125" style="353" customWidth="1"/>
    <col min="13579" max="13579" width="6.54296875" style="353" bestFit="1" customWidth="1"/>
    <col min="13580" max="13580" width="5.453125" style="353" customWidth="1"/>
    <col min="13581" max="13582" width="0" style="353" hidden="1" customWidth="1"/>
    <col min="13583" max="13583" width="5.453125" style="353" customWidth="1"/>
    <col min="13584" max="13584" width="0" style="353" hidden="1" customWidth="1"/>
    <col min="13585" max="13586" width="5.453125" style="353" customWidth="1"/>
    <col min="13587" max="13590" width="0" style="353" hidden="1" customWidth="1"/>
    <col min="13591" max="13591" width="8" style="353" bestFit="1" customWidth="1"/>
    <col min="13592" max="13592" width="10.453125" style="353" customWidth="1"/>
    <col min="13593" max="13815" width="11.453125" style="353"/>
    <col min="13816" max="13816" width="8.453125" style="353" customWidth="1"/>
    <col min="13817" max="13817" width="7.54296875" style="353" customWidth="1"/>
    <col min="13818" max="13818" width="12.453125" style="353" customWidth="1"/>
    <col min="13819" max="13819" width="6.54296875" style="353" customWidth="1"/>
    <col min="13820" max="13822" width="5.453125" style="353" customWidth="1"/>
    <col min="13823" max="13823" width="0" style="353" hidden="1" customWidth="1"/>
    <col min="13824" max="13824" width="5.453125" style="353" customWidth="1"/>
    <col min="13825" max="13825" width="0" style="353" hidden="1" customWidth="1"/>
    <col min="13826" max="13827" width="5.453125" style="353" customWidth="1"/>
    <col min="13828" max="13828" width="0" style="353" hidden="1" customWidth="1"/>
    <col min="13829" max="13832" width="5.453125" style="353" customWidth="1"/>
    <col min="13833" max="13833" width="0" style="353" hidden="1" customWidth="1"/>
    <col min="13834" max="13834" width="5.453125" style="353" customWidth="1"/>
    <col min="13835" max="13835" width="6.54296875" style="353" bestFit="1" customWidth="1"/>
    <col min="13836" max="13836" width="5.453125" style="353" customWidth="1"/>
    <col min="13837" max="13838" width="0" style="353" hidden="1" customWidth="1"/>
    <col min="13839" max="13839" width="5.453125" style="353" customWidth="1"/>
    <col min="13840" max="13840" width="0" style="353" hidden="1" customWidth="1"/>
    <col min="13841" max="13842" width="5.453125" style="353" customWidth="1"/>
    <col min="13843" max="13846" width="0" style="353" hidden="1" customWidth="1"/>
    <col min="13847" max="13847" width="8" style="353" bestFit="1" customWidth="1"/>
    <col min="13848" max="13848" width="10.453125" style="353" customWidth="1"/>
    <col min="13849" max="14071" width="11.453125" style="353"/>
    <col min="14072" max="14072" width="8.453125" style="353" customWidth="1"/>
    <col min="14073" max="14073" width="7.54296875" style="353" customWidth="1"/>
    <col min="14074" max="14074" width="12.453125" style="353" customWidth="1"/>
    <col min="14075" max="14075" width="6.54296875" style="353" customWidth="1"/>
    <col min="14076" max="14078" width="5.453125" style="353" customWidth="1"/>
    <col min="14079" max="14079" width="0" style="353" hidden="1" customWidth="1"/>
    <col min="14080" max="14080" width="5.453125" style="353" customWidth="1"/>
    <col min="14081" max="14081" width="0" style="353" hidden="1" customWidth="1"/>
    <col min="14082" max="14083" width="5.453125" style="353" customWidth="1"/>
    <col min="14084" max="14084" width="0" style="353" hidden="1" customWidth="1"/>
    <col min="14085" max="14088" width="5.453125" style="353" customWidth="1"/>
    <col min="14089" max="14089" width="0" style="353" hidden="1" customWidth="1"/>
    <col min="14090" max="14090" width="5.453125" style="353" customWidth="1"/>
    <col min="14091" max="14091" width="6.54296875" style="353" bestFit="1" customWidth="1"/>
    <col min="14092" max="14092" width="5.453125" style="353" customWidth="1"/>
    <col min="14093" max="14094" width="0" style="353" hidden="1" customWidth="1"/>
    <col min="14095" max="14095" width="5.453125" style="353" customWidth="1"/>
    <col min="14096" max="14096" width="0" style="353" hidden="1" customWidth="1"/>
    <col min="14097" max="14098" width="5.453125" style="353" customWidth="1"/>
    <col min="14099" max="14102" width="0" style="353" hidden="1" customWidth="1"/>
    <col min="14103" max="14103" width="8" style="353" bestFit="1" customWidth="1"/>
    <col min="14104" max="14104" width="10.453125" style="353" customWidth="1"/>
    <col min="14105" max="14327" width="11.453125" style="353"/>
    <col min="14328" max="14328" width="8.453125" style="353" customWidth="1"/>
    <col min="14329" max="14329" width="7.54296875" style="353" customWidth="1"/>
    <col min="14330" max="14330" width="12.453125" style="353" customWidth="1"/>
    <col min="14331" max="14331" width="6.54296875" style="353" customWidth="1"/>
    <col min="14332" max="14334" width="5.453125" style="353" customWidth="1"/>
    <col min="14335" max="14335" width="0" style="353" hidden="1" customWidth="1"/>
    <col min="14336" max="14336" width="5.453125" style="353" customWidth="1"/>
    <col min="14337" max="14337" width="0" style="353" hidden="1" customWidth="1"/>
    <col min="14338" max="14339" width="5.453125" style="353" customWidth="1"/>
    <col min="14340" max="14340" width="0" style="353" hidden="1" customWidth="1"/>
    <col min="14341" max="14344" width="5.453125" style="353" customWidth="1"/>
    <col min="14345" max="14345" width="0" style="353" hidden="1" customWidth="1"/>
    <col min="14346" max="14346" width="5.453125" style="353" customWidth="1"/>
    <col min="14347" max="14347" width="6.54296875" style="353" bestFit="1" customWidth="1"/>
    <col min="14348" max="14348" width="5.453125" style="353" customWidth="1"/>
    <col min="14349" max="14350" width="0" style="353" hidden="1" customWidth="1"/>
    <col min="14351" max="14351" width="5.453125" style="353" customWidth="1"/>
    <col min="14352" max="14352" width="0" style="353" hidden="1" customWidth="1"/>
    <col min="14353" max="14354" width="5.453125" style="353" customWidth="1"/>
    <col min="14355" max="14358" width="0" style="353" hidden="1" customWidth="1"/>
    <col min="14359" max="14359" width="8" style="353" bestFit="1" customWidth="1"/>
    <col min="14360" max="14360" width="10.453125" style="353" customWidth="1"/>
    <col min="14361" max="14583" width="11.453125" style="353"/>
    <col min="14584" max="14584" width="8.453125" style="353" customWidth="1"/>
    <col min="14585" max="14585" width="7.54296875" style="353" customWidth="1"/>
    <col min="14586" max="14586" width="12.453125" style="353" customWidth="1"/>
    <col min="14587" max="14587" width="6.54296875" style="353" customWidth="1"/>
    <col min="14588" max="14590" width="5.453125" style="353" customWidth="1"/>
    <col min="14591" max="14591" width="0" style="353" hidden="1" customWidth="1"/>
    <col min="14592" max="14592" width="5.453125" style="353" customWidth="1"/>
    <col min="14593" max="14593" width="0" style="353" hidden="1" customWidth="1"/>
    <col min="14594" max="14595" width="5.453125" style="353" customWidth="1"/>
    <col min="14596" max="14596" width="0" style="353" hidden="1" customWidth="1"/>
    <col min="14597" max="14600" width="5.453125" style="353" customWidth="1"/>
    <col min="14601" max="14601" width="0" style="353" hidden="1" customWidth="1"/>
    <col min="14602" max="14602" width="5.453125" style="353" customWidth="1"/>
    <col min="14603" max="14603" width="6.54296875" style="353" bestFit="1" customWidth="1"/>
    <col min="14604" max="14604" width="5.453125" style="353" customWidth="1"/>
    <col min="14605" max="14606" width="0" style="353" hidden="1" customWidth="1"/>
    <col min="14607" max="14607" width="5.453125" style="353" customWidth="1"/>
    <col min="14608" max="14608" width="0" style="353" hidden="1" customWidth="1"/>
    <col min="14609" max="14610" width="5.453125" style="353" customWidth="1"/>
    <col min="14611" max="14614" width="0" style="353" hidden="1" customWidth="1"/>
    <col min="14615" max="14615" width="8" style="353" bestFit="1" customWidth="1"/>
    <col min="14616" max="14616" width="10.453125" style="353" customWidth="1"/>
    <col min="14617" max="14839" width="11.453125" style="353"/>
    <col min="14840" max="14840" width="8.453125" style="353" customWidth="1"/>
    <col min="14841" max="14841" width="7.54296875" style="353" customWidth="1"/>
    <col min="14842" max="14842" width="12.453125" style="353" customWidth="1"/>
    <col min="14843" max="14843" width="6.54296875" style="353" customWidth="1"/>
    <col min="14844" max="14846" width="5.453125" style="353" customWidth="1"/>
    <col min="14847" max="14847" width="0" style="353" hidden="1" customWidth="1"/>
    <col min="14848" max="14848" width="5.453125" style="353" customWidth="1"/>
    <col min="14849" max="14849" width="0" style="353" hidden="1" customWidth="1"/>
    <col min="14850" max="14851" width="5.453125" style="353" customWidth="1"/>
    <col min="14852" max="14852" width="0" style="353" hidden="1" customWidth="1"/>
    <col min="14853" max="14856" width="5.453125" style="353" customWidth="1"/>
    <col min="14857" max="14857" width="0" style="353" hidden="1" customWidth="1"/>
    <col min="14858" max="14858" width="5.453125" style="353" customWidth="1"/>
    <col min="14859" max="14859" width="6.54296875" style="353" bestFit="1" customWidth="1"/>
    <col min="14860" max="14860" width="5.453125" style="353" customWidth="1"/>
    <col min="14861" max="14862" width="0" style="353" hidden="1" customWidth="1"/>
    <col min="14863" max="14863" width="5.453125" style="353" customWidth="1"/>
    <col min="14864" max="14864" width="0" style="353" hidden="1" customWidth="1"/>
    <col min="14865" max="14866" width="5.453125" style="353" customWidth="1"/>
    <col min="14867" max="14870" width="0" style="353" hidden="1" customWidth="1"/>
    <col min="14871" max="14871" width="8" style="353" bestFit="1" customWidth="1"/>
    <col min="14872" max="14872" width="10.453125" style="353" customWidth="1"/>
    <col min="14873" max="15095" width="11.453125" style="353"/>
    <col min="15096" max="15096" width="8.453125" style="353" customWidth="1"/>
    <col min="15097" max="15097" width="7.54296875" style="353" customWidth="1"/>
    <col min="15098" max="15098" width="12.453125" style="353" customWidth="1"/>
    <col min="15099" max="15099" width="6.54296875" style="353" customWidth="1"/>
    <col min="15100" max="15102" width="5.453125" style="353" customWidth="1"/>
    <col min="15103" max="15103" width="0" style="353" hidden="1" customWidth="1"/>
    <col min="15104" max="15104" width="5.453125" style="353" customWidth="1"/>
    <col min="15105" max="15105" width="0" style="353" hidden="1" customWidth="1"/>
    <col min="15106" max="15107" width="5.453125" style="353" customWidth="1"/>
    <col min="15108" max="15108" width="0" style="353" hidden="1" customWidth="1"/>
    <col min="15109" max="15112" width="5.453125" style="353" customWidth="1"/>
    <col min="15113" max="15113" width="0" style="353" hidden="1" customWidth="1"/>
    <col min="15114" max="15114" width="5.453125" style="353" customWidth="1"/>
    <col min="15115" max="15115" width="6.54296875" style="353" bestFit="1" customWidth="1"/>
    <col min="15116" max="15116" width="5.453125" style="353" customWidth="1"/>
    <col min="15117" max="15118" width="0" style="353" hidden="1" customWidth="1"/>
    <col min="15119" max="15119" width="5.453125" style="353" customWidth="1"/>
    <col min="15120" max="15120" width="0" style="353" hidden="1" customWidth="1"/>
    <col min="15121" max="15122" width="5.453125" style="353" customWidth="1"/>
    <col min="15123" max="15126" width="0" style="353" hidden="1" customWidth="1"/>
    <col min="15127" max="15127" width="8" style="353" bestFit="1" customWidth="1"/>
    <col min="15128" max="15128" width="10.453125" style="353" customWidth="1"/>
    <col min="15129" max="15351" width="11.453125" style="353"/>
    <col min="15352" max="15352" width="8.453125" style="353" customWidth="1"/>
    <col min="15353" max="15353" width="7.54296875" style="353" customWidth="1"/>
    <col min="15354" max="15354" width="12.453125" style="353" customWidth="1"/>
    <col min="15355" max="15355" width="6.54296875" style="353" customWidth="1"/>
    <col min="15356" max="15358" width="5.453125" style="353" customWidth="1"/>
    <col min="15359" max="15359" width="0" style="353" hidden="1" customWidth="1"/>
    <col min="15360" max="15360" width="5.453125" style="353" customWidth="1"/>
    <col min="15361" max="15361" width="0" style="353" hidden="1" customWidth="1"/>
    <col min="15362" max="15363" width="5.453125" style="353" customWidth="1"/>
    <col min="15364" max="15364" width="0" style="353" hidden="1" customWidth="1"/>
    <col min="15365" max="15368" width="5.453125" style="353" customWidth="1"/>
    <col min="15369" max="15369" width="0" style="353" hidden="1" customWidth="1"/>
    <col min="15370" max="15370" width="5.453125" style="353" customWidth="1"/>
    <col min="15371" max="15371" width="6.54296875" style="353" bestFit="1" customWidth="1"/>
    <col min="15372" max="15372" width="5.453125" style="353" customWidth="1"/>
    <col min="15373" max="15374" width="0" style="353" hidden="1" customWidth="1"/>
    <col min="15375" max="15375" width="5.453125" style="353" customWidth="1"/>
    <col min="15376" max="15376" width="0" style="353" hidden="1" customWidth="1"/>
    <col min="15377" max="15378" width="5.453125" style="353" customWidth="1"/>
    <col min="15379" max="15382" width="0" style="353" hidden="1" customWidth="1"/>
    <col min="15383" max="15383" width="8" style="353" bestFit="1" customWidth="1"/>
    <col min="15384" max="15384" width="10.453125" style="353" customWidth="1"/>
    <col min="15385" max="15607" width="11.453125" style="353"/>
    <col min="15608" max="15608" width="8.453125" style="353" customWidth="1"/>
    <col min="15609" max="15609" width="7.54296875" style="353" customWidth="1"/>
    <col min="15610" max="15610" width="12.453125" style="353" customWidth="1"/>
    <col min="15611" max="15611" width="6.54296875" style="353" customWidth="1"/>
    <col min="15612" max="15614" width="5.453125" style="353" customWidth="1"/>
    <col min="15615" max="15615" width="0" style="353" hidden="1" customWidth="1"/>
    <col min="15616" max="15616" width="5.453125" style="353" customWidth="1"/>
    <col min="15617" max="15617" width="0" style="353" hidden="1" customWidth="1"/>
    <col min="15618" max="15619" width="5.453125" style="353" customWidth="1"/>
    <col min="15620" max="15620" width="0" style="353" hidden="1" customWidth="1"/>
    <col min="15621" max="15624" width="5.453125" style="353" customWidth="1"/>
    <col min="15625" max="15625" width="0" style="353" hidden="1" customWidth="1"/>
    <col min="15626" max="15626" width="5.453125" style="353" customWidth="1"/>
    <col min="15627" max="15627" width="6.54296875" style="353" bestFit="1" customWidth="1"/>
    <col min="15628" max="15628" width="5.453125" style="353" customWidth="1"/>
    <col min="15629" max="15630" width="0" style="353" hidden="1" customWidth="1"/>
    <col min="15631" max="15631" width="5.453125" style="353" customWidth="1"/>
    <col min="15632" max="15632" width="0" style="353" hidden="1" customWidth="1"/>
    <col min="15633" max="15634" width="5.453125" style="353" customWidth="1"/>
    <col min="15635" max="15638" width="0" style="353" hidden="1" customWidth="1"/>
    <col min="15639" max="15639" width="8" style="353" bestFit="1" customWidth="1"/>
    <col min="15640" max="15640" width="10.453125" style="353" customWidth="1"/>
    <col min="15641" max="15863" width="11.453125" style="353"/>
    <col min="15864" max="15864" width="8.453125" style="353" customWidth="1"/>
    <col min="15865" max="15865" width="7.54296875" style="353" customWidth="1"/>
    <col min="15866" max="15866" width="12.453125" style="353" customWidth="1"/>
    <col min="15867" max="15867" width="6.54296875" style="353" customWidth="1"/>
    <col min="15868" max="15870" width="5.453125" style="353" customWidth="1"/>
    <col min="15871" max="15871" width="0" style="353" hidden="1" customWidth="1"/>
    <col min="15872" max="15872" width="5.453125" style="353" customWidth="1"/>
    <col min="15873" max="15873" width="0" style="353" hidden="1" customWidth="1"/>
    <col min="15874" max="15875" width="5.453125" style="353" customWidth="1"/>
    <col min="15876" max="15876" width="0" style="353" hidden="1" customWidth="1"/>
    <col min="15877" max="15880" width="5.453125" style="353" customWidth="1"/>
    <col min="15881" max="15881" width="0" style="353" hidden="1" customWidth="1"/>
    <col min="15882" max="15882" width="5.453125" style="353" customWidth="1"/>
    <col min="15883" max="15883" width="6.54296875" style="353" bestFit="1" customWidth="1"/>
    <col min="15884" max="15884" width="5.453125" style="353" customWidth="1"/>
    <col min="15885" max="15886" width="0" style="353" hidden="1" customWidth="1"/>
    <col min="15887" max="15887" width="5.453125" style="353" customWidth="1"/>
    <col min="15888" max="15888" width="0" style="353" hidden="1" customWidth="1"/>
    <col min="15889" max="15890" width="5.453125" style="353" customWidth="1"/>
    <col min="15891" max="15894" width="0" style="353" hidden="1" customWidth="1"/>
    <col min="15895" max="15895" width="8" style="353" bestFit="1" customWidth="1"/>
    <col min="15896" max="15896" width="10.453125" style="353" customWidth="1"/>
    <col min="15897" max="16119" width="11.453125" style="353"/>
    <col min="16120" max="16120" width="8.453125" style="353" customWidth="1"/>
    <col min="16121" max="16121" width="7.54296875" style="353" customWidth="1"/>
    <col min="16122" max="16122" width="12.453125" style="353" customWidth="1"/>
    <col min="16123" max="16123" width="6.54296875" style="353" customWidth="1"/>
    <col min="16124" max="16126" width="5.453125" style="353" customWidth="1"/>
    <col min="16127" max="16127" width="0" style="353" hidden="1" customWidth="1"/>
    <col min="16128" max="16128" width="5.453125" style="353" customWidth="1"/>
    <col min="16129" max="16129" width="0" style="353" hidden="1" customWidth="1"/>
    <col min="16130" max="16131" width="5.453125" style="353" customWidth="1"/>
    <col min="16132" max="16132" width="0" style="353" hidden="1" customWidth="1"/>
    <col min="16133" max="16136" width="5.453125" style="353" customWidth="1"/>
    <col min="16137" max="16137" width="0" style="353" hidden="1" customWidth="1"/>
    <col min="16138" max="16138" width="5.453125" style="353" customWidth="1"/>
    <col min="16139" max="16139" width="6.54296875" style="353" bestFit="1" customWidth="1"/>
    <col min="16140" max="16140" width="5.453125" style="353" customWidth="1"/>
    <col min="16141" max="16142" width="0" style="353" hidden="1" customWidth="1"/>
    <col min="16143" max="16143" width="5.453125" style="353" customWidth="1"/>
    <col min="16144" max="16144" width="0" style="353" hidden="1" customWidth="1"/>
    <col min="16145" max="16146" width="5.453125" style="353" customWidth="1"/>
    <col min="16147" max="16150" width="0" style="353" hidden="1" customWidth="1"/>
    <col min="16151" max="16151" width="8" style="353" bestFit="1" customWidth="1"/>
    <col min="16152" max="16152" width="10.453125" style="353" customWidth="1"/>
    <col min="16153" max="16384" width="11.453125" style="353"/>
  </cols>
  <sheetData>
    <row r="1" spans="1:31" s="139" customFormat="1" ht="15.75" customHeight="1">
      <c r="A1" s="376" t="s">
        <v>89</v>
      </c>
      <c r="B1" s="376"/>
      <c r="C1" s="377"/>
      <c r="D1" s="244"/>
      <c r="E1" s="244"/>
      <c r="F1" s="244"/>
      <c r="G1" s="244"/>
      <c r="H1" s="244"/>
      <c r="I1" s="244"/>
      <c r="J1" s="244"/>
      <c r="K1" s="244"/>
      <c r="L1" s="244"/>
      <c r="M1" s="378"/>
      <c r="N1" s="244"/>
      <c r="O1" s="244"/>
      <c r="P1" s="244"/>
      <c r="Q1" s="244"/>
      <c r="R1" s="244"/>
      <c r="S1" s="244"/>
      <c r="T1" s="244"/>
      <c r="U1" s="244"/>
      <c r="V1" s="244"/>
      <c r="W1" s="379" t="s">
        <v>1</v>
      </c>
      <c r="X1" s="244"/>
      <c r="Y1" s="244"/>
      <c r="Z1" s="244"/>
      <c r="AA1" s="244"/>
      <c r="AB1" s="244"/>
      <c r="AC1" s="244"/>
      <c r="AD1" s="244"/>
      <c r="AE1" s="244"/>
    </row>
    <row r="2" spans="1:31" s="374" customFormat="1" ht="15.75" customHeight="1">
      <c r="A2" s="380"/>
      <c r="B2" s="380"/>
      <c r="C2" s="436" t="s">
        <v>90</v>
      </c>
      <c r="D2" s="436" t="s">
        <v>91</v>
      </c>
      <c r="E2" s="437" t="s">
        <v>4</v>
      </c>
      <c r="F2" s="437" t="s">
        <v>5</v>
      </c>
      <c r="G2" s="436" t="s">
        <v>92</v>
      </c>
      <c r="H2" s="437" t="s">
        <v>7</v>
      </c>
      <c r="I2" s="437" t="s">
        <v>8</v>
      </c>
      <c r="J2" s="437" t="s">
        <v>9</v>
      </c>
      <c r="K2" s="436" t="s">
        <v>93</v>
      </c>
      <c r="L2" s="436" t="s">
        <v>94</v>
      </c>
      <c r="M2" s="436" t="s">
        <v>95</v>
      </c>
      <c r="N2" s="437" t="s">
        <v>13</v>
      </c>
      <c r="O2" s="437" t="s">
        <v>14</v>
      </c>
      <c r="P2" s="436" t="s">
        <v>96</v>
      </c>
      <c r="Q2" s="438" t="s">
        <v>16</v>
      </c>
      <c r="R2" s="437" t="s">
        <v>17</v>
      </c>
      <c r="S2" s="437" t="s">
        <v>18</v>
      </c>
      <c r="T2" s="437" t="s">
        <v>19</v>
      </c>
      <c r="U2" s="437" t="s">
        <v>20</v>
      </c>
      <c r="V2" s="436" t="s">
        <v>97</v>
      </c>
      <c r="W2" s="439" t="s">
        <v>22</v>
      </c>
      <c r="X2" s="381"/>
      <c r="Y2" s="381"/>
      <c r="Z2" s="381"/>
      <c r="AA2" s="381"/>
      <c r="AB2" s="381"/>
      <c r="AC2" s="381"/>
      <c r="AD2" s="381"/>
      <c r="AE2" s="381"/>
    </row>
    <row r="3" spans="1:31" s="139" customFormat="1" ht="15.75" customHeight="1">
      <c r="A3" s="382" t="s">
        <v>22</v>
      </c>
      <c r="B3" s="382"/>
      <c r="C3" s="382"/>
      <c r="D3" s="383">
        <f>SUM(D4:D29)</f>
        <v>500</v>
      </c>
      <c r="E3" s="383">
        <f t="shared" ref="E3:V3" si="0">SUM(E4:E29)</f>
        <v>442</v>
      </c>
      <c r="F3" s="383">
        <f t="shared" si="0"/>
        <v>574</v>
      </c>
      <c r="G3" s="383">
        <f t="shared" si="0"/>
        <v>12</v>
      </c>
      <c r="H3" s="383">
        <f t="shared" si="0"/>
        <v>42</v>
      </c>
      <c r="I3" s="383">
        <f t="shared" si="0"/>
        <v>14</v>
      </c>
      <c r="J3" s="383">
        <f t="shared" si="0"/>
        <v>154</v>
      </c>
      <c r="K3" s="383">
        <f t="shared" si="0"/>
        <v>410</v>
      </c>
      <c r="L3" s="383">
        <f>SUM(L4:L29)</f>
        <v>15</v>
      </c>
      <c r="M3" s="383">
        <f t="shared" si="0"/>
        <v>0</v>
      </c>
      <c r="N3" s="383">
        <f t="shared" si="0"/>
        <v>13</v>
      </c>
      <c r="O3" s="383">
        <f t="shared" si="0"/>
        <v>2</v>
      </c>
      <c r="P3" s="383">
        <f t="shared" si="0"/>
        <v>249</v>
      </c>
      <c r="Q3" s="383">
        <f t="shared" si="0"/>
        <v>6</v>
      </c>
      <c r="R3" s="383">
        <f t="shared" si="0"/>
        <v>1</v>
      </c>
      <c r="S3" s="383">
        <f t="shared" si="0"/>
        <v>21</v>
      </c>
      <c r="T3" s="383">
        <f t="shared" si="0"/>
        <v>14</v>
      </c>
      <c r="U3" s="383">
        <f t="shared" si="0"/>
        <v>14</v>
      </c>
      <c r="V3" s="383">
        <f t="shared" si="0"/>
        <v>61</v>
      </c>
      <c r="W3" s="383">
        <f>SUM(W4:W29)</f>
        <v>2594</v>
      </c>
      <c r="X3" s="384"/>
      <c r="Y3" s="244"/>
      <c r="Z3" s="244"/>
      <c r="AA3" s="244"/>
      <c r="AB3" s="244"/>
      <c r="AC3" s="244"/>
      <c r="AD3" s="244"/>
      <c r="AE3" s="244"/>
    </row>
    <row r="4" spans="1:31" s="139" customFormat="1" ht="15.75" customHeight="1">
      <c r="A4" s="244" t="s">
        <v>23</v>
      </c>
      <c r="B4" s="244"/>
      <c r="C4" s="385">
        <v>2023</v>
      </c>
      <c r="D4" s="386">
        <v>29</v>
      </c>
      <c r="E4" s="386">
        <v>36</v>
      </c>
      <c r="F4" s="386">
        <v>46</v>
      </c>
      <c r="G4" s="386" t="s">
        <v>24</v>
      </c>
      <c r="H4" s="386">
        <v>7</v>
      </c>
      <c r="I4" s="386" t="s">
        <v>24</v>
      </c>
      <c r="J4" s="386">
        <v>24</v>
      </c>
      <c r="K4" s="386">
        <v>11</v>
      </c>
      <c r="L4" s="386" t="s">
        <v>24</v>
      </c>
      <c r="M4" s="386" t="s">
        <v>24</v>
      </c>
      <c r="N4" s="386">
        <v>0</v>
      </c>
      <c r="O4" s="386" t="s">
        <v>24</v>
      </c>
      <c r="P4" s="386">
        <v>19</v>
      </c>
      <c r="Q4" s="386">
        <v>5</v>
      </c>
      <c r="R4" s="386" t="s">
        <v>24</v>
      </c>
      <c r="S4" s="386">
        <v>3</v>
      </c>
      <c r="T4" s="386" t="s">
        <v>24</v>
      </c>
      <c r="U4" s="386" t="s">
        <v>24</v>
      </c>
      <c r="V4" s="386">
        <v>0</v>
      </c>
      <c r="W4" s="387">
        <f t="shared" ref="W4" si="1">SUM(D4:V4)</f>
        <v>180</v>
      </c>
      <c r="X4" s="244"/>
      <c r="Y4" s="244"/>
      <c r="Z4" s="244"/>
      <c r="AA4" s="244"/>
      <c r="AB4" s="244"/>
      <c r="AC4" s="244"/>
      <c r="AD4" s="244"/>
      <c r="AE4" s="244"/>
    </row>
    <row r="5" spans="1:31" s="139" customFormat="1" ht="15.75" customHeight="1">
      <c r="A5" s="244" t="s">
        <v>25</v>
      </c>
      <c r="B5" s="244"/>
      <c r="C5" s="388">
        <v>2022</v>
      </c>
      <c r="D5" s="389">
        <v>18</v>
      </c>
      <c r="E5" s="389">
        <v>32</v>
      </c>
      <c r="F5" s="389">
        <v>44</v>
      </c>
      <c r="G5" s="389" t="s">
        <v>24</v>
      </c>
      <c r="H5" s="389">
        <v>9</v>
      </c>
      <c r="I5" s="389" t="s">
        <v>24</v>
      </c>
      <c r="J5" s="389">
        <v>16</v>
      </c>
      <c r="K5" s="389">
        <v>12</v>
      </c>
      <c r="L5" s="389" t="s">
        <v>24</v>
      </c>
      <c r="M5" s="386" t="s">
        <v>24</v>
      </c>
      <c r="N5" s="389" t="s">
        <v>24</v>
      </c>
      <c r="O5" s="389">
        <v>2</v>
      </c>
      <c r="P5" s="389">
        <v>19</v>
      </c>
      <c r="Q5" s="389">
        <v>1</v>
      </c>
      <c r="R5" s="389" t="s">
        <v>24</v>
      </c>
      <c r="S5" s="389">
        <v>6</v>
      </c>
      <c r="T5" s="389" t="s">
        <v>24</v>
      </c>
      <c r="U5" s="389" t="s">
        <v>24</v>
      </c>
      <c r="V5" s="389">
        <v>1</v>
      </c>
      <c r="W5" s="384">
        <f t="shared" ref="W5:W18" si="2">SUM(D5:V5)</f>
        <v>160</v>
      </c>
      <c r="X5" s="244"/>
      <c r="Y5" s="244"/>
      <c r="Z5" s="244"/>
      <c r="AA5" s="244"/>
      <c r="AB5" s="244"/>
      <c r="AC5" s="244"/>
      <c r="AD5" s="244"/>
      <c r="AE5" s="244"/>
    </row>
    <row r="6" spans="1:31" s="139" customFormat="1" ht="15.75" customHeight="1">
      <c r="A6" s="244" t="s">
        <v>26</v>
      </c>
      <c r="B6" s="244"/>
      <c r="C6" s="390">
        <v>2023</v>
      </c>
      <c r="D6" s="389">
        <v>22</v>
      </c>
      <c r="E6" s="389">
        <v>19</v>
      </c>
      <c r="F6" s="389">
        <v>27</v>
      </c>
      <c r="G6" s="389" t="s">
        <v>24</v>
      </c>
      <c r="H6" s="389">
        <v>0</v>
      </c>
      <c r="I6" s="389" t="s">
        <v>24</v>
      </c>
      <c r="J6" s="389">
        <v>8</v>
      </c>
      <c r="K6" s="389">
        <v>32</v>
      </c>
      <c r="L6" s="389" t="s">
        <v>24</v>
      </c>
      <c r="M6" s="386" t="s">
        <v>24</v>
      </c>
      <c r="N6" s="389" t="s">
        <v>24</v>
      </c>
      <c r="O6" s="389" t="s">
        <v>24</v>
      </c>
      <c r="P6" s="389">
        <v>12</v>
      </c>
      <c r="Q6" s="389" t="s">
        <v>24</v>
      </c>
      <c r="R6" s="389" t="s">
        <v>24</v>
      </c>
      <c r="S6" s="389" t="s">
        <v>24</v>
      </c>
      <c r="T6" s="389" t="s">
        <v>24</v>
      </c>
      <c r="U6" s="389" t="s">
        <v>24</v>
      </c>
      <c r="V6" s="389" t="s">
        <v>24</v>
      </c>
      <c r="W6" s="384">
        <f t="shared" si="2"/>
        <v>120</v>
      </c>
      <c r="X6" s="244"/>
      <c r="Y6" s="244"/>
      <c r="Z6" s="244"/>
      <c r="AA6" s="244"/>
      <c r="AB6" s="244"/>
      <c r="AC6" s="244"/>
      <c r="AD6" s="244"/>
      <c r="AE6" s="244"/>
    </row>
    <row r="7" spans="1:31" s="139" customFormat="1" ht="15.75" customHeight="1">
      <c r="A7" s="244" t="s">
        <v>98</v>
      </c>
      <c r="B7" s="244"/>
      <c r="C7" s="390">
        <v>2024</v>
      </c>
      <c r="D7" s="389">
        <v>12</v>
      </c>
      <c r="E7" s="389">
        <v>4</v>
      </c>
      <c r="F7" s="389">
        <v>17</v>
      </c>
      <c r="G7" s="389" t="s">
        <v>24</v>
      </c>
      <c r="H7" s="389" t="s">
        <v>24</v>
      </c>
      <c r="I7" s="389" t="s">
        <v>24</v>
      </c>
      <c r="J7" s="389">
        <v>3</v>
      </c>
      <c r="K7" s="389">
        <v>22</v>
      </c>
      <c r="L7" s="389" t="s">
        <v>24</v>
      </c>
      <c r="M7" s="386" t="s">
        <v>24</v>
      </c>
      <c r="N7" s="389" t="s">
        <v>24</v>
      </c>
      <c r="O7" s="389" t="s">
        <v>24</v>
      </c>
      <c r="P7" s="389">
        <v>2</v>
      </c>
      <c r="Q7" s="389" t="s">
        <v>24</v>
      </c>
      <c r="R7" s="389" t="s">
        <v>24</v>
      </c>
      <c r="S7" s="389" t="s">
        <v>24</v>
      </c>
      <c r="T7" s="389" t="s">
        <v>24</v>
      </c>
      <c r="U7" s="389" t="s">
        <v>24</v>
      </c>
      <c r="V7" s="386">
        <v>4</v>
      </c>
      <c r="W7" s="384">
        <f t="shared" si="2"/>
        <v>64</v>
      </c>
      <c r="X7" s="244"/>
      <c r="Y7" s="244"/>
      <c r="Z7" s="244"/>
      <c r="AA7" s="244"/>
      <c r="AB7" s="244"/>
      <c r="AC7" s="244"/>
      <c r="AD7" s="244"/>
      <c r="AE7" s="244"/>
    </row>
    <row r="8" spans="1:31" s="139" customFormat="1" ht="15.75" customHeight="1">
      <c r="A8" s="244" t="s">
        <v>28</v>
      </c>
      <c r="B8" s="244"/>
      <c r="C8" s="390">
        <v>2024</v>
      </c>
      <c r="D8" s="389">
        <v>19</v>
      </c>
      <c r="E8" s="389">
        <v>14</v>
      </c>
      <c r="F8" s="389">
        <v>38</v>
      </c>
      <c r="G8" s="389" t="s">
        <v>24</v>
      </c>
      <c r="H8" s="389">
        <v>0</v>
      </c>
      <c r="I8" s="389" t="s">
        <v>24</v>
      </c>
      <c r="J8" s="389">
        <v>5</v>
      </c>
      <c r="K8" s="389">
        <v>23</v>
      </c>
      <c r="L8" s="389" t="s">
        <v>24</v>
      </c>
      <c r="M8" s="386" t="s">
        <v>24</v>
      </c>
      <c r="N8" s="389" t="s">
        <v>24</v>
      </c>
      <c r="O8" s="389" t="s">
        <v>24</v>
      </c>
      <c r="P8" s="389">
        <v>1</v>
      </c>
      <c r="Q8" s="389" t="s">
        <v>24</v>
      </c>
      <c r="R8" s="389" t="s">
        <v>24</v>
      </c>
      <c r="S8" s="389">
        <v>0</v>
      </c>
      <c r="T8" s="389" t="s">
        <v>24</v>
      </c>
      <c r="U8" s="389" t="s">
        <v>24</v>
      </c>
      <c r="V8" s="389">
        <v>0</v>
      </c>
      <c r="W8" s="384">
        <f t="shared" si="2"/>
        <v>100</v>
      </c>
      <c r="X8" s="244"/>
      <c r="Y8" s="244"/>
      <c r="Z8" s="244"/>
      <c r="AA8" s="244"/>
      <c r="AB8" s="244"/>
      <c r="AC8" s="244"/>
      <c r="AD8" s="244"/>
      <c r="AE8" s="244"/>
    </row>
    <row r="9" spans="1:31" s="139" customFormat="1" ht="15.75" customHeight="1">
      <c r="A9" s="244" t="s">
        <v>29</v>
      </c>
      <c r="B9" s="244"/>
      <c r="C9" s="388">
        <v>2022</v>
      </c>
      <c r="D9" s="389">
        <v>11</v>
      </c>
      <c r="E9" s="389">
        <v>6</v>
      </c>
      <c r="F9" s="389">
        <v>13</v>
      </c>
      <c r="G9" s="389" t="s">
        <v>24</v>
      </c>
      <c r="H9" s="389" t="s">
        <v>24</v>
      </c>
      <c r="I9" s="389" t="s">
        <v>24</v>
      </c>
      <c r="J9" s="389">
        <v>2</v>
      </c>
      <c r="K9" s="389">
        <v>19</v>
      </c>
      <c r="L9" s="389" t="s">
        <v>24</v>
      </c>
      <c r="M9" s="386" t="s">
        <v>24</v>
      </c>
      <c r="N9" s="389" t="s">
        <v>24</v>
      </c>
      <c r="O9" s="389" t="s">
        <v>24</v>
      </c>
      <c r="P9" s="389" t="s">
        <v>24</v>
      </c>
      <c r="Q9" s="389" t="s">
        <v>24</v>
      </c>
      <c r="R9" s="389" t="s">
        <v>24</v>
      </c>
      <c r="S9" s="389" t="s">
        <v>24</v>
      </c>
      <c r="T9" s="389" t="s">
        <v>24</v>
      </c>
      <c r="U9" s="389" t="s">
        <v>24</v>
      </c>
      <c r="V9" s="389">
        <v>4</v>
      </c>
      <c r="W9" s="384">
        <f t="shared" si="2"/>
        <v>55</v>
      </c>
      <c r="X9" s="244"/>
      <c r="Y9" s="244"/>
      <c r="Z9" s="244"/>
      <c r="AA9" s="244"/>
      <c r="AB9" s="244"/>
      <c r="AC9" s="244"/>
      <c r="AD9" s="244"/>
      <c r="AE9" s="244"/>
    </row>
    <row r="10" spans="1:31" s="139" customFormat="1" ht="15.75" customHeight="1">
      <c r="A10" s="244" t="s">
        <v>30</v>
      </c>
      <c r="B10" s="244"/>
      <c r="C10" s="388">
        <v>2022</v>
      </c>
      <c r="D10" s="389">
        <v>16</v>
      </c>
      <c r="E10" s="389">
        <v>2</v>
      </c>
      <c r="F10" s="389">
        <v>15</v>
      </c>
      <c r="G10" s="389" t="s">
        <v>24</v>
      </c>
      <c r="H10" s="389" t="s">
        <v>24</v>
      </c>
      <c r="I10" s="389" t="s">
        <v>24</v>
      </c>
      <c r="J10" s="389">
        <v>5</v>
      </c>
      <c r="K10" s="389">
        <v>15</v>
      </c>
      <c r="L10" s="389" t="s">
        <v>24</v>
      </c>
      <c r="M10" s="386" t="s">
        <v>24</v>
      </c>
      <c r="N10" s="389" t="s">
        <v>24</v>
      </c>
      <c r="O10" s="389" t="s">
        <v>24</v>
      </c>
      <c r="P10" s="389">
        <v>7</v>
      </c>
      <c r="Q10" s="389" t="s">
        <v>24</v>
      </c>
      <c r="R10" s="389" t="s">
        <v>24</v>
      </c>
      <c r="S10" s="389" t="s">
        <v>24</v>
      </c>
      <c r="T10" s="389" t="s">
        <v>24</v>
      </c>
      <c r="U10" s="389" t="s">
        <v>24</v>
      </c>
      <c r="V10" s="389">
        <v>0</v>
      </c>
      <c r="W10" s="384">
        <f t="shared" si="2"/>
        <v>60</v>
      </c>
      <c r="X10" s="244"/>
      <c r="Y10" s="244"/>
      <c r="Z10" s="244"/>
      <c r="AA10" s="244"/>
      <c r="AB10" s="244"/>
      <c r="AC10" s="244"/>
      <c r="AD10" s="244"/>
      <c r="AE10" s="244"/>
    </row>
    <row r="11" spans="1:31" s="345" customFormat="1" ht="15.75" customHeight="1">
      <c r="A11" s="378" t="s">
        <v>31</v>
      </c>
      <c r="B11" s="378"/>
      <c r="C11" s="390">
        <v>2022</v>
      </c>
      <c r="D11" s="386">
        <v>11</v>
      </c>
      <c r="E11" s="386">
        <v>8</v>
      </c>
      <c r="F11" s="386">
        <v>18</v>
      </c>
      <c r="G11" s="386" t="s">
        <v>24</v>
      </c>
      <c r="H11" s="386" t="s">
        <v>24</v>
      </c>
      <c r="I11" s="386" t="s">
        <v>24</v>
      </c>
      <c r="J11" s="386">
        <v>3</v>
      </c>
      <c r="K11" s="386">
        <v>12</v>
      </c>
      <c r="L11" s="386" t="s">
        <v>24</v>
      </c>
      <c r="M11" s="386" t="s">
        <v>24</v>
      </c>
      <c r="N11" s="386" t="s">
        <v>24</v>
      </c>
      <c r="O11" s="386" t="s">
        <v>24</v>
      </c>
      <c r="P11" s="386">
        <v>8</v>
      </c>
      <c r="Q11" s="386" t="s">
        <v>24</v>
      </c>
      <c r="R11" s="386" t="s">
        <v>24</v>
      </c>
      <c r="S11" s="386" t="s">
        <v>24</v>
      </c>
      <c r="T11" s="386" t="s">
        <v>24</v>
      </c>
      <c r="U11" s="386" t="s">
        <v>24</v>
      </c>
      <c r="V11" s="386">
        <v>0</v>
      </c>
      <c r="W11" s="387">
        <f t="shared" si="2"/>
        <v>60</v>
      </c>
      <c r="X11" s="378"/>
      <c r="Y11" s="378"/>
      <c r="Z11" s="378"/>
      <c r="AA11" s="378"/>
      <c r="AB11" s="378"/>
      <c r="AC11" s="378"/>
      <c r="AD11" s="378"/>
      <c r="AE11" s="378"/>
    </row>
    <row r="12" spans="1:31" s="139" customFormat="1" ht="15.75" customHeight="1">
      <c r="A12" s="244" t="s">
        <v>32</v>
      </c>
      <c r="B12" s="244"/>
      <c r="C12" s="390">
        <v>2022</v>
      </c>
      <c r="D12" s="389">
        <v>18</v>
      </c>
      <c r="E12" s="389">
        <v>8</v>
      </c>
      <c r="F12" s="389">
        <v>18</v>
      </c>
      <c r="G12" s="389" t="s">
        <v>24</v>
      </c>
      <c r="H12" s="389" t="s">
        <v>24</v>
      </c>
      <c r="I12" s="389" t="s">
        <v>24</v>
      </c>
      <c r="J12" s="389">
        <v>6</v>
      </c>
      <c r="K12" s="389">
        <v>19</v>
      </c>
      <c r="L12" s="389" t="s">
        <v>24</v>
      </c>
      <c r="M12" s="386" t="s">
        <v>24</v>
      </c>
      <c r="N12" s="389" t="s">
        <v>24</v>
      </c>
      <c r="O12" s="389" t="s">
        <v>24</v>
      </c>
      <c r="P12" s="389">
        <v>10</v>
      </c>
      <c r="Q12" s="389" t="s">
        <v>24</v>
      </c>
      <c r="R12" s="389" t="s">
        <v>24</v>
      </c>
      <c r="S12" s="389" t="s">
        <v>24</v>
      </c>
      <c r="T12" s="389" t="s">
        <v>24</v>
      </c>
      <c r="U12" s="389" t="s">
        <v>24</v>
      </c>
      <c r="V12" s="389">
        <v>1</v>
      </c>
      <c r="W12" s="384">
        <f t="shared" si="2"/>
        <v>80</v>
      </c>
      <c r="X12" s="244"/>
      <c r="Y12" s="244"/>
      <c r="Z12" s="244"/>
      <c r="AA12" s="244"/>
      <c r="AB12" s="244"/>
      <c r="AC12" s="244"/>
      <c r="AD12" s="244"/>
      <c r="AE12" s="244"/>
    </row>
    <row r="13" spans="1:31" s="139" customFormat="1" ht="15.75" customHeight="1">
      <c r="A13" s="244" t="s">
        <v>33</v>
      </c>
      <c r="B13" s="244"/>
      <c r="C13" s="390">
        <v>2021</v>
      </c>
      <c r="D13" s="389">
        <v>23</v>
      </c>
      <c r="E13" s="389">
        <v>21</v>
      </c>
      <c r="F13" s="389">
        <v>18</v>
      </c>
      <c r="G13" s="389" t="s">
        <v>24</v>
      </c>
      <c r="H13" s="389">
        <v>0</v>
      </c>
      <c r="I13" s="389">
        <v>4</v>
      </c>
      <c r="J13" s="389">
        <v>3</v>
      </c>
      <c r="K13" s="389">
        <v>26</v>
      </c>
      <c r="L13" s="389" t="s">
        <v>24</v>
      </c>
      <c r="M13" s="386" t="s">
        <v>24</v>
      </c>
      <c r="N13" s="389" t="s">
        <v>24</v>
      </c>
      <c r="O13" s="389" t="s">
        <v>24</v>
      </c>
      <c r="P13" s="389">
        <v>13</v>
      </c>
      <c r="Q13" s="389" t="s">
        <v>24</v>
      </c>
      <c r="R13" s="389" t="s">
        <v>24</v>
      </c>
      <c r="S13" s="389">
        <v>1</v>
      </c>
      <c r="T13" s="389" t="s">
        <v>24</v>
      </c>
      <c r="U13" s="389" t="s">
        <v>24</v>
      </c>
      <c r="V13" s="389">
        <v>1</v>
      </c>
      <c r="W13" s="384">
        <f t="shared" si="2"/>
        <v>110</v>
      </c>
      <c r="X13" s="244"/>
      <c r="Y13" s="244"/>
      <c r="Z13" s="244"/>
      <c r="AA13" s="244"/>
      <c r="AB13" s="244"/>
      <c r="AC13" s="244"/>
      <c r="AD13" s="244"/>
      <c r="AE13" s="244"/>
    </row>
    <row r="14" spans="1:31" s="139" customFormat="1" ht="15.75" customHeight="1">
      <c r="A14" s="244" t="s">
        <v>34</v>
      </c>
      <c r="B14" s="244"/>
      <c r="C14" s="390">
        <v>2021</v>
      </c>
      <c r="D14" s="389">
        <v>22</v>
      </c>
      <c r="E14" s="389">
        <v>20</v>
      </c>
      <c r="F14" s="389">
        <v>21</v>
      </c>
      <c r="G14" s="389" t="s">
        <v>24</v>
      </c>
      <c r="H14" s="389">
        <v>1</v>
      </c>
      <c r="I14" s="389" t="s">
        <v>24</v>
      </c>
      <c r="J14" s="389">
        <v>6</v>
      </c>
      <c r="K14" s="389">
        <v>20</v>
      </c>
      <c r="L14" s="389" t="s">
        <v>24</v>
      </c>
      <c r="M14" s="386" t="s">
        <v>24</v>
      </c>
      <c r="N14" s="389" t="s">
        <v>24</v>
      </c>
      <c r="O14" s="389" t="s">
        <v>24</v>
      </c>
      <c r="P14" s="389">
        <v>10</v>
      </c>
      <c r="Q14" s="389" t="s">
        <v>24</v>
      </c>
      <c r="R14" s="389" t="s">
        <v>24</v>
      </c>
      <c r="S14" s="389" t="s">
        <v>24</v>
      </c>
      <c r="T14" s="389" t="s">
        <v>24</v>
      </c>
      <c r="U14" s="389" t="s">
        <v>24</v>
      </c>
      <c r="V14" s="389">
        <v>0</v>
      </c>
      <c r="W14" s="384">
        <f t="shared" si="2"/>
        <v>100</v>
      </c>
      <c r="X14" s="244"/>
      <c r="Y14" s="244"/>
      <c r="Z14" s="244"/>
      <c r="AA14" s="244"/>
      <c r="AB14" s="244"/>
      <c r="AC14" s="244"/>
      <c r="AD14" s="244"/>
      <c r="AE14" s="244"/>
    </row>
    <row r="15" spans="1:31" s="139" customFormat="1" ht="15.75" customHeight="1">
      <c r="A15" s="244" t="s">
        <v>99</v>
      </c>
      <c r="B15" s="244"/>
      <c r="C15" s="390">
        <v>2024</v>
      </c>
      <c r="D15" s="389">
        <v>7</v>
      </c>
      <c r="E15" s="389">
        <v>31</v>
      </c>
      <c r="F15" s="389">
        <v>12</v>
      </c>
      <c r="G15" s="389">
        <v>12</v>
      </c>
      <c r="H15" s="389">
        <v>4</v>
      </c>
      <c r="I15" s="389" t="s">
        <v>24</v>
      </c>
      <c r="J15" s="389">
        <v>7</v>
      </c>
      <c r="K15" s="389">
        <v>7</v>
      </c>
      <c r="L15" s="389" t="s">
        <v>24</v>
      </c>
      <c r="M15" s="386" t="s">
        <v>24</v>
      </c>
      <c r="N15" s="389" t="s">
        <v>24</v>
      </c>
      <c r="O15" s="389" t="s">
        <v>24</v>
      </c>
      <c r="P15" s="389">
        <v>18</v>
      </c>
      <c r="Q15" s="389" t="s">
        <v>24</v>
      </c>
      <c r="R15" s="389" t="s">
        <v>24</v>
      </c>
      <c r="S15" s="389">
        <v>0</v>
      </c>
      <c r="T15" s="389" t="s">
        <v>24</v>
      </c>
      <c r="U15" s="389" t="s">
        <v>24</v>
      </c>
      <c r="V15" s="389">
        <v>2</v>
      </c>
      <c r="W15" s="384">
        <f t="shared" si="2"/>
        <v>100</v>
      </c>
      <c r="X15" s="244"/>
      <c r="Y15" s="244"/>
      <c r="Z15" s="244"/>
      <c r="AA15" s="244"/>
      <c r="AB15" s="244"/>
      <c r="AC15" s="244"/>
      <c r="AD15" s="244"/>
      <c r="AE15" s="244"/>
    </row>
    <row r="16" spans="1:31" s="345" customFormat="1" ht="15.75" customHeight="1">
      <c r="A16" s="378" t="s">
        <v>36</v>
      </c>
      <c r="B16" s="378"/>
      <c r="C16" s="385">
        <v>2023</v>
      </c>
      <c r="D16" s="386">
        <v>17</v>
      </c>
      <c r="E16" s="386">
        <v>20</v>
      </c>
      <c r="F16" s="386">
        <v>21</v>
      </c>
      <c r="G16" s="386" t="s">
        <v>24</v>
      </c>
      <c r="H16" s="386">
        <v>4</v>
      </c>
      <c r="I16" s="386" t="s">
        <v>24</v>
      </c>
      <c r="J16" s="386">
        <v>6</v>
      </c>
      <c r="K16" s="386">
        <v>10</v>
      </c>
      <c r="L16" s="386" t="s">
        <v>24</v>
      </c>
      <c r="M16" s="386" t="s">
        <v>24</v>
      </c>
      <c r="N16" s="386" t="s">
        <v>24</v>
      </c>
      <c r="O16" s="386" t="s">
        <v>24</v>
      </c>
      <c r="P16" s="386">
        <v>12</v>
      </c>
      <c r="Q16" s="386" t="s">
        <v>24</v>
      </c>
      <c r="R16" s="386" t="s">
        <v>24</v>
      </c>
      <c r="S16" s="386" t="s">
        <v>24</v>
      </c>
      <c r="T16" s="386" t="s">
        <v>24</v>
      </c>
      <c r="U16" s="386" t="s">
        <v>24</v>
      </c>
      <c r="V16" s="386">
        <v>0</v>
      </c>
      <c r="W16" s="387">
        <f t="shared" si="2"/>
        <v>90</v>
      </c>
      <c r="X16" s="378"/>
      <c r="Y16" s="378"/>
      <c r="Z16" s="378"/>
      <c r="AA16" s="378"/>
      <c r="AB16" s="378"/>
      <c r="AC16" s="378"/>
      <c r="AD16" s="378"/>
      <c r="AE16" s="378"/>
    </row>
    <row r="17" spans="1:31" s="249" customFormat="1" ht="15.75" customHeight="1">
      <c r="A17" s="244" t="s">
        <v>37</v>
      </c>
      <c r="B17" s="244"/>
      <c r="C17" s="390">
        <v>2024</v>
      </c>
      <c r="D17" s="389">
        <v>9</v>
      </c>
      <c r="E17" s="389">
        <v>16</v>
      </c>
      <c r="F17" s="389">
        <v>21</v>
      </c>
      <c r="G17" s="389" t="s">
        <v>24</v>
      </c>
      <c r="H17" s="389">
        <v>2</v>
      </c>
      <c r="I17" s="389" t="s">
        <v>24</v>
      </c>
      <c r="J17" s="389">
        <v>5</v>
      </c>
      <c r="K17" s="389">
        <v>2</v>
      </c>
      <c r="L17" s="389" t="s">
        <v>24</v>
      </c>
      <c r="M17" s="386" t="s">
        <v>24</v>
      </c>
      <c r="N17" s="389" t="s">
        <v>24</v>
      </c>
      <c r="O17" s="389" t="s">
        <v>24</v>
      </c>
      <c r="P17" s="389">
        <v>3</v>
      </c>
      <c r="Q17" s="389" t="s">
        <v>24</v>
      </c>
      <c r="R17" s="389" t="s">
        <v>24</v>
      </c>
      <c r="S17" s="389">
        <v>2</v>
      </c>
      <c r="T17" s="389" t="s">
        <v>24</v>
      </c>
      <c r="U17" s="389" t="s">
        <v>24</v>
      </c>
      <c r="V17" s="389" t="s">
        <v>24</v>
      </c>
      <c r="W17" s="384">
        <f t="shared" si="2"/>
        <v>60</v>
      </c>
      <c r="X17" s="244"/>
      <c r="Y17" s="244"/>
      <c r="Z17" s="244"/>
      <c r="AA17" s="244"/>
      <c r="AB17" s="244"/>
      <c r="AC17" s="244"/>
      <c r="AD17" s="244"/>
      <c r="AE17" s="244"/>
    </row>
    <row r="18" spans="1:31" s="139" customFormat="1" ht="15.75" customHeight="1">
      <c r="A18" s="244" t="s">
        <v>38</v>
      </c>
      <c r="B18" s="244"/>
      <c r="C18" s="390">
        <v>2023</v>
      </c>
      <c r="D18" s="389">
        <v>21</v>
      </c>
      <c r="E18" s="389">
        <v>10</v>
      </c>
      <c r="F18" s="389">
        <v>7</v>
      </c>
      <c r="G18" s="389" t="s">
        <v>24</v>
      </c>
      <c r="H18" s="389">
        <v>2</v>
      </c>
      <c r="I18" s="389" t="s">
        <v>24</v>
      </c>
      <c r="J18" s="389">
        <v>2</v>
      </c>
      <c r="K18" s="389">
        <v>3</v>
      </c>
      <c r="L18" s="389" t="s">
        <v>24</v>
      </c>
      <c r="M18" s="386" t="s">
        <v>24</v>
      </c>
      <c r="N18" s="389" t="s">
        <v>24</v>
      </c>
      <c r="O18" s="389" t="s">
        <v>24</v>
      </c>
      <c r="P18" s="389" t="s">
        <v>24</v>
      </c>
      <c r="Q18" s="389" t="s">
        <v>24</v>
      </c>
      <c r="R18" s="389" t="s">
        <v>24</v>
      </c>
      <c r="S18" s="389" t="s">
        <v>24</v>
      </c>
      <c r="T18" s="389" t="s">
        <v>24</v>
      </c>
      <c r="U18" s="389" t="s">
        <v>24</v>
      </c>
      <c r="V18" s="389">
        <v>20</v>
      </c>
      <c r="W18" s="384">
        <f t="shared" si="2"/>
        <v>65</v>
      </c>
      <c r="X18" s="244"/>
      <c r="Y18" s="244"/>
      <c r="Z18" s="244"/>
      <c r="AA18" s="244"/>
      <c r="AB18" s="244"/>
      <c r="AC18" s="244"/>
      <c r="AD18" s="244"/>
      <c r="AE18" s="244"/>
    </row>
    <row r="19" spans="1:31" s="139" customFormat="1" ht="15.75" customHeight="1">
      <c r="A19" s="244" t="s">
        <v>100</v>
      </c>
      <c r="B19" s="244"/>
      <c r="C19" s="385">
        <v>2023</v>
      </c>
      <c r="D19" s="391" t="s">
        <v>40</v>
      </c>
      <c r="E19" s="391" t="s">
        <v>40</v>
      </c>
      <c r="F19" s="392" t="s">
        <v>40</v>
      </c>
      <c r="G19" s="392" t="s">
        <v>40</v>
      </c>
      <c r="H19" s="392" t="s">
        <v>40</v>
      </c>
      <c r="I19" s="391" t="s">
        <v>40</v>
      </c>
      <c r="J19" s="391" t="s">
        <v>40</v>
      </c>
      <c r="K19" s="386" t="s">
        <v>41</v>
      </c>
      <c r="L19" s="392" t="s">
        <v>40</v>
      </c>
      <c r="M19" s="392" t="s">
        <v>40</v>
      </c>
      <c r="N19" s="391" t="s">
        <v>40</v>
      </c>
      <c r="O19" s="392" t="s">
        <v>40</v>
      </c>
      <c r="P19" s="392" t="s">
        <v>40</v>
      </c>
      <c r="Q19" s="391" t="s">
        <v>40</v>
      </c>
      <c r="R19" s="392" t="s">
        <v>40</v>
      </c>
      <c r="S19" s="391" t="s">
        <v>40</v>
      </c>
      <c r="T19" s="391" t="s">
        <v>40</v>
      </c>
      <c r="U19" s="392" t="s">
        <v>40</v>
      </c>
      <c r="V19" s="391" t="s">
        <v>40</v>
      </c>
      <c r="W19" s="387">
        <v>50</v>
      </c>
      <c r="X19" s="244"/>
      <c r="Y19" s="244"/>
      <c r="Z19" s="244"/>
      <c r="AA19" s="244"/>
      <c r="AB19" s="244"/>
      <c r="AC19" s="244"/>
      <c r="AD19" s="244"/>
      <c r="AE19" s="244"/>
    </row>
    <row r="20" spans="1:31" s="139" customFormat="1" ht="15.75" customHeight="1">
      <c r="A20" s="244" t="s">
        <v>42</v>
      </c>
      <c r="B20" s="244"/>
      <c r="C20" s="390">
        <v>2024</v>
      </c>
      <c r="D20" s="389">
        <v>19</v>
      </c>
      <c r="E20" s="389">
        <v>18</v>
      </c>
      <c r="F20" s="389">
        <v>42</v>
      </c>
      <c r="G20" s="389" t="s">
        <v>24</v>
      </c>
      <c r="H20" s="389">
        <v>2</v>
      </c>
      <c r="I20" s="389" t="s">
        <v>24</v>
      </c>
      <c r="J20" s="389">
        <v>6</v>
      </c>
      <c r="K20" s="389">
        <v>27</v>
      </c>
      <c r="L20" s="389" t="s">
        <v>24</v>
      </c>
      <c r="M20" s="386" t="s">
        <v>24</v>
      </c>
      <c r="N20" s="389" t="s">
        <v>24</v>
      </c>
      <c r="O20" s="389" t="s">
        <v>24</v>
      </c>
      <c r="P20" s="389">
        <v>6</v>
      </c>
      <c r="Q20" s="389" t="s">
        <v>24</v>
      </c>
      <c r="R20" s="389" t="s">
        <v>24</v>
      </c>
      <c r="S20" s="389">
        <v>0</v>
      </c>
      <c r="T20" s="389" t="s">
        <v>24</v>
      </c>
      <c r="U20" s="389" t="s">
        <v>24</v>
      </c>
      <c r="V20" s="389">
        <v>0</v>
      </c>
      <c r="W20" s="384">
        <f t="shared" ref="W20:W29" si="3">SUM(D20:V20)</f>
        <v>120</v>
      </c>
      <c r="X20" s="244"/>
      <c r="Y20" s="244"/>
      <c r="Z20" s="244"/>
      <c r="AA20" s="244"/>
      <c r="AB20" s="244"/>
      <c r="AC20" s="244"/>
      <c r="AD20" s="244"/>
      <c r="AE20" s="244"/>
    </row>
    <row r="21" spans="1:31" s="345" customFormat="1" ht="15.75" customHeight="1">
      <c r="A21" s="378" t="s">
        <v>43</v>
      </c>
      <c r="B21" s="378"/>
      <c r="C21" s="390">
        <v>2022</v>
      </c>
      <c r="D21" s="386">
        <v>27</v>
      </c>
      <c r="E21" s="386">
        <v>25</v>
      </c>
      <c r="F21" s="386">
        <v>25</v>
      </c>
      <c r="G21" s="386" t="s">
        <v>24</v>
      </c>
      <c r="H21" s="386" t="s">
        <v>24</v>
      </c>
      <c r="I21" s="386" t="s">
        <v>24</v>
      </c>
      <c r="J21" s="386">
        <v>7</v>
      </c>
      <c r="K21" s="386">
        <v>34</v>
      </c>
      <c r="L21" s="386" t="s">
        <v>24</v>
      </c>
      <c r="M21" s="386" t="s">
        <v>24</v>
      </c>
      <c r="N21" s="386" t="s">
        <v>24</v>
      </c>
      <c r="O21" s="386" t="s">
        <v>24</v>
      </c>
      <c r="P21" s="386">
        <v>2</v>
      </c>
      <c r="Q21" s="386" t="s">
        <v>24</v>
      </c>
      <c r="R21" s="386" t="s">
        <v>24</v>
      </c>
      <c r="S21" s="386" t="s">
        <v>24</v>
      </c>
      <c r="T21" s="386" t="s">
        <v>24</v>
      </c>
      <c r="U21" s="386" t="s">
        <v>24</v>
      </c>
      <c r="V21" s="386" t="s">
        <v>24</v>
      </c>
      <c r="W21" s="387">
        <f t="shared" si="3"/>
        <v>120</v>
      </c>
      <c r="X21" s="378"/>
      <c r="Y21" s="378"/>
      <c r="Z21" s="378"/>
      <c r="AA21" s="378"/>
      <c r="AB21" s="378"/>
      <c r="AC21" s="378"/>
      <c r="AD21" s="378"/>
      <c r="AE21" s="378"/>
    </row>
    <row r="22" spans="1:31" s="139" customFormat="1" ht="15.75" customHeight="1">
      <c r="A22" s="244" t="s">
        <v>44</v>
      </c>
      <c r="B22" s="244"/>
      <c r="C22" s="390">
        <v>2024</v>
      </c>
      <c r="D22" s="389">
        <v>22</v>
      </c>
      <c r="E22" s="389">
        <v>23</v>
      </c>
      <c r="F22" s="389">
        <v>48</v>
      </c>
      <c r="G22" s="389" t="s">
        <v>24</v>
      </c>
      <c r="H22" s="389">
        <v>5</v>
      </c>
      <c r="I22" s="389" t="s">
        <v>24</v>
      </c>
      <c r="J22" s="389">
        <v>11</v>
      </c>
      <c r="K22" s="389">
        <v>18</v>
      </c>
      <c r="L22" s="389" t="s">
        <v>24</v>
      </c>
      <c r="M22" s="386" t="s">
        <v>24</v>
      </c>
      <c r="N22" s="389" t="s">
        <v>24</v>
      </c>
      <c r="O22" s="389" t="s">
        <v>24</v>
      </c>
      <c r="P22" s="389">
        <v>10</v>
      </c>
      <c r="Q22" s="389" t="s">
        <v>24</v>
      </c>
      <c r="R22" s="389" t="s">
        <v>24</v>
      </c>
      <c r="S22" s="389">
        <v>3</v>
      </c>
      <c r="T22" s="389" t="s">
        <v>24</v>
      </c>
      <c r="U22" s="389" t="s">
        <v>24</v>
      </c>
      <c r="V22" s="389">
        <v>0</v>
      </c>
      <c r="W22" s="384">
        <f t="shared" si="3"/>
        <v>140</v>
      </c>
      <c r="X22" s="244"/>
      <c r="Y22" s="244"/>
      <c r="Z22" s="244"/>
      <c r="AA22" s="244"/>
      <c r="AB22" s="244"/>
      <c r="AC22" s="244"/>
      <c r="AD22" s="244"/>
      <c r="AE22" s="244"/>
    </row>
    <row r="23" spans="1:31" s="139" customFormat="1" ht="15.75" customHeight="1">
      <c r="A23" s="244" t="s">
        <v>45</v>
      </c>
      <c r="B23" s="244"/>
      <c r="C23" s="390">
        <v>2024</v>
      </c>
      <c r="D23" s="389">
        <v>17</v>
      </c>
      <c r="E23" s="389">
        <v>18</v>
      </c>
      <c r="F23" s="389">
        <v>42</v>
      </c>
      <c r="G23" s="389" t="s">
        <v>24</v>
      </c>
      <c r="H23" s="389">
        <v>6</v>
      </c>
      <c r="I23" s="389" t="s">
        <v>24</v>
      </c>
      <c r="J23" s="389">
        <v>6</v>
      </c>
      <c r="K23" s="389">
        <v>21</v>
      </c>
      <c r="L23" s="389" t="s">
        <v>24</v>
      </c>
      <c r="M23" s="386" t="s">
        <v>24</v>
      </c>
      <c r="N23" s="389" t="s">
        <v>24</v>
      </c>
      <c r="O23" s="389" t="s">
        <v>24</v>
      </c>
      <c r="P23" s="389">
        <v>13</v>
      </c>
      <c r="Q23" s="389" t="s">
        <v>24</v>
      </c>
      <c r="R23" s="389" t="s">
        <v>24</v>
      </c>
      <c r="S23" s="389">
        <v>6</v>
      </c>
      <c r="T23" s="389" t="s">
        <v>24</v>
      </c>
      <c r="U23" s="389" t="s">
        <v>24</v>
      </c>
      <c r="V23" s="389">
        <v>1</v>
      </c>
      <c r="W23" s="384">
        <f t="shared" si="3"/>
        <v>130</v>
      </c>
      <c r="X23" s="244"/>
      <c r="Y23" s="244"/>
      <c r="Z23" s="244"/>
      <c r="AA23" s="244"/>
      <c r="AB23" s="244"/>
      <c r="AC23" s="244"/>
      <c r="AD23" s="244"/>
      <c r="AE23" s="244"/>
    </row>
    <row r="24" spans="1:31" s="139" customFormat="1" ht="15.75" customHeight="1">
      <c r="A24" s="244" t="s">
        <v>46</v>
      </c>
      <c r="B24" s="244"/>
      <c r="C24" s="390">
        <v>2023</v>
      </c>
      <c r="D24" s="389">
        <v>21</v>
      </c>
      <c r="E24" s="389">
        <v>12</v>
      </c>
      <c r="F24" s="389">
        <v>9</v>
      </c>
      <c r="G24" s="389" t="s">
        <v>24</v>
      </c>
      <c r="H24" s="389" t="s">
        <v>24</v>
      </c>
      <c r="I24" s="389" t="s">
        <v>24</v>
      </c>
      <c r="J24" s="389">
        <v>2</v>
      </c>
      <c r="K24" s="389">
        <v>16</v>
      </c>
      <c r="L24" s="389" t="s">
        <v>24</v>
      </c>
      <c r="M24" s="386" t="s">
        <v>24</v>
      </c>
      <c r="N24" s="389" t="s">
        <v>24</v>
      </c>
      <c r="O24" s="389" t="s">
        <v>24</v>
      </c>
      <c r="P24" s="389">
        <v>5</v>
      </c>
      <c r="Q24" s="389" t="s">
        <v>24</v>
      </c>
      <c r="R24" s="389" t="s">
        <v>24</v>
      </c>
      <c r="S24" s="389" t="s">
        <v>24</v>
      </c>
      <c r="T24" s="389">
        <v>14</v>
      </c>
      <c r="U24" s="389" t="s">
        <v>24</v>
      </c>
      <c r="V24" s="389">
        <v>11</v>
      </c>
      <c r="W24" s="384">
        <f t="shared" si="3"/>
        <v>90</v>
      </c>
      <c r="X24" s="244"/>
      <c r="Y24" s="244"/>
      <c r="Z24" s="244"/>
      <c r="AA24" s="244"/>
      <c r="AB24" s="244"/>
      <c r="AC24" s="244"/>
      <c r="AD24" s="244"/>
      <c r="AE24" s="244"/>
    </row>
    <row r="25" spans="1:31" s="139" customFormat="1" ht="15.75" customHeight="1">
      <c r="A25" s="244" t="s">
        <v>101</v>
      </c>
      <c r="B25" s="244"/>
      <c r="C25" s="390">
        <v>2022</v>
      </c>
      <c r="D25" s="389">
        <v>50</v>
      </c>
      <c r="E25" s="389">
        <v>32</v>
      </c>
      <c r="F25" s="389">
        <v>23</v>
      </c>
      <c r="G25" s="389" t="s">
        <v>24</v>
      </c>
      <c r="H25" s="389">
        <v>0</v>
      </c>
      <c r="I25" s="389" t="s">
        <v>24</v>
      </c>
      <c r="J25" s="389">
        <v>11</v>
      </c>
      <c r="K25" s="389">
        <v>0</v>
      </c>
      <c r="L25" s="389" t="s">
        <v>24</v>
      </c>
      <c r="M25" s="386" t="s">
        <v>24</v>
      </c>
      <c r="N25" s="389">
        <v>3</v>
      </c>
      <c r="O25" s="389" t="s">
        <v>24</v>
      </c>
      <c r="P25" s="389">
        <v>25</v>
      </c>
      <c r="Q25" s="389" t="s">
        <v>24</v>
      </c>
      <c r="R25" s="389">
        <v>1</v>
      </c>
      <c r="S25" s="389">
        <v>0</v>
      </c>
      <c r="T25" s="389" t="s">
        <v>24</v>
      </c>
      <c r="U25" s="389" t="s">
        <v>24</v>
      </c>
      <c r="V25" s="389">
        <v>5</v>
      </c>
      <c r="W25" s="384">
        <f t="shared" si="3"/>
        <v>150</v>
      </c>
      <c r="X25" s="244"/>
      <c r="Y25" s="244"/>
      <c r="Z25" s="244"/>
      <c r="AA25" s="244"/>
      <c r="AB25" s="244"/>
      <c r="AC25" s="244"/>
      <c r="AD25" s="244"/>
      <c r="AE25" s="244"/>
    </row>
    <row r="26" spans="1:31" s="139" customFormat="1" ht="15.75" customHeight="1">
      <c r="A26" s="244" t="s">
        <v>49</v>
      </c>
      <c r="B26" s="244"/>
      <c r="C26" s="390">
        <v>2021</v>
      </c>
      <c r="D26" s="389">
        <v>27</v>
      </c>
      <c r="E26" s="389">
        <v>15</v>
      </c>
      <c r="F26" s="389">
        <v>22</v>
      </c>
      <c r="G26" s="389" t="s">
        <v>24</v>
      </c>
      <c r="H26" s="389" t="s">
        <v>24</v>
      </c>
      <c r="I26" s="389">
        <v>4</v>
      </c>
      <c r="J26" s="389" t="s">
        <v>24</v>
      </c>
      <c r="K26" s="389">
        <v>48</v>
      </c>
      <c r="L26" s="389" t="s">
        <v>24</v>
      </c>
      <c r="M26" s="386" t="s">
        <v>24</v>
      </c>
      <c r="N26" s="389" t="s">
        <v>24</v>
      </c>
      <c r="O26" s="389" t="s">
        <v>24</v>
      </c>
      <c r="P26" s="389">
        <v>13</v>
      </c>
      <c r="Q26" s="389" t="s">
        <v>24</v>
      </c>
      <c r="R26" s="389" t="s">
        <v>24</v>
      </c>
      <c r="S26" s="389" t="s">
        <v>24</v>
      </c>
      <c r="T26" s="389" t="s">
        <v>24</v>
      </c>
      <c r="U26" s="389" t="s">
        <v>24</v>
      </c>
      <c r="V26" s="389">
        <v>1</v>
      </c>
      <c r="W26" s="384">
        <f t="shared" si="3"/>
        <v>130</v>
      </c>
      <c r="X26" s="244"/>
      <c r="Y26" s="244"/>
      <c r="Z26" s="244"/>
      <c r="AA26" s="244"/>
      <c r="AB26" s="244"/>
      <c r="AC26" s="244"/>
      <c r="AD26" s="244"/>
      <c r="AE26" s="244"/>
    </row>
    <row r="27" spans="1:31" s="139" customFormat="1" ht="15.75" customHeight="1">
      <c r="A27" s="244" t="s">
        <v>50</v>
      </c>
      <c r="B27" s="244"/>
      <c r="C27" s="390">
        <v>2021</v>
      </c>
      <c r="D27" s="389">
        <v>32</v>
      </c>
      <c r="E27" s="389">
        <v>21</v>
      </c>
      <c r="F27" s="389">
        <v>8</v>
      </c>
      <c r="G27" s="389" t="s">
        <v>24</v>
      </c>
      <c r="H27" s="389" t="s">
        <v>24</v>
      </c>
      <c r="I27" s="389" t="s">
        <v>24</v>
      </c>
      <c r="J27" s="389">
        <v>8</v>
      </c>
      <c r="K27" s="389">
        <v>4</v>
      </c>
      <c r="L27" s="389" t="s">
        <v>24</v>
      </c>
      <c r="M27" s="386" t="s">
        <v>24</v>
      </c>
      <c r="N27" s="389">
        <v>8</v>
      </c>
      <c r="O27" s="389" t="s">
        <v>24</v>
      </c>
      <c r="P27" s="389">
        <v>19</v>
      </c>
      <c r="Q27" s="389" t="s">
        <v>24</v>
      </c>
      <c r="R27" s="389">
        <v>0</v>
      </c>
      <c r="S27" s="389" t="s">
        <v>24</v>
      </c>
      <c r="T27" s="389" t="s">
        <v>24</v>
      </c>
      <c r="U27" s="389" t="s">
        <v>24</v>
      </c>
      <c r="V27" s="389" t="s">
        <v>24</v>
      </c>
      <c r="W27" s="384">
        <f t="shared" si="3"/>
        <v>100</v>
      </c>
      <c r="X27" s="244"/>
      <c r="Y27" s="244"/>
      <c r="Z27" s="244"/>
      <c r="AA27" s="244"/>
      <c r="AB27" s="244"/>
      <c r="AC27" s="244"/>
      <c r="AD27" s="244"/>
      <c r="AE27" s="244"/>
    </row>
    <row r="28" spans="1:31" s="139" customFormat="1" ht="15.75" customHeight="1">
      <c r="A28" s="244" t="s">
        <v>51</v>
      </c>
      <c r="B28" s="244"/>
      <c r="C28" s="388">
        <v>2023</v>
      </c>
      <c r="D28" s="389">
        <v>22</v>
      </c>
      <c r="E28" s="389">
        <v>18</v>
      </c>
      <c r="F28" s="389">
        <v>12</v>
      </c>
      <c r="G28" s="389" t="s">
        <v>24</v>
      </c>
      <c r="H28" s="389" t="s">
        <v>24</v>
      </c>
      <c r="I28" s="389" t="s">
        <v>24</v>
      </c>
      <c r="J28" s="389">
        <v>0</v>
      </c>
      <c r="K28" s="389">
        <v>9</v>
      </c>
      <c r="L28" s="389" t="s">
        <v>24</v>
      </c>
      <c r="M28" s="386" t="s">
        <v>24</v>
      </c>
      <c r="N28" s="389">
        <v>0</v>
      </c>
      <c r="O28" s="389" t="s">
        <v>24</v>
      </c>
      <c r="P28" s="389">
        <v>15</v>
      </c>
      <c r="Q28" s="389" t="s">
        <v>24</v>
      </c>
      <c r="R28" s="389">
        <v>0</v>
      </c>
      <c r="S28" s="389" t="s">
        <v>24</v>
      </c>
      <c r="T28" s="389" t="s">
        <v>24</v>
      </c>
      <c r="U28" s="389">
        <v>14</v>
      </c>
      <c r="V28" s="389">
        <v>10</v>
      </c>
      <c r="W28" s="384">
        <f t="shared" si="3"/>
        <v>100</v>
      </c>
      <c r="X28" s="244"/>
      <c r="Y28" s="244"/>
      <c r="Z28" s="244"/>
      <c r="AA28" s="244"/>
      <c r="AB28" s="244"/>
      <c r="AC28" s="244"/>
      <c r="AD28" s="244"/>
      <c r="AE28" s="244"/>
    </row>
    <row r="29" spans="1:31" s="139" customFormat="1" ht="15.75" customHeight="1">
      <c r="A29" s="393" t="s">
        <v>52</v>
      </c>
      <c r="B29" s="393"/>
      <c r="C29" s="394">
        <v>2020</v>
      </c>
      <c r="D29" s="395">
        <v>8</v>
      </c>
      <c r="E29" s="395">
        <v>13</v>
      </c>
      <c r="F29" s="395">
        <v>7</v>
      </c>
      <c r="G29" s="395" t="s">
        <v>24</v>
      </c>
      <c r="H29" s="395" t="s">
        <v>24</v>
      </c>
      <c r="I29" s="395">
        <v>6</v>
      </c>
      <c r="J29" s="395">
        <v>2</v>
      </c>
      <c r="K29" s="395" t="s">
        <v>24</v>
      </c>
      <c r="L29" s="395">
        <v>15</v>
      </c>
      <c r="M29" s="396" t="s">
        <v>24</v>
      </c>
      <c r="N29" s="395">
        <v>2</v>
      </c>
      <c r="O29" s="395" t="s">
        <v>24</v>
      </c>
      <c r="P29" s="395">
        <v>7</v>
      </c>
      <c r="Q29" s="395" t="s">
        <v>24</v>
      </c>
      <c r="R29" s="395" t="s">
        <v>24</v>
      </c>
      <c r="S29" s="395" t="s">
        <v>24</v>
      </c>
      <c r="T29" s="395" t="s">
        <v>24</v>
      </c>
      <c r="U29" s="395" t="s">
        <v>24</v>
      </c>
      <c r="V29" s="395">
        <v>0</v>
      </c>
      <c r="W29" s="395">
        <f t="shared" si="3"/>
        <v>60</v>
      </c>
      <c r="X29" s="244"/>
      <c r="Y29" s="244"/>
      <c r="Z29" s="244"/>
      <c r="AA29" s="244"/>
      <c r="AB29" s="244"/>
      <c r="AC29" s="244"/>
      <c r="AD29" s="244"/>
      <c r="AE29" s="244"/>
    </row>
    <row r="30" spans="1:31" s="139" customFormat="1" ht="15.75" customHeight="1">
      <c r="A30" s="397" t="s">
        <v>53</v>
      </c>
      <c r="B30" s="398"/>
      <c r="C30" s="399"/>
      <c r="D30" s="244"/>
      <c r="E30" s="244"/>
      <c r="F30" s="244"/>
      <c r="G30" s="244"/>
      <c r="H30" s="244"/>
      <c r="I30" s="244"/>
      <c r="J30" s="244"/>
      <c r="K30" s="244"/>
      <c r="L30" s="244"/>
      <c r="M30" s="378"/>
      <c r="N30" s="244"/>
      <c r="O30" s="244"/>
      <c r="P30" s="244"/>
      <c r="Q30" s="244"/>
      <c r="R30" s="244"/>
      <c r="S30" s="244"/>
      <c r="T30" s="244"/>
      <c r="U30" s="244"/>
      <c r="V30" s="244"/>
      <c r="W30" s="398"/>
      <c r="X30" s="398"/>
      <c r="Y30" s="244"/>
      <c r="Z30" s="244"/>
      <c r="AA30" s="244"/>
      <c r="AB30" s="244"/>
      <c r="AC30" s="244"/>
      <c r="AD30" s="244"/>
      <c r="AE30" s="244"/>
    </row>
    <row r="31" spans="1:31" s="342" customFormat="1" ht="15.75" customHeight="1">
      <c r="A31" s="400" t="s">
        <v>102</v>
      </c>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401"/>
      <c r="Z31" s="401"/>
      <c r="AA31" s="401"/>
      <c r="AB31" s="401"/>
      <c r="AC31" s="401"/>
      <c r="AD31" s="401"/>
      <c r="AE31" s="401"/>
    </row>
    <row r="32" spans="1:31" s="139" customFormat="1" ht="15.75" customHeight="1">
      <c r="A32" s="244" t="s">
        <v>55</v>
      </c>
      <c r="B32" s="244"/>
      <c r="C32" s="399"/>
      <c r="D32" s="244"/>
      <c r="E32" s="244"/>
      <c r="F32" s="244"/>
      <c r="G32" s="244"/>
      <c r="H32" s="244"/>
      <c r="I32" s="244"/>
      <c r="J32" s="244"/>
      <c r="K32" s="244"/>
      <c r="L32" s="244"/>
      <c r="M32" s="378"/>
      <c r="N32" s="244"/>
      <c r="O32" s="244"/>
      <c r="P32" s="244"/>
      <c r="Q32" s="244"/>
      <c r="R32" s="244"/>
      <c r="S32" s="244"/>
      <c r="T32" s="244"/>
      <c r="U32" s="244"/>
      <c r="V32" s="244"/>
      <c r="W32" s="244"/>
      <c r="X32" s="244"/>
      <c r="Y32" s="244"/>
      <c r="Z32" s="244"/>
      <c r="AA32" s="244"/>
      <c r="AB32" s="244"/>
      <c r="AC32" s="244"/>
      <c r="AD32" s="244"/>
      <c r="AE32" s="244"/>
    </row>
    <row r="33" spans="1:31" s="139" customFormat="1" ht="15.75" customHeight="1">
      <c r="A33" s="244" t="s">
        <v>56</v>
      </c>
      <c r="B33" s="244"/>
      <c r="C33" s="399"/>
      <c r="D33" s="244"/>
      <c r="E33" s="244"/>
      <c r="F33" s="244"/>
      <c r="G33" s="244"/>
      <c r="H33" s="244"/>
      <c r="I33" s="244"/>
      <c r="J33" s="244"/>
      <c r="K33" s="244"/>
      <c r="L33" s="244"/>
      <c r="M33" s="378"/>
      <c r="N33" s="244"/>
      <c r="O33" s="244"/>
      <c r="P33" s="244"/>
      <c r="Q33" s="244"/>
      <c r="R33" s="244"/>
      <c r="S33" s="244"/>
      <c r="T33" s="244"/>
      <c r="U33" s="244"/>
      <c r="V33" s="244"/>
      <c r="W33" s="402"/>
      <c r="X33" s="244"/>
      <c r="Y33" s="244"/>
      <c r="Z33" s="244"/>
      <c r="AA33" s="244"/>
      <c r="AB33" s="244"/>
      <c r="AC33" s="244"/>
      <c r="AD33" s="244"/>
      <c r="AE33" s="244"/>
    </row>
    <row r="34" spans="1:31" s="139" customFormat="1" ht="15.75" customHeight="1">
      <c r="A34" s="244"/>
      <c r="B34" s="244"/>
      <c r="C34" s="399"/>
      <c r="D34" s="244"/>
      <c r="E34" s="244"/>
      <c r="F34" s="244"/>
      <c r="G34" s="244"/>
      <c r="H34" s="244"/>
      <c r="I34" s="244"/>
      <c r="J34" s="244"/>
      <c r="K34" s="244"/>
      <c r="L34" s="244"/>
      <c r="M34" s="378"/>
      <c r="N34" s="244"/>
      <c r="O34" s="244"/>
      <c r="P34" s="244"/>
      <c r="Q34" s="244"/>
      <c r="R34" s="244"/>
      <c r="S34" s="244"/>
      <c r="T34" s="244"/>
      <c r="U34" s="244"/>
      <c r="V34" s="244"/>
      <c r="W34" s="244"/>
      <c r="X34" s="244"/>
      <c r="Y34" s="244"/>
      <c r="Z34" s="244"/>
      <c r="AA34" s="244"/>
      <c r="AB34" s="244"/>
      <c r="AC34" s="244"/>
      <c r="AD34" s="244"/>
      <c r="AE34" s="244"/>
    </row>
    <row r="35" spans="1:31" s="139" customFormat="1" ht="15.75" customHeight="1">
      <c r="A35" s="402" t="s">
        <v>57</v>
      </c>
      <c r="B35" s="244"/>
      <c r="C35" s="399"/>
      <c r="D35" s="244"/>
      <c r="E35" s="244"/>
      <c r="F35" s="244"/>
      <c r="G35" s="244"/>
      <c r="H35" s="244"/>
      <c r="I35" s="244"/>
      <c r="J35" s="244"/>
      <c r="K35" s="244"/>
      <c r="L35" s="244"/>
      <c r="M35" s="378"/>
      <c r="N35" s="244"/>
      <c r="O35" s="244"/>
      <c r="P35" s="244"/>
      <c r="Q35" s="244"/>
      <c r="R35" s="244"/>
      <c r="S35" s="244"/>
      <c r="T35" s="244"/>
      <c r="U35" s="244"/>
      <c r="V35" s="244"/>
      <c r="W35" s="244"/>
      <c r="X35" s="244"/>
      <c r="Y35" s="244"/>
      <c r="Z35" s="244"/>
      <c r="AA35" s="244"/>
      <c r="AB35" s="244"/>
      <c r="AC35" s="244"/>
      <c r="AD35" s="244"/>
      <c r="AE35" s="244"/>
    </row>
    <row r="36" spans="1:31" s="139" customFormat="1" ht="15.75" customHeight="1">
      <c r="A36" s="403" t="s">
        <v>103</v>
      </c>
      <c r="B36" s="404"/>
      <c r="C36" s="399"/>
      <c r="D36" s="244"/>
      <c r="E36" s="244"/>
      <c r="F36" s="244"/>
      <c r="G36" s="244"/>
      <c r="H36" s="244"/>
      <c r="I36" s="244"/>
      <c r="J36" s="244"/>
      <c r="K36" s="244"/>
      <c r="L36" s="244"/>
      <c r="M36" s="378"/>
      <c r="N36" s="244"/>
      <c r="O36" s="244"/>
      <c r="P36" s="244"/>
      <c r="Q36" s="244"/>
      <c r="R36" s="244"/>
      <c r="S36" s="244"/>
      <c r="T36" s="244"/>
      <c r="U36" s="244"/>
      <c r="V36" s="244"/>
      <c r="W36" s="403"/>
      <c r="X36" s="404"/>
      <c r="Y36" s="244"/>
      <c r="Z36" s="244"/>
      <c r="AA36" s="244"/>
      <c r="AB36" s="244"/>
      <c r="AC36" s="244"/>
      <c r="AD36" s="244"/>
      <c r="AE36" s="244"/>
    </row>
    <row r="37" spans="1:31" s="139" customFormat="1" ht="15.75" customHeight="1">
      <c r="A37" s="403" t="s">
        <v>104</v>
      </c>
      <c r="B37" s="403"/>
      <c r="C37" s="399"/>
      <c r="D37" s="244"/>
      <c r="E37" s="244"/>
      <c r="F37" s="244"/>
      <c r="G37" s="244"/>
      <c r="H37" s="244"/>
      <c r="I37" s="244"/>
      <c r="J37" s="244"/>
      <c r="K37" s="244"/>
      <c r="L37" s="244"/>
      <c r="M37" s="378"/>
      <c r="N37" s="244"/>
      <c r="O37" s="244"/>
      <c r="P37" s="244"/>
      <c r="Q37" s="244"/>
      <c r="R37" s="244"/>
      <c r="S37" s="244"/>
      <c r="T37" s="244"/>
      <c r="U37" s="244"/>
      <c r="V37" s="244"/>
      <c r="W37" s="403"/>
      <c r="X37" s="403"/>
      <c r="Y37" s="244"/>
      <c r="Z37" s="244"/>
      <c r="AA37" s="244"/>
      <c r="AB37" s="244"/>
      <c r="AC37" s="244"/>
      <c r="AD37" s="244"/>
      <c r="AE37" s="244"/>
    </row>
    <row r="38" spans="1:31" s="139" customFormat="1" ht="15.75" customHeight="1">
      <c r="A38" s="403" t="s">
        <v>105</v>
      </c>
      <c r="B38" s="403"/>
      <c r="C38" s="399"/>
      <c r="D38" s="244"/>
      <c r="E38" s="244"/>
      <c r="F38" s="244"/>
      <c r="G38" s="244"/>
      <c r="H38" s="244"/>
      <c r="I38" s="244"/>
      <c r="J38" s="244"/>
      <c r="K38" s="244"/>
      <c r="L38" s="244"/>
      <c r="M38" s="378"/>
      <c r="N38" s="244"/>
      <c r="O38" s="244"/>
      <c r="P38" s="244"/>
      <c r="Q38" s="244"/>
      <c r="R38" s="244"/>
      <c r="S38" s="244"/>
      <c r="T38" s="244"/>
      <c r="U38" s="244"/>
      <c r="V38" s="244"/>
      <c r="W38" s="405"/>
      <c r="X38" s="403"/>
      <c r="Y38" s="244"/>
      <c r="Z38" s="244"/>
      <c r="AA38" s="244"/>
      <c r="AB38" s="244"/>
      <c r="AC38" s="244"/>
      <c r="AD38" s="244"/>
      <c r="AE38" s="244"/>
    </row>
    <row r="39" spans="1:31" s="345" customFormat="1" ht="15.75" customHeight="1">
      <c r="A39" s="406" t="s">
        <v>61</v>
      </c>
      <c r="B39" s="407"/>
      <c r="C39" s="408"/>
      <c r="D39" s="378"/>
      <c r="E39" s="378"/>
      <c r="F39" s="378"/>
      <c r="G39" s="378"/>
      <c r="H39" s="378"/>
      <c r="I39" s="378"/>
      <c r="J39" s="378"/>
      <c r="K39" s="378"/>
      <c r="L39" s="378"/>
      <c r="M39" s="378"/>
      <c r="N39" s="378"/>
      <c r="O39" s="378"/>
      <c r="P39" s="378"/>
      <c r="Q39" s="378"/>
      <c r="R39" s="378"/>
      <c r="S39" s="378"/>
      <c r="T39" s="378"/>
      <c r="U39" s="378"/>
      <c r="V39" s="378"/>
      <c r="W39" s="409"/>
      <c r="X39" s="407"/>
      <c r="Y39" s="378"/>
      <c r="Z39" s="378"/>
      <c r="AA39" s="378"/>
      <c r="AB39" s="378"/>
      <c r="AC39" s="378"/>
      <c r="AD39" s="378"/>
      <c r="AE39" s="378"/>
    </row>
    <row r="40" spans="1:31" s="139" customFormat="1" ht="15.75" customHeight="1">
      <c r="A40" s="405" t="s">
        <v>106</v>
      </c>
      <c r="B40" s="405"/>
      <c r="C40" s="399"/>
      <c r="D40" s="244"/>
      <c r="E40" s="244"/>
      <c r="F40" s="244"/>
      <c r="G40" s="244"/>
      <c r="H40" s="244"/>
      <c r="I40" s="244"/>
      <c r="J40" s="244"/>
      <c r="K40" s="244"/>
      <c r="L40" s="244"/>
      <c r="M40" s="378"/>
      <c r="N40" s="244"/>
      <c r="O40" s="244"/>
      <c r="P40" s="244"/>
      <c r="Q40" s="244"/>
      <c r="R40" s="244"/>
      <c r="S40" s="244"/>
      <c r="T40" s="244"/>
      <c r="U40" s="244"/>
      <c r="V40" s="244"/>
      <c r="W40" s="405"/>
      <c r="X40" s="405"/>
      <c r="Y40" s="244"/>
      <c r="Z40" s="244"/>
      <c r="AA40" s="244"/>
      <c r="AB40" s="244"/>
      <c r="AC40" s="244"/>
      <c r="AD40" s="244"/>
      <c r="AE40" s="244"/>
    </row>
    <row r="41" spans="1:31" s="139" customFormat="1" ht="15.75" customHeight="1">
      <c r="A41" s="465" t="s">
        <v>63</v>
      </c>
      <c r="B41" s="465"/>
      <c r="C41" s="465"/>
      <c r="D41" s="465"/>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row>
    <row r="42" spans="1:31" s="139" customFormat="1" ht="15.75" customHeight="1">
      <c r="A42" s="410" t="s">
        <v>64</v>
      </c>
      <c r="B42" s="411"/>
      <c r="C42" s="411"/>
      <c r="D42" s="411"/>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row>
    <row r="43" spans="1:31" s="139" customFormat="1" ht="15.75" customHeight="1">
      <c r="A43" s="412" t="s">
        <v>65</v>
      </c>
      <c r="B43" s="411"/>
      <c r="C43" s="411"/>
      <c r="D43" s="411"/>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row>
    <row r="44" spans="1:31" s="139" customFormat="1" ht="15.75" customHeight="1">
      <c r="A44" s="413" t="s">
        <v>66</v>
      </c>
      <c r="B44" s="409"/>
      <c r="C44" s="408"/>
      <c r="D44" s="378"/>
      <c r="E44" s="378"/>
      <c r="F44" s="378"/>
      <c r="G44" s="378"/>
      <c r="H44" s="378"/>
      <c r="I44" s="378"/>
      <c r="J44" s="378"/>
      <c r="K44" s="378"/>
      <c r="L44" s="378"/>
      <c r="M44" s="378"/>
      <c r="N44" s="378"/>
      <c r="O44" s="378"/>
      <c r="P44" s="378"/>
      <c r="Q44" s="378"/>
      <c r="R44" s="378"/>
      <c r="S44" s="378"/>
      <c r="T44" s="378"/>
      <c r="U44" s="378"/>
      <c r="V44" s="378"/>
      <c r="W44" s="409"/>
      <c r="X44" s="409"/>
      <c r="Y44" s="378"/>
      <c r="Z44" s="378"/>
      <c r="AA44" s="378"/>
      <c r="AB44" s="378"/>
      <c r="AC44" s="378"/>
      <c r="AD44" s="378"/>
      <c r="AE44" s="378"/>
    </row>
    <row r="45" spans="1:31" s="139" customFormat="1" ht="15.75" customHeight="1">
      <c r="A45" s="413" t="s">
        <v>67</v>
      </c>
      <c r="B45" s="409"/>
      <c r="C45" s="408"/>
      <c r="D45" s="378"/>
      <c r="E45" s="378"/>
      <c r="F45" s="378"/>
      <c r="G45" s="378"/>
      <c r="H45" s="378"/>
      <c r="I45" s="378"/>
      <c r="J45" s="378"/>
      <c r="K45" s="378"/>
      <c r="L45" s="378"/>
      <c r="M45" s="378"/>
      <c r="N45" s="378"/>
      <c r="O45" s="378"/>
      <c r="P45" s="378"/>
      <c r="Q45" s="378"/>
      <c r="R45" s="378"/>
      <c r="S45" s="378"/>
      <c r="T45" s="378"/>
      <c r="U45" s="378"/>
      <c r="V45" s="378"/>
      <c r="W45" s="409"/>
      <c r="X45" s="409"/>
      <c r="Y45" s="378"/>
      <c r="Z45" s="378"/>
      <c r="AA45" s="378"/>
      <c r="AB45" s="378"/>
      <c r="AC45" s="378"/>
      <c r="AD45" s="378"/>
      <c r="AE45" s="378"/>
    </row>
    <row r="46" spans="1:31" s="345" customFormat="1" ht="15.75" customHeight="1">
      <c r="A46" s="413" t="s">
        <v>68</v>
      </c>
      <c r="B46" s="409"/>
      <c r="C46" s="408"/>
      <c r="D46" s="378"/>
      <c r="E46" s="378"/>
      <c r="F46" s="378"/>
      <c r="G46" s="378"/>
      <c r="H46" s="378"/>
      <c r="I46" s="378"/>
      <c r="J46" s="378"/>
      <c r="K46" s="378"/>
      <c r="L46" s="378"/>
      <c r="M46" s="378"/>
      <c r="N46" s="378"/>
      <c r="O46" s="378"/>
      <c r="P46" s="378"/>
      <c r="Q46" s="378"/>
      <c r="R46" s="378"/>
      <c r="S46" s="378"/>
      <c r="T46" s="378"/>
      <c r="U46" s="378"/>
      <c r="V46" s="378"/>
      <c r="W46" s="409"/>
      <c r="X46" s="409"/>
      <c r="Y46" s="378"/>
      <c r="Z46" s="378"/>
      <c r="AA46" s="378"/>
      <c r="AB46" s="378"/>
      <c r="AC46" s="378"/>
      <c r="AD46" s="378"/>
      <c r="AE46" s="378"/>
    </row>
    <row r="47" spans="1:31" s="139" customFormat="1" ht="15.75" customHeight="1">
      <c r="A47" s="414" t="s">
        <v>69</v>
      </c>
      <c r="B47" s="409"/>
      <c r="C47" s="408"/>
      <c r="D47" s="378"/>
      <c r="E47" s="378"/>
      <c r="F47" s="378"/>
      <c r="G47" s="378"/>
      <c r="H47" s="378"/>
      <c r="I47" s="378"/>
      <c r="J47" s="378"/>
      <c r="K47" s="378"/>
      <c r="L47" s="378"/>
      <c r="M47" s="378"/>
      <c r="N47" s="378"/>
      <c r="O47" s="378"/>
      <c r="P47" s="378"/>
      <c r="Q47" s="378"/>
      <c r="R47" s="378"/>
      <c r="S47" s="378"/>
      <c r="T47" s="378"/>
      <c r="U47" s="378"/>
      <c r="V47" s="378"/>
      <c r="W47" s="409"/>
      <c r="X47" s="409"/>
      <c r="Y47" s="378"/>
      <c r="Z47" s="378"/>
      <c r="AA47" s="378"/>
      <c r="AB47" s="378"/>
      <c r="AC47" s="378"/>
      <c r="AD47" s="378"/>
      <c r="AE47" s="378"/>
    </row>
    <row r="48" spans="1:31" s="139" customFormat="1" ht="15.75" customHeight="1">
      <c r="A48" s="414" t="s">
        <v>70</v>
      </c>
      <c r="B48" s="409"/>
      <c r="C48" s="408"/>
      <c r="D48" s="378"/>
      <c r="E48" s="378"/>
      <c r="F48" s="378"/>
      <c r="G48" s="378"/>
      <c r="H48" s="378"/>
      <c r="I48" s="378"/>
      <c r="J48" s="378"/>
      <c r="K48" s="378"/>
      <c r="L48" s="378"/>
      <c r="M48" s="378"/>
      <c r="N48" s="378"/>
      <c r="O48" s="378"/>
      <c r="P48" s="378"/>
      <c r="Q48" s="378"/>
      <c r="R48" s="378"/>
      <c r="S48" s="378"/>
      <c r="T48" s="378"/>
      <c r="U48" s="378"/>
      <c r="V48" s="378"/>
      <c r="W48" s="409"/>
      <c r="X48" s="409"/>
      <c r="Y48" s="378"/>
      <c r="Z48" s="378"/>
      <c r="AA48" s="378"/>
      <c r="AB48" s="378"/>
      <c r="AC48" s="378"/>
      <c r="AD48" s="378"/>
      <c r="AE48" s="378"/>
    </row>
    <row r="49" spans="1:31" s="139" customFormat="1" ht="15.75" customHeight="1">
      <c r="A49" s="406" t="s">
        <v>71</v>
      </c>
      <c r="B49" s="415"/>
      <c r="C49" s="416"/>
      <c r="D49" s="417"/>
      <c r="E49" s="417"/>
      <c r="F49" s="378"/>
      <c r="G49" s="378"/>
      <c r="H49" s="378"/>
      <c r="I49" s="378"/>
      <c r="J49" s="378"/>
      <c r="K49" s="378"/>
      <c r="L49" s="378"/>
      <c r="M49" s="378"/>
      <c r="N49" s="378"/>
      <c r="O49" s="378"/>
      <c r="P49" s="378"/>
      <c r="Q49" s="378"/>
      <c r="R49" s="378"/>
      <c r="S49" s="378"/>
      <c r="T49" s="378"/>
      <c r="U49" s="378"/>
      <c r="V49" s="378"/>
      <c r="W49" s="409"/>
      <c r="X49" s="409"/>
      <c r="Y49" s="378"/>
      <c r="Z49" s="378"/>
      <c r="AA49" s="378"/>
      <c r="AB49" s="378"/>
      <c r="AC49" s="378"/>
      <c r="AD49" s="378"/>
      <c r="AE49" s="378"/>
    </row>
    <row r="50" spans="1:31" s="139" customFormat="1" ht="15.75" customHeight="1">
      <c r="A50" s="414" t="s">
        <v>72</v>
      </c>
      <c r="B50" s="414"/>
      <c r="C50" s="408"/>
      <c r="D50" s="378"/>
      <c r="E50" s="378"/>
      <c r="F50" s="378"/>
      <c r="G50" s="378"/>
      <c r="H50" s="378"/>
      <c r="I50" s="378"/>
      <c r="J50" s="378"/>
      <c r="K50" s="378"/>
      <c r="L50" s="378"/>
      <c r="M50" s="378"/>
      <c r="N50" s="378"/>
      <c r="O50" s="378"/>
      <c r="P50" s="378"/>
      <c r="Q50" s="378"/>
      <c r="R50" s="378"/>
      <c r="S50" s="378"/>
      <c r="T50" s="378"/>
      <c r="U50" s="378"/>
      <c r="V50" s="378"/>
      <c r="W50" s="407"/>
      <c r="X50" s="407"/>
      <c r="Y50" s="378"/>
      <c r="Z50" s="378"/>
      <c r="AA50" s="378"/>
      <c r="AB50" s="378"/>
      <c r="AC50" s="378"/>
      <c r="AD50" s="378"/>
      <c r="AE50" s="378"/>
    </row>
    <row r="51" spans="1:31" s="139" customFormat="1" ht="15.75" customHeight="1">
      <c r="A51" s="418" t="s">
        <v>73</v>
      </c>
      <c r="B51" s="418"/>
      <c r="C51" s="419"/>
      <c r="D51" s="244"/>
      <c r="E51" s="244"/>
      <c r="F51" s="244"/>
      <c r="G51" s="244"/>
      <c r="H51" s="244"/>
      <c r="I51" s="244"/>
      <c r="J51" s="244"/>
      <c r="K51" s="244"/>
      <c r="L51" s="244"/>
      <c r="M51" s="378"/>
      <c r="N51" s="244"/>
      <c r="O51" s="244"/>
      <c r="P51" s="244"/>
      <c r="Q51" s="244"/>
      <c r="R51" s="244"/>
      <c r="S51" s="244"/>
      <c r="T51" s="244"/>
      <c r="U51" s="244"/>
      <c r="V51" s="244"/>
      <c r="W51" s="244"/>
      <c r="X51" s="244"/>
      <c r="Y51" s="244"/>
      <c r="Z51" s="244"/>
      <c r="AA51" s="244"/>
      <c r="AB51" s="244"/>
      <c r="AC51" s="244"/>
      <c r="AD51" s="244"/>
      <c r="AE51" s="244"/>
    </row>
    <row r="52" spans="1:31" s="42" customFormat="1" ht="15.75" customHeight="1">
      <c r="A52" s="418" t="s">
        <v>74</v>
      </c>
      <c r="B52" s="418"/>
      <c r="C52" s="399"/>
      <c r="D52" s="244"/>
      <c r="E52" s="244"/>
      <c r="F52" s="244"/>
      <c r="G52" s="244"/>
      <c r="H52" s="244"/>
      <c r="I52" s="244"/>
      <c r="J52" s="244"/>
      <c r="K52" s="244"/>
      <c r="L52" s="244"/>
      <c r="M52" s="378"/>
      <c r="N52" s="244"/>
      <c r="O52" s="244"/>
      <c r="P52" s="244"/>
      <c r="Q52" s="244"/>
      <c r="R52" s="244"/>
      <c r="S52" s="244"/>
      <c r="T52" s="244"/>
      <c r="U52" s="244"/>
      <c r="V52" s="244"/>
      <c r="W52" s="244"/>
      <c r="X52" s="244"/>
      <c r="Y52" s="252"/>
      <c r="Z52" s="252"/>
      <c r="AA52" s="252"/>
      <c r="AB52" s="252"/>
      <c r="AC52" s="252"/>
      <c r="AD52" s="252"/>
      <c r="AE52" s="252"/>
    </row>
    <row r="53" spans="1:31" s="42" customFormat="1" ht="15.75" customHeight="1">
      <c r="A53" s="410" t="s">
        <v>75</v>
      </c>
      <c r="B53" s="418"/>
      <c r="C53" s="419"/>
      <c r="D53" s="244"/>
      <c r="E53" s="244"/>
      <c r="F53" s="244"/>
      <c r="G53" s="244"/>
      <c r="H53" s="244"/>
      <c r="I53" s="244"/>
      <c r="J53" s="244"/>
      <c r="K53" s="244"/>
      <c r="L53" s="244"/>
      <c r="M53" s="378"/>
      <c r="N53" s="244"/>
      <c r="O53" s="244"/>
      <c r="P53" s="244"/>
      <c r="Q53" s="244"/>
      <c r="R53" s="244"/>
      <c r="S53" s="244"/>
      <c r="T53" s="244"/>
      <c r="U53" s="244"/>
      <c r="V53" s="244"/>
      <c r="W53" s="244"/>
      <c r="X53" s="244"/>
      <c r="Y53" s="252"/>
      <c r="Z53" s="252"/>
      <c r="AA53" s="252"/>
      <c r="AB53" s="252"/>
      <c r="AC53" s="252"/>
      <c r="AD53" s="252"/>
      <c r="AE53" s="252"/>
    </row>
    <row r="54" spans="1:31" s="367" customFormat="1" ht="15.75" customHeight="1">
      <c r="A54" s="413" t="s">
        <v>76</v>
      </c>
      <c r="B54" s="413"/>
      <c r="C54" s="408"/>
      <c r="D54" s="378"/>
      <c r="E54" s="378"/>
      <c r="F54" s="378"/>
      <c r="G54" s="378"/>
      <c r="H54" s="378"/>
      <c r="I54" s="378"/>
      <c r="J54" s="378"/>
      <c r="K54" s="378"/>
      <c r="L54" s="378"/>
      <c r="M54" s="378"/>
      <c r="N54" s="378"/>
      <c r="O54" s="378"/>
      <c r="P54" s="378"/>
      <c r="Q54" s="378"/>
      <c r="R54" s="378"/>
      <c r="S54" s="378"/>
      <c r="T54" s="378"/>
      <c r="U54" s="378"/>
      <c r="V54" s="378"/>
      <c r="W54" s="378"/>
      <c r="X54" s="378"/>
      <c r="Y54" s="420"/>
      <c r="Z54" s="420"/>
      <c r="AA54" s="420"/>
      <c r="AB54" s="420"/>
      <c r="AC54" s="420"/>
      <c r="AD54" s="420"/>
      <c r="AE54" s="420"/>
    </row>
    <row r="55" spans="1:31" s="367" customFormat="1" ht="15.75" customHeight="1">
      <c r="A55" s="414" t="s">
        <v>77</v>
      </c>
      <c r="B55" s="413"/>
      <c r="C55" s="421"/>
      <c r="D55" s="378"/>
      <c r="E55" s="378"/>
      <c r="F55" s="378"/>
      <c r="G55" s="378"/>
      <c r="H55" s="378"/>
      <c r="I55" s="378"/>
      <c r="J55" s="378"/>
      <c r="K55" s="378"/>
      <c r="L55" s="378"/>
      <c r="M55" s="378"/>
      <c r="N55" s="378"/>
      <c r="O55" s="378"/>
      <c r="P55" s="378"/>
      <c r="Q55" s="378"/>
      <c r="R55" s="378"/>
      <c r="S55" s="378"/>
      <c r="T55" s="378"/>
      <c r="U55" s="378"/>
      <c r="V55" s="378"/>
      <c r="W55" s="378"/>
      <c r="X55" s="378"/>
      <c r="Y55" s="420"/>
      <c r="Z55" s="420"/>
      <c r="AA55" s="420"/>
      <c r="AB55" s="420"/>
      <c r="AC55" s="420"/>
      <c r="AD55" s="420"/>
      <c r="AE55" s="420"/>
    </row>
    <row r="56" spans="1:31" s="367" customFormat="1" ht="15.75" customHeight="1">
      <c r="A56" s="422" t="s">
        <v>78</v>
      </c>
      <c r="B56" s="413"/>
      <c r="C56" s="421"/>
      <c r="D56" s="378"/>
      <c r="E56" s="378"/>
      <c r="F56" s="378"/>
      <c r="G56" s="378"/>
      <c r="H56" s="378"/>
      <c r="I56" s="378"/>
      <c r="J56" s="378"/>
      <c r="K56" s="378"/>
      <c r="L56" s="378"/>
      <c r="M56" s="378"/>
      <c r="N56" s="378"/>
      <c r="O56" s="378"/>
      <c r="P56" s="378"/>
      <c r="Q56" s="378"/>
      <c r="R56" s="378"/>
      <c r="S56" s="378"/>
      <c r="T56" s="378"/>
      <c r="U56" s="378"/>
      <c r="V56" s="378"/>
      <c r="W56" s="378"/>
      <c r="X56" s="378"/>
      <c r="Y56" s="420"/>
      <c r="Z56" s="420"/>
      <c r="AA56" s="420"/>
      <c r="AB56" s="420"/>
      <c r="AC56" s="420"/>
      <c r="AD56" s="420"/>
      <c r="AE56" s="420"/>
    </row>
    <row r="57" spans="1:31" s="367" customFormat="1" ht="15.75" customHeight="1">
      <c r="A57" s="423" t="s">
        <v>107</v>
      </c>
      <c r="B57" s="413"/>
      <c r="C57" s="421"/>
      <c r="D57" s="378"/>
      <c r="E57" s="378"/>
      <c r="F57" s="378"/>
      <c r="G57" s="378"/>
      <c r="H57" s="378"/>
      <c r="I57" s="378"/>
      <c r="J57" s="378"/>
      <c r="K57" s="378"/>
      <c r="L57" s="378"/>
      <c r="M57" s="378"/>
      <c r="N57" s="378"/>
      <c r="O57" s="378"/>
      <c r="P57" s="378"/>
      <c r="Q57" s="378"/>
      <c r="R57" s="378"/>
      <c r="S57" s="378"/>
      <c r="T57" s="378"/>
      <c r="U57" s="378"/>
      <c r="V57" s="378"/>
      <c r="W57" s="378"/>
      <c r="X57" s="378"/>
      <c r="Y57" s="420"/>
      <c r="Z57" s="420"/>
      <c r="AA57" s="420"/>
      <c r="AB57" s="420"/>
      <c r="AC57" s="420"/>
      <c r="AD57" s="420"/>
      <c r="AE57" s="420"/>
    </row>
    <row r="58" spans="1:31" s="373" customFormat="1" ht="15.75" customHeight="1">
      <c r="A58" s="466" t="s">
        <v>108</v>
      </c>
      <c r="B58" s="466"/>
      <c r="C58" s="466"/>
      <c r="D58" s="466"/>
      <c r="E58" s="466"/>
      <c r="F58" s="466"/>
      <c r="G58" s="466"/>
      <c r="H58" s="466"/>
      <c r="I58" s="466"/>
      <c r="J58" s="466"/>
      <c r="K58" s="466"/>
      <c r="L58" s="466"/>
      <c r="M58" s="466"/>
      <c r="N58" s="466"/>
      <c r="O58" s="466"/>
      <c r="P58" s="466"/>
      <c r="Q58" s="466"/>
      <c r="R58" s="466"/>
      <c r="S58" s="466"/>
      <c r="T58" s="466"/>
      <c r="U58" s="466"/>
      <c r="V58" s="466"/>
      <c r="W58" s="466"/>
      <c r="X58" s="466"/>
      <c r="Y58" s="424"/>
      <c r="Z58" s="424"/>
      <c r="AA58" s="424"/>
      <c r="AB58" s="424"/>
      <c r="AC58" s="424"/>
      <c r="AD58" s="424"/>
      <c r="AE58" s="424"/>
    </row>
    <row r="59" spans="1:31" s="367" customFormat="1" ht="25.5" customHeight="1">
      <c r="A59" s="467" t="s">
        <v>109</v>
      </c>
      <c r="B59" s="467"/>
      <c r="C59" s="467"/>
      <c r="D59" s="467"/>
      <c r="E59" s="467"/>
      <c r="F59" s="467"/>
      <c r="G59" s="467"/>
      <c r="H59" s="467"/>
      <c r="I59" s="467"/>
      <c r="J59" s="467"/>
      <c r="K59" s="467"/>
      <c r="L59" s="467"/>
      <c r="M59" s="467"/>
      <c r="N59" s="467"/>
      <c r="O59" s="467"/>
      <c r="P59" s="467"/>
      <c r="Q59" s="467"/>
      <c r="R59" s="467"/>
      <c r="S59" s="467"/>
      <c r="T59" s="467"/>
      <c r="U59" s="467"/>
      <c r="V59" s="467"/>
      <c r="W59" s="467"/>
      <c r="X59" s="425"/>
      <c r="Y59" s="420"/>
      <c r="Z59" s="420"/>
      <c r="AA59" s="420"/>
      <c r="AB59" s="420"/>
      <c r="AC59" s="420"/>
      <c r="AD59" s="420"/>
      <c r="AE59" s="420"/>
    </row>
    <row r="60" spans="1:31" s="367" customFormat="1" ht="15.75" customHeight="1">
      <c r="A60" s="378" t="s">
        <v>110</v>
      </c>
      <c r="B60" s="420"/>
      <c r="C60" s="421"/>
      <c r="D60" s="378"/>
      <c r="E60" s="378"/>
      <c r="F60" s="378"/>
      <c r="G60" s="378"/>
      <c r="H60" s="378"/>
      <c r="I60" s="378"/>
      <c r="J60" s="378"/>
      <c r="K60" s="378"/>
      <c r="L60" s="378"/>
      <c r="M60" s="378"/>
      <c r="N60" s="378"/>
      <c r="O60" s="378"/>
      <c r="P60" s="378"/>
      <c r="Q60" s="378"/>
      <c r="R60" s="378"/>
      <c r="S60" s="378"/>
      <c r="T60" s="378"/>
      <c r="U60" s="378"/>
      <c r="V60" s="378"/>
      <c r="W60" s="420"/>
      <c r="X60" s="420"/>
      <c r="Y60" s="420"/>
      <c r="Z60" s="420"/>
      <c r="AA60" s="420"/>
      <c r="AB60" s="420"/>
      <c r="AC60" s="420"/>
      <c r="AD60" s="420"/>
      <c r="AE60" s="420"/>
    </row>
    <row r="61" spans="1:31" s="367" customFormat="1" ht="15.75" customHeight="1">
      <c r="A61" s="426" t="s">
        <v>111</v>
      </c>
      <c r="B61" s="420"/>
      <c r="C61" s="421"/>
      <c r="D61" s="378"/>
      <c r="E61" s="378"/>
      <c r="F61" s="378"/>
      <c r="G61" s="378"/>
      <c r="H61" s="378"/>
      <c r="I61" s="378"/>
      <c r="J61" s="378"/>
      <c r="K61" s="378"/>
      <c r="L61" s="378"/>
      <c r="M61" s="378"/>
      <c r="N61" s="378"/>
      <c r="O61" s="378"/>
      <c r="P61" s="378"/>
      <c r="Q61" s="378"/>
      <c r="R61" s="378"/>
      <c r="S61" s="378"/>
      <c r="T61" s="378"/>
      <c r="U61" s="378"/>
      <c r="V61" s="378"/>
      <c r="W61" s="420"/>
      <c r="X61" s="420"/>
      <c r="Y61" s="420"/>
      <c r="Z61" s="420"/>
      <c r="AA61" s="420"/>
      <c r="AB61" s="420"/>
      <c r="AC61" s="420"/>
      <c r="AD61" s="420"/>
      <c r="AE61" s="420"/>
    </row>
    <row r="62" spans="1:31" s="375" customFormat="1" ht="15.75" customHeight="1">
      <c r="A62" s="426" t="s">
        <v>112</v>
      </c>
      <c r="B62" s="420"/>
      <c r="C62" s="421"/>
      <c r="D62" s="378"/>
      <c r="E62" s="378"/>
      <c r="F62" s="378"/>
      <c r="G62" s="378"/>
      <c r="H62" s="378"/>
      <c r="I62" s="378"/>
      <c r="J62" s="378"/>
      <c r="K62" s="378"/>
      <c r="L62" s="378"/>
      <c r="M62" s="378"/>
      <c r="N62" s="378"/>
      <c r="O62" s="378"/>
      <c r="P62" s="378"/>
      <c r="Q62" s="378"/>
      <c r="R62" s="378"/>
      <c r="S62" s="378"/>
      <c r="T62" s="378"/>
      <c r="U62" s="378"/>
      <c r="V62" s="378"/>
      <c r="W62" s="420"/>
      <c r="X62" s="420"/>
      <c r="Y62" s="420"/>
      <c r="Z62" s="420"/>
      <c r="AA62" s="420"/>
      <c r="AB62" s="420"/>
      <c r="AC62" s="420"/>
      <c r="AD62" s="420"/>
      <c r="AE62" s="420"/>
    </row>
    <row r="63" spans="1:31" s="375" customFormat="1" ht="15.75" customHeight="1">
      <c r="A63" s="426"/>
      <c r="B63" s="420"/>
      <c r="C63" s="421"/>
      <c r="D63" s="378"/>
      <c r="E63" s="378"/>
      <c r="F63" s="378"/>
      <c r="G63" s="378"/>
      <c r="H63" s="378"/>
      <c r="I63" s="378"/>
      <c r="J63" s="378"/>
      <c r="K63" s="378"/>
      <c r="L63" s="378"/>
      <c r="M63" s="378"/>
      <c r="N63" s="378"/>
      <c r="O63" s="378"/>
      <c r="P63" s="378"/>
      <c r="Q63" s="378"/>
      <c r="R63" s="378"/>
      <c r="S63" s="378"/>
      <c r="T63" s="378"/>
      <c r="U63" s="378"/>
      <c r="V63" s="378"/>
      <c r="W63" s="420"/>
      <c r="X63" s="420"/>
      <c r="Y63" s="420"/>
      <c r="Z63" s="420"/>
      <c r="AA63" s="420"/>
      <c r="AB63" s="420"/>
      <c r="AC63" s="420"/>
      <c r="AD63" s="420"/>
      <c r="AE63" s="420"/>
    </row>
    <row r="64" spans="1:31" s="367" customFormat="1" ht="15" customHeight="1">
      <c r="A64" s="427" t="s">
        <v>113</v>
      </c>
      <c r="B64" s="428"/>
      <c r="C64" s="421"/>
      <c r="D64" s="378"/>
      <c r="E64" s="378"/>
      <c r="F64" s="378"/>
      <c r="G64" s="378"/>
      <c r="H64" s="378"/>
      <c r="I64" s="378"/>
      <c r="J64" s="378"/>
      <c r="K64" s="378"/>
      <c r="L64" s="378"/>
      <c r="M64" s="378"/>
      <c r="N64" s="378"/>
      <c r="O64" s="378"/>
      <c r="P64" s="378"/>
      <c r="Q64" s="378"/>
      <c r="R64" s="378"/>
      <c r="S64" s="378"/>
      <c r="T64" s="378"/>
      <c r="U64" s="378"/>
      <c r="V64" s="378"/>
      <c r="W64" s="420"/>
      <c r="X64" s="428"/>
      <c r="Y64" s="420"/>
      <c r="Z64" s="420"/>
      <c r="AA64" s="420"/>
      <c r="AB64" s="420"/>
      <c r="AC64" s="420"/>
      <c r="AD64" s="420"/>
      <c r="AE64" s="420"/>
    </row>
    <row r="65" spans="1:31" s="367" customFormat="1" ht="15.75" customHeight="1">
      <c r="A65" s="420" t="s">
        <v>86</v>
      </c>
      <c r="B65" s="420"/>
      <c r="C65" s="429"/>
      <c r="D65" s="392"/>
      <c r="E65" s="392"/>
      <c r="F65" s="378"/>
      <c r="G65" s="378"/>
      <c r="H65" s="378"/>
      <c r="I65" s="378"/>
      <c r="J65" s="378"/>
      <c r="K65" s="378"/>
      <c r="L65" s="378"/>
      <c r="M65" s="378"/>
      <c r="N65" s="378"/>
      <c r="O65" s="378"/>
      <c r="P65" s="378"/>
      <c r="Q65" s="378"/>
      <c r="R65" s="378"/>
      <c r="S65" s="378"/>
      <c r="T65" s="378"/>
      <c r="U65" s="378"/>
      <c r="V65" s="378"/>
      <c r="W65" s="420"/>
      <c r="X65" s="420"/>
      <c r="Y65" s="420"/>
      <c r="Z65" s="420"/>
      <c r="AA65" s="420"/>
      <c r="AB65" s="420"/>
      <c r="AC65" s="420"/>
      <c r="AD65" s="420"/>
      <c r="AE65" s="420"/>
    </row>
    <row r="66" spans="1:31" s="367" customFormat="1" ht="15.75" customHeight="1">
      <c r="A66" s="427" t="s">
        <v>114</v>
      </c>
      <c r="B66" s="430"/>
      <c r="C66" s="408"/>
      <c r="D66" s="431"/>
      <c r="E66" s="431"/>
      <c r="F66" s="432"/>
      <c r="G66" s="392"/>
      <c r="H66" s="392"/>
      <c r="I66" s="392"/>
      <c r="J66" s="392"/>
      <c r="K66" s="392"/>
      <c r="L66" s="392"/>
      <c r="M66" s="392"/>
      <c r="N66" s="392"/>
      <c r="O66" s="392"/>
      <c r="P66" s="392"/>
      <c r="Q66" s="392"/>
      <c r="R66" s="432"/>
      <c r="S66" s="392"/>
      <c r="T66" s="392"/>
      <c r="U66" s="392"/>
      <c r="V66" s="392"/>
      <c r="W66" s="427"/>
      <c r="X66" s="430"/>
      <c r="Y66" s="420"/>
      <c r="Z66" s="420"/>
      <c r="AA66" s="420"/>
      <c r="AB66" s="420"/>
      <c r="AC66" s="420"/>
      <c r="AD66" s="420"/>
      <c r="AE66" s="420"/>
    </row>
    <row r="67" spans="1:31" s="367" customFormat="1" ht="15.75" customHeight="1">
      <c r="A67" s="420" t="s">
        <v>88</v>
      </c>
      <c r="B67" s="430"/>
      <c r="C67" s="433"/>
      <c r="D67" s="434"/>
      <c r="E67" s="434"/>
      <c r="F67" s="378"/>
      <c r="G67" s="431"/>
      <c r="H67" s="431"/>
      <c r="I67" s="431"/>
      <c r="J67" s="431"/>
      <c r="K67" s="431"/>
      <c r="L67" s="431"/>
      <c r="M67" s="431"/>
      <c r="N67" s="431"/>
      <c r="O67" s="431"/>
      <c r="P67" s="431"/>
      <c r="Q67" s="431"/>
      <c r="R67" s="378"/>
      <c r="S67" s="431"/>
      <c r="T67" s="431"/>
      <c r="U67" s="431"/>
      <c r="V67" s="431"/>
      <c r="W67" s="427"/>
      <c r="X67" s="430"/>
      <c r="Y67" s="420"/>
      <c r="Z67" s="420"/>
      <c r="AA67" s="420"/>
      <c r="AB67" s="420"/>
      <c r="AC67" s="420"/>
      <c r="AD67" s="420"/>
      <c r="AE67" s="420"/>
    </row>
    <row r="68" spans="1:31" ht="15.75" customHeight="1">
      <c r="A68" s="420"/>
      <c r="B68" s="420"/>
      <c r="C68" s="408"/>
      <c r="D68" s="378"/>
      <c r="E68" s="378"/>
      <c r="F68" s="378"/>
      <c r="G68" s="378"/>
      <c r="H68" s="378"/>
      <c r="I68" s="378"/>
      <c r="J68" s="378"/>
      <c r="K68" s="378"/>
      <c r="L68" s="378"/>
      <c r="M68" s="378"/>
      <c r="N68" s="378"/>
      <c r="O68" s="378"/>
      <c r="P68" s="378"/>
      <c r="Q68" s="378"/>
      <c r="R68" s="378"/>
      <c r="S68" s="378"/>
      <c r="T68" s="378"/>
      <c r="U68" s="378"/>
      <c r="V68" s="378"/>
      <c r="W68" s="378"/>
      <c r="X68" s="378"/>
      <c r="Y68" s="435"/>
      <c r="Z68" s="435"/>
      <c r="AA68" s="435"/>
      <c r="AB68" s="435"/>
      <c r="AC68" s="435"/>
      <c r="AD68" s="435"/>
      <c r="AE68" s="435"/>
    </row>
    <row r="69" spans="1:31" ht="15.75" customHeight="1"/>
    <row r="70" spans="1:31" ht="15.75" customHeight="1"/>
    <row r="71" spans="1:31" ht="15.75" customHeight="1"/>
    <row r="72" spans="1:31" ht="15.75" customHeight="1"/>
    <row r="73" spans="1:31" ht="15.75" customHeight="1"/>
    <row r="74" spans="1:31" ht="15.75" customHeight="1"/>
    <row r="75" spans="1:31" ht="15.75" customHeight="1"/>
    <row r="76" spans="1:31" ht="15.75" customHeight="1"/>
    <row r="77" spans="1:31" ht="15.75" customHeight="1"/>
    <row r="78" spans="1:31" ht="15.75" customHeight="1"/>
    <row r="79" spans="1:31" ht="15.75" customHeight="1"/>
    <row r="80" spans="1:31"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sheetData>
  <mergeCells count="3">
    <mergeCell ref="A41:AE41"/>
    <mergeCell ref="A58:X58"/>
    <mergeCell ref="A59:W59"/>
  </mergeCells>
  <hyperlinks>
    <hyperlink ref="A30" r:id="rId1" xr:uid="{BD5D9070-2C4B-498F-8E4F-CA1DA14AA47F}"/>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8"/>
  <dimension ref="A1:AX72"/>
  <sheetViews>
    <sheetView zoomScaleNormal="100" workbookViewId="0"/>
  </sheetViews>
  <sheetFormatPr baseColWidth="10" defaultColWidth="10.54296875" defaultRowHeight="14.5"/>
  <cols>
    <col min="1" max="1" width="4.453125" style="103" customWidth="1"/>
    <col min="2" max="2" width="9.453125" style="103" customWidth="1"/>
    <col min="3" max="3" width="6.54296875" style="103" customWidth="1"/>
    <col min="4" max="4" width="6.54296875" style="26" customWidth="1"/>
    <col min="5" max="7" width="5.453125" style="26" customWidth="1"/>
    <col min="8" max="8" width="5.453125" style="26" hidden="1" customWidth="1"/>
    <col min="9" max="9" width="5.453125" style="26" customWidth="1"/>
    <col min="10" max="10" width="4.54296875" style="42" customWidth="1"/>
    <col min="11" max="13" width="5.453125" style="26" customWidth="1"/>
    <col min="14" max="15" width="5.453125" style="26" hidden="1" customWidth="1"/>
    <col min="16" max="17" width="5.453125" style="26" customWidth="1"/>
    <col min="18" max="18" width="5.453125" style="26"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42" customWidth="1"/>
    <col min="26" max="26" width="5.453125" style="26" customWidth="1"/>
    <col min="27" max="31" width="5.453125" style="26" hidden="1" customWidth="1"/>
    <col min="32" max="32" width="8" style="26" bestFit="1" customWidth="1"/>
    <col min="33" max="33" width="10.453125" style="103" customWidth="1"/>
    <col min="34" max="34" width="11.453125" style="103" customWidth="1"/>
  </cols>
  <sheetData>
    <row r="1" spans="1:35" s="4" customFormat="1" ht="12.65" customHeight="1">
      <c r="A1" s="64" t="s">
        <v>456</v>
      </c>
      <c r="B1" s="64"/>
      <c r="C1" s="64"/>
      <c r="AG1" s="65" t="s">
        <v>1</v>
      </c>
    </row>
    <row r="2" spans="1:35"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5"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9"/>
      <c r="Z3" s="68"/>
      <c r="AA3" s="69"/>
      <c r="AB3" s="69"/>
      <c r="AC3" s="69"/>
      <c r="AD3" s="69"/>
      <c r="AE3" s="69"/>
      <c r="AF3" s="69"/>
      <c r="AG3" s="69"/>
    </row>
    <row r="4" spans="1:35" s="14" customFormat="1" ht="12.65" customHeight="1">
      <c r="C4" s="70" t="s">
        <v>289</v>
      </c>
      <c r="D4" s="70" t="s">
        <v>422</v>
      </c>
      <c r="E4" s="70" t="s">
        <v>257</v>
      </c>
      <c r="F4" s="70" t="s">
        <v>4</v>
      </c>
      <c r="G4" s="70" t="s">
        <v>5</v>
      </c>
      <c r="H4" s="70" t="s">
        <v>169</v>
      </c>
      <c r="I4" s="70" t="s">
        <v>423</v>
      </c>
      <c r="J4" s="70" t="s">
        <v>170</v>
      </c>
      <c r="K4" s="70" t="s">
        <v>7</v>
      </c>
      <c r="L4" s="70" t="s">
        <v>8</v>
      </c>
      <c r="M4" s="70" t="s">
        <v>171</v>
      </c>
      <c r="N4" s="70" t="s">
        <v>9</v>
      </c>
      <c r="O4" s="70" t="s">
        <v>172</v>
      </c>
      <c r="P4" s="70" t="s">
        <v>13</v>
      </c>
      <c r="Q4" s="70" t="s">
        <v>14</v>
      </c>
      <c r="R4" s="70" t="s">
        <v>173</v>
      </c>
      <c r="S4" s="70" t="s">
        <v>156</v>
      </c>
      <c r="T4" s="70" t="s">
        <v>404</v>
      </c>
      <c r="U4" s="70" t="s">
        <v>17</v>
      </c>
      <c r="V4" s="70" t="s">
        <v>174</v>
      </c>
      <c r="W4" s="70" t="s">
        <v>175</v>
      </c>
      <c r="X4" s="70" t="s">
        <v>18</v>
      </c>
      <c r="Y4" s="72" t="s">
        <v>176</v>
      </c>
      <c r="Z4" s="70" t="s">
        <v>19</v>
      </c>
      <c r="AA4" s="71" t="s">
        <v>124</v>
      </c>
      <c r="AB4" s="14" t="s">
        <v>177</v>
      </c>
      <c r="AC4" s="14" t="s">
        <v>178</v>
      </c>
      <c r="AD4" s="14" t="s">
        <v>179</v>
      </c>
      <c r="AE4" s="14" t="s">
        <v>180</v>
      </c>
      <c r="AF4" s="72" t="s">
        <v>259</v>
      </c>
      <c r="AG4" s="73"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5" customHeight="1">
      <c r="A7" s="78" t="s">
        <v>22</v>
      </c>
      <c r="B7" s="78"/>
      <c r="C7" s="78"/>
      <c r="D7" s="79">
        <v>667</v>
      </c>
      <c r="E7" s="79">
        <v>624</v>
      </c>
      <c r="F7" s="79">
        <v>582</v>
      </c>
      <c r="G7" s="79">
        <v>571</v>
      </c>
      <c r="H7" s="79">
        <v>0</v>
      </c>
      <c r="I7" s="79">
        <v>108</v>
      </c>
      <c r="J7" s="79">
        <v>3</v>
      </c>
      <c r="K7" s="79">
        <v>46</v>
      </c>
      <c r="L7" s="79">
        <v>18</v>
      </c>
      <c r="M7" s="79">
        <v>11</v>
      </c>
      <c r="N7" s="79">
        <v>0</v>
      </c>
      <c r="O7" s="79">
        <v>0</v>
      </c>
      <c r="P7" s="79">
        <v>34</v>
      </c>
      <c r="Q7" s="79">
        <v>2</v>
      </c>
      <c r="R7" s="79">
        <v>0</v>
      </c>
      <c r="S7" s="79">
        <v>131</v>
      </c>
      <c r="T7" s="79">
        <v>12</v>
      </c>
      <c r="U7" s="79">
        <v>2</v>
      </c>
      <c r="V7" s="79">
        <v>17</v>
      </c>
      <c r="W7" s="79">
        <v>0</v>
      </c>
      <c r="X7" s="79">
        <v>6</v>
      </c>
      <c r="Y7" s="79">
        <v>2</v>
      </c>
      <c r="Z7" s="79">
        <v>11</v>
      </c>
      <c r="AA7" s="79">
        <v>0</v>
      </c>
      <c r="AB7" s="79">
        <v>0</v>
      </c>
      <c r="AC7" s="79">
        <v>0</v>
      </c>
      <c r="AD7" s="79">
        <v>0</v>
      </c>
      <c r="AE7" s="79">
        <v>0</v>
      </c>
      <c r="AF7" s="79">
        <v>36</v>
      </c>
      <c r="AG7" s="79">
        <v>2932</v>
      </c>
      <c r="AH7" s="21"/>
    </row>
    <row r="8" spans="1:35" s="106" customFormat="1" ht="5.25" customHeight="1">
      <c r="A8" s="105"/>
      <c r="B8" s="105"/>
      <c r="C8" s="105"/>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5" s="103" customFormat="1">
      <c r="A9" s="4" t="s">
        <v>205</v>
      </c>
      <c r="B9" s="4"/>
      <c r="C9" s="4">
        <v>2003</v>
      </c>
      <c r="D9" s="81">
        <v>29</v>
      </c>
      <c r="E9" s="81">
        <v>12</v>
      </c>
      <c r="F9" s="81">
        <v>53</v>
      </c>
      <c r="G9" s="81">
        <v>61</v>
      </c>
      <c r="H9" s="81" t="s">
        <v>24</v>
      </c>
      <c r="I9" s="81" t="s">
        <v>24</v>
      </c>
      <c r="J9" s="81" t="s">
        <v>24</v>
      </c>
      <c r="K9" s="81">
        <v>9</v>
      </c>
      <c r="L9" s="81">
        <v>0</v>
      </c>
      <c r="M9" s="81" t="s">
        <v>24</v>
      </c>
      <c r="N9" s="81" t="s">
        <v>24</v>
      </c>
      <c r="O9" s="81" t="s">
        <v>24</v>
      </c>
      <c r="P9" s="81" t="s">
        <v>24</v>
      </c>
      <c r="Q9" s="81" t="s">
        <v>24</v>
      </c>
      <c r="R9" s="81" t="s">
        <v>24</v>
      </c>
      <c r="S9" s="81">
        <v>14</v>
      </c>
      <c r="T9" s="81">
        <v>0</v>
      </c>
      <c r="U9" s="81" t="s">
        <v>24</v>
      </c>
      <c r="V9" s="81">
        <v>1</v>
      </c>
      <c r="W9" s="81" t="s">
        <v>24</v>
      </c>
      <c r="X9" s="81">
        <v>1</v>
      </c>
      <c r="Y9" s="81">
        <v>0</v>
      </c>
      <c r="Z9" s="81" t="s">
        <v>24</v>
      </c>
      <c r="AA9" s="81" t="s">
        <v>24</v>
      </c>
      <c r="AB9" s="81" t="s">
        <v>24</v>
      </c>
      <c r="AC9" s="81" t="s">
        <v>24</v>
      </c>
      <c r="AD9" s="81" t="s">
        <v>24</v>
      </c>
      <c r="AE9" s="81" t="s">
        <v>24</v>
      </c>
      <c r="AF9" s="81">
        <v>0</v>
      </c>
      <c r="AG9" s="21">
        <v>180</v>
      </c>
      <c r="AH9" s="21"/>
    </row>
    <row r="10" spans="1:35" s="103" customFormat="1">
      <c r="A10" s="4" t="s">
        <v>230</v>
      </c>
      <c r="B10" s="4"/>
      <c r="C10" s="4">
        <v>2002</v>
      </c>
      <c r="D10" s="81">
        <v>36</v>
      </c>
      <c r="E10" s="81">
        <v>2</v>
      </c>
      <c r="F10" s="81">
        <v>58</v>
      </c>
      <c r="G10" s="81">
        <v>67</v>
      </c>
      <c r="H10" s="81" t="s">
        <v>24</v>
      </c>
      <c r="I10" s="81" t="s">
        <v>24</v>
      </c>
      <c r="J10" s="81" t="s">
        <v>24</v>
      </c>
      <c r="K10" s="81">
        <v>11</v>
      </c>
      <c r="L10" s="81" t="s">
        <v>24</v>
      </c>
      <c r="M10" s="81" t="s">
        <v>24</v>
      </c>
      <c r="N10" s="81" t="s">
        <v>24</v>
      </c>
      <c r="O10" s="81" t="s">
        <v>24</v>
      </c>
      <c r="P10" s="81" t="s">
        <v>24</v>
      </c>
      <c r="Q10" s="81">
        <v>2</v>
      </c>
      <c r="R10" s="81" t="s">
        <v>24</v>
      </c>
      <c r="S10" s="81">
        <v>15</v>
      </c>
      <c r="T10" s="81" t="s">
        <v>24</v>
      </c>
      <c r="U10" s="81" t="s">
        <v>24</v>
      </c>
      <c r="V10" s="81">
        <v>3</v>
      </c>
      <c r="W10" s="81" t="s">
        <v>24</v>
      </c>
      <c r="X10" s="81">
        <v>4</v>
      </c>
      <c r="Y10" s="81">
        <v>0</v>
      </c>
      <c r="Z10" s="81" t="s">
        <v>24</v>
      </c>
      <c r="AA10" s="81" t="s">
        <v>24</v>
      </c>
      <c r="AB10" s="81" t="s">
        <v>24</v>
      </c>
      <c r="AC10" s="81" t="s">
        <v>24</v>
      </c>
      <c r="AD10" s="81" t="s">
        <v>24</v>
      </c>
      <c r="AE10" s="81" t="s">
        <v>24</v>
      </c>
      <c r="AF10" s="81">
        <v>2</v>
      </c>
      <c r="AG10" s="21">
        <v>200</v>
      </c>
      <c r="AH10" s="21"/>
    </row>
    <row r="11" spans="1:35" s="103" customFormat="1">
      <c r="A11" s="4" t="s">
        <v>457</v>
      </c>
      <c r="B11" s="4"/>
      <c r="C11" s="4">
        <v>2003</v>
      </c>
      <c r="D11" s="81">
        <v>28</v>
      </c>
      <c r="E11" s="81">
        <v>44</v>
      </c>
      <c r="F11" s="81">
        <v>16</v>
      </c>
      <c r="G11" s="81">
        <v>26</v>
      </c>
      <c r="H11" s="81" t="s">
        <v>24</v>
      </c>
      <c r="I11" s="81" t="s">
        <v>24</v>
      </c>
      <c r="J11" s="81" t="s">
        <v>24</v>
      </c>
      <c r="K11" s="81">
        <v>0</v>
      </c>
      <c r="L11" s="81">
        <v>0</v>
      </c>
      <c r="M11" s="81" t="s">
        <v>24</v>
      </c>
      <c r="N11" s="81" t="s">
        <v>24</v>
      </c>
      <c r="O11" s="81" t="s">
        <v>24</v>
      </c>
      <c r="P11" s="81" t="s">
        <v>24</v>
      </c>
      <c r="Q11" s="81" t="s">
        <v>24</v>
      </c>
      <c r="R11" s="81" t="s">
        <v>24</v>
      </c>
      <c r="S11" s="81">
        <v>6</v>
      </c>
      <c r="T11" s="81" t="s">
        <v>24</v>
      </c>
      <c r="U11" s="81" t="s">
        <v>24</v>
      </c>
      <c r="V11" s="81" t="s">
        <v>24</v>
      </c>
      <c r="W11" s="81" t="s">
        <v>24</v>
      </c>
      <c r="X11" s="81" t="s">
        <v>24</v>
      </c>
      <c r="Y11" s="81" t="s">
        <v>24</v>
      </c>
      <c r="Z11" s="81" t="s">
        <v>24</v>
      </c>
      <c r="AA11" s="81" t="s">
        <v>24</v>
      </c>
      <c r="AB11" s="81" t="s">
        <v>24</v>
      </c>
      <c r="AC11" s="81" t="s">
        <v>24</v>
      </c>
      <c r="AD11" s="81" t="s">
        <v>24</v>
      </c>
      <c r="AE11" s="81" t="s">
        <v>24</v>
      </c>
      <c r="AF11" s="81">
        <v>0</v>
      </c>
      <c r="AG11" s="21">
        <v>120</v>
      </c>
      <c r="AH11" s="4"/>
      <c r="AI11" s="4"/>
    </row>
    <row r="12" spans="1:35" s="103" customFormat="1">
      <c r="A12" s="4" t="s">
        <v>274</v>
      </c>
      <c r="B12" s="4"/>
      <c r="C12" s="4">
        <v>2000</v>
      </c>
      <c r="D12" s="81">
        <v>21</v>
      </c>
      <c r="E12" s="81">
        <v>29</v>
      </c>
      <c r="F12" s="81">
        <v>9</v>
      </c>
      <c r="G12" s="81">
        <v>4</v>
      </c>
      <c r="H12" s="81" t="s">
        <v>24</v>
      </c>
      <c r="I12" s="81" t="s">
        <v>24</v>
      </c>
      <c r="J12" s="81" t="s">
        <v>24</v>
      </c>
      <c r="K12" s="81" t="s">
        <v>24</v>
      </c>
      <c r="L12" s="81" t="s">
        <v>24</v>
      </c>
      <c r="M12" s="81" t="s">
        <v>24</v>
      </c>
      <c r="N12" s="81" t="s">
        <v>24</v>
      </c>
      <c r="O12" s="81" t="s">
        <v>24</v>
      </c>
      <c r="P12" s="81" t="s">
        <v>24</v>
      </c>
      <c r="Q12" s="81" t="s">
        <v>24</v>
      </c>
      <c r="R12" s="81" t="s">
        <v>24</v>
      </c>
      <c r="S12" s="81">
        <v>1</v>
      </c>
      <c r="T12" s="81" t="s">
        <v>24</v>
      </c>
      <c r="U12" s="81" t="s">
        <v>24</v>
      </c>
      <c r="V12" s="81" t="s">
        <v>24</v>
      </c>
      <c r="W12" s="81" t="s">
        <v>24</v>
      </c>
      <c r="X12" s="81" t="s">
        <v>24</v>
      </c>
      <c r="Y12" s="81" t="s">
        <v>24</v>
      </c>
      <c r="Z12" s="81" t="s">
        <v>24</v>
      </c>
      <c r="AA12" s="81" t="s">
        <v>24</v>
      </c>
      <c r="AB12" s="81" t="s">
        <v>24</v>
      </c>
      <c r="AC12" s="81" t="s">
        <v>24</v>
      </c>
      <c r="AD12" s="81" t="s">
        <v>24</v>
      </c>
      <c r="AE12" s="81" t="s">
        <v>24</v>
      </c>
      <c r="AF12" s="81" t="s">
        <v>24</v>
      </c>
      <c r="AG12" s="21">
        <v>64</v>
      </c>
      <c r="AH12" s="4"/>
      <c r="AI12" s="4"/>
    </row>
    <row r="13" spans="1:35" s="103" customFormat="1">
      <c r="A13" s="4" t="s">
        <v>28</v>
      </c>
      <c r="B13" s="4"/>
      <c r="C13" s="4">
        <v>2000</v>
      </c>
      <c r="D13" s="81">
        <v>26</v>
      </c>
      <c r="E13" s="81">
        <v>43</v>
      </c>
      <c r="F13" s="81">
        <v>11</v>
      </c>
      <c r="G13" s="81">
        <v>20</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81" t="s">
        <v>24</v>
      </c>
      <c r="AD13" s="81" t="s">
        <v>24</v>
      </c>
      <c r="AE13" s="81" t="s">
        <v>24</v>
      </c>
      <c r="AF13" s="81">
        <v>0</v>
      </c>
      <c r="AG13" s="21">
        <v>100</v>
      </c>
      <c r="AH13" s="4"/>
      <c r="AI13" s="4"/>
    </row>
    <row r="14" spans="1:35" s="103" customFormat="1" ht="22.5" customHeight="1">
      <c r="A14" s="4" t="s">
        <v>29</v>
      </c>
      <c r="B14" s="4"/>
      <c r="C14" s="4">
        <v>2002</v>
      </c>
      <c r="D14" s="81">
        <v>11</v>
      </c>
      <c r="E14" s="81">
        <v>29</v>
      </c>
      <c r="F14" s="81">
        <v>8</v>
      </c>
      <c r="G14" s="81">
        <v>7</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t="s">
        <v>24</v>
      </c>
      <c r="AG14" s="21">
        <v>55</v>
      </c>
      <c r="AH14" s="4"/>
      <c r="AI14" s="4"/>
    </row>
    <row r="15" spans="1:35" s="103" customFormat="1">
      <c r="A15" s="4" t="s">
        <v>233</v>
      </c>
      <c r="B15" s="4"/>
      <c r="C15" s="4">
        <v>2002</v>
      </c>
      <c r="D15" s="81">
        <v>19</v>
      </c>
      <c r="E15" s="81">
        <v>24</v>
      </c>
      <c r="F15" s="81">
        <v>2</v>
      </c>
      <c r="G15" s="81">
        <v>7</v>
      </c>
      <c r="H15" s="81" t="s">
        <v>24</v>
      </c>
      <c r="I15" s="81" t="s">
        <v>24</v>
      </c>
      <c r="J15" s="81" t="s">
        <v>24</v>
      </c>
      <c r="K15" s="81" t="s">
        <v>24</v>
      </c>
      <c r="L15" s="81" t="s">
        <v>24</v>
      </c>
      <c r="M15" s="81" t="s">
        <v>24</v>
      </c>
      <c r="N15" s="81" t="s">
        <v>24</v>
      </c>
      <c r="O15" s="81" t="s">
        <v>24</v>
      </c>
      <c r="P15" s="81" t="s">
        <v>24</v>
      </c>
      <c r="Q15" s="81" t="s">
        <v>24</v>
      </c>
      <c r="R15" s="81" t="s">
        <v>24</v>
      </c>
      <c r="S15" s="81">
        <v>7</v>
      </c>
      <c r="T15" s="81" t="s">
        <v>24</v>
      </c>
      <c r="U15" s="81" t="s">
        <v>24</v>
      </c>
      <c r="V15" s="81" t="s">
        <v>24</v>
      </c>
      <c r="W15" s="81" t="s">
        <v>24</v>
      </c>
      <c r="X15" s="81" t="s">
        <v>24</v>
      </c>
      <c r="Y15" s="81" t="s">
        <v>24</v>
      </c>
      <c r="Z15" s="81" t="s">
        <v>24</v>
      </c>
      <c r="AA15" s="81" t="s">
        <v>24</v>
      </c>
      <c r="AB15" s="81" t="s">
        <v>24</v>
      </c>
      <c r="AC15" s="81" t="s">
        <v>24</v>
      </c>
      <c r="AD15" s="81" t="s">
        <v>24</v>
      </c>
      <c r="AE15" s="81" t="s">
        <v>24</v>
      </c>
      <c r="AF15" s="81">
        <v>1</v>
      </c>
      <c r="AG15" s="21">
        <v>60</v>
      </c>
      <c r="AH15" s="4"/>
      <c r="AI15" s="4"/>
    </row>
    <row r="16" spans="1:35" s="103" customFormat="1">
      <c r="A16" s="4" t="s">
        <v>234</v>
      </c>
      <c r="B16" s="4"/>
      <c r="C16" s="4">
        <v>2002</v>
      </c>
      <c r="D16" s="81">
        <v>26</v>
      </c>
      <c r="E16" s="81">
        <v>13</v>
      </c>
      <c r="F16" s="81">
        <v>12</v>
      </c>
      <c r="G16" s="81">
        <v>21</v>
      </c>
      <c r="H16" s="81" t="s">
        <v>24</v>
      </c>
      <c r="I16" s="81" t="s">
        <v>24</v>
      </c>
      <c r="J16" s="81" t="s">
        <v>24</v>
      </c>
      <c r="K16" s="81" t="s">
        <v>24</v>
      </c>
      <c r="L16" s="81" t="s">
        <v>24</v>
      </c>
      <c r="M16" s="81" t="s">
        <v>24</v>
      </c>
      <c r="N16" s="81" t="s">
        <v>24</v>
      </c>
      <c r="O16" s="81" t="s">
        <v>24</v>
      </c>
      <c r="P16" s="81" t="s">
        <v>24</v>
      </c>
      <c r="Q16" s="81" t="s">
        <v>24</v>
      </c>
      <c r="R16" s="81" t="s">
        <v>24</v>
      </c>
      <c r="S16" s="81">
        <v>6</v>
      </c>
      <c r="T16" s="81" t="s">
        <v>24</v>
      </c>
      <c r="U16" s="81" t="s">
        <v>24</v>
      </c>
      <c r="V16" s="81" t="s">
        <v>24</v>
      </c>
      <c r="W16" s="81" t="s">
        <v>24</v>
      </c>
      <c r="X16" s="81">
        <v>0</v>
      </c>
      <c r="Y16" s="81" t="s">
        <v>24</v>
      </c>
      <c r="Z16" s="81" t="s">
        <v>24</v>
      </c>
      <c r="AA16" s="81" t="s">
        <v>24</v>
      </c>
      <c r="AB16" s="81" t="s">
        <v>24</v>
      </c>
      <c r="AC16" s="81" t="s">
        <v>24</v>
      </c>
      <c r="AD16" s="81" t="s">
        <v>24</v>
      </c>
      <c r="AE16" s="81" t="s">
        <v>24</v>
      </c>
      <c r="AF16" s="81">
        <v>2</v>
      </c>
      <c r="AG16" s="21">
        <v>80</v>
      </c>
      <c r="AH16" s="4"/>
      <c r="AI16" s="4"/>
    </row>
    <row r="17" spans="1:35" s="103" customFormat="1">
      <c r="A17" s="4" t="s">
        <v>235</v>
      </c>
      <c r="B17" s="4"/>
      <c r="C17" s="4">
        <v>2002</v>
      </c>
      <c r="D17" s="81">
        <v>20</v>
      </c>
      <c r="E17" s="81">
        <v>25</v>
      </c>
      <c r="F17" s="81">
        <v>9</v>
      </c>
      <c r="G17" s="81">
        <v>18</v>
      </c>
      <c r="H17" s="81" t="s">
        <v>24</v>
      </c>
      <c r="I17" s="81" t="s">
        <v>24</v>
      </c>
      <c r="J17" s="81" t="s">
        <v>24</v>
      </c>
      <c r="K17" s="81" t="s">
        <v>24</v>
      </c>
      <c r="L17" s="81" t="s">
        <v>24</v>
      </c>
      <c r="M17" s="81" t="s">
        <v>24</v>
      </c>
      <c r="N17" s="81" t="s">
        <v>24</v>
      </c>
      <c r="O17" s="81" t="s">
        <v>24</v>
      </c>
      <c r="P17" s="81" t="s">
        <v>24</v>
      </c>
      <c r="Q17" s="81" t="s">
        <v>24</v>
      </c>
      <c r="R17" s="81" t="s">
        <v>24</v>
      </c>
      <c r="S17" s="81" t="s">
        <v>24</v>
      </c>
      <c r="T17" s="81">
        <v>5</v>
      </c>
      <c r="U17" s="81" t="s">
        <v>24</v>
      </c>
      <c r="V17" s="81" t="s">
        <v>24</v>
      </c>
      <c r="W17" s="81" t="s">
        <v>24</v>
      </c>
      <c r="X17" s="81" t="s">
        <v>24</v>
      </c>
      <c r="Y17" s="81" t="s">
        <v>24</v>
      </c>
      <c r="Z17" s="81" t="s">
        <v>24</v>
      </c>
      <c r="AA17" s="81" t="s">
        <v>24</v>
      </c>
      <c r="AB17" s="81" t="s">
        <v>24</v>
      </c>
      <c r="AC17" s="81" t="s">
        <v>24</v>
      </c>
      <c r="AD17" s="81" t="s">
        <v>24</v>
      </c>
      <c r="AE17" s="81" t="s">
        <v>24</v>
      </c>
      <c r="AF17" s="81">
        <v>3</v>
      </c>
      <c r="AG17" s="21">
        <v>80</v>
      </c>
      <c r="AH17" s="4"/>
      <c r="AI17" s="4"/>
    </row>
    <row r="18" spans="1:35" s="103" customFormat="1">
      <c r="A18" s="4" t="s">
        <v>33</v>
      </c>
      <c r="B18" s="4"/>
      <c r="C18" s="4">
        <v>2001</v>
      </c>
      <c r="D18" s="81">
        <v>26</v>
      </c>
      <c r="E18" s="81">
        <v>45</v>
      </c>
      <c r="F18" s="81">
        <v>26</v>
      </c>
      <c r="G18" s="81">
        <v>16</v>
      </c>
      <c r="H18" s="81" t="s">
        <v>24</v>
      </c>
      <c r="I18" s="81" t="s">
        <v>24</v>
      </c>
      <c r="J18" s="81" t="s">
        <v>24</v>
      </c>
      <c r="K18" s="81">
        <v>0</v>
      </c>
      <c r="L18" s="81">
        <v>10</v>
      </c>
      <c r="M18" s="81">
        <v>4</v>
      </c>
      <c r="N18" s="81" t="s">
        <v>24</v>
      </c>
      <c r="O18" s="81" t="s">
        <v>24</v>
      </c>
      <c r="P18" s="81" t="s">
        <v>24</v>
      </c>
      <c r="Q18" s="81" t="s">
        <v>24</v>
      </c>
      <c r="R18" s="81" t="s">
        <v>24</v>
      </c>
      <c r="S18" s="81">
        <v>1</v>
      </c>
      <c r="T18" s="81" t="s">
        <v>24</v>
      </c>
      <c r="U18" s="81" t="s">
        <v>24</v>
      </c>
      <c r="V18" s="81" t="s">
        <v>24</v>
      </c>
      <c r="W18" s="81" t="s">
        <v>24</v>
      </c>
      <c r="X18" s="81" t="s">
        <v>24</v>
      </c>
      <c r="Y18" s="81" t="s">
        <v>24</v>
      </c>
      <c r="Z18" s="81" t="s">
        <v>24</v>
      </c>
      <c r="AA18" s="81" t="s">
        <v>24</v>
      </c>
      <c r="AB18" s="81" t="s">
        <v>24</v>
      </c>
      <c r="AC18" s="81" t="s">
        <v>24</v>
      </c>
      <c r="AD18" s="81" t="s">
        <v>24</v>
      </c>
      <c r="AE18" s="81" t="s">
        <v>24</v>
      </c>
      <c r="AF18" s="81">
        <v>2</v>
      </c>
      <c r="AG18" s="21">
        <v>130</v>
      </c>
      <c r="AH18" s="4"/>
      <c r="AI18" s="4"/>
    </row>
    <row r="19" spans="1:35" s="103" customFormat="1" ht="24.75" customHeight="1">
      <c r="A19" s="4" t="s">
        <v>34</v>
      </c>
      <c r="B19" s="4"/>
      <c r="C19" s="4">
        <v>2001</v>
      </c>
      <c r="D19" s="81">
        <v>53</v>
      </c>
      <c r="E19" s="81">
        <v>32</v>
      </c>
      <c r="F19" s="81">
        <v>37</v>
      </c>
      <c r="G19" s="81">
        <v>21</v>
      </c>
      <c r="H19" s="81" t="s">
        <v>24</v>
      </c>
      <c r="I19" s="81" t="s">
        <v>24</v>
      </c>
      <c r="J19" s="81" t="s">
        <v>24</v>
      </c>
      <c r="K19" s="81" t="s">
        <v>24</v>
      </c>
      <c r="L19" s="81" t="s">
        <v>24</v>
      </c>
      <c r="M19" s="81" t="s">
        <v>24</v>
      </c>
      <c r="N19" s="81" t="s">
        <v>24</v>
      </c>
      <c r="O19" s="81" t="s">
        <v>24</v>
      </c>
      <c r="P19" s="81" t="s">
        <v>24</v>
      </c>
      <c r="Q19" s="81" t="s">
        <v>24</v>
      </c>
      <c r="R19" s="81" t="s">
        <v>24</v>
      </c>
      <c r="S19" s="81">
        <v>1</v>
      </c>
      <c r="T19" s="81" t="s">
        <v>24</v>
      </c>
      <c r="U19" s="81" t="s">
        <v>24</v>
      </c>
      <c r="V19" s="81" t="s">
        <v>24</v>
      </c>
      <c r="W19" s="81" t="s">
        <v>24</v>
      </c>
      <c r="X19" s="81" t="s">
        <v>24</v>
      </c>
      <c r="Y19" s="81" t="s">
        <v>24</v>
      </c>
      <c r="Z19" s="81" t="s">
        <v>24</v>
      </c>
      <c r="AA19" s="81" t="s">
        <v>24</v>
      </c>
      <c r="AB19" s="81" t="s">
        <v>24</v>
      </c>
      <c r="AC19" s="81" t="s">
        <v>24</v>
      </c>
      <c r="AD19" s="81" t="s">
        <v>24</v>
      </c>
      <c r="AE19" s="81" t="s">
        <v>24</v>
      </c>
      <c r="AF19" s="81">
        <v>0</v>
      </c>
      <c r="AG19" s="21">
        <v>144</v>
      </c>
      <c r="AH19" s="4"/>
      <c r="AI19" s="4"/>
    </row>
    <row r="20" spans="1:35" s="103" customFormat="1">
      <c r="A20" s="4" t="s">
        <v>127</v>
      </c>
      <c r="B20" s="4"/>
      <c r="C20" s="4">
        <v>2000</v>
      </c>
      <c r="D20" s="81">
        <v>18</v>
      </c>
      <c r="E20" s="81">
        <v>14</v>
      </c>
      <c r="F20" s="81">
        <v>39</v>
      </c>
      <c r="G20" s="81">
        <v>14</v>
      </c>
      <c r="H20" s="81" t="s">
        <v>24</v>
      </c>
      <c r="I20" s="81">
        <v>16</v>
      </c>
      <c r="J20" s="81" t="s">
        <v>24</v>
      </c>
      <c r="K20" s="81">
        <v>6</v>
      </c>
      <c r="L20" s="81" t="s">
        <v>24</v>
      </c>
      <c r="M20" s="81">
        <v>6</v>
      </c>
      <c r="N20" s="81" t="s">
        <v>24</v>
      </c>
      <c r="O20" s="81" t="s">
        <v>24</v>
      </c>
      <c r="P20" s="81">
        <v>0</v>
      </c>
      <c r="Q20" s="81" t="s">
        <v>24</v>
      </c>
      <c r="R20" s="81" t="s">
        <v>24</v>
      </c>
      <c r="S20" s="81">
        <v>7</v>
      </c>
      <c r="T20" s="81">
        <v>5</v>
      </c>
      <c r="U20" s="81" t="s">
        <v>24</v>
      </c>
      <c r="V20" s="81">
        <v>5</v>
      </c>
      <c r="W20" s="81" t="s">
        <v>24</v>
      </c>
      <c r="X20" s="81" t="s">
        <v>24</v>
      </c>
      <c r="Y20" s="81" t="s">
        <v>24</v>
      </c>
      <c r="Z20" s="81" t="s">
        <v>24</v>
      </c>
      <c r="AA20" s="81" t="s">
        <v>24</v>
      </c>
      <c r="AB20" s="81" t="s">
        <v>24</v>
      </c>
      <c r="AC20" s="81" t="s">
        <v>24</v>
      </c>
      <c r="AD20" s="81" t="s">
        <v>24</v>
      </c>
      <c r="AE20" s="81" t="s">
        <v>24</v>
      </c>
      <c r="AF20" s="81">
        <v>0</v>
      </c>
      <c r="AG20" s="21">
        <v>130</v>
      </c>
      <c r="AH20" s="4"/>
      <c r="AI20" s="4"/>
    </row>
    <row r="21" spans="1:35" s="103" customFormat="1">
      <c r="A21" s="4" t="s">
        <v>36</v>
      </c>
      <c r="B21" s="4"/>
      <c r="C21" s="4">
        <v>2003</v>
      </c>
      <c r="D21" s="81">
        <v>19</v>
      </c>
      <c r="E21" s="81">
        <v>11</v>
      </c>
      <c r="F21" s="81">
        <v>25</v>
      </c>
      <c r="G21" s="81">
        <v>20</v>
      </c>
      <c r="H21" s="81" t="s">
        <v>24</v>
      </c>
      <c r="I21" s="81" t="s">
        <v>24</v>
      </c>
      <c r="J21" s="81" t="s">
        <v>24</v>
      </c>
      <c r="K21" s="81">
        <v>3</v>
      </c>
      <c r="L21" s="81" t="s">
        <v>24</v>
      </c>
      <c r="M21" s="81" t="s">
        <v>24</v>
      </c>
      <c r="N21" s="81" t="s">
        <v>24</v>
      </c>
      <c r="O21" s="81" t="s">
        <v>24</v>
      </c>
      <c r="P21" s="81" t="s">
        <v>24</v>
      </c>
      <c r="Q21" s="81" t="s">
        <v>24</v>
      </c>
      <c r="R21" s="81" t="s">
        <v>24</v>
      </c>
      <c r="S21" s="81">
        <v>8</v>
      </c>
      <c r="T21" s="81" t="s">
        <v>24</v>
      </c>
      <c r="U21" s="81" t="s">
        <v>24</v>
      </c>
      <c r="V21" s="81">
        <v>4</v>
      </c>
      <c r="W21" s="81" t="s">
        <v>24</v>
      </c>
      <c r="X21" s="81" t="s">
        <v>24</v>
      </c>
      <c r="Y21" s="81" t="s">
        <v>24</v>
      </c>
      <c r="Z21" s="81" t="s">
        <v>24</v>
      </c>
      <c r="AA21" s="81" t="s">
        <v>24</v>
      </c>
      <c r="AB21" s="81" t="s">
        <v>24</v>
      </c>
      <c r="AC21" s="81" t="s">
        <v>24</v>
      </c>
      <c r="AD21" s="81" t="s">
        <v>24</v>
      </c>
      <c r="AE21" s="81" t="s">
        <v>24</v>
      </c>
      <c r="AF21" s="81" t="s">
        <v>24</v>
      </c>
      <c r="AG21" s="21">
        <v>90</v>
      </c>
      <c r="AH21" s="21"/>
    </row>
    <row r="22" spans="1:35" s="103" customFormat="1">
      <c r="A22" s="4" t="s">
        <v>37</v>
      </c>
      <c r="B22" s="4"/>
      <c r="C22" s="4">
        <v>2000</v>
      </c>
      <c r="D22" s="81">
        <v>16</v>
      </c>
      <c r="E22" s="81">
        <v>5</v>
      </c>
      <c r="F22" s="81">
        <v>21</v>
      </c>
      <c r="G22" s="81">
        <v>27</v>
      </c>
      <c r="H22" s="81" t="s">
        <v>24</v>
      </c>
      <c r="I22" s="81" t="s">
        <v>24</v>
      </c>
      <c r="J22" s="81" t="s">
        <v>24</v>
      </c>
      <c r="K22" s="81">
        <v>2</v>
      </c>
      <c r="L22" s="81" t="s">
        <v>24</v>
      </c>
      <c r="M22" s="81" t="s">
        <v>24</v>
      </c>
      <c r="N22" s="81" t="s">
        <v>24</v>
      </c>
      <c r="O22" s="81" t="s">
        <v>24</v>
      </c>
      <c r="P22" s="81" t="s">
        <v>24</v>
      </c>
      <c r="Q22" s="81" t="s">
        <v>24</v>
      </c>
      <c r="R22" s="81" t="s">
        <v>24</v>
      </c>
      <c r="S22" s="81">
        <v>6</v>
      </c>
      <c r="T22" s="81" t="s">
        <v>24</v>
      </c>
      <c r="U22" s="81" t="s">
        <v>24</v>
      </c>
      <c r="V22" s="81" t="s">
        <v>24</v>
      </c>
      <c r="W22" s="81" t="s">
        <v>24</v>
      </c>
      <c r="X22" s="81" t="s">
        <v>24</v>
      </c>
      <c r="Y22" s="81" t="s">
        <v>24</v>
      </c>
      <c r="Z22" s="81" t="s">
        <v>24</v>
      </c>
      <c r="AA22" s="81" t="s">
        <v>24</v>
      </c>
      <c r="AB22" s="81" t="s">
        <v>24</v>
      </c>
      <c r="AC22" s="81" t="s">
        <v>24</v>
      </c>
      <c r="AD22" s="81" t="s">
        <v>24</v>
      </c>
      <c r="AE22" s="81" t="s">
        <v>24</v>
      </c>
      <c r="AF22" s="81">
        <v>3</v>
      </c>
      <c r="AG22" s="21">
        <v>80</v>
      </c>
      <c r="AH22" s="21"/>
    </row>
    <row r="23" spans="1:35" s="103" customFormat="1">
      <c r="A23" s="4" t="s">
        <v>38</v>
      </c>
      <c r="B23" s="4"/>
      <c r="C23" s="4">
        <v>2003</v>
      </c>
      <c r="D23" s="81">
        <v>31</v>
      </c>
      <c r="E23" s="81">
        <v>2</v>
      </c>
      <c r="F23" s="81">
        <v>5</v>
      </c>
      <c r="G23" s="81">
        <v>11</v>
      </c>
      <c r="H23" s="81" t="s">
        <v>24</v>
      </c>
      <c r="I23" s="81" t="s">
        <v>24</v>
      </c>
      <c r="J23" s="81" t="s">
        <v>24</v>
      </c>
      <c r="K23" s="81" t="s">
        <v>24</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81" t="s">
        <v>24</v>
      </c>
      <c r="AC23" s="81" t="s">
        <v>24</v>
      </c>
      <c r="AD23" s="81" t="s">
        <v>24</v>
      </c>
      <c r="AE23" s="81" t="s">
        <v>24</v>
      </c>
      <c r="AF23" s="81">
        <v>16</v>
      </c>
      <c r="AG23" s="21">
        <v>65</v>
      </c>
      <c r="AH23" s="21"/>
    </row>
    <row r="24" spans="1:35" s="103" customFormat="1" ht="25.5" customHeight="1">
      <c r="A24" s="4" t="s">
        <v>313</v>
      </c>
      <c r="B24" s="4"/>
      <c r="C24" s="4">
        <v>2003</v>
      </c>
      <c r="D24" s="31" t="s">
        <v>40</v>
      </c>
      <c r="E24" s="32" t="s">
        <v>40</v>
      </c>
      <c r="F24" s="31" t="s">
        <v>40</v>
      </c>
      <c r="G24" s="32" t="s">
        <v>40</v>
      </c>
      <c r="H24" s="32" t="s">
        <v>40</v>
      </c>
      <c r="I24" s="32" t="s">
        <v>40</v>
      </c>
      <c r="J24" s="31" t="s">
        <v>40</v>
      </c>
      <c r="K24" s="32" t="s">
        <v>40</v>
      </c>
      <c r="L24" s="31" t="s">
        <v>40</v>
      </c>
      <c r="M24" s="32" t="s">
        <v>40</v>
      </c>
      <c r="N24" s="32" t="s">
        <v>40</v>
      </c>
      <c r="O24" s="32" t="s">
        <v>40</v>
      </c>
      <c r="P24" s="31" t="s">
        <v>40</v>
      </c>
      <c r="Q24" s="32" t="s">
        <v>40</v>
      </c>
      <c r="R24" s="32" t="s">
        <v>40</v>
      </c>
      <c r="S24" s="32" t="s">
        <v>40</v>
      </c>
      <c r="T24" s="31" t="s">
        <v>40</v>
      </c>
      <c r="U24" s="32" t="s">
        <v>40</v>
      </c>
      <c r="V24" s="31" t="s">
        <v>40</v>
      </c>
      <c r="W24" s="31" t="s">
        <v>40</v>
      </c>
      <c r="X24" s="31" t="s">
        <v>40</v>
      </c>
      <c r="Y24" s="32" t="s">
        <v>40</v>
      </c>
      <c r="Z24" s="31" t="s">
        <v>40</v>
      </c>
      <c r="AA24" s="31" t="s">
        <v>40</v>
      </c>
      <c r="AB24" s="31" t="s">
        <v>40</v>
      </c>
      <c r="AC24" s="31" t="s">
        <v>40</v>
      </c>
      <c r="AD24" s="31" t="s">
        <v>40</v>
      </c>
      <c r="AE24" s="31" t="s">
        <v>40</v>
      </c>
      <c r="AF24" s="31" t="s">
        <v>40</v>
      </c>
      <c r="AG24" s="21">
        <v>49</v>
      </c>
      <c r="AH24" s="21"/>
    </row>
    <row r="25" spans="1:35" s="103" customFormat="1">
      <c r="A25" s="4" t="s">
        <v>42</v>
      </c>
      <c r="B25" s="4"/>
      <c r="C25" s="4">
        <v>2000</v>
      </c>
      <c r="D25" s="81">
        <v>40</v>
      </c>
      <c r="E25" s="81">
        <v>62</v>
      </c>
      <c r="F25" s="81">
        <v>27</v>
      </c>
      <c r="G25" s="81">
        <v>42</v>
      </c>
      <c r="H25" s="81" t="s">
        <v>24</v>
      </c>
      <c r="I25" s="81" t="s">
        <v>24</v>
      </c>
      <c r="J25" s="81">
        <v>3</v>
      </c>
      <c r="K25" s="81">
        <v>2</v>
      </c>
      <c r="L25" s="81" t="s">
        <v>24</v>
      </c>
      <c r="M25" s="81" t="s">
        <v>24</v>
      </c>
      <c r="N25" s="81" t="s">
        <v>24</v>
      </c>
      <c r="O25" s="81" t="s">
        <v>24</v>
      </c>
      <c r="P25" s="81" t="s">
        <v>24</v>
      </c>
      <c r="Q25" s="81" t="s">
        <v>24</v>
      </c>
      <c r="R25" s="81" t="s">
        <v>24</v>
      </c>
      <c r="S25" s="81">
        <v>3</v>
      </c>
      <c r="T25" s="81" t="s">
        <v>24</v>
      </c>
      <c r="U25" s="81" t="s">
        <v>24</v>
      </c>
      <c r="V25" s="81">
        <v>0</v>
      </c>
      <c r="W25" s="81" t="s">
        <v>24</v>
      </c>
      <c r="X25" s="81">
        <v>0</v>
      </c>
      <c r="Y25" s="81" t="s">
        <v>24</v>
      </c>
      <c r="Z25" s="81" t="s">
        <v>24</v>
      </c>
      <c r="AA25" s="81" t="s">
        <v>24</v>
      </c>
      <c r="AB25" s="81" t="s">
        <v>24</v>
      </c>
      <c r="AC25" s="81" t="s">
        <v>24</v>
      </c>
      <c r="AD25" s="81" t="s">
        <v>24</v>
      </c>
      <c r="AE25" s="81" t="s">
        <v>24</v>
      </c>
      <c r="AF25" s="81">
        <v>1</v>
      </c>
      <c r="AG25" s="21">
        <v>180</v>
      </c>
      <c r="AH25" s="21"/>
    </row>
    <row r="26" spans="1:35" s="103" customFormat="1">
      <c r="A26" s="4" t="s">
        <v>458</v>
      </c>
      <c r="B26" s="4"/>
      <c r="C26" s="90">
        <v>2003</v>
      </c>
      <c r="D26" s="81">
        <v>29</v>
      </c>
      <c r="E26" s="81">
        <v>40</v>
      </c>
      <c r="F26" s="81">
        <v>13</v>
      </c>
      <c r="G26" s="81">
        <v>33</v>
      </c>
      <c r="H26" s="81" t="s">
        <v>24</v>
      </c>
      <c r="I26" s="81" t="s">
        <v>24</v>
      </c>
      <c r="J26" s="81" t="s">
        <v>24</v>
      </c>
      <c r="K26" s="81" t="s">
        <v>24</v>
      </c>
      <c r="L26" s="81" t="s">
        <v>24</v>
      </c>
      <c r="M26" s="81">
        <v>1</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4</v>
      </c>
      <c r="AG26" s="21">
        <v>120</v>
      </c>
      <c r="AH26" s="21"/>
    </row>
    <row r="27" spans="1:35" s="103" customFormat="1">
      <c r="A27" s="4" t="s">
        <v>44</v>
      </c>
      <c r="B27" s="4"/>
      <c r="C27" s="4">
        <v>2001</v>
      </c>
      <c r="D27" s="81">
        <v>40</v>
      </c>
      <c r="E27" s="81">
        <v>32</v>
      </c>
      <c r="F27" s="81">
        <v>36</v>
      </c>
      <c r="G27" s="81">
        <v>72</v>
      </c>
      <c r="H27" s="81" t="s">
        <v>24</v>
      </c>
      <c r="I27" s="81" t="s">
        <v>24</v>
      </c>
      <c r="J27" s="81" t="s">
        <v>24</v>
      </c>
      <c r="K27" s="81">
        <v>8</v>
      </c>
      <c r="L27" s="81" t="s">
        <v>24</v>
      </c>
      <c r="M27" s="81" t="s">
        <v>24</v>
      </c>
      <c r="N27" s="81" t="s">
        <v>24</v>
      </c>
      <c r="O27" s="81" t="s">
        <v>24</v>
      </c>
      <c r="P27" s="81" t="s">
        <v>24</v>
      </c>
      <c r="Q27" s="81" t="s">
        <v>24</v>
      </c>
      <c r="R27" s="81" t="s">
        <v>24</v>
      </c>
      <c r="S27" s="81">
        <v>7</v>
      </c>
      <c r="T27" s="81" t="s">
        <v>24</v>
      </c>
      <c r="U27" s="81" t="s">
        <v>24</v>
      </c>
      <c r="V27" s="81">
        <v>4</v>
      </c>
      <c r="W27" s="81" t="s">
        <v>24</v>
      </c>
      <c r="X27" s="81">
        <v>0</v>
      </c>
      <c r="Y27" s="81">
        <v>1</v>
      </c>
      <c r="Z27" s="81" t="s">
        <v>24</v>
      </c>
      <c r="AA27" s="81" t="s">
        <v>24</v>
      </c>
      <c r="AB27" s="81" t="s">
        <v>24</v>
      </c>
      <c r="AC27" s="81" t="s">
        <v>24</v>
      </c>
      <c r="AD27" s="81" t="s">
        <v>24</v>
      </c>
      <c r="AE27" s="81" t="s">
        <v>24</v>
      </c>
      <c r="AF27" s="81">
        <v>0</v>
      </c>
      <c r="AG27" s="21">
        <v>200</v>
      </c>
      <c r="AH27" s="21"/>
    </row>
    <row r="28" spans="1:35" s="103" customFormat="1">
      <c r="A28" s="4" t="s">
        <v>45</v>
      </c>
      <c r="B28" s="4"/>
      <c r="C28" s="4">
        <v>2000</v>
      </c>
      <c r="D28" s="81">
        <v>24</v>
      </c>
      <c r="E28" s="81">
        <v>27</v>
      </c>
      <c r="F28" s="81">
        <v>22</v>
      </c>
      <c r="G28" s="81">
        <v>42</v>
      </c>
      <c r="H28" s="81" t="s">
        <v>24</v>
      </c>
      <c r="I28" s="81" t="s">
        <v>24</v>
      </c>
      <c r="J28" s="81" t="s">
        <v>24</v>
      </c>
      <c r="K28" s="81">
        <v>5</v>
      </c>
      <c r="L28" s="81" t="s">
        <v>24</v>
      </c>
      <c r="M28" s="81" t="s">
        <v>24</v>
      </c>
      <c r="N28" s="81" t="s">
        <v>24</v>
      </c>
      <c r="O28" s="81" t="s">
        <v>24</v>
      </c>
      <c r="P28" s="81" t="s">
        <v>24</v>
      </c>
      <c r="Q28" s="81" t="s">
        <v>24</v>
      </c>
      <c r="R28" s="81" t="s">
        <v>24</v>
      </c>
      <c r="S28" s="81">
        <v>8</v>
      </c>
      <c r="T28" s="81" t="s">
        <v>24</v>
      </c>
      <c r="U28" s="81" t="s">
        <v>24</v>
      </c>
      <c r="V28" s="81">
        <v>0</v>
      </c>
      <c r="W28" s="81" t="s">
        <v>24</v>
      </c>
      <c r="X28" s="81">
        <v>1</v>
      </c>
      <c r="Y28" s="81">
        <v>1</v>
      </c>
      <c r="Z28" s="81" t="s">
        <v>24</v>
      </c>
      <c r="AA28" s="81" t="s">
        <v>24</v>
      </c>
      <c r="AB28" s="81" t="s">
        <v>24</v>
      </c>
      <c r="AC28" s="81" t="s">
        <v>24</v>
      </c>
      <c r="AD28" s="81" t="s">
        <v>24</v>
      </c>
      <c r="AE28" s="81" t="s">
        <v>24</v>
      </c>
      <c r="AF28" s="81">
        <v>0</v>
      </c>
      <c r="AG28" s="21">
        <v>130</v>
      </c>
      <c r="AH28" s="21"/>
    </row>
    <row r="29" spans="1:35" s="103" customFormat="1" ht="22.5" customHeight="1">
      <c r="A29" s="4" t="s">
        <v>46</v>
      </c>
      <c r="B29" s="4"/>
      <c r="C29" s="4">
        <v>2003</v>
      </c>
      <c r="D29" s="81">
        <v>30</v>
      </c>
      <c r="E29" s="81">
        <v>24</v>
      </c>
      <c r="F29" s="81">
        <v>16</v>
      </c>
      <c r="G29" s="81">
        <v>6</v>
      </c>
      <c r="H29" s="81" t="s">
        <v>24</v>
      </c>
      <c r="I29" s="81" t="s">
        <v>24</v>
      </c>
      <c r="J29" s="81" t="s">
        <v>24</v>
      </c>
      <c r="K29" s="81" t="s">
        <v>24</v>
      </c>
      <c r="L29" s="81" t="s">
        <v>24</v>
      </c>
      <c r="M29" s="81" t="s">
        <v>24</v>
      </c>
      <c r="N29" s="81" t="s">
        <v>24</v>
      </c>
      <c r="O29" s="81" t="s">
        <v>24</v>
      </c>
      <c r="P29" s="81">
        <v>1</v>
      </c>
      <c r="Q29" s="81" t="s">
        <v>24</v>
      </c>
      <c r="R29" s="81" t="s">
        <v>24</v>
      </c>
      <c r="S29" s="81">
        <v>2</v>
      </c>
      <c r="T29" s="81" t="s">
        <v>24</v>
      </c>
      <c r="U29" s="81" t="s">
        <v>24</v>
      </c>
      <c r="V29" s="81" t="s">
        <v>24</v>
      </c>
      <c r="W29" s="81" t="s">
        <v>24</v>
      </c>
      <c r="X29" s="81" t="s">
        <v>24</v>
      </c>
      <c r="Y29" s="81" t="s">
        <v>24</v>
      </c>
      <c r="Z29" s="81">
        <v>11</v>
      </c>
      <c r="AA29" s="81" t="s">
        <v>24</v>
      </c>
      <c r="AB29" s="81">
        <v>0</v>
      </c>
      <c r="AC29" s="81" t="s">
        <v>24</v>
      </c>
      <c r="AD29" s="81" t="s">
        <v>24</v>
      </c>
      <c r="AE29" s="81" t="s">
        <v>24</v>
      </c>
      <c r="AF29" s="81">
        <v>0</v>
      </c>
      <c r="AG29" s="21">
        <v>90</v>
      </c>
      <c r="AH29" s="21"/>
    </row>
    <row r="30" spans="1:35" s="103" customFormat="1">
      <c r="A30" s="4" t="s">
        <v>261</v>
      </c>
      <c r="B30" s="4"/>
      <c r="C30" s="4">
        <v>2002</v>
      </c>
      <c r="D30" s="81">
        <v>44</v>
      </c>
      <c r="E30" s="81">
        <v>2</v>
      </c>
      <c r="F30" s="81">
        <v>46</v>
      </c>
      <c r="G30" s="81">
        <v>22</v>
      </c>
      <c r="H30" s="81" t="s">
        <v>24</v>
      </c>
      <c r="I30" s="81">
        <v>31</v>
      </c>
      <c r="J30" s="81" t="s">
        <v>24</v>
      </c>
      <c r="K30" s="81" t="s">
        <v>24</v>
      </c>
      <c r="L30" s="81" t="s">
        <v>24</v>
      </c>
      <c r="M30" s="81" t="s">
        <v>24</v>
      </c>
      <c r="N30" s="81" t="s">
        <v>24</v>
      </c>
      <c r="O30" s="81" t="s">
        <v>24</v>
      </c>
      <c r="P30" s="81">
        <v>12</v>
      </c>
      <c r="Q30" s="81" t="s">
        <v>24</v>
      </c>
      <c r="R30" s="81" t="s">
        <v>24</v>
      </c>
      <c r="S30" s="81">
        <v>21</v>
      </c>
      <c r="T30" s="81" t="s">
        <v>24</v>
      </c>
      <c r="U30" s="81">
        <v>0</v>
      </c>
      <c r="V30" s="81">
        <v>0</v>
      </c>
      <c r="W30" s="81" t="s">
        <v>24</v>
      </c>
      <c r="X30" s="81">
        <v>0</v>
      </c>
      <c r="Y30" s="81" t="s">
        <v>24</v>
      </c>
      <c r="Z30" s="81" t="s">
        <v>24</v>
      </c>
      <c r="AA30" s="81" t="s">
        <v>24</v>
      </c>
      <c r="AB30" s="81" t="s">
        <v>24</v>
      </c>
      <c r="AC30" s="81" t="s">
        <v>24</v>
      </c>
      <c r="AD30" s="81" t="s">
        <v>24</v>
      </c>
      <c r="AE30" s="81" t="s">
        <v>24</v>
      </c>
      <c r="AF30" s="81">
        <v>2</v>
      </c>
      <c r="AG30" s="21">
        <v>180</v>
      </c>
      <c r="AH30" s="21"/>
    </row>
    <row r="31" spans="1:35" s="103" customFormat="1">
      <c r="A31" s="4" t="s">
        <v>49</v>
      </c>
      <c r="B31" s="4"/>
      <c r="C31" s="4">
        <v>2001</v>
      </c>
      <c r="D31" s="81">
        <v>32</v>
      </c>
      <c r="E31" s="81">
        <v>75</v>
      </c>
      <c r="F31" s="81">
        <v>18</v>
      </c>
      <c r="G31" s="81">
        <v>2</v>
      </c>
      <c r="H31" s="81" t="s">
        <v>24</v>
      </c>
      <c r="I31" s="81">
        <v>3</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v>0</v>
      </c>
      <c r="Y31" s="81" t="s">
        <v>24</v>
      </c>
      <c r="Z31" s="81" t="s">
        <v>24</v>
      </c>
      <c r="AA31" s="81" t="s">
        <v>24</v>
      </c>
      <c r="AB31" s="81" t="s">
        <v>24</v>
      </c>
      <c r="AC31" s="81" t="s">
        <v>24</v>
      </c>
      <c r="AD31" s="81" t="s">
        <v>24</v>
      </c>
      <c r="AE31" s="81" t="s">
        <v>24</v>
      </c>
      <c r="AF31" s="81">
        <v>0</v>
      </c>
      <c r="AG31" s="21">
        <v>130</v>
      </c>
      <c r="AH31" s="21"/>
    </row>
    <row r="32" spans="1:35" s="103" customFormat="1">
      <c r="A32" s="4" t="s">
        <v>50</v>
      </c>
      <c r="B32" s="4"/>
      <c r="C32" s="4">
        <v>2001</v>
      </c>
      <c r="D32" s="81">
        <v>25</v>
      </c>
      <c r="E32" s="81" t="s">
        <v>24</v>
      </c>
      <c r="F32" s="81">
        <v>39</v>
      </c>
      <c r="G32" s="81" t="s">
        <v>24</v>
      </c>
      <c r="H32" s="81" t="s">
        <v>24</v>
      </c>
      <c r="I32" s="81">
        <v>35</v>
      </c>
      <c r="J32" s="81" t="s">
        <v>24</v>
      </c>
      <c r="K32" s="81" t="s">
        <v>24</v>
      </c>
      <c r="L32" s="81" t="s">
        <v>24</v>
      </c>
      <c r="M32" s="81" t="s">
        <v>24</v>
      </c>
      <c r="N32" s="81" t="s">
        <v>24</v>
      </c>
      <c r="O32" s="81" t="s">
        <v>24</v>
      </c>
      <c r="P32" s="81">
        <v>7</v>
      </c>
      <c r="Q32" s="81" t="s">
        <v>24</v>
      </c>
      <c r="R32" s="81" t="s">
        <v>24</v>
      </c>
      <c r="S32" s="81">
        <v>7</v>
      </c>
      <c r="T32" s="81" t="s">
        <v>24</v>
      </c>
      <c r="U32" s="81">
        <v>2</v>
      </c>
      <c r="V32" s="81" t="s">
        <v>24</v>
      </c>
      <c r="W32" s="81" t="s">
        <v>24</v>
      </c>
      <c r="X32" s="81">
        <v>0</v>
      </c>
      <c r="Y32" s="81" t="s">
        <v>24</v>
      </c>
      <c r="Z32" s="81" t="s">
        <v>24</v>
      </c>
      <c r="AA32" s="81" t="s">
        <v>24</v>
      </c>
      <c r="AB32" s="81" t="s">
        <v>24</v>
      </c>
      <c r="AC32" s="81" t="s">
        <v>24</v>
      </c>
      <c r="AD32" s="81" t="s">
        <v>24</v>
      </c>
      <c r="AE32" s="81" t="s">
        <v>24</v>
      </c>
      <c r="AF32" s="81" t="s">
        <v>24</v>
      </c>
      <c r="AG32" s="21">
        <v>115</v>
      </c>
      <c r="AH32" s="21"/>
    </row>
    <row r="33" spans="1:34" s="103" customFormat="1">
      <c r="A33" s="4" t="s">
        <v>240</v>
      </c>
      <c r="B33" s="4"/>
      <c r="C33" s="4">
        <v>2001</v>
      </c>
      <c r="D33" s="81">
        <v>12</v>
      </c>
      <c r="E33" s="81">
        <v>12</v>
      </c>
      <c r="F33" s="81">
        <v>19</v>
      </c>
      <c r="G33" s="81">
        <v>10</v>
      </c>
      <c r="H33" s="81" t="s">
        <v>24</v>
      </c>
      <c r="I33" s="81">
        <v>23</v>
      </c>
      <c r="J33" s="81" t="s">
        <v>24</v>
      </c>
      <c r="K33" s="81" t="s">
        <v>24</v>
      </c>
      <c r="L33" s="81" t="s">
        <v>24</v>
      </c>
      <c r="M33" s="81" t="s">
        <v>24</v>
      </c>
      <c r="N33" s="81" t="s">
        <v>24</v>
      </c>
      <c r="O33" s="81" t="s">
        <v>24</v>
      </c>
      <c r="P33" s="81">
        <v>13</v>
      </c>
      <c r="Q33" s="81" t="s">
        <v>24</v>
      </c>
      <c r="R33" s="81" t="s">
        <v>24</v>
      </c>
      <c r="S33" s="81">
        <v>11</v>
      </c>
      <c r="T33" s="81" t="s">
        <v>24</v>
      </c>
      <c r="U33" s="81" t="s">
        <v>24</v>
      </c>
      <c r="V33" s="81" t="s">
        <v>24</v>
      </c>
      <c r="W33" s="81" t="s">
        <v>24</v>
      </c>
      <c r="X33" s="81" t="s">
        <v>24</v>
      </c>
      <c r="Y33" s="81" t="s">
        <v>24</v>
      </c>
      <c r="Z33" s="81" t="s">
        <v>24</v>
      </c>
      <c r="AA33" s="81" t="s">
        <v>24</v>
      </c>
      <c r="AB33" s="81" t="s">
        <v>24</v>
      </c>
      <c r="AC33" s="81" t="s">
        <v>24</v>
      </c>
      <c r="AD33" s="81" t="s">
        <v>24</v>
      </c>
      <c r="AE33" s="81" t="s">
        <v>24</v>
      </c>
      <c r="AF33" s="81">
        <v>0</v>
      </c>
      <c r="AG33" s="21">
        <v>100</v>
      </c>
      <c r="AH33" s="21"/>
    </row>
    <row r="34" spans="1:34" s="103" customFormat="1">
      <c r="A34" s="4" t="s">
        <v>52</v>
      </c>
      <c r="B34" s="4"/>
      <c r="C34" s="4">
        <v>2002</v>
      </c>
      <c r="D34" s="81">
        <v>12</v>
      </c>
      <c r="E34" s="81">
        <v>20</v>
      </c>
      <c r="F34" s="81">
        <v>15</v>
      </c>
      <c r="G34" s="81">
        <v>2</v>
      </c>
      <c r="H34" s="81" t="s">
        <v>24</v>
      </c>
      <c r="I34" s="81" t="s">
        <v>24</v>
      </c>
      <c r="J34" s="81" t="s">
        <v>24</v>
      </c>
      <c r="K34" s="81" t="s">
        <v>24</v>
      </c>
      <c r="L34" s="81">
        <v>8</v>
      </c>
      <c r="M34" s="81" t="s">
        <v>24</v>
      </c>
      <c r="N34" s="81" t="s">
        <v>24</v>
      </c>
      <c r="O34" s="81" t="s">
        <v>24</v>
      </c>
      <c r="P34" s="81">
        <v>1</v>
      </c>
      <c r="Q34" s="81" t="s">
        <v>24</v>
      </c>
      <c r="R34" s="81" t="s">
        <v>24</v>
      </c>
      <c r="S34" s="81" t="s">
        <v>24</v>
      </c>
      <c r="T34" s="81">
        <v>2</v>
      </c>
      <c r="U34" s="81" t="s">
        <v>24</v>
      </c>
      <c r="V34" s="81" t="s">
        <v>24</v>
      </c>
      <c r="W34" s="81" t="s">
        <v>24</v>
      </c>
      <c r="X34" s="81" t="s">
        <v>24</v>
      </c>
      <c r="Y34" s="81" t="s">
        <v>24</v>
      </c>
      <c r="Z34" s="81" t="s">
        <v>24</v>
      </c>
      <c r="AA34" s="81" t="s">
        <v>24</v>
      </c>
      <c r="AB34" s="81" t="s">
        <v>24</v>
      </c>
      <c r="AC34" s="81" t="s">
        <v>24</v>
      </c>
      <c r="AD34" s="81" t="s">
        <v>24</v>
      </c>
      <c r="AE34" s="81" t="s">
        <v>24</v>
      </c>
      <c r="AF34" s="81">
        <v>0</v>
      </c>
      <c r="AG34" s="21">
        <v>60</v>
      </c>
      <c r="AH34" s="21"/>
    </row>
    <row r="35" spans="1:34"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6" spans="1:34" s="103" customFormat="1">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row>
    <row r="37" spans="1:34" s="103" customFormat="1">
      <c r="A37" s="4" t="s">
        <v>406</v>
      </c>
      <c r="B37" s="4"/>
      <c r="C37" s="4"/>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row>
    <row r="38" spans="1:34" s="103" customFormat="1">
      <c r="A38" s="4" t="s">
        <v>314</v>
      </c>
      <c r="B38" s="4"/>
      <c r="C38" s="4"/>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row>
    <row r="39" spans="1:34" s="103" customFormat="1">
      <c r="A39" s="4" t="s">
        <v>56</v>
      </c>
      <c r="B39" s="4"/>
      <c r="C39" s="4"/>
      <c r="D39" s="26"/>
      <c r="E39" s="26"/>
      <c r="F39" s="26"/>
      <c r="G39" s="26"/>
      <c r="H39" s="26"/>
      <c r="I39" s="26"/>
      <c r="J39" s="26"/>
      <c r="K39" s="26"/>
      <c r="L39" s="26"/>
      <c r="M39" s="26"/>
      <c r="N39" s="26"/>
      <c r="O39" s="26"/>
      <c r="P39" s="26"/>
      <c r="Q39" s="26"/>
      <c r="R39" s="26"/>
      <c r="S39" s="26"/>
      <c r="T39" s="26"/>
      <c r="U39" s="26"/>
      <c r="V39" s="26"/>
      <c r="W39" s="26"/>
      <c r="X39" s="26"/>
      <c r="Y39" s="83"/>
      <c r="Z39" s="26"/>
      <c r="AA39" s="26"/>
      <c r="AB39" s="26"/>
      <c r="AC39" s="26"/>
      <c r="AD39" s="26"/>
      <c r="AE39" s="26"/>
      <c r="AF39" s="83"/>
      <c r="AG39" s="108"/>
    </row>
    <row r="40" spans="1:34" s="103" customFormat="1" hidden="1">
      <c r="A40" s="4"/>
      <c r="B40" s="4"/>
      <c r="C40" s="4"/>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row>
    <row r="41" spans="1:34" s="103" customFormat="1">
      <c r="A41" s="4"/>
      <c r="B41" s="4"/>
      <c r="C41" s="4"/>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row>
    <row r="42" spans="1:34" s="103" customFormat="1">
      <c r="A42" s="84" t="s">
        <v>315</v>
      </c>
      <c r="B42" s="84"/>
      <c r="C42" s="4"/>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row>
    <row r="43" spans="1:34" s="103" customFormat="1">
      <c r="A43" s="85" t="s">
        <v>459</v>
      </c>
      <c r="B43" s="85"/>
      <c r="C43" s="4"/>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row>
    <row r="44" spans="1:34" s="26" customFormat="1" ht="12.5">
      <c r="A44" s="85" t="s">
        <v>460</v>
      </c>
      <c r="B44" s="4"/>
      <c r="C44" s="4"/>
    </row>
    <row r="45" spans="1:34" s="26" customFormat="1" ht="12.5">
      <c r="A45" s="85" t="s">
        <v>461</v>
      </c>
      <c r="B45" s="4"/>
      <c r="C45" s="4"/>
    </row>
    <row r="46" spans="1:34" s="4" customFormat="1" ht="11.15" customHeight="1">
      <c r="A46" s="109" t="s">
        <v>462</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row>
    <row r="47" spans="1:34" s="26" customFormat="1" ht="12.5">
      <c r="A47" s="85" t="s">
        <v>463</v>
      </c>
      <c r="B47" s="4"/>
      <c r="C47" s="4"/>
    </row>
    <row r="48" spans="1:34" s="103" customFormat="1">
      <c r="A48" s="4" t="s">
        <v>411</v>
      </c>
      <c r="B48" s="4" t="s">
        <v>464</v>
      </c>
      <c r="C48" s="4"/>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row>
    <row r="49" spans="1:50" s="103" customFormat="1">
      <c r="A49" s="4" t="s">
        <v>413</v>
      </c>
      <c r="B49" s="4" t="s">
        <v>465</v>
      </c>
      <c r="C49" s="4"/>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103" customFormat="1">
      <c r="A50" s="4" t="s">
        <v>415</v>
      </c>
      <c r="B50" s="4" t="s">
        <v>466</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103" customFormat="1">
      <c r="A51" s="4" t="s">
        <v>328</v>
      </c>
      <c r="B51" s="4" t="s">
        <v>467</v>
      </c>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103" customFormat="1">
      <c r="A52" s="4" t="s">
        <v>330</v>
      </c>
      <c r="B52" s="4" t="s">
        <v>468</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103" customFormat="1">
      <c r="A53" s="4" t="s">
        <v>451</v>
      </c>
      <c r="B53" s="4" t="s">
        <v>469</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103" customFormat="1">
      <c r="A54" s="4" t="s">
        <v>334</v>
      </c>
      <c r="B54" s="4" t="s">
        <v>470</v>
      </c>
      <c r="D54" s="26"/>
      <c r="E54" s="26"/>
      <c r="F54" s="26"/>
      <c r="G54" s="26"/>
      <c r="H54" s="26"/>
      <c r="I54" s="26"/>
      <c r="J54" s="42"/>
      <c r="K54" s="26"/>
      <c r="L54" s="26"/>
      <c r="M54" s="26"/>
      <c r="N54" s="26"/>
      <c r="O54" s="26"/>
      <c r="P54" s="26"/>
      <c r="Q54" s="26"/>
      <c r="R54" s="26"/>
      <c r="S54" s="26"/>
      <c r="T54" s="26"/>
      <c r="U54" s="26"/>
      <c r="V54" s="26"/>
      <c r="W54" s="26"/>
      <c r="X54" s="26"/>
      <c r="Y54" s="42"/>
      <c r="Z54" s="26"/>
      <c r="AA54" s="26"/>
      <c r="AB54" s="26"/>
      <c r="AC54" s="26"/>
      <c r="AD54" s="26"/>
      <c r="AE54" s="26"/>
      <c r="AF54" s="26"/>
    </row>
    <row r="55" spans="1:50" s="103" customFormat="1">
      <c r="A55" s="4" t="s">
        <v>453</v>
      </c>
      <c r="B55" s="4" t="s">
        <v>471</v>
      </c>
      <c r="C55" s="4"/>
      <c r="D55" s="26"/>
      <c r="E55" s="26"/>
      <c r="F55" s="26"/>
      <c r="G55" s="26"/>
      <c r="H55" s="26"/>
      <c r="I55" s="26"/>
      <c r="J55" s="42"/>
      <c r="K55" s="26"/>
      <c r="L55" s="26"/>
      <c r="M55" s="26"/>
      <c r="N55" s="26"/>
      <c r="O55" s="26"/>
      <c r="P55" s="26"/>
      <c r="Q55" s="26"/>
      <c r="R55" s="26"/>
      <c r="S55" s="26"/>
      <c r="T55" s="26"/>
      <c r="U55" s="26"/>
      <c r="V55" s="26"/>
      <c r="W55" s="26"/>
      <c r="X55" s="26"/>
      <c r="Y55" s="42"/>
      <c r="Z55" s="26"/>
      <c r="AA55" s="26"/>
      <c r="AB55" s="26"/>
      <c r="AC55" s="26"/>
      <c r="AD55" s="26"/>
      <c r="AE55" s="26"/>
      <c r="AF55" s="26"/>
    </row>
    <row r="56" spans="1:50" s="103" customFormat="1">
      <c r="A56" s="4" t="s">
        <v>336</v>
      </c>
      <c r="B56" s="4" t="s">
        <v>472</v>
      </c>
      <c r="C56" s="4"/>
      <c r="D56" s="88"/>
      <c r="E56" s="88"/>
      <c r="F56" s="88"/>
      <c r="G56" s="88"/>
      <c r="H56" s="88"/>
      <c r="I56" s="88"/>
      <c r="J56" s="42"/>
      <c r="K56" s="88"/>
      <c r="L56" s="88"/>
      <c r="M56" s="88"/>
      <c r="N56" s="88"/>
      <c r="O56" s="88"/>
      <c r="P56" s="88"/>
      <c r="Q56" s="88"/>
      <c r="R56" s="88"/>
      <c r="S56" s="88"/>
      <c r="T56" s="88"/>
      <c r="U56" s="88"/>
      <c r="V56" s="88"/>
      <c r="W56" s="88"/>
      <c r="X56" s="88"/>
      <c r="Y56" s="42"/>
      <c r="Z56" s="88"/>
      <c r="AA56" s="88"/>
      <c r="AB56" s="88"/>
      <c r="AC56" s="88"/>
      <c r="AD56" s="88"/>
      <c r="AE56" s="88"/>
      <c r="AF56" s="88"/>
    </row>
    <row r="57" spans="1:50" s="103" customFormat="1">
      <c r="A57" s="4" t="s">
        <v>340</v>
      </c>
      <c r="B57" s="4" t="s">
        <v>473</v>
      </c>
      <c r="C57" s="4"/>
      <c r="D57" s="26"/>
      <c r="E57" s="26"/>
      <c r="F57" s="26"/>
      <c r="G57" s="26"/>
      <c r="H57" s="26"/>
      <c r="I57" s="26"/>
      <c r="J57" s="42"/>
      <c r="K57" s="26"/>
      <c r="L57" s="26"/>
      <c r="M57" s="26"/>
      <c r="N57" s="26"/>
      <c r="O57" s="26"/>
      <c r="P57" s="26"/>
      <c r="Q57" s="26"/>
      <c r="R57" s="26"/>
      <c r="S57" s="26"/>
      <c r="T57" s="26"/>
      <c r="U57" s="26"/>
      <c r="V57" s="26"/>
      <c r="W57" s="26"/>
      <c r="X57" s="26"/>
      <c r="Y57" s="42"/>
      <c r="Z57" s="26"/>
      <c r="AA57" s="26"/>
      <c r="AB57" s="26"/>
      <c r="AC57" s="26"/>
      <c r="AD57" s="26"/>
      <c r="AE57" s="26"/>
      <c r="AF57" s="26"/>
    </row>
    <row r="58" spans="1:50" s="103" customFormat="1">
      <c r="C58" s="4"/>
      <c r="D58" s="26"/>
      <c r="E58" s="26"/>
      <c r="F58" s="26"/>
      <c r="G58" s="26"/>
      <c r="H58" s="26"/>
      <c r="I58" s="26"/>
      <c r="J58" s="44"/>
      <c r="K58" s="26"/>
      <c r="L58" s="26"/>
      <c r="M58" s="26"/>
      <c r="N58" s="26"/>
      <c r="O58" s="26"/>
      <c r="P58" s="26"/>
      <c r="Q58" s="26"/>
      <c r="R58" s="26"/>
      <c r="S58" s="26"/>
      <c r="T58" s="26"/>
      <c r="U58" s="26"/>
      <c r="V58" s="26"/>
      <c r="W58" s="26"/>
      <c r="X58" s="26"/>
      <c r="Y58" s="44"/>
      <c r="Z58" s="26"/>
      <c r="AA58" s="26"/>
      <c r="AB58" s="26"/>
      <c r="AC58" s="26"/>
      <c r="AD58" s="26"/>
      <c r="AE58" s="26"/>
      <c r="AF58" s="26"/>
    </row>
    <row r="59" spans="1:50" s="103" customFormat="1">
      <c r="A59" s="4" t="s">
        <v>371</v>
      </c>
      <c r="B59" s="4"/>
      <c r="D59" s="26"/>
      <c r="E59" s="26"/>
      <c r="F59" s="26"/>
      <c r="G59" s="26"/>
      <c r="H59" s="26"/>
      <c r="I59" s="26"/>
      <c r="J59" s="42"/>
      <c r="K59" s="26"/>
      <c r="L59" s="26"/>
      <c r="M59" s="26"/>
      <c r="N59" s="26"/>
      <c r="O59" s="26"/>
      <c r="P59" s="26"/>
      <c r="Q59" s="26"/>
      <c r="R59" s="26"/>
      <c r="S59" s="26"/>
      <c r="T59" s="26"/>
      <c r="U59" s="26"/>
      <c r="V59" s="26"/>
      <c r="W59" s="26"/>
      <c r="X59" s="26"/>
      <c r="Y59" s="42"/>
      <c r="Z59" s="26"/>
      <c r="AA59" s="26"/>
      <c r="AB59" s="26"/>
      <c r="AC59" s="26"/>
      <c r="AD59" s="26"/>
      <c r="AE59" s="26"/>
      <c r="AF59" s="26"/>
    </row>
    <row r="60" spans="1:50" s="4" customFormat="1" ht="12.65" customHeight="1">
      <c r="A60" s="4" t="s">
        <v>225</v>
      </c>
      <c r="C60" s="47"/>
      <c r="D60" s="26"/>
      <c r="E60" s="26"/>
      <c r="F60" s="26"/>
      <c r="G60" s="26"/>
      <c r="H60" s="26"/>
      <c r="I60" s="26"/>
      <c r="J60" s="42"/>
      <c r="K60" s="26"/>
      <c r="L60" s="26"/>
      <c r="M60" s="26"/>
      <c r="N60" s="26"/>
      <c r="O60" s="26"/>
      <c r="P60" s="26"/>
      <c r="Q60" s="26"/>
      <c r="R60" s="26"/>
      <c r="S60" s="26"/>
      <c r="T60" s="26"/>
      <c r="U60" s="26"/>
      <c r="V60" s="26"/>
      <c r="W60" s="26"/>
      <c r="X60" s="26"/>
      <c r="Y60" s="42"/>
      <c r="Z60" s="26"/>
      <c r="AA60" s="26"/>
      <c r="AB60" s="26"/>
      <c r="AC60" s="26"/>
      <c r="AD60" s="26"/>
      <c r="AE60" s="26"/>
      <c r="AF60" s="26"/>
      <c r="AG60" s="32"/>
      <c r="AH60" s="47"/>
      <c r="AI60" s="32"/>
      <c r="AJ60" s="32"/>
      <c r="AK60" s="32"/>
      <c r="AL60" s="32"/>
      <c r="AM60" s="32"/>
      <c r="AN60" s="47"/>
      <c r="AO60" s="32"/>
      <c r="AP60" s="32"/>
      <c r="AQ60" s="31"/>
      <c r="AR60" s="31"/>
      <c r="AS60" s="89"/>
      <c r="AT60" s="89"/>
      <c r="AU60" s="50"/>
      <c r="AV60" s="51"/>
    </row>
    <row r="61" spans="1:50" s="4" customFormat="1" ht="12.65" customHeight="1">
      <c r="A61" s="4" t="s">
        <v>372</v>
      </c>
      <c r="D61" s="26"/>
      <c r="E61" s="26"/>
      <c r="F61" s="26"/>
      <c r="G61" s="26"/>
      <c r="H61" s="26"/>
      <c r="I61" s="26"/>
      <c r="J61" s="42"/>
      <c r="K61" s="26"/>
      <c r="L61" s="26"/>
      <c r="M61" s="26"/>
      <c r="N61" s="26"/>
      <c r="O61" s="26"/>
      <c r="P61" s="26"/>
      <c r="Q61" s="26"/>
      <c r="R61" s="26"/>
      <c r="S61" s="26"/>
      <c r="T61" s="26"/>
      <c r="U61" s="26"/>
      <c r="V61" s="26"/>
      <c r="W61" s="26"/>
      <c r="X61" s="26"/>
      <c r="Y61" s="42"/>
      <c r="Z61" s="26"/>
      <c r="AA61" s="26"/>
      <c r="AB61" s="26"/>
      <c r="AC61" s="26"/>
      <c r="AD61" s="26"/>
      <c r="AE61" s="26"/>
      <c r="AF61" s="26"/>
      <c r="AG61" s="90"/>
      <c r="AI61" s="90"/>
      <c r="AJ61" s="90"/>
      <c r="AK61" s="90"/>
      <c r="AL61" s="90"/>
      <c r="AM61" s="90"/>
      <c r="AO61" s="90"/>
      <c r="AP61" s="90"/>
      <c r="AQ61" s="53"/>
      <c r="AR61" s="53"/>
      <c r="AS61" s="53"/>
      <c r="AT61" s="53"/>
      <c r="AU61" s="53"/>
    </row>
    <row r="62" spans="1:50" s="4" customFormat="1" ht="12.65" customHeight="1">
      <c r="A62" s="4" t="s">
        <v>373</v>
      </c>
      <c r="C62" s="72"/>
      <c r="D62" s="26"/>
      <c r="E62" s="26"/>
      <c r="F62" s="26"/>
      <c r="G62" s="26"/>
      <c r="H62" s="26"/>
      <c r="I62" s="26"/>
      <c r="J62" s="42"/>
      <c r="K62" s="26"/>
      <c r="L62" s="26"/>
      <c r="M62" s="26"/>
      <c r="N62" s="26"/>
      <c r="O62" s="26"/>
      <c r="P62" s="26"/>
      <c r="Q62" s="26"/>
      <c r="R62" s="26"/>
      <c r="S62" s="26"/>
      <c r="T62" s="26"/>
      <c r="U62" s="26"/>
      <c r="V62" s="26"/>
      <c r="W62" s="26"/>
      <c r="X62" s="26"/>
      <c r="Y62" s="42"/>
      <c r="Z62" s="26"/>
      <c r="AA62" s="26"/>
      <c r="AB62" s="26"/>
      <c r="AC62" s="26"/>
      <c r="AD62" s="26"/>
      <c r="AE62" s="26"/>
      <c r="AF62" s="26"/>
      <c r="AG62" s="48"/>
      <c r="AH62" s="72"/>
      <c r="AI62" s="48"/>
      <c r="AJ62" s="48"/>
      <c r="AK62" s="48"/>
      <c r="AL62" s="48"/>
      <c r="AM62" s="48"/>
      <c r="AN62" s="72"/>
      <c r="AO62" s="48"/>
      <c r="AP62" s="48"/>
      <c r="AQ62" s="48"/>
      <c r="AR62" s="48"/>
      <c r="AS62" s="48"/>
      <c r="AT62" s="48"/>
      <c r="AU62" s="48"/>
      <c r="AV62" s="55"/>
      <c r="AW62" s="91"/>
      <c r="AX62" s="91"/>
    </row>
    <row r="63" spans="1:50" s="4" customFormat="1" ht="10.5">
      <c r="A63" s="86" t="s">
        <v>227</v>
      </c>
      <c r="B63" s="86"/>
      <c r="C63" s="92"/>
      <c r="D63" s="26"/>
      <c r="E63" s="26"/>
      <c r="F63" s="26"/>
      <c r="G63" s="26"/>
      <c r="H63" s="26"/>
      <c r="I63" s="26"/>
      <c r="J63" s="42"/>
      <c r="K63" s="26"/>
      <c r="L63" s="26"/>
      <c r="M63" s="26"/>
      <c r="N63" s="26"/>
      <c r="O63" s="26"/>
      <c r="P63" s="26"/>
      <c r="Q63" s="26"/>
      <c r="R63" s="26"/>
      <c r="S63" s="26"/>
      <c r="T63" s="26"/>
      <c r="U63" s="26"/>
      <c r="V63" s="26"/>
      <c r="W63" s="26"/>
      <c r="X63" s="26"/>
      <c r="Y63" s="42"/>
      <c r="Z63" s="26"/>
      <c r="AA63" s="26"/>
      <c r="AB63" s="26"/>
      <c r="AC63" s="26"/>
      <c r="AD63" s="26"/>
      <c r="AE63" s="26"/>
      <c r="AF63" s="26"/>
      <c r="AG63" s="93"/>
      <c r="AH63" s="92"/>
      <c r="AI63" s="93"/>
      <c r="AJ63" s="93"/>
      <c r="AK63" s="93"/>
      <c r="AL63" s="93"/>
      <c r="AM63" s="93"/>
      <c r="AN63" s="92"/>
      <c r="AO63" s="93"/>
      <c r="AP63" s="93"/>
      <c r="AQ63" s="93"/>
      <c r="AR63" s="94"/>
      <c r="AS63" s="77"/>
      <c r="AT63" s="77"/>
      <c r="AU63" s="77"/>
      <c r="AV63" s="95"/>
    </row>
    <row r="64" spans="1:50" s="4" customFormat="1" ht="12.65" customHeight="1">
      <c r="A64" s="103"/>
      <c r="B64" s="103"/>
      <c r="C64" s="96"/>
      <c r="D64" s="26"/>
      <c r="E64" s="26"/>
      <c r="F64" s="26"/>
      <c r="G64" s="26"/>
      <c r="H64" s="26"/>
      <c r="I64" s="26"/>
      <c r="J64" s="42"/>
      <c r="K64" s="26"/>
      <c r="L64" s="26"/>
      <c r="M64" s="26"/>
      <c r="N64" s="26"/>
      <c r="O64" s="26"/>
      <c r="P64" s="26"/>
      <c r="Q64" s="26"/>
      <c r="R64" s="26"/>
      <c r="S64" s="26"/>
      <c r="T64" s="26"/>
      <c r="U64" s="26"/>
      <c r="V64" s="26"/>
      <c r="W64" s="26"/>
      <c r="X64" s="26"/>
      <c r="Y64" s="42"/>
      <c r="Z64" s="26"/>
      <c r="AA64" s="26"/>
      <c r="AB64" s="26"/>
      <c r="AC64" s="26"/>
      <c r="AD64" s="26"/>
      <c r="AE64" s="26"/>
      <c r="AF64" s="26"/>
      <c r="AG64" s="97"/>
      <c r="AH64" s="96"/>
      <c r="AI64" s="97"/>
      <c r="AJ64" s="97"/>
      <c r="AK64" s="97"/>
      <c r="AL64" s="97"/>
      <c r="AM64" s="97"/>
      <c r="AN64" s="96"/>
      <c r="AO64" s="97"/>
      <c r="AP64" s="97"/>
      <c r="AQ64" s="97"/>
      <c r="AR64" s="97"/>
      <c r="AV64" s="90"/>
    </row>
    <row r="66" spans="4:32">
      <c r="D66" s="32"/>
      <c r="E66" s="32"/>
      <c r="F66" s="47"/>
      <c r="G66" s="32"/>
      <c r="H66" s="32"/>
      <c r="I66" s="32"/>
      <c r="K66" s="32"/>
      <c r="L66" s="32"/>
      <c r="M66" s="32"/>
      <c r="N66" s="32"/>
      <c r="O66" s="32"/>
      <c r="P66" s="32"/>
      <c r="Q66" s="32"/>
      <c r="R66" s="32"/>
      <c r="S66" s="32"/>
      <c r="T66" s="47"/>
      <c r="U66" s="32"/>
      <c r="V66" s="32"/>
      <c r="W66" s="32"/>
      <c r="X66" s="32"/>
      <c r="Z66" s="32"/>
      <c r="AA66" s="32"/>
      <c r="AB66" s="32"/>
      <c r="AC66" s="32"/>
      <c r="AD66" s="32"/>
      <c r="AE66" s="32"/>
      <c r="AF66" s="32"/>
    </row>
    <row r="67" spans="4:32">
      <c r="D67" s="90"/>
      <c r="E67" s="90"/>
      <c r="F67" s="4"/>
      <c r="G67" s="90"/>
      <c r="H67" s="90"/>
      <c r="I67" s="90"/>
      <c r="K67" s="90"/>
      <c r="L67" s="90"/>
      <c r="M67" s="90"/>
      <c r="N67" s="90"/>
      <c r="O67" s="90"/>
      <c r="P67" s="90"/>
      <c r="Q67" s="90"/>
      <c r="R67" s="90"/>
      <c r="S67" s="90"/>
      <c r="T67" s="4"/>
      <c r="U67" s="90"/>
      <c r="V67" s="90"/>
      <c r="W67" s="90"/>
      <c r="X67" s="90"/>
      <c r="Z67" s="90"/>
      <c r="AA67" s="90"/>
      <c r="AB67" s="90"/>
      <c r="AC67" s="90"/>
      <c r="AD67" s="90"/>
      <c r="AE67" s="90"/>
      <c r="AF67" s="90"/>
    </row>
    <row r="68" spans="4:32">
      <c r="D68" s="48"/>
      <c r="E68" s="48"/>
      <c r="F68" s="72"/>
      <c r="G68" s="48"/>
      <c r="H68" s="48"/>
      <c r="I68" s="48"/>
      <c r="J68" s="32"/>
      <c r="K68" s="48"/>
      <c r="L68" s="48"/>
      <c r="M68" s="48"/>
      <c r="N68" s="48"/>
      <c r="O68" s="48"/>
      <c r="P68" s="48"/>
      <c r="Q68" s="48"/>
      <c r="R68" s="48"/>
      <c r="S68" s="48"/>
      <c r="T68" s="72"/>
      <c r="U68" s="48"/>
      <c r="V68" s="48"/>
      <c r="W68" s="48"/>
      <c r="X68" s="48"/>
      <c r="Y68" s="32"/>
      <c r="Z68" s="48"/>
      <c r="AA68" s="48"/>
      <c r="AB68" s="48"/>
      <c r="AC68" s="48"/>
      <c r="AD68" s="48"/>
      <c r="AE68" s="48"/>
      <c r="AF68" s="48"/>
    </row>
    <row r="69" spans="4:32">
      <c r="D69" s="93"/>
      <c r="E69" s="93"/>
      <c r="F69" s="92"/>
      <c r="G69" s="93"/>
      <c r="H69" s="93"/>
      <c r="I69" s="93"/>
      <c r="J69" s="52"/>
      <c r="K69" s="93"/>
      <c r="L69" s="93"/>
      <c r="M69" s="93"/>
      <c r="N69" s="93"/>
      <c r="O69" s="93"/>
      <c r="P69" s="93"/>
      <c r="Q69" s="93"/>
      <c r="R69" s="93"/>
      <c r="S69" s="93"/>
      <c r="T69" s="92"/>
      <c r="U69" s="93"/>
      <c r="V69" s="93"/>
      <c r="W69" s="93"/>
      <c r="X69" s="93"/>
      <c r="Y69" s="52"/>
      <c r="Z69" s="93"/>
      <c r="AA69" s="93"/>
      <c r="AB69" s="93"/>
      <c r="AC69" s="93"/>
      <c r="AD69" s="93"/>
      <c r="AE69" s="93"/>
      <c r="AF69" s="93"/>
    </row>
    <row r="70" spans="4:32">
      <c r="D70" s="97"/>
      <c r="E70" s="97"/>
      <c r="F70" s="96"/>
      <c r="G70" s="97"/>
      <c r="H70" s="97"/>
      <c r="I70" s="97"/>
      <c r="J70" s="48"/>
      <c r="K70" s="97"/>
      <c r="L70" s="97"/>
      <c r="M70" s="97"/>
      <c r="N70" s="97"/>
      <c r="O70" s="97"/>
      <c r="P70" s="97"/>
      <c r="Q70" s="97"/>
      <c r="R70" s="97"/>
      <c r="S70" s="97"/>
      <c r="T70" s="96"/>
      <c r="U70" s="97"/>
      <c r="V70" s="97"/>
      <c r="W70" s="97"/>
      <c r="X70" s="97"/>
      <c r="Y70" s="48"/>
      <c r="Z70" s="97"/>
      <c r="AA70" s="97"/>
      <c r="AB70" s="97"/>
      <c r="AC70" s="97"/>
      <c r="AD70" s="97"/>
      <c r="AE70" s="97"/>
      <c r="AF70" s="97"/>
    </row>
    <row r="71" spans="4:32">
      <c r="J71" s="57"/>
      <c r="Y71" s="57"/>
    </row>
    <row r="72" spans="4:32">
      <c r="J72" s="62"/>
      <c r="Y72" s="62"/>
    </row>
  </sheetData>
  <phoneticPr fontId="0" type="noConversion"/>
  <pageMargins left="0.7" right="0.7" top="0.78740157499999996" bottom="0.78740157499999996" header="0.3" footer="0.3"/>
  <pageSetup paperSize="9" scale="58" orientation="portrait" r:id="rId1"/>
  <rowBreaks count="1" manualBreakCount="1">
    <brk id="41" max="3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9"/>
  <dimension ref="A1:AX71"/>
  <sheetViews>
    <sheetView zoomScaleNormal="100" workbookViewId="0"/>
  </sheetViews>
  <sheetFormatPr baseColWidth="10" defaultColWidth="10.54296875" defaultRowHeight="14.5"/>
  <cols>
    <col min="1" max="1" width="4.453125" style="103" customWidth="1"/>
    <col min="2" max="2" width="9.453125" style="103" customWidth="1"/>
    <col min="3" max="3" width="6.54296875" style="103" customWidth="1"/>
    <col min="4" max="4" width="6.54296875" style="26" customWidth="1"/>
    <col min="5" max="7" width="5.453125" style="26" customWidth="1"/>
    <col min="8" max="8" width="5.453125" style="26" hidden="1" customWidth="1"/>
    <col min="9" max="9" width="5.453125" style="26" customWidth="1"/>
    <col min="10" max="10" width="4.54296875" style="42" customWidth="1"/>
    <col min="11" max="13" width="5.453125" style="26" customWidth="1"/>
    <col min="14" max="15" width="5.453125" style="26" hidden="1" customWidth="1"/>
    <col min="16" max="17" width="5.453125" style="26" customWidth="1"/>
    <col min="18" max="18" width="5.453125" style="26"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42" customWidth="1"/>
    <col min="26" max="26" width="5.453125" style="26" customWidth="1"/>
    <col min="27" max="27" width="5.453125" style="26" hidden="1" customWidth="1"/>
    <col min="28" max="28" width="4.54296875" style="42" customWidth="1"/>
    <col min="29" max="31" width="4.54296875" style="42" hidden="1" customWidth="1"/>
    <col min="32" max="32" width="8" style="26" bestFit="1" customWidth="1"/>
    <col min="33" max="33" width="10.453125" style="103" customWidth="1"/>
    <col min="34" max="34" width="11.453125" style="103" customWidth="1"/>
  </cols>
  <sheetData>
    <row r="1" spans="1:36" s="4" customFormat="1" ht="12.65" customHeight="1">
      <c r="A1" s="64" t="s">
        <v>474</v>
      </c>
      <c r="B1" s="64"/>
      <c r="C1" s="64"/>
      <c r="AG1" s="65" t="s">
        <v>1</v>
      </c>
    </row>
    <row r="2" spans="1:36"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6"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9"/>
      <c r="Z3" s="68"/>
      <c r="AA3" s="69"/>
      <c r="AB3" s="69"/>
      <c r="AC3" s="69"/>
      <c r="AD3" s="69"/>
      <c r="AE3" s="69"/>
      <c r="AF3" s="69"/>
      <c r="AG3" s="69"/>
    </row>
    <row r="4" spans="1:36" s="14" customFormat="1" ht="12.65" customHeight="1">
      <c r="C4" s="70" t="s">
        <v>289</v>
      </c>
      <c r="D4" s="70" t="s">
        <v>422</v>
      </c>
      <c r="E4" s="70" t="s">
        <v>257</v>
      </c>
      <c r="F4" s="70" t="s">
        <v>4</v>
      </c>
      <c r="G4" s="70" t="s">
        <v>5</v>
      </c>
      <c r="H4" s="70" t="s">
        <v>169</v>
      </c>
      <c r="I4" s="70" t="s">
        <v>423</v>
      </c>
      <c r="J4" s="70" t="s">
        <v>170</v>
      </c>
      <c r="K4" s="70" t="s">
        <v>7</v>
      </c>
      <c r="L4" s="70" t="s">
        <v>8</v>
      </c>
      <c r="M4" s="70" t="s">
        <v>171</v>
      </c>
      <c r="N4" s="70" t="s">
        <v>9</v>
      </c>
      <c r="O4" s="70" t="s">
        <v>172</v>
      </c>
      <c r="P4" s="70" t="s">
        <v>13</v>
      </c>
      <c r="Q4" s="70" t="s">
        <v>14</v>
      </c>
      <c r="R4" s="70" t="s">
        <v>173</v>
      </c>
      <c r="S4" s="70" t="s">
        <v>156</v>
      </c>
      <c r="T4" s="70" t="s">
        <v>404</v>
      </c>
      <c r="U4" s="70" t="s">
        <v>17</v>
      </c>
      <c r="V4" s="70" t="s">
        <v>174</v>
      </c>
      <c r="W4" s="70" t="s">
        <v>175</v>
      </c>
      <c r="X4" s="70" t="s">
        <v>18</v>
      </c>
      <c r="Y4" s="72" t="s">
        <v>176</v>
      </c>
      <c r="Z4" s="70" t="s">
        <v>19</v>
      </c>
      <c r="AA4" s="71" t="s">
        <v>124</v>
      </c>
      <c r="AB4" s="72" t="s">
        <v>177</v>
      </c>
      <c r="AC4" s="14" t="s">
        <v>178</v>
      </c>
      <c r="AD4" s="14" t="s">
        <v>179</v>
      </c>
      <c r="AE4" s="14" t="s">
        <v>180</v>
      </c>
      <c r="AF4" s="110" t="s">
        <v>259</v>
      </c>
      <c r="AG4" s="73"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6"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5" customHeight="1">
      <c r="A7" s="78" t="s">
        <v>22</v>
      </c>
      <c r="B7" s="78"/>
      <c r="C7" s="78"/>
      <c r="D7" s="79">
        <v>677</v>
      </c>
      <c r="E7" s="79">
        <v>655</v>
      </c>
      <c r="F7" s="79">
        <v>591</v>
      </c>
      <c r="G7" s="79">
        <v>400</v>
      </c>
      <c r="H7" s="79">
        <v>0</v>
      </c>
      <c r="I7" s="79">
        <v>114</v>
      </c>
      <c r="J7" s="79">
        <v>11</v>
      </c>
      <c r="K7" s="79">
        <v>42</v>
      </c>
      <c r="L7" s="79">
        <v>21</v>
      </c>
      <c r="M7" s="79">
        <v>16</v>
      </c>
      <c r="N7" s="79">
        <v>0</v>
      </c>
      <c r="O7" s="79">
        <v>0</v>
      </c>
      <c r="P7" s="79">
        <v>38</v>
      </c>
      <c r="Q7" s="79">
        <v>2</v>
      </c>
      <c r="R7" s="79">
        <v>0</v>
      </c>
      <c r="S7" s="79">
        <v>116</v>
      </c>
      <c r="T7" s="79">
        <v>18</v>
      </c>
      <c r="U7" s="79">
        <v>1</v>
      </c>
      <c r="V7" s="79">
        <v>29</v>
      </c>
      <c r="W7" s="79">
        <v>0</v>
      </c>
      <c r="X7" s="79">
        <v>6</v>
      </c>
      <c r="Y7" s="79">
        <v>34</v>
      </c>
      <c r="Z7" s="79">
        <v>16</v>
      </c>
      <c r="AA7" s="79">
        <v>0</v>
      </c>
      <c r="AB7" s="79">
        <v>2</v>
      </c>
      <c r="AC7" s="79">
        <v>0</v>
      </c>
      <c r="AD7" s="79">
        <v>0</v>
      </c>
      <c r="AE7" s="79">
        <v>0</v>
      </c>
      <c r="AF7" s="79">
        <v>29</v>
      </c>
      <c r="AG7" s="79">
        <v>2929</v>
      </c>
    </row>
    <row r="8" spans="1:36" s="106" customFormat="1" ht="5.25" customHeight="1">
      <c r="A8" s="105"/>
      <c r="B8" s="105"/>
      <c r="C8" s="105"/>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6" s="103" customFormat="1">
      <c r="A9" s="4" t="s">
        <v>205</v>
      </c>
      <c r="B9" s="4"/>
      <c r="C9" s="4">
        <v>1999</v>
      </c>
      <c r="D9" s="81">
        <v>35</v>
      </c>
      <c r="E9" s="81">
        <v>13</v>
      </c>
      <c r="F9" s="81">
        <v>43</v>
      </c>
      <c r="G9" s="81">
        <v>60</v>
      </c>
      <c r="H9" s="81" t="s">
        <v>24</v>
      </c>
      <c r="I9" s="81" t="s">
        <v>24</v>
      </c>
      <c r="J9" s="81">
        <v>2</v>
      </c>
      <c r="K9" s="81">
        <v>9</v>
      </c>
      <c r="L9" s="81">
        <v>0</v>
      </c>
      <c r="M9" s="81" t="s">
        <v>24</v>
      </c>
      <c r="N9" s="81" t="s">
        <v>24</v>
      </c>
      <c r="O9" s="81" t="s">
        <v>24</v>
      </c>
      <c r="P9" s="81" t="s">
        <v>24</v>
      </c>
      <c r="Q9" s="81" t="s">
        <v>24</v>
      </c>
      <c r="R9" s="81" t="s">
        <v>24</v>
      </c>
      <c r="S9" s="81">
        <v>11</v>
      </c>
      <c r="T9" s="81">
        <v>1</v>
      </c>
      <c r="U9" s="81" t="s">
        <v>24</v>
      </c>
      <c r="V9" s="81">
        <v>2</v>
      </c>
      <c r="W9" s="81" t="s">
        <v>24</v>
      </c>
      <c r="X9" s="81">
        <v>1</v>
      </c>
      <c r="Y9" s="81">
        <v>0</v>
      </c>
      <c r="Z9" s="81" t="s">
        <v>24</v>
      </c>
      <c r="AA9" s="81" t="s">
        <v>24</v>
      </c>
      <c r="AB9" s="81" t="s">
        <v>24</v>
      </c>
      <c r="AC9" s="81" t="s">
        <v>24</v>
      </c>
      <c r="AD9" s="81" t="s">
        <v>24</v>
      </c>
      <c r="AE9" s="81" t="s">
        <v>24</v>
      </c>
      <c r="AF9" s="81">
        <v>3</v>
      </c>
      <c r="AG9" s="21">
        <v>180</v>
      </c>
    </row>
    <row r="10" spans="1:36" s="103" customFormat="1">
      <c r="A10" s="4" t="s">
        <v>230</v>
      </c>
      <c r="B10" s="4"/>
      <c r="C10" s="4">
        <v>1998</v>
      </c>
      <c r="D10" s="81">
        <v>38</v>
      </c>
      <c r="E10" s="81">
        <v>2</v>
      </c>
      <c r="F10" s="81">
        <v>58</v>
      </c>
      <c r="G10" s="81">
        <v>66</v>
      </c>
      <c r="H10" s="81" t="s">
        <v>24</v>
      </c>
      <c r="I10" s="81" t="s">
        <v>24</v>
      </c>
      <c r="J10" s="81">
        <v>0</v>
      </c>
      <c r="K10" s="81">
        <v>8</v>
      </c>
      <c r="L10" s="81" t="s">
        <v>24</v>
      </c>
      <c r="M10" s="81" t="s">
        <v>24</v>
      </c>
      <c r="N10" s="81" t="s">
        <v>24</v>
      </c>
      <c r="O10" s="81" t="s">
        <v>24</v>
      </c>
      <c r="P10" s="81" t="s">
        <v>24</v>
      </c>
      <c r="Q10" s="81">
        <v>2</v>
      </c>
      <c r="R10" s="81" t="s">
        <v>24</v>
      </c>
      <c r="S10" s="81">
        <v>9</v>
      </c>
      <c r="T10" s="81">
        <v>5</v>
      </c>
      <c r="U10" s="81" t="s">
        <v>24</v>
      </c>
      <c r="V10" s="81">
        <v>3</v>
      </c>
      <c r="W10" s="81" t="s">
        <v>24</v>
      </c>
      <c r="X10" s="81">
        <v>4</v>
      </c>
      <c r="Y10" s="81">
        <v>4</v>
      </c>
      <c r="Z10" s="81" t="s">
        <v>24</v>
      </c>
      <c r="AA10" s="81" t="s">
        <v>24</v>
      </c>
      <c r="AB10" s="81" t="s">
        <v>24</v>
      </c>
      <c r="AC10" s="81" t="s">
        <v>24</v>
      </c>
      <c r="AD10" s="81" t="s">
        <v>24</v>
      </c>
      <c r="AE10" s="81" t="s">
        <v>24</v>
      </c>
      <c r="AF10" s="81">
        <v>1</v>
      </c>
      <c r="AG10" s="21">
        <v>200</v>
      </c>
    </row>
    <row r="11" spans="1:36" s="103" customFormat="1">
      <c r="A11" s="4" t="s">
        <v>206</v>
      </c>
      <c r="B11" s="4"/>
      <c r="C11" s="4">
        <v>1999</v>
      </c>
      <c r="D11" s="81">
        <v>31</v>
      </c>
      <c r="E11" s="81">
        <v>48</v>
      </c>
      <c r="F11" s="81">
        <v>12</v>
      </c>
      <c r="G11" s="81">
        <v>22</v>
      </c>
      <c r="H11" s="81" t="s">
        <v>24</v>
      </c>
      <c r="I11" s="81" t="s">
        <v>24</v>
      </c>
      <c r="J11" s="81" t="s">
        <v>24</v>
      </c>
      <c r="K11" s="81" t="s">
        <v>24</v>
      </c>
      <c r="L11" s="81">
        <v>0</v>
      </c>
      <c r="M11" s="81" t="s">
        <v>24</v>
      </c>
      <c r="N11" s="81" t="s">
        <v>24</v>
      </c>
      <c r="O11" s="81" t="s">
        <v>24</v>
      </c>
      <c r="P11" s="81" t="s">
        <v>24</v>
      </c>
      <c r="Q11" s="81" t="s">
        <v>24</v>
      </c>
      <c r="R11" s="81" t="s">
        <v>24</v>
      </c>
      <c r="S11" s="81">
        <v>7</v>
      </c>
      <c r="T11" s="81" t="s">
        <v>24</v>
      </c>
      <c r="U11" s="81" t="s">
        <v>24</v>
      </c>
      <c r="V11" s="81">
        <v>0</v>
      </c>
      <c r="W11" s="81" t="s">
        <v>24</v>
      </c>
      <c r="X11" s="81" t="s">
        <v>24</v>
      </c>
      <c r="Y11" s="81">
        <v>0</v>
      </c>
      <c r="Z11" s="81" t="s">
        <v>24</v>
      </c>
      <c r="AA11" s="81" t="s">
        <v>24</v>
      </c>
      <c r="AB11" s="81" t="s">
        <v>24</v>
      </c>
      <c r="AC11" s="81" t="s">
        <v>24</v>
      </c>
      <c r="AD11" s="81" t="s">
        <v>24</v>
      </c>
      <c r="AE11" s="81" t="s">
        <v>24</v>
      </c>
      <c r="AF11" s="81" t="s">
        <v>24</v>
      </c>
      <c r="AG11" s="21">
        <v>120</v>
      </c>
      <c r="AH11" s="4"/>
      <c r="AI11" s="87"/>
      <c r="AJ11" s="4"/>
    </row>
    <row r="12" spans="1:36" s="103" customFormat="1">
      <c r="A12" s="4" t="s">
        <v>274</v>
      </c>
      <c r="B12" s="4"/>
      <c r="C12" s="4">
        <v>1996</v>
      </c>
      <c r="D12" s="81">
        <v>19</v>
      </c>
      <c r="E12" s="81">
        <v>37</v>
      </c>
      <c r="F12" s="81">
        <v>8</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81" t="s">
        <v>24</v>
      </c>
      <c r="AC12" s="81" t="s">
        <v>24</v>
      </c>
      <c r="AD12" s="81" t="s">
        <v>24</v>
      </c>
      <c r="AE12" s="81" t="s">
        <v>24</v>
      </c>
      <c r="AF12" s="81" t="s">
        <v>24</v>
      </c>
      <c r="AG12" s="21">
        <v>64</v>
      </c>
      <c r="AH12" s="4"/>
      <c r="AI12" s="4"/>
      <c r="AJ12" s="4"/>
    </row>
    <row r="13" spans="1:36" s="103" customFormat="1">
      <c r="A13" s="4" t="s">
        <v>28</v>
      </c>
      <c r="B13" s="4"/>
      <c r="C13" s="4">
        <v>1996</v>
      </c>
      <c r="D13" s="81">
        <v>29</v>
      </c>
      <c r="E13" s="81">
        <v>46</v>
      </c>
      <c r="F13" s="81">
        <v>11</v>
      </c>
      <c r="G13" s="81">
        <v>12</v>
      </c>
      <c r="H13" s="81" t="s">
        <v>24</v>
      </c>
      <c r="I13" s="81" t="s">
        <v>24</v>
      </c>
      <c r="J13" s="81" t="s">
        <v>24</v>
      </c>
      <c r="K13" s="81" t="s">
        <v>24</v>
      </c>
      <c r="L13" s="81" t="s">
        <v>24</v>
      </c>
      <c r="M13" s="81" t="s">
        <v>24</v>
      </c>
      <c r="N13" s="81" t="s">
        <v>24</v>
      </c>
      <c r="O13" s="81" t="s">
        <v>24</v>
      </c>
      <c r="P13" s="81" t="s">
        <v>24</v>
      </c>
      <c r="Q13" s="81" t="s">
        <v>24</v>
      </c>
      <c r="R13" s="81" t="s">
        <v>24</v>
      </c>
      <c r="S13" s="81">
        <v>1</v>
      </c>
      <c r="T13" s="81" t="s">
        <v>24</v>
      </c>
      <c r="U13" s="81" t="s">
        <v>24</v>
      </c>
      <c r="V13" s="81" t="s">
        <v>24</v>
      </c>
      <c r="W13" s="81" t="s">
        <v>24</v>
      </c>
      <c r="X13" s="81" t="s">
        <v>24</v>
      </c>
      <c r="Y13" s="81">
        <v>0</v>
      </c>
      <c r="Z13" s="81" t="s">
        <v>24</v>
      </c>
      <c r="AA13" s="81" t="s">
        <v>24</v>
      </c>
      <c r="AB13" s="81" t="s">
        <v>24</v>
      </c>
      <c r="AC13" s="81" t="s">
        <v>24</v>
      </c>
      <c r="AD13" s="81" t="s">
        <v>24</v>
      </c>
      <c r="AE13" s="81" t="s">
        <v>24</v>
      </c>
      <c r="AF13" s="81">
        <v>1</v>
      </c>
      <c r="AG13" s="21">
        <v>100</v>
      </c>
      <c r="AH13" s="4"/>
      <c r="AI13" s="4"/>
      <c r="AJ13" s="4"/>
    </row>
    <row r="14" spans="1:36" s="103" customFormat="1" ht="22.5" customHeight="1">
      <c r="A14" s="4" t="s">
        <v>29</v>
      </c>
      <c r="B14" s="4"/>
      <c r="C14" s="4">
        <v>1998</v>
      </c>
      <c r="D14" s="81">
        <v>13</v>
      </c>
      <c r="E14" s="81">
        <v>35</v>
      </c>
      <c r="F14" s="81">
        <v>6</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v>1</v>
      </c>
      <c r="AG14" s="21">
        <v>55</v>
      </c>
      <c r="AH14" s="4"/>
      <c r="AI14" s="4"/>
      <c r="AJ14" s="4"/>
    </row>
    <row r="15" spans="1:36" s="103" customFormat="1">
      <c r="A15" s="4" t="s">
        <v>233</v>
      </c>
      <c r="B15" s="4"/>
      <c r="C15" s="4">
        <v>1998</v>
      </c>
      <c r="D15" s="81">
        <v>21</v>
      </c>
      <c r="E15" s="81">
        <v>30</v>
      </c>
      <c r="F15" s="81">
        <v>1</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81" t="s">
        <v>24</v>
      </c>
      <c r="AC15" s="81" t="s">
        <v>24</v>
      </c>
      <c r="AD15" s="81" t="s">
        <v>24</v>
      </c>
      <c r="AE15" s="81" t="s">
        <v>24</v>
      </c>
      <c r="AF15" s="81">
        <v>8</v>
      </c>
      <c r="AG15" s="21">
        <v>60</v>
      </c>
      <c r="AH15" s="4"/>
      <c r="AI15" s="4"/>
      <c r="AJ15" s="4"/>
    </row>
    <row r="16" spans="1:36" s="103" customFormat="1">
      <c r="A16" s="4" t="s">
        <v>234</v>
      </c>
      <c r="B16" s="4"/>
      <c r="C16" s="4">
        <v>1998</v>
      </c>
      <c r="D16" s="81">
        <v>24</v>
      </c>
      <c r="E16" s="81">
        <v>13</v>
      </c>
      <c r="F16" s="81">
        <v>15</v>
      </c>
      <c r="G16" s="81">
        <v>21</v>
      </c>
      <c r="H16" s="81" t="s">
        <v>24</v>
      </c>
      <c r="I16" s="81" t="s">
        <v>24</v>
      </c>
      <c r="J16" s="81" t="s">
        <v>24</v>
      </c>
      <c r="K16" s="81" t="s">
        <v>24</v>
      </c>
      <c r="L16" s="81" t="s">
        <v>24</v>
      </c>
      <c r="M16" s="81" t="s">
        <v>24</v>
      </c>
      <c r="N16" s="81" t="s">
        <v>24</v>
      </c>
      <c r="O16" s="81" t="s">
        <v>24</v>
      </c>
      <c r="P16" s="81" t="s">
        <v>24</v>
      </c>
      <c r="Q16" s="81" t="s">
        <v>24</v>
      </c>
      <c r="R16" s="81" t="s">
        <v>24</v>
      </c>
      <c r="S16" s="81">
        <v>5</v>
      </c>
      <c r="T16" s="81" t="s">
        <v>24</v>
      </c>
      <c r="U16" s="81" t="s">
        <v>24</v>
      </c>
      <c r="V16" s="81" t="s">
        <v>24</v>
      </c>
      <c r="W16" s="81" t="s">
        <v>24</v>
      </c>
      <c r="X16" s="81">
        <v>0</v>
      </c>
      <c r="Y16" s="81" t="s">
        <v>24</v>
      </c>
      <c r="Z16" s="81" t="s">
        <v>24</v>
      </c>
      <c r="AA16" s="81" t="s">
        <v>24</v>
      </c>
      <c r="AB16" s="81" t="s">
        <v>24</v>
      </c>
      <c r="AC16" s="81" t="s">
        <v>24</v>
      </c>
      <c r="AD16" s="81" t="s">
        <v>24</v>
      </c>
      <c r="AE16" s="81" t="s">
        <v>24</v>
      </c>
      <c r="AF16" s="81">
        <v>2</v>
      </c>
      <c r="AG16" s="21">
        <v>80</v>
      </c>
      <c r="AH16" s="4"/>
      <c r="AI16" s="4"/>
      <c r="AJ16" s="4"/>
    </row>
    <row r="17" spans="1:36" s="103" customFormat="1">
      <c r="A17" s="4" t="s">
        <v>235</v>
      </c>
      <c r="B17" s="4"/>
      <c r="C17" s="4">
        <v>1998</v>
      </c>
      <c r="D17" s="81">
        <v>27</v>
      </c>
      <c r="E17" s="81">
        <v>27</v>
      </c>
      <c r="F17" s="81">
        <v>9</v>
      </c>
      <c r="G17" s="81">
        <v>9</v>
      </c>
      <c r="H17" s="81" t="s">
        <v>24</v>
      </c>
      <c r="I17" s="81" t="s">
        <v>24</v>
      </c>
      <c r="J17" s="81" t="s">
        <v>24</v>
      </c>
      <c r="K17" s="81" t="s">
        <v>24</v>
      </c>
      <c r="L17" s="81" t="s">
        <v>24</v>
      </c>
      <c r="M17" s="81" t="s">
        <v>24</v>
      </c>
      <c r="N17" s="81" t="s">
        <v>24</v>
      </c>
      <c r="O17" s="81" t="s">
        <v>24</v>
      </c>
      <c r="P17" s="81" t="s">
        <v>24</v>
      </c>
      <c r="Q17" s="81" t="s">
        <v>24</v>
      </c>
      <c r="R17" s="81" t="s">
        <v>24</v>
      </c>
      <c r="S17" s="81" t="s">
        <v>24</v>
      </c>
      <c r="T17" s="81">
        <v>3</v>
      </c>
      <c r="U17" s="81" t="s">
        <v>24</v>
      </c>
      <c r="V17" s="81" t="s">
        <v>24</v>
      </c>
      <c r="W17" s="81" t="s">
        <v>24</v>
      </c>
      <c r="X17" s="81" t="s">
        <v>24</v>
      </c>
      <c r="Y17" s="81" t="s">
        <v>24</v>
      </c>
      <c r="Z17" s="81" t="s">
        <v>24</v>
      </c>
      <c r="AA17" s="81" t="s">
        <v>24</v>
      </c>
      <c r="AB17" s="81" t="s">
        <v>24</v>
      </c>
      <c r="AC17" s="81" t="s">
        <v>24</v>
      </c>
      <c r="AD17" s="81" t="s">
        <v>24</v>
      </c>
      <c r="AE17" s="81" t="s">
        <v>24</v>
      </c>
      <c r="AF17" s="81">
        <v>5</v>
      </c>
      <c r="AG17" s="21">
        <v>80</v>
      </c>
      <c r="AH17" s="4"/>
      <c r="AI17" s="4"/>
      <c r="AJ17" s="4"/>
    </row>
    <row r="18" spans="1:36" s="103" customFormat="1">
      <c r="A18" s="4" t="s">
        <v>33</v>
      </c>
      <c r="B18" s="4"/>
      <c r="C18" s="4">
        <v>1996</v>
      </c>
      <c r="D18" s="81">
        <v>25</v>
      </c>
      <c r="E18" s="81">
        <v>45</v>
      </c>
      <c r="F18" s="81">
        <v>32</v>
      </c>
      <c r="G18" s="81">
        <v>8</v>
      </c>
      <c r="H18" s="81" t="s">
        <v>24</v>
      </c>
      <c r="I18" s="81" t="s">
        <v>24</v>
      </c>
      <c r="J18" s="81" t="s">
        <v>24</v>
      </c>
      <c r="K18" s="81">
        <v>0</v>
      </c>
      <c r="L18" s="81">
        <v>10</v>
      </c>
      <c r="M18" s="81">
        <v>5</v>
      </c>
      <c r="N18" s="81" t="s">
        <v>24</v>
      </c>
      <c r="O18" s="81" t="s">
        <v>24</v>
      </c>
      <c r="P18" s="81" t="s">
        <v>24</v>
      </c>
      <c r="Q18" s="81" t="s">
        <v>24</v>
      </c>
      <c r="R18" s="81" t="s">
        <v>24</v>
      </c>
      <c r="S18" s="81">
        <v>2</v>
      </c>
      <c r="T18" s="81" t="s">
        <v>24</v>
      </c>
      <c r="U18" s="81" t="s">
        <v>24</v>
      </c>
      <c r="V18" s="81" t="s">
        <v>24</v>
      </c>
      <c r="W18" s="81" t="s">
        <v>24</v>
      </c>
      <c r="X18" s="81" t="s">
        <v>24</v>
      </c>
      <c r="Y18" s="81" t="s">
        <v>24</v>
      </c>
      <c r="Z18" s="81" t="s">
        <v>24</v>
      </c>
      <c r="AA18" s="81" t="s">
        <v>24</v>
      </c>
      <c r="AB18" s="81" t="s">
        <v>24</v>
      </c>
      <c r="AC18" s="81" t="s">
        <v>24</v>
      </c>
      <c r="AD18" s="81" t="s">
        <v>24</v>
      </c>
      <c r="AE18" s="81" t="s">
        <v>24</v>
      </c>
      <c r="AF18" s="81">
        <v>3</v>
      </c>
      <c r="AG18" s="21">
        <v>130</v>
      </c>
      <c r="AH18" s="4"/>
      <c r="AI18" s="4"/>
      <c r="AJ18" s="4"/>
    </row>
    <row r="19" spans="1:36" s="103" customFormat="1" ht="24.75" customHeight="1">
      <c r="A19" s="4" t="s">
        <v>34</v>
      </c>
      <c r="B19" s="4"/>
      <c r="C19" s="4">
        <v>1997</v>
      </c>
      <c r="D19" s="81">
        <v>54</v>
      </c>
      <c r="E19" s="81">
        <v>36</v>
      </c>
      <c r="F19" s="81">
        <v>37</v>
      </c>
      <c r="G19" s="81">
        <v>7</v>
      </c>
      <c r="H19" s="81" t="s">
        <v>24</v>
      </c>
      <c r="I19" s="81" t="s">
        <v>24</v>
      </c>
      <c r="J19" s="81" t="s">
        <v>24</v>
      </c>
      <c r="K19" s="81" t="s">
        <v>24</v>
      </c>
      <c r="L19" s="81" t="s">
        <v>24</v>
      </c>
      <c r="M19" s="81" t="s">
        <v>24</v>
      </c>
      <c r="N19" s="81" t="s">
        <v>24</v>
      </c>
      <c r="O19" s="81" t="s">
        <v>24</v>
      </c>
      <c r="P19" s="81" t="s">
        <v>24</v>
      </c>
      <c r="Q19" s="81" t="s">
        <v>24</v>
      </c>
      <c r="R19" s="81" t="s">
        <v>24</v>
      </c>
      <c r="S19" s="81">
        <v>6</v>
      </c>
      <c r="T19" s="81" t="s">
        <v>24</v>
      </c>
      <c r="U19" s="81" t="s">
        <v>24</v>
      </c>
      <c r="V19" s="81" t="s">
        <v>24</v>
      </c>
      <c r="W19" s="81" t="s">
        <v>24</v>
      </c>
      <c r="X19" s="81" t="s">
        <v>24</v>
      </c>
      <c r="Y19" s="81">
        <v>4</v>
      </c>
      <c r="Z19" s="81" t="s">
        <v>24</v>
      </c>
      <c r="AA19" s="81" t="s">
        <v>24</v>
      </c>
      <c r="AB19" s="81" t="s">
        <v>24</v>
      </c>
      <c r="AC19" s="81" t="s">
        <v>24</v>
      </c>
      <c r="AD19" s="81" t="s">
        <v>24</v>
      </c>
      <c r="AE19" s="81" t="s">
        <v>24</v>
      </c>
      <c r="AF19" s="81">
        <v>0</v>
      </c>
      <c r="AG19" s="21">
        <v>144</v>
      </c>
      <c r="AH19" s="4"/>
      <c r="AI19" s="4"/>
      <c r="AJ19" s="4"/>
    </row>
    <row r="20" spans="1:36" s="103" customFormat="1">
      <c r="A20" s="4" t="s">
        <v>127</v>
      </c>
      <c r="B20" s="4"/>
      <c r="C20" s="4">
        <v>1996</v>
      </c>
      <c r="D20" s="81">
        <v>17</v>
      </c>
      <c r="E20" s="81">
        <v>13</v>
      </c>
      <c r="F20" s="81">
        <v>39</v>
      </c>
      <c r="G20" s="81">
        <v>1</v>
      </c>
      <c r="H20" s="81" t="s">
        <v>24</v>
      </c>
      <c r="I20" s="81">
        <v>14</v>
      </c>
      <c r="J20" s="81" t="s">
        <v>24</v>
      </c>
      <c r="K20" s="81">
        <v>6</v>
      </c>
      <c r="L20" s="81" t="s">
        <v>24</v>
      </c>
      <c r="M20" s="81">
        <v>10</v>
      </c>
      <c r="N20" s="81" t="s">
        <v>24</v>
      </c>
      <c r="O20" s="81" t="s">
        <v>24</v>
      </c>
      <c r="P20" s="81" t="s">
        <v>24</v>
      </c>
      <c r="Q20" s="81" t="s">
        <v>24</v>
      </c>
      <c r="R20" s="81" t="s">
        <v>24</v>
      </c>
      <c r="S20" s="81">
        <v>13</v>
      </c>
      <c r="T20" s="81">
        <v>7</v>
      </c>
      <c r="U20" s="81" t="s">
        <v>24</v>
      </c>
      <c r="V20" s="81">
        <v>8</v>
      </c>
      <c r="W20" s="81" t="s">
        <v>24</v>
      </c>
      <c r="X20" s="81">
        <v>0</v>
      </c>
      <c r="Y20" s="81">
        <v>2</v>
      </c>
      <c r="Z20" s="81" t="s">
        <v>24</v>
      </c>
      <c r="AA20" s="81" t="s">
        <v>24</v>
      </c>
      <c r="AB20" s="81" t="s">
        <v>24</v>
      </c>
      <c r="AC20" s="81" t="s">
        <v>24</v>
      </c>
      <c r="AD20" s="81" t="s">
        <v>24</v>
      </c>
      <c r="AE20" s="81" t="s">
        <v>24</v>
      </c>
      <c r="AF20" s="81">
        <v>0</v>
      </c>
      <c r="AG20" s="21">
        <v>130</v>
      </c>
      <c r="AH20" s="4"/>
      <c r="AI20" s="4"/>
      <c r="AJ20" s="4"/>
    </row>
    <row r="21" spans="1:36" s="103" customFormat="1">
      <c r="A21" s="4" t="s">
        <v>36</v>
      </c>
      <c r="B21" s="4"/>
      <c r="C21" s="4">
        <v>1999</v>
      </c>
      <c r="D21" s="81">
        <v>22</v>
      </c>
      <c r="E21" s="81">
        <v>12</v>
      </c>
      <c r="F21" s="81">
        <v>25</v>
      </c>
      <c r="G21" s="81">
        <v>14</v>
      </c>
      <c r="H21" s="81" t="s">
        <v>24</v>
      </c>
      <c r="I21" s="81" t="s">
        <v>24</v>
      </c>
      <c r="J21" s="81" t="s">
        <v>24</v>
      </c>
      <c r="K21" s="81">
        <v>3</v>
      </c>
      <c r="L21" s="81" t="s">
        <v>24</v>
      </c>
      <c r="M21" s="81" t="s">
        <v>24</v>
      </c>
      <c r="N21" s="81" t="s">
        <v>24</v>
      </c>
      <c r="O21" s="81" t="s">
        <v>24</v>
      </c>
      <c r="P21" s="81" t="s">
        <v>24</v>
      </c>
      <c r="Q21" s="81" t="s">
        <v>24</v>
      </c>
      <c r="R21" s="81" t="s">
        <v>24</v>
      </c>
      <c r="S21" s="81">
        <v>5</v>
      </c>
      <c r="T21" s="81" t="s">
        <v>24</v>
      </c>
      <c r="U21" s="81" t="s">
        <v>24</v>
      </c>
      <c r="V21" s="81">
        <v>9</v>
      </c>
      <c r="W21" s="81" t="s">
        <v>24</v>
      </c>
      <c r="X21" s="81" t="s">
        <v>24</v>
      </c>
      <c r="Y21" s="81" t="s">
        <v>24</v>
      </c>
      <c r="Z21" s="81" t="s">
        <v>24</v>
      </c>
      <c r="AA21" s="81" t="s">
        <v>24</v>
      </c>
      <c r="AB21" s="81" t="s">
        <v>24</v>
      </c>
      <c r="AC21" s="81" t="s">
        <v>24</v>
      </c>
      <c r="AD21" s="81" t="s">
        <v>24</v>
      </c>
      <c r="AE21" s="81" t="s">
        <v>24</v>
      </c>
      <c r="AF21" s="81" t="s">
        <v>24</v>
      </c>
      <c r="AG21" s="21">
        <v>90</v>
      </c>
      <c r="AH21" s="4"/>
      <c r="AI21" s="4"/>
      <c r="AJ21" s="4"/>
    </row>
    <row r="22" spans="1:36" s="103" customFormat="1">
      <c r="A22" s="4" t="s">
        <v>37</v>
      </c>
      <c r="B22" s="4"/>
      <c r="C22" s="4">
        <v>1996</v>
      </c>
      <c r="D22" s="81">
        <v>17</v>
      </c>
      <c r="E22" s="81">
        <v>4</v>
      </c>
      <c r="F22" s="81">
        <v>23</v>
      </c>
      <c r="G22" s="81">
        <v>23</v>
      </c>
      <c r="H22" s="81" t="s">
        <v>24</v>
      </c>
      <c r="I22" s="81" t="s">
        <v>24</v>
      </c>
      <c r="J22" s="81" t="s">
        <v>24</v>
      </c>
      <c r="K22" s="81">
        <v>2</v>
      </c>
      <c r="L22" s="81" t="s">
        <v>24</v>
      </c>
      <c r="M22" s="81" t="s">
        <v>24</v>
      </c>
      <c r="N22" s="81" t="s">
        <v>24</v>
      </c>
      <c r="O22" s="81" t="s">
        <v>24</v>
      </c>
      <c r="P22" s="81" t="s">
        <v>24</v>
      </c>
      <c r="Q22" s="81" t="s">
        <v>24</v>
      </c>
      <c r="R22" s="81" t="s">
        <v>24</v>
      </c>
      <c r="S22" s="81">
        <v>4</v>
      </c>
      <c r="T22" s="81" t="s">
        <v>24</v>
      </c>
      <c r="U22" s="81" t="s">
        <v>24</v>
      </c>
      <c r="V22" s="81" t="s">
        <v>24</v>
      </c>
      <c r="W22" s="81" t="s">
        <v>24</v>
      </c>
      <c r="X22" s="81">
        <v>0</v>
      </c>
      <c r="Y22" s="81">
        <v>3</v>
      </c>
      <c r="Z22" s="81" t="s">
        <v>24</v>
      </c>
      <c r="AA22" s="81" t="s">
        <v>24</v>
      </c>
      <c r="AB22" s="81" t="s">
        <v>24</v>
      </c>
      <c r="AC22" s="81" t="s">
        <v>24</v>
      </c>
      <c r="AD22" s="81" t="s">
        <v>24</v>
      </c>
      <c r="AE22" s="81" t="s">
        <v>24</v>
      </c>
      <c r="AF22" s="81">
        <v>4</v>
      </c>
      <c r="AG22" s="21">
        <v>80</v>
      </c>
    </row>
    <row r="23" spans="1:36" s="103" customFormat="1">
      <c r="A23" s="4" t="s">
        <v>475</v>
      </c>
      <c r="B23" s="4"/>
      <c r="C23" s="111">
        <v>1999</v>
      </c>
      <c r="D23" s="31" t="s">
        <v>40</v>
      </c>
      <c r="E23" s="32" t="s">
        <v>40</v>
      </c>
      <c r="F23" s="31" t="s">
        <v>40</v>
      </c>
      <c r="G23" s="32" t="s">
        <v>40</v>
      </c>
      <c r="H23" s="32" t="s">
        <v>40</v>
      </c>
      <c r="I23" s="32" t="s">
        <v>40</v>
      </c>
      <c r="J23" s="31" t="s">
        <v>40</v>
      </c>
      <c r="K23" s="32" t="s">
        <v>40</v>
      </c>
      <c r="L23" s="31" t="s">
        <v>40</v>
      </c>
      <c r="M23" s="32" t="s">
        <v>40</v>
      </c>
      <c r="N23" s="32" t="s">
        <v>40</v>
      </c>
      <c r="O23" s="32" t="s">
        <v>40</v>
      </c>
      <c r="P23" s="31" t="s">
        <v>40</v>
      </c>
      <c r="Q23" s="32" t="s">
        <v>40</v>
      </c>
      <c r="R23" s="32" t="s">
        <v>40</v>
      </c>
      <c r="S23" s="32" t="s">
        <v>40</v>
      </c>
      <c r="T23" s="31" t="s">
        <v>40</v>
      </c>
      <c r="U23" s="32" t="s">
        <v>40</v>
      </c>
      <c r="V23" s="31" t="s">
        <v>40</v>
      </c>
      <c r="W23" s="31" t="s">
        <v>40</v>
      </c>
      <c r="X23" s="31" t="s">
        <v>40</v>
      </c>
      <c r="Y23" s="32" t="s">
        <v>40</v>
      </c>
      <c r="Z23" s="31" t="s">
        <v>40</v>
      </c>
      <c r="AA23" s="31" t="s">
        <v>40</v>
      </c>
      <c r="AB23" s="32" t="s">
        <v>40</v>
      </c>
      <c r="AC23" s="32" t="s">
        <v>40</v>
      </c>
      <c r="AD23" s="32" t="s">
        <v>40</v>
      </c>
      <c r="AE23" s="32" t="s">
        <v>40</v>
      </c>
      <c r="AF23" s="31" t="s">
        <v>40</v>
      </c>
      <c r="AG23" s="21">
        <v>65</v>
      </c>
    </row>
    <row r="24" spans="1:36" s="103" customFormat="1" ht="25.5" customHeight="1">
      <c r="A24" s="4" t="s">
        <v>128</v>
      </c>
      <c r="B24" s="4"/>
      <c r="C24" s="4">
        <v>1999</v>
      </c>
      <c r="D24" s="31" t="s">
        <v>40</v>
      </c>
      <c r="E24" s="32" t="s">
        <v>40</v>
      </c>
      <c r="F24" s="31" t="s">
        <v>40</v>
      </c>
      <c r="G24" s="32" t="s">
        <v>40</v>
      </c>
      <c r="H24" s="32" t="s">
        <v>40</v>
      </c>
      <c r="I24" s="32" t="s">
        <v>40</v>
      </c>
      <c r="J24" s="31" t="s">
        <v>40</v>
      </c>
      <c r="K24" s="32" t="s">
        <v>40</v>
      </c>
      <c r="L24" s="31" t="s">
        <v>40</v>
      </c>
      <c r="M24" s="32" t="s">
        <v>40</v>
      </c>
      <c r="N24" s="32" t="s">
        <v>40</v>
      </c>
      <c r="O24" s="32" t="s">
        <v>40</v>
      </c>
      <c r="P24" s="31" t="s">
        <v>40</v>
      </c>
      <c r="Q24" s="32" t="s">
        <v>40</v>
      </c>
      <c r="R24" s="32" t="s">
        <v>40</v>
      </c>
      <c r="S24" s="32" t="s">
        <v>40</v>
      </c>
      <c r="T24" s="31" t="s">
        <v>40</v>
      </c>
      <c r="U24" s="32" t="s">
        <v>40</v>
      </c>
      <c r="V24" s="31" t="s">
        <v>40</v>
      </c>
      <c r="W24" s="31" t="s">
        <v>40</v>
      </c>
      <c r="X24" s="31" t="s">
        <v>40</v>
      </c>
      <c r="Y24" s="32" t="s">
        <v>40</v>
      </c>
      <c r="Z24" s="31" t="s">
        <v>40</v>
      </c>
      <c r="AA24" s="31" t="s">
        <v>40</v>
      </c>
      <c r="AB24" s="32" t="s">
        <v>40</v>
      </c>
      <c r="AC24" s="32" t="s">
        <v>40</v>
      </c>
      <c r="AD24" s="32" t="s">
        <v>40</v>
      </c>
      <c r="AE24" s="32" t="s">
        <v>40</v>
      </c>
      <c r="AF24" s="31" t="s">
        <v>40</v>
      </c>
      <c r="AG24" s="21">
        <v>46</v>
      </c>
    </row>
    <row r="25" spans="1:36" s="103" customFormat="1">
      <c r="A25" s="4" t="s">
        <v>42</v>
      </c>
      <c r="B25" s="4"/>
      <c r="C25" s="4">
        <v>1996</v>
      </c>
      <c r="D25" s="81">
        <v>44</v>
      </c>
      <c r="E25" s="81">
        <v>66</v>
      </c>
      <c r="F25" s="81">
        <v>34</v>
      </c>
      <c r="G25" s="81">
        <v>14</v>
      </c>
      <c r="H25" s="81" t="s">
        <v>24</v>
      </c>
      <c r="I25" s="81" t="s">
        <v>24</v>
      </c>
      <c r="J25" s="81">
        <v>7</v>
      </c>
      <c r="K25" s="81">
        <v>2</v>
      </c>
      <c r="L25" s="81" t="s">
        <v>24</v>
      </c>
      <c r="M25" s="81" t="s">
        <v>24</v>
      </c>
      <c r="N25" s="81" t="s">
        <v>24</v>
      </c>
      <c r="O25" s="81" t="s">
        <v>24</v>
      </c>
      <c r="P25" s="81" t="s">
        <v>24</v>
      </c>
      <c r="Q25" s="81" t="s">
        <v>24</v>
      </c>
      <c r="R25" s="81" t="s">
        <v>24</v>
      </c>
      <c r="S25" s="81">
        <v>3</v>
      </c>
      <c r="T25" s="81">
        <v>0</v>
      </c>
      <c r="U25" s="81" t="s">
        <v>24</v>
      </c>
      <c r="V25" s="81">
        <v>0</v>
      </c>
      <c r="W25" s="81" t="s">
        <v>24</v>
      </c>
      <c r="X25" s="81" t="s">
        <v>24</v>
      </c>
      <c r="Y25" s="81">
        <v>10</v>
      </c>
      <c r="Z25" s="81" t="s">
        <v>24</v>
      </c>
      <c r="AA25" s="81" t="s">
        <v>24</v>
      </c>
      <c r="AB25" s="81" t="s">
        <v>24</v>
      </c>
      <c r="AC25" s="81" t="s">
        <v>24</v>
      </c>
      <c r="AD25" s="81" t="s">
        <v>24</v>
      </c>
      <c r="AE25" s="81" t="s">
        <v>24</v>
      </c>
      <c r="AF25" s="81">
        <v>0</v>
      </c>
      <c r="AG25" s="21">
        <v>180</v>
      </c>
    </row>
    <row r="26" spans="1:36" s="103" customFormat="1">
      <c r="A26" s="4" t="s">
        <v>298</v>
      </c>
      <c r="B26" s="4"/>
      <c r="C26" s="4">
        <v>1997</v>
      </c>
      <c r="D26" s="81">
        <v>27</v>
      </c>
      <c r="E26" s="81">
        <v>38</v>
      </c>
      <c r="F26" s="81">
        <v>10</v>
      </c>
      <c r="G26" s="81">
        <v>40</v>
      </c>
      <c r="H26" s="81" t="s">
        <v>24</v>
      </c>
      <c r="I26" s="81" t="s">
        <v>24</v>
      </c>
      <c r="J26" s="81" t="s">
        <v>24</v>
      </c>
      <c r="K26" s="81" t="s">
        <v>24</v>
      </c>
      <c r="L26" s="81">
        <v>3</v>
      </c>
      <c r="M26" s="81">
        <v>1</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1</v>
      </c>
      <c r="AG26" s="21">
        <v>120</v>
      </c>
    </row>
    <row r="27" spans="1:36" s="103" customFormat="1">
      <c r="A27" s="4" t="s">
        <v>44</v>
      </c>
      <c r="B27" s="4"/>
      <c r="C27" s="4">
        <v>1997</v>
      </c>
      <c r="D27" s="81">
        <v>40</v>
      </c>
      <c r="E27" s="81">
        <v>37</v>
      </c>
      <c r="F27" s="81">
        <v>48</v>
      </c>
      <c r="G27" s="81">
        <v>47</v>
      </c>
      <c r="H27" s="81" t="s">
        <v>24</v>
      </c>
      <c r="I27" s="81" t="s">
        <v>24</v>
      </c>
      <c r="J27" s="81">
        <v>2</v>
      </c>
      <c r="K27" s="81">
        <v>8</v>
      </c>
      <c r="L27" s="81" t="s">
        <v>24</v>
      </c>
      <c r="M27" s="81" t="s">
        <v>24</v>
      </c>
      <c r="N27" s="81" t="s">
        <v>24</v>
      </c>
      <c r="O27" s="81" t="s">
        <v>24</v>
      </c>
      <c r="P27" s="81" t="s">
        <v>24</v>
      </c>
      <c r="Q27" s="81" t="s">
        <v>24</v>
      </c>
      <c r="R27" s="81" t="s">
        <v>24</v>
      </c>
      <c r="S27" s="81">
        <v>6</v>
      </c>
      <c r="T27" s="81" t="s">
        <v>24</v>
      </c>
      <c r="U27" s="81" t="s">
        <v>24</v>
      </c>
      <c r="V27" s="81">
        <v>7</v>
      </c>
      <c r="W27" s="81" t="s">
        <v>24</v>
      </c>
      <c r="X27" s="81">
        <v>1</v>
      </c>
      <c r="Y27" s="81">
        <v>4</v>
      </c>
      <c r="Z27" s="81" t="s">
        <v>24</v>
      </c>
      <c r="AA27" s="81" t="s">
        <v>24</v>
      </c>
      <c r="AB27" s="81" t="s">
        <v>24</v>
      </c>
      <c r="AC27" s="81" t="s">
        <v>24</v>
      </c>
      <c r="AD27" s="81" t="s">
        <v>24</v>
      </c>
      <c r="AE27" s="81" t="s">
        <v>24</v>
      </c>
      <c r="AF27" s="81">
        <v>0</v>
      </c>
      <c r="AG27" s="21">
        <v>200</v>
      </c>
    </row>
    <row r="28" spans="1:36" s="103" customFormat="1">
      <c r="A28" s="4" t="s">
        <v>45</v>
      </c>
      <c r="B28" s="4"/>
      <c r="C28" s="4">
        <v>1996</v>
      </c>
      <c r="D28" s="81">
        <v>25</v>
      </c>
      <c r="E28" s="81">
        <v>25</v>
      </c>
      <c r="F28" s="81">
        <v>20</v>
      </c>
      <c r="G28" s="81">
        <v>38</v>
      </c>
      <c r="H28" s="81" t="s">
        <v>24</v>
      </c>
      <c r="I28" s="81" t="s">
        <v>24</v>
      </c>
      <c r="J28" s="81" t="s">
        <v>24</v>
      </c>
      <c r="K28" s="81">
        <v>4</v>
      </c>
      <c r="L28" s="81" t="s">
        <v>24</v>
      </c>
      <c r="M28" s="81" t="s">
        <v>24</v>
      </c>
      <c r="N28" s="81" t="s">
        <v>24</v>
      </c>
      <c r="O28" s="81" t="s">
        <v>24</v>
      </c>
      <c r="P28" s="81" t="s">
        <v>24</v>
      </c>
      <c r="Q28" s="81" t="s">
        <v>24</v>
      </c>
      <c r="R28" s="81" t="s">
        <v>24</v>
      </c>
      <c r="S28" s="81">
        <v>11</v>
      </c>
      <c r="T28" s="81" t="s">
        <v>24</v>
      </c>
      <c r="U28" s="81" t="s">
        <v>24</v>
      </c>
      <c r="V28" s="81" t="s">
        <v>24</v>
      </c>
      <c r="W28" s="81" t="s">
        <v>24</v>
      </c>
      <c r="X28" s="81" t="s">
        <v>24</v>
      </c>
      <c r="Y28" s="81">
        <v>7</v>
      </c>
      <c r="Z28" s="81" t="s">
        <v>24</v>
      </c>
      <c r="AA28" s="81" t="s">
        <v>24</v>
      </c>
      <c r="AB28" s="81" t="s">
        <v>24</v>
      </c>
      <c r="AC28" s="81" t="s">
        <v>24</v>
      </c>
      <c r="AD28" s="81" t="s">
        <v>24</v>
      </c>
      <c r="AE28" s="81" t="s">
        <v>24</v>
      </c>
      <c r="AF28" s="81">
        <v>0</v>
      </c>
      <c r="AG28" s="21">
        <v>130</v>
      </c>
    </row>
    <row r="29" spans="1:36" s="103" customFormat="1" ht="22.5" customHeight="1">
      <c r="A29" s="4" t="s">
        <v>46</v>
      </c>
      <c r="B29" s="4"/>
      <c r="C29" s="4">
        <v>1999</v>
      </c>
      <c r="D29" s="81">
        <v>29</v>
      </c>
      <c r="E29" s="81">
        <v>23</v>
      </c>
      <c r="F29" s="81">
        <v>15</v>
      </c>
      <c r="G29" s="81">
        <v>3</v>
      </c>
      <c r="H29" s="81" t="s">
        <v>24</v>
      </c>
      <c r="I29" s="81" t="s">
        <v>24</v>
      </c>
      <c r="J29" s="81" t="s">
        <v>24</v>
      </c>
      <c r="K29" s="81" t="s">
        <v>24</v>
      </c>
      <c r="L29" s="81" t="s">
        <v>24</v>
      </c>
      <c r="M29" s="81" t="s">
        <v>24</v>
      </c>
      <c r="N29" s="81" t="s">
        <v>24</v>
      </c>
      <c r="O29" s="81" t="s">
        <v>24</v>
      </c>
      <c r="P29" s="81">
        <v>0</v>
      </c>
      <c r="Q29" s="81" t="s">
        <v>24</v>
      </c>
      <c r="R29" s="81" t="s">
        <v>24</v>
      </c>
      <c r="S29" s="81">
        <v>2</v>
      </c>
      <c r="T29" s="81" t="s">
        <v>24</v>
      </c>
      <c r="U29" s="81" t="s">
        <v>24</v>
      </c>
      <c r="V29" s="81" t="s">
        <v>24</v>
      </c>
      <c r="W29" s="81" t="s">
        <v>24</v>
      </c>
      <c r="X29" s="81" t="s">
        <v>24</v>
      </c>
      <c r="Y29" s="81" t="s">
        <v>24</v>
      </c>
      <c r="Z29" s="81">
        <v>16</v>
      </c>
      <c r="AA29" s="81" t="s">
        <v>24</v>
      </c>
      <c r="AB29" s="81">
        <v>2</v>
      </c>
      <c r="AC29" s="81" t="s">
        <v>24</v>
      </c>
      <c r="AD29" s="81" t="s">
        <v>24</v>
      </c>
      <c r="AE29" s="81" t="s">
        <v>24</v>
      </c>
      <c r="AF29" s="81">
        <v>0</v>
      </c>
      <c r="AG29" s="21">
        <v>90</v>
      </c>
    </row>
    <row r="30" spans="1:36" s="103" customFormat="1">
      <c r="A30" s="4" t="s">
        <v>476</v>
      </c>
      <c r="B30" s="4"/>
      <c r="C30" s="4">
        <v>1998</v>
      </c>
      <c r="D30" s="81">
        <v>54</v>
      </c>
      <c r="E30" s="81">
        <v>3</v>
      </c>
      <c r="F30" s="81">
        <v>46</v>
      </c>
      <c r="G30" s="81">
        <v>14</v>
      </c>
      <c r="H30" s="81" t="s">
        <v>24</v>
      </c>
      <c r="I30" s="81">
        <v>35</v>
      </c>
      <c r="J30" s="81" t="s">
        <v>24</v>
      </c>
      <c r="K30" s="81" t="s">
        <v>24</v>
      </c>
      <c r="L30" s="81" t="s">
        <v>24</v>
      </c>
      <c r="M30" s="81" t="s">
        <v>24</v>
      </c>
      <c r="N30" s="81" t="s">
        <v>24</v>
      </c>
      <c r="O30" s="81" t="s">
        <v>24</v>
      </c>
      <c r="P30" s="81">
        <v>12</v>
      </c>
      <c r="Q30" s="81" t="s">
        <v>24</v>
      </c>
      <c r="R30" s="81" t="s">
        <v>24</v>
      </c>
      <c r="S30" s="81">
        <v>16</v>
      </c>
      <c r="T30" s="81" t="s">
        <v>24</v>
      </c>
      <c r="U30" s="81">
        <v>0</v>
      </c>
      <c r="V30" s="81" t="s">
        <v>24</v>
      </c>
      <c r="W30" s="81" t="s">
        <v>24</v>
      </c>
      <c r="X30" s="81" t="s">
        <v>24</v>
      </c>
      <c r="Y30" s="81" t="s">
        <v>24</v>
      </c>
      <c r="Z30" s="81" t="s">
        <v>24</v>
      </c>
      <c r="AA30" s="81" t="s">
        <v>24</v>
      </c>
      <c r="AB30" s="81" t="s">
        <v>24</v>
      </c>
      <c r="AC30" s="81" t="s">
        <v>24</v>
      </c>
      <c r="AD30" s="81" t="s">
        <v>24</v>
      </c>
      <c r="AE30" s="81" t="s">
        <v>24</v>
      </c>
      <c r="AF30" s="81">
        <v>0</v>
      </c>
      <c r="AG30" s="21">
        <v>180</v>
      </c>
    </row>
    <row r="31" spans="1:36" s="103" customFormat="1">
      <c r="A31" s="4" t="s">
        <v>49</v>
      </c>
      <c r="B31" s="4"/>
      <c r="C31" s="4">
        <v>1997</v>
      </c>
      <c r="D31" s="81">
        <v>34</v>
      </c>
      <c r="E31" s="81">
        <v>71</v>
      </c>
      <c r="F31" s="81">
        <v>21</v>
      </c>
      <c r="G31" s="81" t="s">
        <v>24</v>
      </c>
      <c r="H31" s="81" t="s">
        <v>24</v>
      </c>
      <c r="I31" s="81">
        <v>4</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81" t="s">
        <v>24</v>
      </c>
      <c r="AC31" s="81" t="s">
        <v>24</v>
      </c>
      <c r="AD31" s="81" t="s">
        <v>24</v>
      </c>
      <c r="AE31" s="81" t="s">
        <v>24</v>
      </c>
      <c r="AF31" s="81" t="s">
        <v>24</v>
      </c>
      <c r="AG31" s="21">
        <v>130</v>
      </c>
    </row>
    <row r="32" spans="1:36" s="103" customFormat="1">
      <c r="A32" s="4" t="s">
        <v>50</v>
      </c>
      <c r="B32" s="4"/>
      <c r="C32" s="4">
        <v>1997</v>
      </c>
      <c r="D32" s="81">
        <v>24</v>
      </c>
      <c r="E32" s="81">
        <v>0</v>
      </c>
      <c r="F32" s="81">
        <v>41</v>
      </c>
      <c r="G32" s="81" t="s">
        <v>24</v>
      </c>
      <c r="H32" s="81" t="s">
        <v>24</v>
      </c>
      <c r="I32" s="81">
        <v>38</v>
      </c>
      <c r="J32" s="81" t="s">
        <v>24</v>
      </c>
      <c r="K32" s="81" t="s">
        <v>24</v>
      </c>
      <c r="L32" s="81" t="s">
        <v>24</v>
      </c>
      <c r="M32" s="81" t="s">
        <v>24</v>
      </c>
      <c r="N32" s="81" t="s">
        <v>24</v>
      </c>
      <c r="O32" s="81" t="s">
        <v>24</v>
      </c>
      <c r="P32" s="81">
        <v>6</v>
      </c>
      <c r="Q32" s="81" t="s">
        <v>24</v>
      </c>
      <c r="R32" s="81" t="s">
        <v>24</v>
      </c>
      <c r="S32" s="81">
        <v>5</v>
      </c>
      <c r="T32" s="81" t="s">
        <v>24</v>
      </c>
      <c r="U32" s="81">
        <v>1</v>
      </c>
      <c r="V32" s="81" t="s">
        <v>24</v>
      </c>
      <c r="W32" s="81" t="s">
        <v>24</v>
      </c>
      <c r="X32" s="81" t="s">
        <v>24</v>
      </c>
      <c r="Y32" s="81" t="s">
        <v>24</v>
      </c>
      <c r="Z32" s="81" t="s">
        <v>24</v>
      </c>
      <c r="AA32" s="81" t="s">
        <v>24</v>
      </c>
      <c r="AB32" s="81" t="s">
        <v>24</v>
      </c>
      <c r="AC32" s="81" t="s">
        <v>24</v>
      </c>
      <c r="AD32" s="81" t="s">
        <v>24</v>
      </c>
      <c r="AE32" s="81" t="s">
        <v>24</v>
      </c>
      <c r="AF32" s="81">
        <v>0</v>
      </c>
      <c r="AG32" s="21">
        <v>115</v>
      </c>
    </row>
    <row r="33" spans="1:33">
      <c r="A33" s="4" t="s">
        <v>240</v>
      </c>
      <c r="B33" s="4"/>
      <c r="C33" s="4">
        <v>1997</v>
      </c>
      <c r="D33" s="81">
        <v>14</v>
      </c>
      <c r="E33" s="81">
        <v>12</v>
      </c>
      <c r="F33" s="81">
        <v>22</v>
      </c>
      <c r="G33" s="81" t="s">
        <v>24</v>
      </c>
      <c r="H33" s="81" t="s">
        <v>24</v>
      </c>
      <c r="I33" s="81">
        <v>23</v>
      </c>
      <c r="J33" s="81" t="s">
        <v>24</v>
      </c>
      <c r="K33" s="81" t="s">
        <v>24</v>
      </c>
      <c r="L33" s="81" t="s">
        <v>24</v>
      </c>
      <c r="M33" s="81" t="s">
        <v>24</v>
      </c>
      <c r="N33" s="81" t="s">
        <v>24</v>
      </c>
      <c r="O33" s="81" t="s">
        <v>24</v>
      </c>
      <c r="P33" s="81">
        <v>19</v>
      </c>
      <c r="Q33" s="81" t="s">
        <v>24</v>
      </c>
      <c r="R33" s="81" t="s">
        <v>24</v>
      </c>
      <c r="S33" s="81">
        <v>10</v>
      </c>
      <c r="T33" s="81" t="s">
        <v>24</v>
      </c>
      <c r="U33" s="81" t="s">
        <v>24</v>
      </c>
      <c r="V33" s="81">
        <v>0</v>
      </c>
      <c r="W33" s="81" t="s">
        <v>24</v>
      </c>
      <c r="X33" s="81" t="s">
        <v>24</v>
      </c>
      <c r="Y33" s="81" t="s">
        <v>24</v>
      </c>
      <c r="Z33" s="81" t="s">
        <v>24</v>
      </c>
      <c r="AA33" s="81" t="s">
        <v>24</v>
      </c>
      <c r="AB33" s="81" t="s">
        <v>24</v>
      </c>
      <c r="AC33" s="81" t="s">
        <v>24</v>
      </c>
      <c r="AD33" s="81" t="s">
        <v>24</v>
      </c>
      <c r="AE33" s="81" t="s">
        <v>24</v>
      </c>
      <c r="AF33" s="81">
        <v>0</v>
      </c>
      <c r="AG33" s="21">
        <v>100</v>
      </c>
    </row>
    <row r="34" spans="1:33">
      <c r="A34" s="4" t="s">
        <v>52</v>
      </c>
      <c r="B34" s="4"/>
      <c r="C34" s="4">
        <v>1998</v>
      </c>
      <c r="D34" s="81">
        <v>14</v>
      </c>
      <c r="E34" s="81">
        <v>19</v>
      </c>
      <c r="F34" s="81">
        <v>15</v>
      </c>
      <c r="G34" s="81">
        <v>1</v>
      </c>
      <c r="H34" s="81" t="s">
        <v>24</v>
      </c>
      <c r="I34" s="81" t="s">
        <v>24</v>
      </c>
      <c r="J34" s="81" t="s">
        <v>24</v>
      </c>
      <c r="K34" s="81" t="s">
        <v>24</v>
      </c>
      <c r="L34" s="81">
        <v>8</v>
      </c>
      <c r="M34" s="81" t="s">
        <v>24</v>
      </c>
      <c r="N34" s="81" t="s">
        <v>24</v>
      </c>
      <c r="O34" s="81" t="s">
        <v>24</v>
      </c>
      <c r="P34" s="81">
        <v>1</v>
      </c>
      <c r="Q34" s="81" t="s">
        <v>24</v>
      </c>
      <c r="R34" s="81" t="s">
        <v>24</v>
      </c>
      <c r="S34" s="81" t="s">
        <v>24</v>
      </c>
      <c r="T34" s="81">
        <v>2</v>
      </c>
      <c r="U34" s="81" t="s">
        <v>24</v>
      </c>
      <c r="V34" s="81" t="s">
        <v>24</v>
      </c>
      <c r="W34" s="81" t="s">
        <v>24</v>
      </c>
      <c r="X34" s="81" t="s">
        <v>24</v>
      </c>
      <c r="Y34" s="81" t="s">
        <v>24</v>
      </c>
      <c r="Z34" s="81" t="s">
        <v>24</v>
      </c>
      <c r="AA34" s="81" t="s">
        <v>24</v>
      </c>
      <c r="AB34" s="81" t="s">
        <v>24</v>
      </c>
      <c r="AC34" s="81" t="s">
        <v>24</v>
      </c>
      <c r="AD34" s="81" t="s">
        <v>24</v>
      </c>
      <c r="AE34" s="81"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6" spans="1:33">
      <c r="J36" s="26"/>
      <c r="Y36" s="26"/>
      <c r="AB36" s="26"/>
      <c r="AC36" s="26"/>
      <c r="AD36" s="26"/>
      <c r="AE36" s="26"/>
    </row>
    <row r="37" spans="1:33">
      <c r="A37" s="4" t="s">
        <v>406</v>
      </c>
      <c r="B37" s="4"/>
      <c r="C37" s="4"/>
      <c r="J37" s="26"/>
      <c r="Y37" s="26"/>
      <c r="AB37" s="26"/>
      <c r="AC37" s="26"/>
      <c r="AD37" s="26"/>
      <c r="AE37" s="26"/>
    </row>
    <row r="38" spans="1:33">
      <c r="A38" s="4" t="s">
        <v>314</v>
      </c>
      <c r="B38" s="4"/>
      <c r="C38" s="4"/>
      <c r="J38" s="26"/>
      <c r="Y38" s="26"/>
      <c r="AB38" s="26"/>
      <c r="AC38" s="26"/>
      <c r="AD38" s="26"/>
      <c r="AE38" s="26"/>
    </row>
    <row r="39" spans="1:33">
      <c r="A39" s="4" t="s">
        <v>56</v>
      </c>
      <c r="B39" s="4"/>
      <c r="C39" s="4"/>
      <c r="J39" s="26"/>
      <c r="Y39" s="83"/>
      <c r="AB39" s="83"/>
      <c r="AC39" s="83"/>
      <c r="AD39" s="83"/>
      <c r="AE39" s="83"/>
      <c r="AF39" s="83"/>
    </row>
    <row r="40" spans="1:33" hidden="1">
      <c r="A40" s="4"/>
      <c r="B40" s="4"/>
      <c r="C40" s="4"/>
      <c r="J40" s="26"/>
      <c r="Y40" s="26"/>
      <c r="AB40" s="26"/>
      <c r="AC40" s="26"/>
      <c r="AD40" s="26"/>
      <c r="AE40" s="26"/>
    </row>
    <row r="41" spans="1:33">
      <c r="A41" s="4"/>
      <c r="B41" s="4"/>
      <c r="C41" s="4"/>
      <c r="J41" s="26"/>
      <c r="Y41" s="26"/>
      <c r="AB41" s="26"/>
      <c r="AC41" s="26"/>
      <c r="AD41" s="26"/>
      <c r="AE41" s="26"/>
    </row>
    <row r="42" spans="1:33">
      <c r="A42" s="84" t="s">
        <v>315</v>
      </c>
      <c r="B42" s="84"/>
      <c r="C42" s="4"/>
      <c r="J42" s="26"/>
      <c r="Y42" s="26"/>
      <c r="AB42" s="26"/>
      <c r="AC42" s="26"/>
      <c r="AD42" s="26"/>
      <c r="AE42" s="26"/>
    </row>
    <row r="43" spans="1:33">
      <c r="A43" s="85" t="s">
        <v>477</v>
      </c>
      <c r="B43" s="85"/>
      <c r="C43" s="4"/>
      <c r="J43" s="26"/>
      <c r="Y43" s="26"/>
      <c r="AB43" s="26"/>
      <c r="AC43" s="26"/>
      <c r="AD43" s="26"/>
      <c r="AE43" s="26"/>
    </row>
    <row r="44" spans="1:33">
      <c r="A44" s="85" t="s">
        <v>478</v>
      </c>
      <c r="B44" s="85"/>
      <c r="C44" s="4"/>
      <c r="J44" s="26"/>
      <c r="Y44" s="26"/>
      <c r="AB44" s="26"/>
      <c r="AC44" s="26"/>
      <c r="AD44" s="26"/>
      <c r="AE44" s="26"/>
    </row>
    <row r="45" spans="1:33">
      <c r="A45" s="85" t="s">
        <v>479</v>
      </c>
      <c r="B45" s="85"/>
      <c r="C45" s="4"/>
      <c r="J45" s="26"/>
      <c r="Y45" s="26"/>
      <c r="AB45" s="26"/>
      <c r="AC45" s="26"/>
      <c r="AD45" s="26"/>
      <c r="AE45" s="26"/>
    </row>
    <row r="46" spans="1:33">
      <c r="A46" s="85" t="s">
        <v>463</v>
      </c>
      <c r="B46" s="4"/>
      <c r="C46" s="4"/>
      <c r="J46" s="26"/>
      <c r="Y46" s="26"/>
      <c r="AB46" s="26"/>
      <c r="AC46" s="26"/>
      <c r="AD46" s="26"/>
      <c r="AE46" s="26"/>
    </row>
    <row r="47" spans="1:33">
      <c r="A47" s="4" t="s">
        <v>480</v>
      </c>
      <c r="B47" s="87" t="s">
        <v>481</v>
      </c>
      <c r="C47" s="4"/>
      <c r="J47" s="26"/>
      <c r="Y47" s="26"/>
      <c r="AB47" s="26"/>
      <c r="AC47" s="26"/>
      <c r="AD47" s="26"/>
      <c r="AE47" s="26"/>
    </row>
    <row r="48" spans="1:33">
      <c r="A48" s="4" t="s">
        <v>411</v>
      </c>
      <c r="B48" s="4" t="s">
        <v>482</v>
      </c>
      <c r="C48" s="4"/>
      <c r="J48" s="26"/>
      <c r="Y48" s="26"/>
      <c r="AB48" s="26"/>
      <c r="AC48" s="26"/>
      <c r="AD48" s="26"/>
      <c r="AE48" s="26"/>
    </row>
    <row r="49" spans="1:50" s="103" customFormat="1">
      <c r="A49" s="4" t="s">
        <v>326</v>
      </c>
      <c r="B49" s="4" t="s">
        <v>368</v>
      </c>
      <c r="C49" s="4"/>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103" customFormat="1">
      <c r="A50" s="4" t="s">
        <v>483</v>
      </c>
      <c r="B50" s="4" t="s">
        <v>484</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103" customFormat="1">
      <c r="A51" s="4" t="s">
        <v>413</v>
      </c>
      <c r="B51" s="4" t="s">
        <v>485</v>
      </c>
      <c r="C51" s="4"/>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103" customFormat="1">
      <c r="A52" s="4" t="s">
        <v>415</v>
      </c>
      <c r="B52" s="4" t="s">
        <v>486</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103" customFormat="1">
      <c r="A53" s="4" t="s">
        <v>328</v>
      </c>
      <c r="B53" s="4" t="s">
        <v>487</v>
      </c>
      <c r="C53" s="4"/>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103" customFormat="1">
      <c r="A54" s="4" t="s">
        <v>330</v>
      </c>
      <c r="B54" s="4" t="s">
        <v>488</v>
      </c>
      <c r="C54" s="4"/>
      <c r="D54" s="26"/>
      <c r="E54" s="26"/>
      <c r="F54" s="26"/>
      <c r="G54" s="26"/>
      <c r="H54" s="26"/>
      <c r="I54" s="26"/>
      <c r="J54" s="42"/>
      <c r="K54" s="26"/>
      <c r="L54" s="26"/>
      <c r="M54" s="26"/>
      <c r="N54" s="26"/>
      <c r="O54" s="26"/>
      <c r="P54" s="26"/>
      <c r="Q54" s="26"/>
      <c r="R54" s="26"/>
      <c r="S54" s="26"/>
      <c r="T54" s="26"/>
      <c r="U54" s="26"/>
      <c r="V54" s="26"/>
      <c r="W54" s="26"/>
      <c r="X54" s="26"/>
      <c r="Y54" s="42"/>
      <c r="Z54" s="26"/>
      <c r="AA54" s="26"/>
      <c r="AB54" s="42"/>
      <c r="AC54" s="42"/>
      <c r="AD54" s="42"/>
      <c r="AE54" s="42"/>
      <c r="AF54" s="26"/>
    </row>
    <row r="55" spans="1:50" s="103" customFormat="1">
      <c r="A55" s="4" t="s">
        <v>451</v>
      </c>
      <c r="B55" s="4" t="s">
        <v>489</v>
      </c>
      <c r="C55" s="4"/>
      <c r="D55" s="26"/>
      <c r="E55" s="26"/>
      <c r="F55" s="26"/>
      <c r="G55" s="26"/>
      <c r="H55" s="26"/>
      <c r="I55" s="26"/>
      <c r="J55" s="42"/>
      <c r="K55" s="26"/>
      <c r="L55" s="26"/>
      <c r="M55" s="26"/>
      <c r="N55" s="26"/>
      <c r="O55" s="26"/>
      <c r="P55" s="26"/>
      <c r="Q55" s="26"/>
      <c r="R55" s="26"/>
      <c r="S55" s="26"/>
      <c r="T55" s="26"/>
      <c r="U55" s="26"/>
      <c r="V55" s="26"/>
      <c r="W55" s="26"/>
      <c r="X55" s="26"/>
      <c r="Y55" s="42"/>
      <c r="Z55" s="26"/>
      <c r="AA55" s="26"/>
      <c r="AB55" s="42"/>
      <c r="AC55" s="42"/>
      <c r="AD55" s="42"/>
      <c r="AE55" s="42"/>
      <c r="AF55" s="26"/>
    </row>
    <row r="56" spans="1:50" s="103" customFormat="1">
      <c r="A56" s="4" t="s">
        <v>336</v>
      </c>
      <c r="B56" s="4" t="s">
        <v>368</v>
      </c>
      <c r="C56" s="4"/>
      <c r="D56" s="26"/>
      <c r="E56" s="26"/>
      <c r="F56" s="26"/>
      <c r="G56" s="26"/>
      <c r="H56" s="26"/>
      <c r="I56" s="26"/>
      <c r="J56" s="42"/>
      <c r="K56" s="26"/>
      <c r="L56" s="26"/>
      <c r="M56" s="26"/>
      <c r="N56" s="26"/>
      <c r="O56" s="26"/>
      <c r="P56" s="26"/>
      <c r="Q56" s="26"/>
      <c r="R56" s="26"/>
      <c r="S56" s="26"/>
      <c r="T56" s="26"/>
      <c r="U56" s="26"/>
      <c r="V56" s="26"/>
      <c r="W56" s="26"/>
      <c r="X56" s="26"/>
      <c r="Y56" s="42"/>
      <c r="Z56" s="88"/>
      <c r="AA56" s="88"/>
      <c r="AB56" s="42"/>
      <c r="AC56" s="42"/>
      <c r="AD56" s="42"/>
      <c r="AE56" s="42"/>
      <c r="AF56" s="88"/>
    </row>
    <row r="57" spans="1:50" s="103" customFormat="1">
      <c r="C57" s="4"/>
      <c r="D57" s="26"/>
      <c r="E57" s="26"/>
      <c r="F57" s="26"/>
      <c r="G57" s="26"/>
      <c r="H57" s="26"/>
      <c r="I57" s="26"/>
      <c r="J57" s="44"/>
      <c r="K57" s="26"/>
      <c r="L57" s="26"/>
      <c r="M57" s="26"/>
      <c r="N57" s="26"/>
      <c r="O57" s="26"/>
      <c r="P57" s="26"/>
      <c r="Q57" s="26"/>
      <c r="R57" s="26"/>
      <c r="S57" s="26"/>
      <c r="T57" s="26"/>
      <c r="U57" s="26"/>
      <c r="V57" s="26"/>
      <c r="W57" s="26"/>
      <c r="X57" s="26"/>
      <c r="Y57" s="44"/>
      <c r="Z57" s="26"/>
      <c r="AA57" s="26"/>
      <c r="AB57" s="44"/>
      <c r="AC57" s="44"/>
      <c r="AD57" s="44"/>
      <c r="AE57" s="44"/>
      <c r="AF57" s="26"/>
    </row>
    <row r="58" spans="1:50" s="103" customFormat="1">
      <c r="A58" s="4" t="s">
        <v>371</v>
      </c>
      <c r="B58" s="4"/>
      <c r="D58" s="26"/>
      <c r="E58" s="26"/>
      <c r="F58" s="26"/>
      <c r="G58" s="26"/>
      <c r="H58" s="26"/>
      <c r="I58" s="26"/>
      <c r="J58" s="42"/>
      <c r="K58" s="26"/>
      <c r="L58" s="26"/>
      <c r="M58" s="26"/>
      <c r="N58" s="26"/>
      <c r="O58" s="26"/>
      <c r="P58" s="26"/>
      <c r="Q58" s="26"/>
      <c r="R58" s="26"/>
      <c r="S58" s="26"/>
      <c r="T58" s="26"/>
      <c r="U58" s="26"/>
      <c r="V58" s="26"/>
      <c r="W58" s="26"/>
      <c r="X58" s="26"/>
      <c r="Y58" s="42"/>
      <c r="Z58" s="26"/>
      <c r="AA58" s="26"/>
      <c r="AB58" s="42"/>
      <c r="AC58" s="42"/>
      <c r="AD58" s="42"/>
      <c r="AE58" s="42"/>
      <c r="AF58" s="26"/>
    </row>
    <row r="59" spans="1:50" s="4" customFormat="1" ht="12.65" customHeight="1">
      <c r="A59" s="4" t="s">
        <v>225</v>
      </c>
      <c r="C59" s="47"/>
      <c r="D59" s="26"/>
      <c r="E59" s="26"/>
      <c r="F59" s="26"/>
      <c r="G59" s="26"/>
      <c r="H59" s="26"/>
      <c r="I59" s="26"/>
      <c r="J59" s="42"/>
      <c r="K59" s="26"/>
      <c r="L59" s="26"/>
      <c r="M59" s="26"/>
      <c r="N59" s="26"/>
      <c r="O59" s="26"/>
      <c r="P59" s="26"/>
      <c r="Q59" s="26"/>
      <c r="R59" s="26"/>
      <c r="S59" s="26"/>
      <c r="T59" s="26"/>
      <c r="U59" s="26"/>
      <c r="V59" s="26"/>
      <c r="W59" s="26"/>
      <c r="X59" s="26"/>
      <c r="Y59" s="42"/>
      <c r="Z59" s="26"/>
      <c r="AA59" s="26"/>
      <c r="AB59" s="42"/>
      <c r="AC59" s="42"/>
      <c r="AD59" s="42"/>
      <c r="AE59" s="42"/>
      <c r="AF59" s="26"/>
      <c r="AG59" s="32"/>
      <c r="AH59" s="47"/>
      <c r="AI59" s="32"/>
      <c r="AJ59" s="32"/>
      <c r="AK59" s="32"/>
      <c r="AL59" s="32"/>
      <c r="AM59" s="32"/>
      <c r="AN59" s="47"/>
      <c r="AO59" s="32"/>
      <c r="AP59" s="32"/>
      <c r="AQ59" s="31"/>
      <c r="AR59" s="31"/>
      <c r="AS59" s="89"/>
      <c r="AT59" s="89"/>
      <c r="AU59" s="50"/>
      <c r="AV59" s="51"/>
    </row>
    <row r="60" spans="1:50" s="4" customFormat="1" ht="12.65" customHeight="1">
      <c r="A60" s="4" t="s">
        <v>372</v>
      </c>
      <c r="D60" s="26"/>
      <c r="E60" s="26"/>
      <c r="F60" s="26"/>
      <c r="G60" s="26"/>
      <c r="H60" s="26"/>
      <c r="I60" s="26"/>
      <c r="J60" s="42"/>
      <c r="K60" s="26"/>
      <c r="L60" s="26"/>
      <c r="M60" s="26"/>
      <c r="N60" s="26"/>
      <c r="O60" s="26"/>
      <c r="P60" s="26"/>
      <c r="Q60" s="26"/>
      <c r="R60" s="26"/>
      <c r="S60" s="26"/>
      <c r="T60" s="26"/>
      <c r="U60" s="26"/>
      <c r="V60" s="26"/>
      <c r="W60" s="26"/>
      <c r="X60" s="26"/>
      <c r="Y60" s="42"/>
      <c r="Z60" s="26"/>
      <c r="AA60" s="26"/>
      <c r="AB60" s="42"/>
      <c r="AC60" s="42"/>
      <c r="AD60" s="42"/>
      <c r="AE60" s="42"/>
      <c r="AF60" s="26"/>
      <c r="AG60" s="90"/>
      <c r="AI60" s="90"/>
      <c r="AJ60" s="90"/>
      <c r="AK60" s="90"/>
      <c r="AL60" s="90"/>
      <c r="AM60" s="90"/>
      <c r="AO60" s="90"/>
      <c r="AP60" s="90"/>
      <c r="AQ60" s="53"/>
      <c r="AR60" s="53"/>
      <c r="AS60" s="53"/>
      <c r="AT60" s="53"/>
      <c r="AU60" s="53"/>
    </row>
    <row r="61" spans="1:50" s="4" customFormat="1" ht="12.65" customHeight="1">
      <c r="A61" s="4" t="s">
        <v>373</v>
      </c>
      <c r="C61" s="72"/>
      <c r="D61" s="26"/>
      <c r="E61" s="26"/>
      <c r="F61" s="26"/>
      <c r="G61" s="26"/>
      <c r="H61" s="26"/>
      <c r="I61" s="26"/>
      <c r="J61" s="42"/>
      <c r="K61" s="26"/>
      <c r="L61" s="26"/>
      <c r="M61" s="26"/>
      <c r="N61" s="26"/>
      <c r="O61" s="26"/>
      <c r="P61" s="26"/>
      <c r="Q61" s="26"/>
      <c r="R61" s="26"/>
      <c r="S61" s="26"/>
      <c r="T61" s="26"/>
      <c r="U61" s="26"/>
      <c r="V61" s="26"/>
      <c r="W61" s="26"/>
      <c r="X61" s="26"/>
      <c r="Y61" s="42"/>
      <c r="Z61" s="26"/>
      <c r="AA61" s="26"/>
      <c r="AB61" s="42"/>
      <c r="AC61" s="42"/>
      <c r="AD61" s="42"/>
      <c r="AE61" s="42"/>
      <c r="AF61" s="26"/>
      <c r="AG61" s="48"/>
      <c r="AH61" s="72"/>
      <c r="AI61" s="48"/>
      <c r="AJ61" s="48"/>
      <c r="AK61" s="48"/>
      <c r="AL61" s="48"/>
      <c r="AM61" s="48"/>
      <c r="AN61" s="72"/>
      <c r="AO61" s="48"/>
      <c r="AP61" s="48"/>
      <c r="AQ61" s="48"/>
      <c r="AR61" s="48"/>
      <c r="AS61" s="48"/>
      <c r="AT61" s="48"/>
      <c r="AU61" s="48"/>
      <c r="AV61" s="55"/>
      <c r="AW61" s="91"/>
      <c r="AX61" s="91"/>
    </row>
    <row r="62" spans="1:50" s="4" customFormat="1" ht="10.5">
      <c r="A62" s="86" t="s">
        <v>227</v>
      </c>
      <c r="B62" s="86"/>
      <c r="C62" s="92"/>
      <c r="D62" s="26"/>
      <c r="E62" s="26"/>
      <c r="F62" s="26"/>
      <c r="G62" s="26"/>
      <c r="H62" s="26"/>
      <c r="I62" s="26"/>
      <c r="J62" s="42"/>
      <c r="K62" s="26"/>
      <c r="L62" s="26"/>
      <c r="M62" s="26"/>
      <c r="N62" s="26"/>
      <c r="O62" s="26"/>
      <c r="P62" s="26"/>
      <c r="Q62" s="26"/>
      <c r="R62" s="26"/>
      <c r="S62" s="26"/>
      <c r="T62" s="26"/>
      <c r="U62" s="26"/>
      <c r="V62" s="26"/>
      <c r="W62" s="26"/>
      <c r="X62" s="26"/>
      <c r="Y62" s="42"/>
      <c r="Z62" s="26"/>
      <c r="AA62" s="26"/>
      <c r="AB62" s="42"/>
      <c r="AC62" s="42"/>
      <c r="AD62" s="42"/>
      <c r="AE62" s="42"/>
      <c r="AF62" s="26"/>
      <c r="AG62" s="93"/>
      <c r="AH62" s="92"/>
      <c r="AI62" s="93"/>
      <c r="AJ62" s="93"/>
      <c r="AK62" s="93"/>
      <c r="AL62" s="93"/>
      <c r="AM62" s="93"/>
      <c r="AN62" s="92"/>
      <c r="AO62" s="93"/>
      <c r="AP62" s="93"/>
      <c r="AQ62" s="93"/>
      <c r="AR62" s="94"/>
      <c r="AS62" s="77"/>
      <c r="AT62" s="77"/>
      <c r="AU62" s="77"/>
      <c r="AV62" s="95"/>
    </row>
    <row r="63" spans="1:50" s="4" customFormat="1" ht="12.65" customHeight="1">
      <c r="A63" s="103"/>
      <c r="B63" s="103"/>
      <c r="C63" s="96"/>
      <c r="D63" s="26"/>
      <c r="E63" s="26"/>
      <c r="F63" s="26"/>
      <c r="G63" s="26"/>
      <c r="H63" s="26"/>
      <c r="I63" s="26"/>
      <c r="J63" s="42"/>
      <c r="K63" s="26"/>
      <c r="L63" s="26"/>
      <c r="M63" s="26"/>
      <c r="N63" s="26"/>
      <c r="O63" s="26"/>
      <c r="P63" s="26"/>
      <c r="Q63" s="26"/>
      <c r="R63" s="26"/>
      <c r="S63" s="26"/>
      <c r="T63" s="26"/>
      <c r="U63" s="26"/>
      <c r="V63" s="26"/>
      <c r="W63" s="26"/>
      <c r="X63" s="26"/>
      <c r="Y63" s="42"/>
      <c r="Z63" s="26"/>
      <c r="AA63" s="26"/>
      <c r="AB63" s="42"/>
      <c r="AC63" s="42"/>
      <c r="AD63" s="42"/>
      <c r="AE63" s="42"/>
      <c r="AF63" s="26"/>
      <c r="AG63" s="97"/>
      <c r="AH63" s="96"/>
      <c r="AI63" s="97"/>
      <c r="AJ63" s="97"/>
      <c r="AK63" s="97"/>
      <c r="AL63" s="97"/>
      <c r="AM63" s="97"/>
      <c r="AN63" s="96"/>
      <c r="AO63" s="97"/>
      <c r="AP63" s="97"/>
      <c r="AQ63" s="97"/>
      <c r="AR63" s="97"/>
      <c r="AV63" s="90"/>
    </row>
    <row r="64" spans="1:50" s="103" customFormat="1">
      <c r="D64" s="26"/>
      <c r="E64" s="26"/>
      <c r="F64" s="26"/>
      <c r="G64" s="26"/>
      <c r="H64" s="26"/>
      <c r="I64" s="26"/>
      <c r="J64" s="42"/>
      <c r="K64" s="26"/>
      <c r="L64" s="26"/>
      <c r="M64" s="26"/>
      <c r="N64" s="26"/>
      <c r="O64" s="26"/>
      <c r="P64" s="26"/>
      <c r="Q64" s="26"/>
      <c r="R64" s="26"/>
      <c r="S64" s="26"/>
      <c r="T64" s="26"/>
      <c r="U64" s="26"/>
      <c r="V64" s="26"/>
      <c r="W64" s="26"/>
      <c r="X64" s="26"/>
      <c r="Y64" s="42"/>
      <c r="Z64" s="26"/>
      <c r="AA64" s="26"/>
      <c r="AB64" s="42"/>
      <c r="AC64" s="42"/>
      <c r="AD64" s="42"/>
      <c r="AE64" s="42"/>
      <c r="AF64" s="26"/>
    </row>
    <row r="65" spans="4:32">
      <c r="D65" s="32"/>
      <c r="E65" s="32"/>
      <c r="F65" s="47"/>
      <c r="G65" s="32"/>
      <c r="H65" s="32"/>
      <c r="I65" s="32"/>
      <c r="K65" s="32"/>
      <c r="L65" s="32"/>
      <c r="M65" s="32"/>
      <c r="N65" s="32"/>
      <c r="O65" s="32"/>
      <c r="P65" s="32"/>
      <c r="Q65" s="32"/>
      <c r="R65" s="32"/>
      <c r="S65" s="32"/>
      <c r="T65" s="47"/>
      <c r="U65" s="32"/>
      <c r="V65" s="32"/>
      <c r="W65" s="32"/>
      <c r="X65" s="32"/>
      <c r="Z65" s="32"/>
      <c r="AA65" s="32"/>
      <c r="AF65" s="32"/>
    </row>
    <row r="66" spans="4:32">
      <c r="D66" s="90"/>
      <c r="E66" s="90"/>
      <c r="F66" s="4"/>
      <c r="G66" s="90"/>
      <c r="H66" s="90"/>
      <c r="I66" s="90"/>
      <c r="K66" s="90"/>
      <c r="L66" s="90"/>
      <c r="M66" s="90"/>
      <c r="N66" s="90"/>
      <c r="O66" s="90"/>
      <c r="P66" s="90"/>
      <c r="Q66" s="90"/>
      <c r="R66" s="90"/>
      <c r="S66" s="90"/>
      <c r="T66" s="4"/>
      <c r="U66" s="90"/>
      <c r="V66" s="90"/>
      <c r="W66" s="90"/>
      <c r="X66" s="90"/>
      <c r="Z66" s="90"/>
      <c r="AA66" s="90"/>
      <c r="AF66" s="90"/>
    </row>
    <row r="67" spans="4:32">
      <c r="D67" s="48"/>
      <c r="E67" s="48"/>
      <c r="F67" s="72"/>
      <c r="G67" s="48"/>
      <c r="H67" s="48"/>
      <c r="I67" s="48"/>
      <c r="J67" s="32"/>
      <c r="K67" s="48"/>
      <c r="L67" s="48"/>
      <c r="M67" s="48"/>
      <c r="N67" s="48"/>
      <c r="O67" s="48"/>
      <c r="P67" s="48"/>
      <c r="Q67" s="48"/>
      <c r="R67" s="48"/>
      <c r="S67" s="48"/>
      <c r="T67" s="72"/>
      <c r="U67" s="48"/>
      <c r="V67" s="48"/>
      <c r="W67" s="48"/>
      <c r="X67" s="48"/>
      <c r="Y67" s="32"/>
      <c r="Z67" s="48"/>
      <c r="AA67" s="48"/>
      <c r="AB67" s="32"/>
      <c r="AC67" s="32"/>
      <c r="AD67" s="32"/>
      <c r="AE67" s="32"/>
      <c r="AF67" s="48"/>
    </row>
    <row r="68" spans="4:32">
      <c r="D68" s="93"/>
      <c r="E68" s="93"/>
      <c r="F68" s="92"/>
      <c r="G68" s="93"/>
      <c r="H68" s="93"/>
      <c r="I68" s="93"/>
      <c r="J68" s="52"/>
      <c r="K68" s="93"/>
      <c r="L68" s="93"/>
      <c r="M68" s="93"/>
      <c r="N68" s="93"/>
      <c r="O68" s="93"/>
      <c r="P68" s="93"/>
      <c r="Q68" s="93"/>
      <c r="R68" s="93"/>
      <c r="S68" s="93"/>
      <c r="T68" s="92"/>
      <c r="U68" s="93"/>
      <c r="V68" s="93"/>
      <c r="W68" s="93"/>
      <c r="X68" s="93"/>
      <c r="Y68" s="52"/>
      <c r="Z68" s="93"/>
      <c r="AA68" s="93"/>
      <c r="AB68" s="52"/>
      <c r="AC68" s="52"/>
      <c r="AD68" s="52"/>
      <c r="AE68" s="52"/>
      <c r="AF68" s="93"/>
    </row>
    <row r="69" spans="4:32">
      <c r="D69" s="97"/>
      <c r="E69" s="97"/>
      <c r="F69" s="96"/>
      <c r="G69" s="97"/>
      <c r="H69" s="97"/>
      <c r="I69" s="97"/>
      <c r="J69" s="48"/>
      <c r="K69" s="97"/>
      <c r="L69" s="97"/>
      <c r="M69" s="97"/>
      <c r="N69" s="97"/>
      <c r="O69" s="97"/>
      <c r="P69" s="97"/>
      <c r="Q69" s="97"/>
      <c r="R69" s="97"/>
      <c r="S69" s="97"/>
      <c r="T69" s="96"/>
      <c r="U69" s="97"/>
      <c r="V69" s="97"/>
      <c r="W69" s="97"/>
      <c r="X69" s="97"/>
      <c r="Y69" s="48"/>
      <c r="Z69" s="97"/>
      <c r="AA69" s="97"/>
      <c r="AB69" s="48"/>
      <c r="AC69" s="48"/>
      <c r="AD69" s="48"/>
      <c r="AE69" s="48"/>
      <c r="AF69" s="97"/>
    </row>
    <row r="70" spans="4:32">
      <c r="J70" s="57"/>
      <c r="Y70" s="57"/>
      <c r="AB70" s="57"/>
      <c r="AC70" s="57"/>
      <c r="AD70" s="57"/>
      <c r="AE70" s="57"/>
    </row>
    <row r="71" spans="4:32">
      <c r="J71" s="62"/>
      <c r="Y71" s="62"/>
      <c r="AB71" s="62"/>
      <c r="AC71" s="62"/>
      <c r="AD71" s="62"/>
      <c r="AE71" s="62"/>
    </row>
  </sheetData>
  <phoneticPr fontId="0" type="noConversion"/>
  <pageMargins left="0.7" right="0.7" top="0.78740157499999996" bottom="0.78740157499999996" header="0.3" footer="0.3"/>
  <pageSetup paperSize="9" scale="56" orientation="portrait" r:id="rId1"/>
  <rowBreaks count="1" manualBreakCount="1">
    <brk id="41" max="3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0"/>
  <dimension ref="A1:AX80"/>
  <sheetViews>
    <sheetView zoomScaleNormal="100" workbookViewId="0"/>
  </sheetViews>
  <sheetFormatPr baseColWidth="10" defaultColWidth="10.54296875" defaultRowHeight="14.5"/>
  <cols>
    <col min="1" max="1" width="4.453125" style="103" customWidth="1"/>
    <col min="2" max="2" width="9.453125" style="103" customWidth="1"/>
    <col min="3" max="3" width="6.54296875" style="103" customWidth="1"/>
    <col min="4" max="4" width="6.54296875" style="26" customWidth="1"/>
    <col min="5" max="7" width="5.453125" style="26" customWidth="1"/>
    <col min="8" max="8" width="5.453125" style="26" hidden="1" customWidth="1"/>
    <col min="9" max="9" width="5.453125" style="26" customWidth="1"/>
    <col min="10" max="10" width="4.54296875" style="42" customWidth="1"/>
    <col min="11" max="13" width="5.453125" style="26" customWidth="1"/>
    <col min="14" max="15" width="5.453125" style="26" hidden="1" customWidth="1"/>
    <col min="16" max="17" width="5.453125" style="26" customWidth="1"/>
    <col min="18" max="18" width="6.54296875" style="26" bestFit="1" customWidth="1"/>
    <col min="19" max="19" width="5.453125" style="26" customWidth="1"/>
    <col min="20" max="20" width="6.54296875" style="26" bestFit="1" customWidth="1"/>
    <col min="21" max="21" width="5.453125" style="26" hidden="1" customWidth="1"/>
    <col min="22" max="22" width="5.453125" style="26" customWidth="1"/>
    <col min="23" max="23" width="5.453125" style="26" hidden="1" customWidth="1"/>
    <col min="24" max="24" width="5.453125" style="26" customWidth="1"/>
    <col min="25" max="25" width="4.54296875" style="42" customWidth="1"/>
    <col min="26" max="26" width="5.453125" style="26" customWidth="1"/>
    <col min="27" max="31" width="5.453125" style="26" hidden="1" customWidth="1"/>
    <col min="32" max="32" width="8" style="26" bestFit="1" customWidth="1"/>
    <col min="33" max="33" width="10.453125" style="103" customWidth="1"/>
    <col min="34" max="34" width="11.453125" style="103" customWidth="1"/>
  </cols>
  <sheetData>
    <row r="1" spans="1:37" s="4" customFormat="1" ht="12.65" customHeight="1">
      <c r="A1" s="64" t="s">
        <v>490</v>
      </c>
      <c r="B1" s="64"/>
      <c r="C1" s="64"/>
      <c r="AG1" s="65" t="s">
        <v>1</v>
      </c>
    </row>
    <row r="2" spans="1:37"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7"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9"/>
      <c r="Z3" s="68"/>
      <c r="AA3" s="69"/>
      <c r="AB3" s="69"/>
      <c r="AC3" s="69"/>
      <c r="AD3" s="69"/>
      <c r="AE3" s="69"/>
      <c r="AF3" s="69"/>
      <c r="AG3" s="69"/>
    </row>
    <row r="4" spans="1:37" s="14" customFormat="1" ht="12.65" customHeight="1">
      <c r="C4" s="70" t="s">
        <v>289</v>
      </c>
      <c r="D4" s="70" t="s">
        <v>442</v>
      </c>
      <c r="E4" s="70" t="s">
        <v>257</v>
      </c>
      <c r="F4" s="70" t="s">
        <v>4</v>
      </c>
      <c r="G4" s="70" t="s">
        <v>5</v>
      </c>
      <c r="H4" s="70" t="s">
        <v>169</v>
      </c>
      <c r="I4" s="70" t="s">
        <v>423</v>
      </c>
      <c r="J4" s="70" t="s">
        <v>170</v>
      </c>
      <c r="K4" s="70" t="s">
        <v>7</v>
      </c>
      <c r="L4" s="70" t="s">
        <v>8</v>
      </c>
      <c r="M4" s="70" t="s">
        <v>171</v>
      </c>
      <c r="N4" s="70" t="s">
        <v>9</v>
      </c>
      <c r="O4" s="70" t="s">
        <v>172</v>
      </c>
      <c r="P4" s="70" t="s">
        <v>13</v>
      </c>
      <c r="Q4" s="70" t="s">
        <v>14</v>
      </c>
      <c r="R4" s="70" t="s">
        <v>173</v>
      </c>
      <c r="S4" s="70" t="s">
        <v>156</v>
      </c>
      <c r="T4" s="70" t="s">
        <v>404</v>
      </c>
      <c r="U4" s="70" t="s">
        <v>17</v>
      </c>
      <c r="V4" s="70" t="s">
        <v>174</v>
      </c>
      <c r="W4" s="70" t="s">
        <v>175</v>
      </c>
      <c r="X4" s="70" t="s">
        <v>18</v>
      </c>
      <c r="Y4" s="72" t="s">
        <v>176</v>
      </c>
      <c r="Z4" s="70" t="s">
        <v>19</v>
      </c>
      <c r="AA4" s="71" t="s">
        <v>124</v>
      </c>
      <c r="AB4" s="71" t="s">
        <v>177</v>
      </c>
      <c r="AC4" s="71" t="s">
        <v>178</v>
      </c>
      <c r="AD4" s="71" t="s">
        <v>179</v>
      </c>
      <c r="AE4" s="71" t="s">
        <v>180</v>
      </c>
      <c r="AF4" s="72" t="s">
        <v>491</v>
      </c>
      <c r="AG4" s="73"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5" customHeight="1">
      <c r="A7" s="78" t="s">
        <v>22</v>
      </c>
      <c r="B7" s="78"/>
      <c r="C7" s="78"/>
      <c r="D7" s="79">
        <v>739</v>
      </c>
      <c r="E7" s="79">
        <v>718</v>
      </c>
      <c r="F7" s="79">
        <v>555</v>
      </c>
      <c r="G7" s="79">
        <v>319</v>
      </c>
      <c r="H7" s="79">
        <v>0</v>
      </c>
      <c r="I7" s="79">
        <v>128</v>
      </c>
      <c r="J7" s="79">
        <v>25</v>
      </c>
      <c r="K7" s="79">
        <v>43</v>
      </c>
      <c r="L7" s="79">
        <v>21</v>
      </c>
      <c r="M7" s="79">
        <v>19</v>
      </c>
      <c r="N7" s="79">
        <v>0</v>
      </c>
      <c r="O7" s="79">
        <v>0</v>
      </c>
      <c r="P7" s="79">
        <v>34</v>
      </c>
      <c r="Q7" s="79">
        <v>2</v>
      </c>
      <c r="R7" s="79">
        <v>6</v>
      </c>
      <c r="S7" s="79">
        <v>103</v>
      </c>
      <c r="T7" s="79">
        <v>25</v>
      </c>
      <c r="U7" s="79">
        <v>0</v>
      </c>
      <c r="V7" s="79">
        <v>24</v>
      </c>
      <c r="W7" s="79">
        <v>0</v>
      </c>
      <c r="X7" s="79">
        <v>3</v>
      </c>
      <c r="Y7" s="79">
        <v>74</v>
      </c>
      <c r="Z7" s="79">
        <v>16</v>
      </c>
      <c r="AA7" s="79">
        <v>0</v>
      </c>
      <c r="AB7" s="79">
        <v>0</v>
      </c>
      <c r="AC7" s="79">
        <v>0</v>
      </c>
      <c r="AD7" s="79">
        <v>0</v>
      </c>
      <c r="AE7" s="79">
        <v>0</v>
      </c>
      <c r="AF7" s="79">
        <v>34</v>
      </c>
      <c r="AG7" s="79">
        <v>2997</v>
      </c>
    </row>
    <row r="8" spans="1:37" s="106" customFormat="1" ht="5.25" customHeight="1">
      <c r="A8" s="105"/>
      <c r="B8" s="105"/>
      <c r="C8" s="105"/>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7" s="103" customFormat="1">
      <c r="A9" s="4" t="s">
        <v>205</v>
      </c>
      <c r="B9" s="4"/>
      <c r="C9" s="4">
        <v>1995</v>
      </c>
      <c r="D9" s="81">
        <v>46</v>
      </c>
      <c r="E9" s="81">
        <v>11</v>
      </c>
      <c r="F9" s="81">
        <v>45</v>
      </c>
      <c r="G9" s="81">
        <v>40</v>
      </c>
      <c r="H9" s="81" t="s">
        <v>24</v>
      </c>
      <c r="I9" s="81" t="s">
        <v>24</v>
      </c>
      <c r="J9" s="81">
        <v>6</v>
      </c>
      <c r="K9" s="81">
        <v>9</v>
      </c>
      <c r="L9" s="81">
        <v>0</v>
      </c>
      <c r="M9" s="81" t="s">
        <v>24</v>
      </c>
      <c r="N9" s="81" t="s">
        <v>24</v>
      </c>
      <c r="O9" s="81" t="s">
        <v>24</v>
      </c>
      <c r="P9" s="81" t="s">
        <v>24</v>
      </c>
      <c r="Q9" s="81" t="s">
        <v>24</v>
      </c>
      <c r="R9" s="81" t="s">
        <v>24</v>
      </c>
      <c r="S9" s="81">
        <v>16</v>
      </c>
      <c r="T9" s="81">
        <v>1</v>
      </c>
      <c r="U9" s="81" t="s">
        <v>24</v>
      </c>
      <c r="V9" s="81">
        <v>3</v>
      </c>
      <c r="W9" s="81" t="s">
        <v>24</v>
      </c>
      <c r="X9" s="81">
        <v>0</v>
      </c>
      <c r="Y9" s="81">
        <v>3</v>
      </c>
      <c r="Z9" s="81" t="s">
        <v>24</v>
      </c>
      <c r="AA9" s="81" t="s">
        <v>24</v>
      </c>
      <c r="AB9" s="81" t="s">
        <v>24</v>
      </c>
      <c r="AC9" s="81" t="s">
        <v>24</v>
      </c>
      <c r="AD9" s="81" t="s">
        <v>24</v>
      </c>
      <c r="AE9" s="81" t="s">
        <v>24</v>
      </c>
      <c r="AF9" s="81">
        <v>0</v>
      </c>
      <c r="AG9" s="21">
        <v>180</v>
      </c>
    </row>
    <row r="10" spans="1:37" s="103" customFormat="1">
      <c r="A10" s="4" t="s">
        <v>230</v>
      </c>
      <c r="B10" s="4"/>
      <c r="C10" s="4">
        <v>1994</v>
      </c>
      <c r="D10" s="81">
        <v>35</v>
      </c>
      <c r="E10" s="81">
        <v>2</v>
      </c>
      <c r="F10" s="81">
        <v>54</v>
      </c>
      <c r="G10" s="81">
        <v>71</v>
      </c>
      <c r="H10" s="81" t="s">
        <v>24</v>
      </c>
      <c r="I10" s="81" t="s">
        <v>24</v>
      </c>
      <c r="J10" s="81">
        <v>2</v>
      </c>
      <c r="K10" s="81">
        <v>7</v>
      </c>
      <c r="L10" s="81" t="s">
        <v>24</v>
      </c>
      <c r="M10" s="81" t="s">
        <v>24</v>
      </c>
      <c r="N10" s="81" t="s">
        <v>24</v>
      </c>
      <c r="O10" s="81" t="s">
        <v>24</v>
      </c>
      <c r="P10" s="81" t="s">
        <v>24</v>
      </c>
      <c r="Q10" s="81">
        <v>2</v>
      </c>
      <c r="R10" s="81" t="s">
        <v>24</v>
      </c>
      <c r="S10" s="81">
        <v>10</v>
      </c>
      <c r="T10" s="81">
        <v>5</v>
      </c>
      <c r="U10" s="81" t="s">
        <v>24</v>
      </c>
      <c r="V10" s="81">
        <v>2</v>
      </c>
      <c r="W10" s="81" t="s">
        <v>24</v>
      </c>
      <c r="X10" s="81">
        <v>3</v>
      </c>
      <c r="Y10" s="81">
        <v>6</v>
      </c>
      <c r="Z10" s="81" t="s">
        <v>24</v>
      </c>
      <c r="AA10" s="81" t="s">
        <v>24</v>
      </c>
      <c r="AB10" s="81" t="s">
        <v>24</v>
      </c>
      <c r="AC10" s="81" t="s">
        <v>24</v>
      </c>
      <c r="AD10" s="81" t="s">
        <v>24</v>
      </c>
      <c r="AE10" s="81" t="s">
        <v>24</v>
      </c>
      <c r="AF10" s="81">
        <v>1</v>
      </c>
      <c r="AG10" s="21">
        <v>200</v>
      </c>
    </row>
    <row r="11" spans="1:37" s="103" customFormat="1">
      <c r="A11" s="4" t="s">
        <v>206</v>
      </c>
      <c r="B11" s="4"/>
      <c r="C11" s="4">
        <v>1995</v>
      </c>
      <c r="D11" s="81">
        <v>51</v>
      </c>
      <c r="E11" s="81">
        <v>77</v>
      </c>
      <c r="F11" s="81">
        <v>18</v>
      </c>
      <c r="G11" s="81">
        <v>11</v>
      </c>
      <c r="H11" s="81" t="s">
        <v>24</v>
      </c>
      <c r="I11" s="81" t="s">
        <v>24</v>
      </c>
      <c r="J11" s="81" t="s">
        <v>24</v>
      </c>
      <c r="K11" s="81" t="s">
        <v>24</v>
      </c>
      <c r="L11" s="81">
        <v>1</v>
      </c>
      <c r="M11" s="81" t="s">
        <v>24</v>
      </c>
      <c r="N11" s="81" t="s">
        <v>24</v>
      </c>
      <c r="O11" s="81" t="s">
        <v>24</v>
      </c>
      <c r="P11" s="81" t="s">
        <v>24</v>
      </c>
      <c r="Q11" s="81" t="s">
        <v>24</v>
      </c>
      <c r="R11" s="81" t="s">
        <v>24</v>
      </c>
      <c r="S11" s="81">
        <v>11</v>
      </c>
      <c r="T11" s="81">
        <v>1</v>
      </c>
      <c r="U11" s="81" t="s">
        <v>24</v>
      </c>
      <c r="V11" s="81">
        <v>0</v>
      </c>
      <c r="W11" s="81" t="s">
        <v>24</v>
      </c>
      <c r="X11" s="81" t="s">
        <v>24</v>
      </c>
      <c r="Y11" s="81">
        <v>0</v>
      </c>
      <c r="Z11" s="81" t="s">
        <v>24</v>
      </c>
      <c r="AA11" s="81" t="s">
        <v>24</v>
      </c>
      <c r="AB11" s="81" t="s">
        <v>24</v>
      </c>
      <c r="AC11" s="81" t="s">
        <v>24</v>
      </c>
      <c r="AD11" s="81" t="s">
        <v>24</v>
      </c>
      <c r="AE11" s="81" t="s">
        <v>24</v>
      </c>
      <c r="AF11" s="81" t="s">
        <v>24</v>
      </c>
      <c r="AG11" s="21">
        <v>170</v>
      </c>
    </row>
    <row r="12" spans="1:37" s="103" customFormat="1">
      <c r="A12" s="4" t="s">
        <v>274</v>
      </c>
      <c r="B12" s="4"/>
      <c r="C12" s="4">
        <v>1992</v>
      </c>
      <c r="D12" s="81">
        <v>17</v>
      </c>
      <c r="E12" s="81">
        <v>36</v>
      </c>
      <c r="F12" s="81">
        <v>7</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v>3</v>
      </c>
      <c r="U12" s="81" t="s">
        <v>24</v>
      </c>
      <c r="V12" s="81" t="s">
        <v>24</v>
      </c>
      <c r="W12" s="81" t="s">
        <v>24</v>
      </c>
      <c r="X12" s="81" t="s">
        <v>24</v>
      </c>
      <c r="Y12" s="81" t="s">
        <v>24</v>
      </c>
      <c r="Z12" s="81" t="s">
        <v>24</v>
      </c>
      <c r="AA12" s="81" t="s">
        <v>24</v>
      </c>
      <c r="AB12" s="81" t="s">
        <v>24</v>
      </c>
      <c r="AC12" s="81" t="s">
        <v>24</v>
      </c>
      <c r="AD12" s="81" t="s">
        <v>24</v>
      </c>
      <c r="AE12" s="81" t="s">
        <v>24</v>
      </c>
      <c r="AF12" s="81">
        <v>1</v>
      </c>
      <c r="AG12" s="21">
        <v>64</v>
      </c>
    </row>
    <row r="13" spans="1:37" s="103" customFormat="1">
      <c r="A13" s="4" t="s">
        <v>28</v>
      </c>
      <c r="B13" s="4"/>
      <c r="C13" s="4">
        <v>1992</v>
      </c>
      <c r="D13" s="81">
        <v>34</v>
      </c>
      <c r="E13" s="81">
        <v>48</v>
      </c>
      <c r="F13" s="81">
        <v>11</v>
      </c>
      <c r="G13" s="81">
        <v>5</v>
      </c>
      <c r="H13" s="81" t="s">
        <v>24</v>
      </c>
      <c r="I13" s="81" t="s">
        <v>24</v>
      </c>
      <c r="J13" s="81" t="s">
        <v>24</v>
      </c>
      <c r="K13" s="81" t="s">
        <v>24</v>
      </c>
      <c r="L13" s="81" t="s">
        <v>24</v>
      </c>
      <c r="M13" s="81" t="s">
        <v>24</v>
      </c>
      <c r="N13" s="81" t="s">
        <v>24</v>
      </c>
      <c r="O13" s="81" t="s">
        <v>24</v>
      </c>
      <c r="P13" s="81" t="s">
        <v>24</v>
      </c>
      <c r="Q13" s="81" t="s">
        <v>24</v>
      </c>
      <c r="R13" s="81" t="s">
        <v>24</v>
      </c>
      <c r="S13" s="81">
        <v>2</v>
      </c>
      <c r="T13" s="81" t="s">
        <v>24</v>
      </c>
      <c r="U13" s="81" t="s">
        <v>24</v>
      </c>
      <c r="V13" s="81" t="s">
        <v>24</v>
      </c>
      <c r="W13" s="81" t="s">
        <v>24</v>
      </c>
      <c r="X13" s="81" t="s">
        <v>24</v>
      </c>
      <c r="Y13" s="81" t="s">
        <v>24</v>
      </c>
      <c r="Z13" s="81" t="s">
        <v>24</v>
      </c>
      <c r="AA13" s="81" t="s">
        <v>24</v>
      </c>
      <c r="AB13" s="81" t="s">
        <v>24</v>
      </c>
      <c r="AC13" s="81" t="s">
        <v>24</v>
      </c>
      <c r="AD13" s="81" t="s">
        <v>24</v>
      </c>
      <c r="AE13" s="81" t="s">
        <v>24</v>
      </c>
      <c r="AF13" s="81">
        <v>0</v>
      </c>
      <c r="AG13" s="21">
        <v>100</v>
      </c>
      <c r="AI13" s="4"/>
      <c r="AJ13" s="4"/>
    </row>
    <row r="14" spans="1:37" s="103" customFormat="1" ht="22.5" customHeight="1">
      <c r="A14" s="4" t="s">
        <v>29</v>
      </c>
      <c r="B14" s="4"/>
      <c r="C14" s="4">
        <v>1994</v>
      </c>
      <c r="D14" s="81">
        <v>14</v>
      </c>
      <c r="E14" s="81">
        <v>37</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v>0</v>
      </c>
      <c r="Z14" s="81" t="s">
        <v>24</v>
      </c>
      <c r="AA14" s="81" t="s">
        <v>24</v>
      </c>
      <c r="AB14" s="81" t="s">
        <v>24</v>
      </c>
      <c r="AC14" s="81" t="s">
        <v>24</v>
      </c>
      <c r="AD14" s="81" t="s">
        <v>24</v>
      </c>
      <c r="AE14" s="81" t="s">
        <v>24</v>
      </c>
      <c r="AF14" s="81">
        <v>4</v>
      </c>
      <c r="AG14" s="21">
        <v>55</v>
      </c>
      <c r="AI14" s="4"/>
      <c r="AJ14" s="4"/>
      <c r="AK14" s="4"/>
    </row>
    <row r="15" spans="1:37" s="103" customFormat="1">
      <c r="A15" s="4" t="s">
        <v>233</v>
      </c>
      <c r="B15" s="4"/>
      <c r="C15" s="4">
        <v>1994</v>
      </c>
      <c r="D15" s="81">
        <v>21</v>
      </c>
      <c r="E15" s="81">
        <v>33</v>
      </c>
      <c r="F15" s="81" t="s">
        <v>24</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81" t="s">
        <v>24</v>
      </c>
      <c r="AC15" s="81" t="s">
        <v>24</v>
      </c>
      <c r="AD15" s="81" t="s">
        <v>24</v>
      </c>
      <c r="AE15" s="81" t="s">
        <v>24</v>
      </c>
      <c r="AF15" s="81">
        <v>6</v>
      </c>
      <c r="AG15" s="21">
        <v>60</v>
      </c>
      <c r="AI15" s="4"/>
      <c r="AJ15" s="4"/>
      <c r="AK15" s="4"/>
    </row>
    <row r="16" spans="1:37" s="103" customFormat="1">
      <c r="A16" s="4" t="s">
        <v>234</v>
      </c>
      <c r="B16" s="4"/>
      <c r="C16" s="4">
        <v>1994</v>
      </c>
      <c r="D16" s="81">
        <v>26</v>
      </c>
      <c r="E16" s="81">
        <v>15</v>
      </c>
      <c r="F16" s="81">
        <v>14</v>
      </c>
      <c r="G16" s="81">
        <v>21</v>
      </c>
      <c r="H16" s="81" t="s">
        <v>24</v>
      </c>
      <c r="I16" s="81" t="s">
        <v>24</v>
      </c>
      <c r="J16" s="81" t="s">
        <v>24</v>
      </c>
      <c r="K16" s="81" t="s">
        <v>24</v>
      </c>
      <c r="L16" s="81" t="s">
        <v>24</v>
      </c>
      <c r="M16" s="81" t="s">
        <v>24</v>
      </c>
      <c r="N16" s="81" t="s">
        <v>24</v>
      </c>
      <c r="O16" s="81" t="s">
        <v>24</v>
      </c>
      <c r="P16" s="81" t="s">
        <v>24</v>
      </c>
      <c r="Q16" s="81" t="s">
        <v>24</v>
      </c>
      <c r="R16" s="81" t="s">
        <v>24</v>
      </c>
      <c r="S16" s="81">
        <v>3</v>
      </c>
      <c r="T16" s="81" t="s">
        <v>24</v>
      </c>
      <c r="U16" s="81" t="s">
        <v>24</v>
      </c>
      <c r="V16" s="81" t="s">
        <v>24</v>
      </c>
      <c r="W16" s="81" t="s">
        <v>24</v>
      </c>
      <c r="X16" s="81">
        <v>0</v>
      </c>
      <c r="Y16" s="81" t="s">
        <v>24</v>
      </c>
      <c r="Z16" s="81" t="s">
        <v>24</v>
      </c>
      <c r="AA16" s="81" t="s">
        <v>24</v>
      </c>
      <c r="AB16" s="81" t="s">
        <v>24</v>
      </c>
      <c r="AC16" s="81" t="s">
        <v>24</v>
      </c>
      <c r="AD16" s="81" t="s">
        <v>24</v>
      </c>
      <c r="AE16" s="81" t="s">
        <v>24</v>
      </c>
      <c r="AF16" s="81">
        <v>1</v>
      </c>
      <c r="AG16" s="21">
        <v>80</v>
      </c>
      <c r="AI16" s="4"/>
      <c r="AJ16" s="4"/>
      <c r="AK16" s="4"/>
    </row>
    <row r="17" spans="1:37" s="103" customFormat="1">
      <c r="A17" s="4" t="s">
        <v>235</v>
      </c>
      <c r="B17" s="4"/>
      <c r="C17" s="4">
        <v>1994</v>
      </c>
      <c r="D17" s="81">
        <v>28</v>
      </c>
      <c r="E17" s="81">
        <v>33</v>
      </c>
      <c r="F17" s="81">
        <v>9</v>
      </c>
      <c r="G17" s="81">
        <v>3</v>
      </c>
      <c r="H17" s="81" t="s">
        <v>24</v>
      </c>
      <c r="I17" s="81" t="s">
        <v>24</v>
      </c>
      <c r="J17" s="81" t="s">
        <v>24</v>
      </c>
      <c r="K17" s="81" t="s">
        <v>24</v>
      </c>
      <c r="L17" s="81" t="s">
        <v>24</v>
      </c>
      <c r="M17" s="81" t="s">
        <v>24</v>
      </c>
      <c r="N17" s="81" t="s">
        <v>24</v>
      </c>
      <c r="O17" s="81" t="s">
        <v>24</v>
      </c>
      <c r="P17" s="81" t="s">
        <v>24</v>
      </c>
      <c r="Q17" s="81" t="s">
        <v>24</v>
      </c>
      <c r="R17" s="81" t="s">
        <v>24</v>
      </c>
      <c r="S17" s="81" t="s">
        <v>24</v>
      </c>
      <c r="T17" s="81">
        <v>3</v>
      </c>
      <c r="U17" s="81" t="s">
        <v>24</v>
      </c>
      <c r="V17" s="81" t="s">
        <v>24</v>
      </c>
      <c r="W17" s="81" t="s">
        <v>24</v>
      </c>
      <c r="X17" s="81" t="s">
        <v>24</v>
      </c>
      <c r="Y17" s="81" t="s">
        <v>24</v>
      </c>
      <c r="Z17" s="81" t="s">
        <v>24</v>
      </c>
      <c r="AA17" s="81" t="s">
        <v>24</v>
      </c>
      <c r="AB17" s="81" t="s">
        <v>24</v>
      </c>
      <c r="AC17" s="81" t="s">
        <v>24</v>
      </c>
      <c r="AD17" s="81" t="s">
        <v>24</v>
      </c>
      <c r="AE17" s="81" t="s">
        <v>24</v>
      </c>
      <c r="AF17" s="81">
        <v>4</v>
      </c>
      <c r="AG17" s="21">
        <v>80</v>
      </c>
      <c r="AI17" s="4"/>
      <c r="AJ17" s="4"/>
      <c r="AK17" s="4"/>
    </row>
    <row r="18" spans="1:37" s="103" customFormat="1">
      <c r="A18" s="4" t="s">
        <v>492</v>
      </c>
      <c r="B18" s="4"/>
      <c r="C18" s="4">
        <v>1991</v>
      </c>
      <c r="D18" s="81">
        <v>24</v>
      </c>
      <c r="E18" s="81">
        <v>46</v>
      </c>
      <c r="F18" s="81">
        <v>29</v>
      </c>
      <c r="G18" s="81">
        <v>10</v>
      </c>
      <c r="H18" s="81" t="s">
        <v>24</v>
      </c>
      <c r="I18" s="81" t="s">
        <v>24</v>
      </c>
      <c r="J18" s="81" t="s">
        <v>24</v>
      </c>
      <c r="K18" s="81" t="s">
        <v>24</v>
      </c>
      <c r="L18" s="81">
        <v>9</v>
      </c>
      <c r="M18" s="81">
        <v>7</v>
      </c>
      <c r="N18" s="81" t="s">
        <v>24</v>
      </c>
      <c r="O18" s="81" t="s">
        <v>24</v>
      </c>
      <c r="P18" s="81" t="s">
        <v>24</v>
      </c>
      <c r="Q18" s="81" t="s">
        <v>24</v>
      </c>
      <c r="R18" s="81" t="s">
        <v>24</v>
      </c>
      <c r="S18" s="81" t="s">
        <v>24</v>
      </c>
      <c r="T18" s="81">
        <v>4</v>
      </c>
      <c r="U18" s="81" t="s">
        <v>24</v>
      </c>
      <c r="V18" s="81" t="s">
        <v>24</v>
      </c>
      <c r="W18" s="81" t="s">
        <v>24</v>
      </c>
      <c r="X18" s="81" t="s">
        <v>24</v>
      </c>
      <c r="Y18" s="81" t="s">
        <v>24</v>
      </c>
      <c r="Z18" s="81" t="s">
        <v>24</v>
      </c>
      <c r="AA18" s="81" t="s">
        <v>24</v>
      </c>
      <c r="AB18" s="81" t="s">
        <v>24</v>
      </c>
      <c r="AC18" s="81" t="s">
        <v>24</v>
      </c>
      <c r="AD18" s="81" t="s">
        <v>24</v>
      </c>
      <c r="AE18" s="81" t="s">
        <v>24</v>
      </c>
      <c r="AF18" s="81">
        <v>1</v>
      </c>
      <c r="AG18" s="21">
        <v>130</v>
      </c>
      <c r="AI18" s="4"/>
      <c r="AJ18" s="4"/>
      <c r="AK18" s="4"/>
    </row>
    <row r="19" spans="1:37" s="103" customFormat="1" ht="24.75" customHeight="1">
      <c r="A19" s="4" t="s">
        <v>34</v>
      </c>
      <c r="B19" s="4"/>
      <c r="C19" s="4">
        <v>1993</v>
      </c>
      <c r="D19" s="81">
        <v>54</v>
      </c>
      <c r="E19" s="81">
        <v>39</v>
      </c>
      <c r="F19" s="81">
        <v>36</v>
      </c>
      <c r="G19" s="81">
        <v>0</v>
      </c>
      <c r="H19" s="81" t="s">
        <v>24</v>
      </c>
      <c r="I19" s="81" t="s">
        <v>24</v>
      </c>
      <c r="J19" s="81">
        <v>0</v>
      </c>
      <c r="K19" s="81">
        <v>0</v>
      </c>
      <c r="L19" s="81" t="s">
        <v>24</v>
      </c>
      <c r="M19" s="81" t="s">
        <v>24</v>
      </c>
      <c r="N19" s="81" t="s">
        <v>24</v>
      </c>
      <c r="O19" s="81" t="s">
        <v>24</v>
      </c>
      <c r="P19" s="81" t="s">
        <v>24</v>
      </c>
      <c r="Q19" s="81" t="s">
        <v>24</v>
      </c>
      <c r="R19" s="81" t="s">
        <v>24</v>
      </c>
      <c r="S19" s="81">
        <v>8</v>
      </c>
      <c r="T19" s="81" t="s">
        <v>24</v>
      </c>
      <c r="U19" s="81" t="s">
        <v>24</v>
      </c>
      <c r="V19" s="81">
        <v>0</v>
      </c>
      <c r="W19" s="81" t="s">
        <v>24</v>
      </c>
      <c r="X19" s="81" t="s">
        <v>24</v>
      </c>
      <c r="Y19" s="81">
        <v>7</v>
      </c>
      <c r="Z19" s="81" t="s">
        <v>24</v>
      </c>
      <c r="AA19" s="81" t="s">
        <v>24</v>
      </c>
      <c r="AB19" s="81" t="s">
        <v>24</v>
      </c>
      <c r="AC19" s="81" t="s">
        <v>24</v>
      </c>
      <c r="AD19" s="81" t="s">
        <v>24</v>
      </c>
      <c r="AE19" s="81" t="s">
        <v>24</v>
      </c>
      <c r="AF19" s="81">
        <v>0</v>
      </c>
      <c r="AG19" s="21">
        <v>144</v>
      </c>
      <c r="AI19" s="4"/>
      <c r="AJ19" s="4"/>
      <c r="AK19" s="4"/>
    </row>
    <row r="20" spans="1:37" s="103" customFormat="1">
      <c r="A20" s="4" t="s">
        <v>127</v>
      </c>
      <c r="B20" s="4"/>
      <c r="C20" s="4">
        <v>1992</v>
      </c>
      <c r="D20" s="81">
        <v>21</v>
      </c>
      <c r="E20" s="81">
        <v>15</v>
      </c>
      <c r="F20" s="81">
        <v>32</v>
      </c>
      <c r="G20" s="81">
        <v>0</v>
      </c>
      <c r="H20" s="81" t="s">
        <v>24</v>
      </c>
      <c r="I20" s="81">
        <v>17</v>
      </c>
      <c r="J20" s="81">
        <v>3</v>
      </c>
      <c r="K20" s="81">
        <v>6</v>
      </c>
      <c r="L20" s="81" t="s">
        <v>24</v>
      </c>
      <c r="M20" s="81">
        <v>10</v>
      </c>
      <c r="N20" s="81" t="s">
        <v>24</v>
      </c>
      <c r="O20" s="81" t="s">
        <v>24</v>
      </c>
      <c r="P20" s="81">
        <v>1</v>
      </c>
      <c r="Q20" s="81" t="s">
        <v>24</v>
      </c>
      <c r="R20" s="81">
        <v>6</v>
      </c>
      <c r="S20" s="81">
        <v>3</v>
      </c>
      <c r="T20" s="81">
        <v>5</v>
      </c>
      <c r="U20" s="81" t="s">
        <v>24</v>
      </c>
      <c r="V20" s="81">
        <v>8</v>
      </c>
      <c r="W20" s="81" t="s">
        <v>24</v>
      </c>
      <c r="X20" s="81">
        <v>0</v>
      </c>
      <c r="Y20" s="81">
        <v>3</v>
      </c>
      <c r="Z20" s="81" t="s">
        <v>24</v>
      </c>
      <c r="AA20" s="81" t="s">
        <v>24</v>
      </c>
      <c r="AB20" s="81" t="s">
        <v>24</v>
      </c>
      <c r="AC20" s="81" t="s">
        <v>24</v>
      </c>
      <c r="AD20" s="81" t="s">
        <v>24</v>
      </c>
      <c r="AE20" s="81" t="s">
        <v>24</v>
      </c>
      <c r="AF20" s="81">
        <v>0</v>
      </c>
      <c r="AG20" s="21">
        <v>130</v>
      </c>
      <c r="AI20" s="4"/>
      <c r="AJ20" s="4"/>
      <c r="AK20" s="4"/>
    </row>
    <row r="21" spans="1:37" s="103" customFormat="1">
      <c r="A21" s="4" t="s">
        <v>493</v>
      </c>
      <c r="B21" s="4"/>
      <c r="C21" s="4">
        <v>1995</v>
      </c>
      <c r="D21" s="81">
        <v>25</v>
      </c>
      <c r="E21" s="81">
        <v>13</v>
      </c>
      <c r="F21" s="81">
        <v>24</v>
      </c>
      <c r="G21" s="81">
        <v>11</v>
      </c>
      <c r="H21" s="81" t="s">
        <v>24</v>
      </c>
      <c r="I21" s="81" t="s">
        <v>24</v>
      </c>
      <c r="J21" s="81">
        <v>0</v>
      </c>
      <c r="K21" s="81">
        <v>4</v>
      </c>
      <c r="L21" s="81" t="s">
        <v>24</v>
      </c>
      <c r="M21" s="81" t="s">
        <v>24</v>
      </c>
      <c r="N21" s="81" t="s">
        <v>24</v>
      </c>
      <c r="O21" s="81" t="s">
        <v>24</v>
      </c>
      <c r="P21" s="81" t="s">
        <v>24</v>
      </c>
      <c r="Q21" s="81" t="s">
        <v>24</v>
      </c>
      <c r="R21" s="81" t="s">
        <v>24</v>
      </c>
      <c r="S21" s="81">
        <v>6</v>
      </c>
      <c r="T21" s="81">
        <v>0</v>
      </c>
      <c r="U21" s="81" t="s">
        <v>24</v>
      </c>
      <c r="V21" s="81">
        <v>7</v>
      </c>
      <c r="W21" s="81" t="s">
        <v>24</v>
      </c>
      <c r="X21" s="81" t="s">
        <v>24</v>
      </c>
      <c r="Y21" s="81">
        <v>0</v>
      </c>
      <c r="Z21" s="81" t="s">
        <v>24</v>
      </c>
      <c r="AA21" s="81" t="s">
        <v>24</v>
      </c>
      <c r="AB21" s="81" t="s">
        <v>24</v>
      </c>
      <c r="AC21" s="81" t="s">
        <v>24</v>
      </c>
      <c r="AD21" s="81" t="s">
        <v>24</v>
      </c>
      <c r="AE21" s="81" t="s">
        <v>24</v>
      </c>
      <c r="AF21" s="81" t="s">
        <v>24</v>
      </c>
      <c r="AG21" s="21">
        <v>90</v>
      </c>
      <c r="AI21" s="4"/>
      <c r="AJ21" s="4"/>
      <c r="AK21" s="4"/>
    </row>
    <row r="22" spans="1:37" s="103" customFormat="1">
      <c r="A22" s="4" t="s">
        <v>37</v>
      </c>
      <c r="B22" s="4"/>
      <c r="C22" s="4">
        <v>1992</v>
      </c>
      <c r="D22" s="81">
        <v>17</v>
      </c>
      <c r="E22" s="81">
        <v>5</v>
      </c>
      <c r="F22" s="81">
        <v>20</v>
      </c>
      <c r="G22" s="81">
        <v>19</v>
      </c>
      <c r="H22" s="81" t="s">
        <v>24</v>
      </c>
      <c r="I22" s="81" t="s">
        <v>24</v>
      </c>
      <c r="J22" s="81" t="s">
        <v>24</v>
      </c>
      <c r="K22" s="81">
        <v>1</v>
      </c>
      <c r="L22" s="81" t="s">
        <v>24</v>
      </c>
      <c r="M22" s="81" t="s">
        <v>24</v>
      </c>
      <c r="N22" s="81" t="s">
        <v>24</v>
      </c>
      <c r="O22" s="81" t="s">
        <v>24</v>
      </c>
      <c r="P22" s="81" t="s">
        <v>24</v>
      </c>
      <c r="Q22" s="81" t="s">
        <v>24</v>
      </c>
      <c r="R22" s="81" t="s">
        <v>24</v>
      </c>
      <c r="S22" s="81" t="s">
        <v>24</v>
      </c>
      <c r="T22" s="81">
        <v>1</v>
      </c>
      <c r="U22" s="81" t="s">
        <v>24</v>
      </c>
      <c r="V22" s="81" t="s">
        <v>24</v>
      </c>
      <c r="W22" s="81" t="s">
        <v>24</v>
      </c>
      <c r="X22" s="81">
        <v>0</v>
      </c>
      <c r="Y22" s="81">
        <v>7</v>
      </c>
      <c r="Z22" s="81" t="s">
        <v>24</v>
      </c>
      <c r="AA22" s="81" t="s">
        <v>24</v>
      </c>
      <c r="AB22" s="81" t="s">
        <v>24</v>
      </c>
      <c r="AC22" s="81" t="s">
        <v>24</v>
      </c>
      <c r="AD22" s="81" t="s">
        <v>24</v>
      </c>
      <c r="AE22" s="81" t="s">
        <v>24</v>
      </c>
      <c r="AF22" s="81">
        <v>10</v>
      </c>
      <c r="AG22" s="21">
        <v>80</v>
      </c>
      <c r="AI22" s="4"/>
      <c r="AJ22" s="4"/>
      <c r="AK22" s="4"/>
    </row>
    <row r="23" spans="1:37" s="103" customFormat="1">
      <c r="A23" s="4" t="s">
        <v>494</v>
      </c>
      <c r="B23" s="4"/>
      <c r="C23" s="4">
        <v>1993</v>
      </c>
      <c r="D23" s="31" t="s">
        <v>40</v>
      </c>
      <c r="E23" s="32" t="s">
        <v>40</v>
      </c>
      <c r="F23" s="31" t="s">
        <v>40</v>
      </c>
      <c r="G23" s="32" t="s">
        <v>40</v>
      </c>
      <c r="H23" s="32" t="s">
        <v>40</v>
      </c>
      <c r="I23" s="32" t="s">
        <v>40</v>
      </c>
      <c r="J23" s="31" t="s">
        <v>40</v>
      </c>
      <c r="K23" s="32" t="s">
        <v>40</v>
      </c>
      <c r="L23" s="31" t="s">
        <v>40</v>
      </c>
      <c r="M23" s="32" t="s">
        <v>40</v>
      </c>
      <c r="N23" s="32" t="s">
        <v>40</v>
      </c>
      <c r="O23" s="32" t="s">
        <v>40</v>
      </c>
      <c r="P23" s="31" t="s">
        <v>40</v>
      </c>
      <c r="Q23" s="32" t="s">
        <v>40</v>
      </c>
      <c r="R23" s="31" t="s">
        <v>40</v>
      </c>
      <c r="S23" s="32" t="s">
        <v>40</v>
      </c>
      <c r="T23" s="31" t="s">
        <v>40</v>
      </c>
      <c r="U23" s="31" t="s">
        <v>40</v>
      </c>
      <c r="V23" s="31" t="s">
        <v>40</v>
      </c>
      <c r="W23" s="32" t="s">
        <v>40</v>
      </c>
      <c r="X23" s="31" t="s">
        <v>40</v>
      </c>
      <c r="Y23" s="32" t="s">
        <v>40</v>
      </c>
      <c r="Z23" s="31" t="s">
        <v>40</v>
      </c>
      <c r="AA23" s="31" t="s">
        <v>40</v>
      </c>
      <c r="AB23" s="31" t="s">
        <v>40</v>
      </c>
      <c r="AC23" s="31" t="s">
        <v>40</v>
      </c>
      <c r="AD23" s="31" t="s">
        <v>40</v>
      </c>
      <c r="AE23" s="31" t="s">
        <v>40</v>
      </c>
      <c r="AF23" s="31" t="s">
        <v>40</v>
      </c>
      <c r="AG23" s="21">
        <v>63</v>
      </c>
      <c r="AI23" s="4"/>
      <c r="AJ23" s="4"/>
      <c r="AK23" s="4"/>
    </row>
    <row r="24" spans="1:37" s="103" customFormat="1" ht="25.5" customHeight="1">
      <c r="A24" s="4" t="s">
        <v>495</v>
      </c>
      <c r="B24" s="4"/>
      <c r="C24" s="4">
        <v>1995</v>
      </c>
      <c r="D24" s="31" t="s">
        <v>40</v>
      </c>
      <c r="E24" s="32" t="s">
        <v>40</v>
      </c>
      <c r="F24" s="31" t="s">
        <v>40</v>
      </c>
      <c r="G24" s="32" t="s">
        <v>40</v>
      </c>
      <c r="H24" s="32" t="s">
        <v>40</v>
      </c>
      <c r="I24" s="32" t="s">
        <v>40</v>
      </c>
      <c r="J24" s="31" t="s">
        <v>40</v>
      </c>
      <c r="K24" s="32" t="s">
        <v>40</v>
      </c>
      <c r="L24" s="31" t="s">
        <v>40</v>
      </c>
      <c r="M24" s="32" t="s">
        <v>40</v>
      </c>
      <c r="N24" s="32" t="s">
        <v>40</v>
      </c>
      <c r="O24" s="32" t="s">
        <v>40</v>
      </c>
      <c r="P24" s="31" t="s">
        <v>40</v>
      </c>
      <c r="Q24" s="32" t="s">
        <v>40</v>
      </c>
      <c r="R24" s="31" t="s">
        <v>40</v>
      </c>
      <c r="S24" s="32" t="s">
        <v>40</v>
      </c>
      <c r="T24" s="31" t="s">
        <v>40</v>
      </c>
      <c r="U24" s="31" t="s">
        <v>40</v>
      </c>
      <c r="V24" s="31" t="s">
        <v>40</v>
      </c>
      <c r="W24" s="32" t="s">
        <v>40</v>
      </c>
      <c r="X24" s="31" t="s">
        <v>40</v>
      </c>
      <c r="Y24" s="32" t="s">
        <v>40</v>
      </c>
      <c r="Z24" s="31" t="s">
        <v>40</v>
      </c>
      <c r="AA24" s="31" t="s">
        <v>40</v>
      </c>
      <c r="AB24" s="31" t="s">
        <v>40</v>
      </c>
      <c r="AC24" s="31" t="s">
        <v>40</v>
      </c>
      <c r="AD24" s="31" t="s">
        <v>40</v>
      </c>
      <c r="AE24" s="31" t="s">
        <v>40</v>
      </c>
      <c r="AF24" s="31" t="s">
        <v>40</v>
      </c>
      <c r="AG24" s="21">
        <v>46</v>
      </c>
    </row>
    <row r="25" spans="1:37" s="103" customFormat="1">
      <c r="A25" s="4" t="s">
        <v>42</v>
      </c>
      <c r="B25" s="4"/>
      <c r="C25" s="4">
        <v>1992</v>
      </c>
      <c r="D25" s="81">
        <v>45</v>
      </c>
      <c r="E25" s="81">
        <v>69</v>
      </c>
      <c r="F25" s="81">
        <v>30</v>
      </c>
      <c r="G25" s="81" t="s">
        <v>24</v>
      </c>
      <c r="H25" s="81" t="s">
        <v>24</v>
      </c>
      <c r="I25" s="81" t="s">
        <v>24</v>
      </c>
      <c r="J25" s="81">
        <v>9</v>
      </c>
      <c r="K25" s="81">
        <v>2</v>
      </c>
      <c r="L25" s="81" t="s">
        <v>24</v>
      </c>
      <c r="M25" s="81" t="s">
        <v>24</v>
      </c>
      <c r="N25" s="81" t="s">
        <v>24</v>
      </c>
      <c r="O25" s="81" t="s">
        <v>24</v>
      </c>
      <c r="P25" s="81" t="s">
        <v>24</v>
      </c>
      <c r="Q25" s="81" t="s">
        <v>24</v>
      </c>
      <c r="R25" s="81" t="s">
        <v>24</v>
      </c>
      <c r="S25" s="81">
        <v>3</v>
      </c>
      <c r="T25" s="81" t="s">
        <v>24</v>
      </c>
      <c r="U25" s="81" t="s">
        <v>24</v>
      </c>
      <c r="V25" s="81">
        <v>1</v>
      </c>
      <c r="W25" s="81" t="s">
        <v>24</v>
      </c>
      <c r="X25" s="81" t="s">
        <v>24</v>
      </c>
      <c r="Y25" s="81">
        <v>19</v>
      </c>
      <c r="Z25" s="81" t="s">
        <v>24</v>
      </c>
      <c r="AA25" s="81" t="s">
        <v>24</v>
      </c>
      <c r="AB25" s="81" t="s">
        <v>24</v>
      </c>
      <c r="AC25" s="81" t="s">
        <v>24</v>
      </c>
      <c r="AD25" s="81" t="s">
        <v>24</v>
      </c>
      <c r="AE25" s="81" t="s">
        <v>24</v>
      </c>
      <c r="AF25" s="81">
        <v>2</v>
      </c>
      <c r="AG25" s="21">
        <v>180</v>
      </c>
    </row>
    <row r="26" spans="1:37" s="103" customFormat="1">
      <c r="A26" s="4" t="s">
        <v>298</v>
      </c>
      <c r="B26" s="4"/>
      <c r="C26" s="4">
        <v>1994</v>
      </c>
      <c r="D26" s="81">
        <v>26</v>
      </c>
      <c r="E26" s="81">
        <v>38</v>
      </c>
      <c r="F26" s="81">
        <v>7</v>
      </c>
      <c r="G26" s="81">
        <v>41</v>
      </c>
      <c r="H26" s="81" t="s">
        <v>24</v>
      </c>
      <c r="I26" s="81" t="s">
        <v>24</v>
      </c>
      <c r="J26" s="81" t="s">
        <v>24</v>
      </c>
      <c r="K26" s="81" t="s">
        <v>24</v>
      </c>
      <c r="L26" s="81">
        <v>3</v>
      </c>
      <c r="M26" s="81">
        <v>2</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3</v>
      </c>
      <c r="AG26" s="21">
        <v>120</v>
      </c>
    </row>
    <row r="27" spans="1:37" s="103" customFormat="1">
      <c r="A27" s="4" t="s">
        <v>44</v>
      </c>
      <c r="B27" s="4"/>
      <c r="C27" s="4">
        <v>1993</v>
      </c>
      <c r="D27" s="81">
        <v>41</v>
      </c>
      <c r="E27" s="81">
        <v>37</v>
      </c>
      <c r="F27" s="81">
        <v>44</v>
      </c>
      <c r="G27" s="81">
        <v>36</v>
      </c>
      <c r="H27" s="81" t="s">
        <v>24</v>
      </c>
      <c r="I27" s="81" t="s">
        <v>24</v>
      </c>
      <c r="J27" s="81">
        <v>5</v>
      </c>
      <c r="K27" s="81">
        <v>8</v>
      </c>
      <c r="L27" s="81" t="s">
        <v>24</v>
      </c>
      <c r="M27" s="81" t="s">
        <v>24</v>
      </c>
      <c r="N27" s="81" t="s">
        <v>24</v>
      </c>
      <c r="O27" s="81" t="s">
        <v>24</v>
      </c>
      <c r="P27" s="81" t="s">
        <v>24</v>
      </c>
      <c r="Q27" s="81" t="s">
        <v>24</v>
      </c>
      <c r="R27" s="81" t="s">
        <v>24</v>
      </c>
      <c r="S27" s="81">
        <v>7</v>
      </c>
      <c r="T27" s="81" t="s">
        <v>24</v>
      </c>
      <c r="U27" s="81" t="s">
        <v>24</v>
      </c>
      <c r="V27" s="81">
        <v>3</v>
      </c>
      <c r="W27" s="81" t="s">
        <v>24</v>
      </c>
      <c r="X27" s="81">
        <v>0</v>
      </c>
      <c r="Y27" s="81">
        <v>19</v>
      </c>
      <c r="Z27" s="81" t="s">
        <v>24</v>
      </c>
      <c r="AA27" s="81" t="s">
        <v>24</v>
      </c>
      <c r="AB27" s="81" t="s">
        <v>24</v>
      </c>
      <c r="AC27" s="81" t="s">
        <v>24</v>
      </c>
      <c r="AD27" s="81" t="s">
        <v>24</v>
      </c>
      <c r="AE27" s="81" t="s">
        <v>24</v>
      </c>
      <c r="AF27" s="81">
        <v>0</v>
      </c>
      <c r="AG27" s="21">
        <v>200</v>
      </c>
    </row>
    <row r="28" spans="1:37" s="103" customFormat="1">
      <c r="A28" s="4" t="s">
        <v>45</v>
      </c>
      <c r="B28" s="4"/>
      <c r="C28" s="4">
        <v>1992</v>
      </c>
      <c r="D28" s="81">
        <v>23</v>
      </c>
      <c r="E28" s="81">
        <v>26</v>
      </c>
      <c r="F28" s="81">
        <v>23</v>
      </c>
      <c r="G28" s="81">
        <v>32</v>
      </c>
      <c r="H28" s="81" t="s">
        <v>24</v>
      </c>
      <c r="I28" s="81" t="s">
        <v>24</v>
      </c>
      <c r="J28" s="81" t="s">
        <v>24</v>
      </c>
      <c r="K28" s="81">
        <v>6</v>
      </c>
      <c r="L28" s="81" t="s">
        <v>24</v>
      </c>
      <c r="M28" s="81" t="s">
        <v>24</v>
      </c>
      <c r="N28" s="81" t="s">
        <v>24</v>
      </c>
      <c r="O28" s="81" t="s">
        <v>24</v>
      </c>
      <c r="P28" s="81" t="s">
        <v>24</v>
      </c>
      <c r="Q28" s="81" t="s">
        <v>24</v>
      </c>
      <c r="R28" s="81" t="s">
        <v>24</v>
      </c>
      <c r="S28" s="81">
        <v>10</v>
      </c>
      <c r="T28" s="81" t="s">
        <v>24</v>
      </c>
      <c r="U28" s="81" t="s">
        <v>24</v>
      </c>
      <c r="V28" s="81">
        <v>0</v>
      </c>
      <c r="W28" s="81" t="s">
        <v>24</v>
      </c>
      <c r="X28" s="81" t="s">
        <v>24</v>
      </c>
      <c r="Y28" s="81">
        <v>10</v>
      </c>
      <c r="Z28" s="81" t="s">
        <v>24</v>
      </c>
      <c r="AA28" s="81" t="s">
        <v>24</v>
      </c>
      <c r="AB28" s="81" t="s">
        <v>24</v>
      </c>
      <c r="AC28" s="81" t="s">
        <v>24</v>
      </c>
      <c r="AD28" s="81" t="s">
        <v>24</v>
      </c>
      <c r="AE28" s="81" t="s">
        <v>24</v>
      </c>
      <c r="AF28" s="81">
        <v>0</v>
      </c>
      <c r="AG28" s="21">
        <v>130</v>
      </c>
    </row>
    <row r="29" spans="1:37" s="103" customFormat="1" ht="22.5" customHeight="1">
      <c r="A29" s="4" t="s">
        <v>46</v>
      </c>
      <c r="B29" s="4"/>
      <c r="C29" s="4">
        <v>1995</v>
      </c>
      <c r="D29" s="81">
        <v>30</v>
      </c>
      <c r="E29" s="81">
        <v>25</v>
      </c>
      <c r="F29" s="81">
        <v>15</v>
      </c>
      <c r="G29" s="81">
        <v>1</v>
      </c>
      <c r="H29" s="81" t="s">
        <v>24</v>
      </c>
      <c r="I29" s="81" t="s">
        <v>24</v>
      </c>
      <c r="J29" s="81" t="s">
        <v>24</v>
      </c>
      <c r="K29" s="81" t="s">
        <v>24</v>
      </c>
      <c r="L29" s="81" t="s">
        <v>24</v>
      </c>
      <c r="M29" s="81" t="s">
        <v>24</v>
      </c>
      <c r="N29" s="81" t="s">
        <v>24</v>
      </c>
      <c r="O29" s="81" t="s">
        <v>24</v>
      </c>
      <c r="P29" s="81">
        <v>1</v>
      </c>
      <c r="Q29" s="81" t="s">
        <v>24</v>
      </c>
      <c r="R29" s="81" t="s">
        <v>24</v>
      </c>
      <c r="S29" s="81">
        <v>1</v>
      </c>
      <c r="T29" s="81" t="s">
        <v>24</v>
      </c>
      <c r="U29" s="81" t="s">
        <v>24</v>
      </c>
      <c r="V29" s="81" t="s">
        <v>24</v>
      </c>
      <c r="W29" s="81" t="s">
        <v>24</v>
      </c>
      <c r="X29" s="81" t="s">
        <v>24</v>
      </c>
      <c r="Y29" s="81" t="s">
        <v>24</v>
      </c>
      <c r="Z29" s="81">
        <v>16</v>
      </c>
      <c r="AA29" s="81" t="s">
        <v>24</v>
      </c>
      <c r="AB29" s="81" t="s">
        <v>24</v>
      </c>
      <c r="AC29" s="81" t="s">
        <v>24</v>
      </c>
      <c r="AD29" s="81" t="s">
        <v>24</v>
      </c>
      <c r="AE29" s="81" t="s">
        <v>24</v>
      </c>
      <c r="AF29" s="81">
        <v>1</v>
      </c>
      <c r="AG29" s="21">
        <v>90</v>
      </c>
    </row>
    <row r="30" spans="1:37" s="103" customFormat="1">
      <c r="A30" s="4" t="s">
        <v>261</v>
      </c>
      <c r="B30" s="4"/>
      <c r="C30" s="4">
        <v>1994</v>
      </c>
      <c r="D30" s="81">
        <v>68</v>
      </c>
      <c r="E30" s="81">
        <v>2</v>
      </c>
      <c r="F30" s="81">
        <v>55</v>
      </c>
      <c r="G30" s="81">
        <v>17</v>
      </c>
      <c r="H30" s="81" t="s">
        <v>24</v>
      </c>
      <c r="I30" s="81">
        <v>41</v>
      </c>
      <c r="J30" s="81" t="s">
        <v>24</v>
      </c>
      <c r="K30" s="81" t="s">
        <v>24</v>
      </c>
      <c r="L30" s="81" t="s">
        <v>24</v>
      </c>
      <c r="M30" s="81" t="s">
        <v>24</v>
      </c>
      <c r="N30" s="81" t="s">
        <v>24</v>
      </c>
      <c r="O30" s="81" t="s">
        <v>24</v>
      </c>
      <c r="P30" s="81">
        <v>7</v>
      </c>
      <c r="Q30" s="81" t="s">
        <v>24</v>
      </c>
      <c r="R30" s="81" t="s">
        <v>24</v>
      </c>
      <c r="S30" s="81">
        <v>10</v>
      </c>
      <c r="T30" s="81">
        <v>0</v>
      </c>
      <c r="U30" s="81" t="s">
        <v>24</v>
      </c>
      <c r="V30" s="81" t="s">
        <v>24</v>
      </c>
      <c r="W30" s="81" t="s">
        <v>24</v>
      </c>
      <c r="X30" s="81" t="s">
        <v>24</v>
      </c>
      <c r="Y30" s="81" t="s">
        <v>24</v>
      </c>
      <c r="Z30" s="81" t="s">
        <v>24</v>
      </c>
      <c r="AA30" s="81" t="s">
        <v>24</v>
      </c>
      <c r="AB30" s="81" t="s">
        <v>24</v>
      </c>
      <c r="AC30" s="81" t="s">
        <v>24</v>
      </c>
      <c r="AD30" s="81" t="s">
        <v>24</v>
      </c>
      <c r="AE30" s="81" t="s">
        <v>24</v>
      </c>
      <c r="AF30" s="81">
        <v>0</v>
      </c>
      <c r="AG30" s="21">
        <v>200</v>
      </c>
    </row>
    <row r="31" spans="1:37" s="103" customFormat="1">
      <c r="A31" s="4" t="s">
        <v>49</v>
      </c>
      <c r="B31" s="4"/>
      <c r="C31" s="4">
        <v>1993</v>
      </c>
      <c r="D31" s="81">
        <v>34</v>
      </c>
      <c r="E31" s="81">
        <v>75</v>
      </c>
      <c r="F31" s="81">
        <v>16</v>
      </c>
      <c r="G31" s="81" t="s">
        <v>24</v>
      </c>
      <c r="H31" s="81" t="s">
        <v>24</v>
      </c>
      <c r="I31" s="81">
        <v>5</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81" t="s">
        <v>24</v>
      </c>
      <c r="AC31" s="81" t="s">
        <v>24</v>
      </c>
      <c r="AD31" s="81" t="s">
        <v>24</v>
      </c>
      <c r="AE31" s="81" t="s">
        <v>24</v>
      </c>
      <c r="AF31" s="81" t="s">
        <v>24</v>
      </c>
      <c r="AG31" s="21">
        <v>130</v>
      </c>
    </row>
    <row r="32" spans="1:37" s="103" customFormat="1">
      <c r="A32" s="4" t="s">
        <v>50</v>
      </c>
      <c r="B32" s="4"/>
      <c r="C32" s="4">
        <v>1993</v>
      </c>
      <c r="D32" s="81">
        <v>29</v>
      </c>
      <c r="E32" s="81" t="s">
        <v>24</v>
      </c>
      <c r="F32" s="81">
        <v>39</v>
      </c>
      <c r="G32" s="81" t="s">
        <v>24</v>
      </c>
      <c r="H32" s="81" t="s">
        <v>24</v>
      </c>
      <c r="I32" s="81">
        <v>38</v>
      </c>
      <c r="J32" s="81" t="s">
        <v>24</v>
      </c>
      <c r="K32" s="81" t="s">
        <v>24</v>
      </c>
      <c r="L32" s="81" t="s">
        <v>24</v>
      </c>
      <c r="M32" s="81" t="s">
        <v>24</v>
      </c>
      <c r="N32" s="81" t="s">
        <v>24</v>
      </c>
      <c r="O32" s="81" t="s">
        <v>24</v>
      </c>
      <c r="P32" s="81">
        <v>4</v>
      </c>
      <c r="Q32" s="81" t="s">
        <v>24</v>
      </c>
      <c r="R32" s="81" t="s">
        <v>24</v>
      </c>
      <c r="S32" s="81">
        <v>5</v>
      </c>
      <c r="T32" s="81" t="s">
        <v>24</v>
      </c>
      <c r="U32" s="81" t="s">
        <v>24</v>
      </c>
      <c r="V32" s="81" t="s">
        <v>24</v>
      </c>
      <c r="W32" s="81" t="s">
        <v>24</v>
      </c>
      <c r="X32" s="81">
        <v>0</v>
      </c>
      <c r="Y32" s="81" t="s">
        <v>24</v>
      </c>
      <c r="Z32" s="81" t="s">
        <v>24</v>
      </c>
      <c r="AA32" s="81" t="s">
        <v>24</v>
      </c>
      <c r="AB32" s="81" t="s">
        <v>24</v>
      </c>
      <c r="AC32" s="81" t="s">
        <v>24</v>
      </c>
      <c r="AD32" s="81" t="s">
        <v>24</v>
      </c>
      <c r="AE32" s="81" t="s">
        <v>24</v>
      </c>
      <c r="AF32" s="81" t="s">
        <v>24</v>
      </c>
      <c r="AG32" s="21">
        <v>115</v>
      </c>
    </row>
    <row r="33" spans="1:33">
      <c r="A33" s="4" t="s">
        <v>240</v>
      </c>
      <c r="B33" s="4"/>
      <c r="C33" s="4">
        <v>1993</v>
      </c>
      <c r="D33" s="81">
        <v>15</v>
      </c>
      <c r="E33" s="81">
        <v>14</v>
      </c>
      <c r="F33" s="81">
        <v>15</v>
      </c>
      <c r="G33" s="81">
        <v>0</v>
      </c>
      <c r="H33" s="81" t="s">
        <v>24</v>
      </c>
      <c r="I33" s="81">
        <v>27</v>
      </c>
      <c r="J33" s="81" t="s">
        <v>24</v>
      </c>
      <c r="K33" s="81" t="s">
        <v>24</v>
      </c>
      <c r="L33" s="81" t="s">
        <v>24</v>
      </c>
      <c r="M33" s="81" t="s">
        <v>24</v>
      </c>
      <c r="N33" s="81" t="s">
        <v>24</v>
      </c>
      <c r="O33" s="81" t="s">
        <v>24</v>
      </c>
      <c r="P33" s="81">
        <v>21</v>
      </c>
      <c r="Q33" s="81" t="s">
        <v>24</v>
      </c>
      <c r="R33" s="81" t="s">
        <v>24</v>
      </c>
      <c r="S33" s="81">
        <v>8</v>
      </c>
      <c r="T33" s="81" t="s">
        <v>24</v>
      </c>
      <c r="U33" s="81" t="s">
        <v>24</v>
      </c>
      <c r="V33" s="81" t="s">
        <v>24</v>
      </c>
      <c r="W33" s="81" t="s">
        <v>24</v>
      </c>
      <c r="X33" s="81" t="s">
        <v>24</v>
      </c>
      <c r="Y33" s="81" t="s">
        <v>24</v>
      </c>
      <c r="Z33" s="81" t="s">
        <v>24</v>
      </c>
      <c r="AA33" s="81" t="s">
        <v>24</v>
      </c>
      <c r="AB33" s="81" t="s">
        <v>24</v>
      </c>
      <c r="AC33" s="81" t="s">
        <v>24</v>
      </c>
      <c r="AD33" s="81" t="s">
        <v>24</v>
      </c>
      <c r="AE33" s="81" t="s">
        <v>24</v>
      </c>
      <c r="AF33" s="81">
        <v>0</v>
      </c>
      <c r="AG33" s="21">
        <v>100</v>
      </c>
    </row>
    <row r="34" spans="1:33">
      <c r="A34" s="4" t="s">
        <v>52</v>
      </c>
      <c r="B34" s="4"/>
      <c r="C34" s="4">
        <v>1994</v>
      </c>
      <c r="D34" s="81">
        <v>15</v>
      </c>
      <c r="E34" s="81">
        <v>22</v>
      </c>
      <c r="F34" s="81">
        <v>12</v>
      </c>
      <c r="G34" s="81">
        <v>1</v>
      </c>
      <c r="H34" s="81" t="s">
        <v>24</v>
      </c>
      <c r="I34" s="81" t="s">
        <v>24</v>
      </c>
      <c r="J34" s="81" t="s">
        <v>24</v>
      </c>
      <c r="K34" s="81" t="s">
        <v>24</v>
      </c>
      <c r="L34" s="81">
        <v>8</v>
      </c>
      <c r="M34" s="81" t="s">
        <v>24</v>
      </c>
      <c r="N34" s="81" t="s">
        <v>24</v>
      </c>
      <c r="O34" s="81" t="s">
        <v>24</v>
      </c>
      <c r="P34" s="81" t="s">
        <v>24</v>
      </c>
      <c r="Q34" s="81" t="s">
        <v>24</v>
      </c>
      <c r="R34" s="81" t="s">
        <v>24</v>
      </c>
      <c r="S34" s="81">
        <v>0</v>
      </c>
      <c r="T34" s="81">
        <v>2</v>
      </c>
      <c r="U34" s="81" t="s">
        <v>24</v>
      </c>
      <c r="V34" s="81" t="s">
        <v>24</v>
      </c>
      <c r="W34" s="81" t="s">
        <v>24</v>
      </c>
      <c r="X34" s="81" t="s">
        <v>24</v>
      </c>
      <c r="Y34" s="81" t="s">
        <v>24</v>
      </c>
      <c r="Z34" s="81" t="s">
        <v>24</v>
      </c>
      <c r="AA34" s="81" t="s">
        <v>24</v>
      </c>
      <c r="AB34" s="81" t="s">
        <v>24</v>
      </c>
      <c r="AC34" s="81" t="s">
        <v>24</v>
      </c>
      <c r="AD34" s="81" t="s">
        <v>24</v>
      </c>
      <c r="AE34" s="81" t="s">
        <v>24</v>
      </c>
      <c r="AF34" s="81" t="s">
        <v>24</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6" spans="1:33">
      <c r="J36" s="26"/>
      <c r="Y36" s="26"/>
    </row>
    <row r="37" spans="1:33">
      <c r="A37" s="4" t="s">
        <v>406</v>
      </c>
      <c r="B37" s="4"/>
      <c r="C37" s="4"/>
      <c r="J37" s="26"/>
      <c r="Y37" s="26"/>
    </row>
    <row r="38" spans="1:33">
      <c r="A38" s="4" t="s">
        <v>314</v>
      </c>
      <c r="B38" s="4"/>
      <c r="C38" s="4"/>
      <c r="J38" s="26"/>
      <c r="Y38" s="26"/>
    </row>
    <row r="39" spans="1:33">
      <c r="A39" s="4" t="s">
        <v>56</v>
      </c>
      <c r="B39" s="4"/>
      <c r="C39" s="4"/>
      <c r="J39" s="26"/>
      <c r="Y39" s="83"/>
      <c r="AF39" s="83"/>
    </row>
    <row r="40" spans="1:33" hidden="1">
      <c r="A40" s="4"/>
      <c r="B40" s="4"/>
      <c r="C40" s="4"/>
      <c r="J40" s="26"/>
      <c r="Y40" s="26"/>
    </row>
    <row r="41" spans="1:33">
      <c r="A41" s="112"/>
      <c r="B41" s="4"/>
      <c r="C41" s="4"/>
      <c r="J41" s="26"/>
      <c r="Y41" s="26"/>
    </row>
    <row r="42" spans="1:33">
      <c r="A42" s="84" t="s">
        <v>315</v>
      </c>
      <c r="B42" s="84"/>
      <c r="C42" s="4"/>
      <c r="J42" s="26"/>
      <c r="Y42" s="26"/>
    </row>
    <row r="43" spans="1:33">
      <c r="A43" s="113" t="s">
        <v>496</v>
      </c>
      <c r="B43" s="85"/>
      <c r="C43" s="4"/>
      <c r="J43" s="26"/>
      <c r="Y43" s="26"/>
    </row>
    <row r="44" spans="1:33">
      <c r="A44" s="85" t="s">
        <v>497</v>
      </c>
      <c r="J44" s="26"/>
      <c r="Y44" s="26"/>
    </row>
    <row r="45" spans="1:33">
      <c r="A45" s="85" t="s">
        <v>498</v>
      </c>
      <c r="B45" s="85"/>
      <c r="C45" s="4"/>
      <c r="J45" s="26"/>
      <c r="Y45" s="26"/>
    </row>
    <row r="46" spans="1:33">
      <c r="A46" s="85" t="s">
        <v>499</v>
      </c>
      <c r="B46" s="85"/>
      <c r="C46" s="4"/>
      <c r="J46" s="26"/>
      <c r="Y46" s="26"/>
    </row>
    <row r="47" spans="1:33">
      <c r="A47" s="85" t="s">
        <v>500</v>
      </c>
      <c r="J47" s="26"/>
      <c r="Y47" s="26"/>
    </row>
    <row r="48" spans="1:33">
      <c r="A48" s="85" t="s">
        <v>501</v>
      </c>
      <c r="B48" s="85"/>
      <c r="C48" s="4"/>
      <c r="J48" s="26"/>
      <c r="Y48" s="26"/>
    </row>
    <row r="49" spans="1:50" s="103" customFormat="1">
      <c r="A49" s="4" t="s">
        <v>411</v>
      </c>
      <c r="B49" s="4" t="s">
        <v>502</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103" customFormat="1">
      <c r="A50" s="4" t="s">
        <v>324</v>
      </c>
      <c r="B50" s="4" t="s">
        <v>368</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103" customFormat="1">
      <c r="A51" s="4" t="s">
        <v>483</v>
      </c>
      <c r="B51" s="4" t="s">
        <v>503</v>
      </c>
      <c r="C51" s="4"/>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103" customFormat="1">
      <c r="A52" s="4" t="s">
        <v>413</v>
      </c>
      <c r="B52" s="4" t="s">
        <v>504</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103" customFormat="1">
      <c r="A53" s="4" t="s">
        <v>415</v>
      </c>
      <c r="B53" s="4" t="s">
        <v>505</v>
      </c>
      <c r="C53" s="4"/>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103" customFormat="1">
      <c r="A54" s="4" t="s">
        <v>328</v>
      </c>
      <c r="B54" s="4" t="s">
        <v>506</v>
      </c>
      <c r="C54" s="4"/>
      <c r="D54" s="26"/>
      <c r="E54" s="26"/>
      <c r="F54" s="26"/>
      <c r="G54" s="26"/>
      <c r="H54" s="26"/>
      <c r="I54" s="26"/>
      <c r="J54" s="42"/>
      <c r="K54" s="26"/>
      <c r="L54" s="26"/>
      <c r="M54" s="26"/>
      <c r="N54" s="26"/>
      <c r="O54" s="26"/>
      <c r="P54" s="26"/>
      <c r="Q54" s="26"/>
      <c r="R54" s="26"/>
      <c r="S54" s="26"/>
      <c r="T54" s="26"/>
      <c r="U54" s="26"/>
      <c r="V54" s="26"/>
      <c r="W54" s="26"/>
      <c r="X54" s="26"/>
      <c r="Y54" s="42"/>
      <c r="Z54" s="26"/>
      <c r="AA54" s="26"/>
      <c r="AB54" s="26"/>
      <c r="AC54" s="26"/>
      <c r="AD54" s="26"/>
      <c r="AE54" s="26"/>
      <c r="AF54" s="26"/>
    </row>
    <row r="55" spans="1:50" s="103" customFormat="1">
      <c r="A55" s="4" t="s">
        <v>330</v>
      </c>
      <c r="B55" s="4" t="s">
        <v>507</v>
      </c>
      <c r="C55" s="4"/>
      <c r="D55" s="26"/>
      <c r="E55" s="26"/>
      <c r="F55" s="26"/>
      <c r="G55" s="26"/>
      <c r="H55" s="26"/>
      <c r="I55" s="26"/>
      <c r="J55" s="42"/>
      <c r="K55" s="26"/>
      <c r="L55" s="26"/>
      <c r="M55" s="26"/>
      <c r="N55" s="26"/>
      <c r="O55" s="26"/>
      <c r="P55" s="26"/>
      <c r="Q55" s="26"/>
      <c r="R55" s="26"/>
      <c r="S55" s="26"/>
      <c r="T55" s="26"/>
      <c r="U55" s="26"/>
      <c r="V55" s="26"/>
      <c r="W55" s="26"/>
      <c r="X55" s="26"/>
      <c r="Y55" s="42"/>
      <c r="Z55" s="26"/>
      <c r="AA55" s="26"/>
      <c r="AB55" s="26"/>
      <c r="AC55" s="26"/>
      <c r="AD55" s="26"/>
      <c r="AE55" s="26"/>
      <c r="AF55" s="26"/>
    </row>
    <row r="56" spans="1:50" s="103" customFormat="1">
      <c r="A56" s="4" t="s">
        <v>451</v>
      </c>
      <c r="B56" s="4" t="s">
        <v>508</v>
      </c>
      <c r="C56" s="4"/>
      <c r="D56" s="88"/>
      <c r="E56" s="88"/>
      <c r="F56" s="88"/>
      <c r="G56" s="88"/>
      <c r="H56" s="88"/>
      <c r="I56" s="88"/>
      <c r="J56" s="42"/>
      <c r="K56" s="88"/>
      <c r="L56" s="88"/>
      <c r="M56" s="88"/>
      <c r="N56" s="88"/>
      <c r="O56" s="88"/>
      <c r="P56" s="26"/>
      <c r="Q56" s="26"/>
      <c r="R56" s="26"/>
      <c r="S56" s="26"/>
      <c r="T56" s="26"/>
      <c r="U56" s="26"/>
      <c r="V56" s="26"/>
      <c r="W56" s="26"/>
      <c r="X56" s="26"/>
      <c r="Y56" s="42"/>
      <c r="Z56" s="26"/>
      <c r="AA56" s="26"/>
      <c r="AB56" s="26"/>
      <c r="AC56" s="26"/>
      <c r="AD56" s="26"/>
      <c r="AE56" s="26"/>
      <c r="AF56" s="26"/>
    </row>
    <row r="57" spans="1:50" s="103" customFormat="1">
      <c r="A57" s="4" t="s">
        <v>453</v>
      </c>
      <c r="B57" s="4" t="s">
        <v>509</v>
      </c>
      <c r="C57" s="4"/>
      <c r="D57" s="26"/>
      <c r="E57" s="26"/>
      <c r="F57" s="26"/>
      <c r="G57" s="26"/>
      <c r="H57" s="26"/>
      <c r="I57" s="26"/>
      <c r="J57" s="42"/>
      <c r="K57" s="26"/>
      <c r="L57" s="26"/>
      <c r="M57" s="26"/>
      <c r="N57" s="26"/>
      <c r="O57" s="26"/>
      <c r="P57" s="26"/>
      <c r="Q57" s="26"/>
      <c r="R57" s="26"/>
      <c r="S57" s="26"/>
      <c r="T57" s="26"/>
      <c r="U57" s="26"/>
      <c r="V57" s="26"/>
      <c r="W57" s="26"/>
      <c r="X57" s="26"/>
      <c r="Y57" s="42"/>
      <c r="Z57" s="26"/>
      <c r="AA57" s="26"/>
      <c r="AB57" s="26"/>
      <c r="AC57" s="26"/>
      <c r="AD57" s="26"/>
      <c r="AE57" s="26"/>
      <c r="AF57" s="26"/>
    </row>
    <row r="58" spans="1:50" s="103" customFormat="1">
      <c r="A58" s="4" t="s">
        <v>336</v>
      </c>
      <c r="B58" s="4" t="s">
        <v>510</v>
      </c>
      <c r="C58" s="4"/>
      <c r="D58" s="26"/>
      <c r="E58" s="26"/>
      <c r="F58" s="26"/>
      <c r="G58" s="26"/>
      <c r="H58" s="26"/>
      <c r="I58" s="26"/>
      <c r="J58" s="44"/>
      <c r="K58" s="26"/>
      <c r="L58" s="26"/>
      <c r="M58" s="26"/>
      <c r="N58" s="26"/>
      <c r="O58" s="26"/>
      <c r="P58" s="26"/>
      <c r="Q58" s="26"/>
      <c r="R58" s="26"/>
      <c r="S58" s="26"/>
      <c r="T58" s="26"/>
      <c r="U58" s="26"/>
      <c r="V58" s="26"/>
      <c r="W58" s="26"/>
      <c r="X58" s="26"/>
      <c r="Y58" s="44"/>
      <c r="Z58" s="26"/>
      <c r="AA58" s="26"/>
      <c r="AB58" s="26"/>
      <c r="AC58" s="26"/>
      <c r="AD58" s="26"/>
      <c r="AE58" s="26"/>
      <c r="AF58" s="26"/>
    </row>
    <row r="59" spans="1:50" s="103" customFormat="1">
      <c r="A59" s="4" t="s">
        <v>338</v>
      </c>
      <c r="B59" s="4" t="s">
        <v>511</v>
      </c>
      <c r="C59" s="4"/>
      <c r="D59" s="26"/>
      <c r="E59" s="26"/>
      <c r="F59" s="26"/>
      <c r="G59" s="26"/>
      <c r="H59" s="26"/>
      <c r="I59" s="26"/>
      <c r="J59" s="42"/>
      <c r="K59" s="26"/>
      <c r="L59" s="26"/>
      <c r="M59" s="26"/>
      <c r="N59" s="26"/>
      <c r="O59" s="26"/>
      <c r="P59" s="26"/>
      <c r="Q59" s="26"/>
      <c r="R59" s="26"/>
      <c r="S59" s="26"/>
      <c r="T59" s="26"/>
      <c r="U59" s="26"/>
      <c r="V59" s="26"/>
      <c r="W59" s="26"/>
      <c r="X59" s="26"/>
      <c r="Y59" s="42"/>
      <c r="Z59" s="26"/>
      <c r="AA59" s="26"/>
      <c r="AB59" s="26"/>
      <c r="AC59" s="26"/>
      <c r="AD59" s="26"/>
      <c r="AE59" s="26"/>
      <c r="AF59" s="26"/>
    </row>
    <row r="60" spans="1:50" s="103" customFormat="1">
      <c r="D60" s="26"/>
      <c r="E60" s="26"/>
      <c r="F60" s="26"/>
      <c r="G60" s="26"/>
      <c r="H60" s="26"/>
      <c r="I60" s="26"/>
      <c r="J60" s="42"/>
      <c r="K60" s="26"/>
      <c r="L60" s="26"/>
      <c r="M60" s="26"/>
      <c r="N60" s="26"/>
      <c r="O60" s="26"/>
      <c r="P60" s="26"/>
      <c r="Q60" s="26"/>
      <c r="R60" s="26"/>
      <c r="S60" s="26"/>
      <c r="T60" s="26"/>
      <c r="U60" s="26"/>
      <c r="V60" s="26"/>
      <c r="W60" s="26"/>
      <c r="X60" s="26"/>
      <c r="Y60" s="42"/>
      <c r="Z60" s="26"/>
      <c r="AA60" s="26"/>
      <c r="AB60" s="26"/>
      <c r="AC60" s="26"/>
      <c r="AD60" s="26"/>
      <c r="AE60" s="26"/>
      <c r="AF60" s="26"/>
    </row>
    <row r="61" spans="1:50" s="4" customFormat="1" ht="12.65" customHeight="1">
      <c r="A61" s="4" t="s">
        <v>371</v>
      </c>
      <c r="C61" s="47"/>
      <c r="D61" s="26"/>
      <c r="E61" s="26"/>
      <c r="F61" s="26"/>
      <c r="G61" s="26"/>
      <c r="H61" s="26"/>
      <c r="I61" s="26"/>
      <c r="J61" s="42"/>
      <c r="K61" s="26"/>
      <c r="L61" s="26"/>
      <c r="M61" s="26"/>
      <c r="N61" s="26"/>
      <c r="O61" s="26"/>
      <c r="P61" s="26"/>
      <c r="Q61" s="26"/>
      <c r="R61" s="26"/>
      <c r="S61" s="26"/>
      <c r="T61" s="26"/>
      <c r="U61" s="26"/>
      <c r="V61" s="26"/>
      <c r="W61" s="26"/>
      <c r="X61" s="26"/>
      <c r="Y61" s="42"/>
      <c r="Z61" s="26"/>
      <c r="AA61" s="26"/>
      <c r="AB61" s="26"/>
      <c r="AC61" s="26"/>
      <c r="AD61" s="26"/>
      <c r="AE61" s="26"/>
      <c r="AF61" s="26"/>
      <c r="AG61" s="32"/>
      <c r="AH61" s="47"/>
      <c r="AI61" s="32"/>
      <c r="AJ61" s="32"/>
      <c r="AK61" s="32"/>
      <c r="AL61" s="32"/>
      <c r="AM61" s="32"/>
      <c r="AN61" s="47"/>
      <c r="AO61" s="32"/>
      <c r="AP61" s="32"/>
      <c r="AQ61" s="31"/>
      <c r="AR61" s="31"/>
      <c r="AS61" s="89"/>
      <c r="AT61" s="89"/>
      <c r="AU61" s="50"/>
      <c r="AV61" s="51"/>
    </row>
    <row r="62" spans="1:50" s="4" customFormat="1" ht="12.65" customHeight="1">
      <c r="A62" s="4" t="s">
        <v>225</v>
      </c>
      <c r="D62" s="26"/>
      <c r="E62" s="26"/>
      <c r="F62" s="26"/>
      <c r="G62" s="26"/>
      <c r="H62" s="26"/>
      <c r="I62" s="26"/>
      <c r="J62" s="42"/>
      <c r="K62" s="26"/>
      <c r="L62" s="26"/>
      <c r="M62" s="26"/>
      <c r="N62" s="26"/>
      <c r="O62" s="26"/>
      <c r="P62" s="26"/>
      <c r="Q62" s="26"/>
      <c r="R62" s="26"/>
      <c r="S62" s="26"/>
      <c r="T62" s="26"/>
      <c r="U62" s="26"/>
      <c r="V62" s="26"/>
      <c r="W62" s="26"/>
      <c r="X62" s="26"/>
      <c r="Y62" s="42"/>
      <c r="Z62" s="26"/>
      <c r="AA62" s="26"/>
      <c r="AB62" s="26"/>
      <c r="AC62" s="26"/>
      <c r="AD62" s="26"/>
      <c r="AE62" s="26"/>
      <c r="AF62" s="26"/>
      <c r="AG62" s="90"/>
      <c r="AI62" s="90"/>
      <c r="AJ62" s="90"/>
      <c r="AK62" s="90"/>
      <c r="AL62" s="90"/>
      <c r="AM62" s="90"/>
      <c r="AO62" s="90"/>
      <c r="AP62" s="90"/>
      <c r="AQ62" s="53"/>
      <c r="AR62" s="53"/>
      <c r="AS62" s="53"/>
      <c r="AT62" s="53"/>
      <c r="AU62" s="53"/>
    </row>
    <row r="63" spans="1:50" s="4" customFormat="1" ht="12.65" customHeight="1">
      <c r="A63" s="4" t="s">
        <v>372</v>
      </c>
      <c r="C63" s="72"/>
      <c r="D63" s="26"/>
      <c r="E63" s="26"/>
      <c r="F63" s="26"/>
      <c r="G63" s="26"/>
      <c r="H63" s="26"/>
      <c r="I63" s="26"/>
      <c r="J63" s="42"/>
      <c r="K63" s="26"/>
      <c r="L63" s="26"/>
      <c r="M63" s="26"/>
      <c r="N63" s="26"/>
      <c r="O63" s="26"/>
      <c r="P63" s="26"/>
      <c r="Q63" s="26"/>
      <c r="R63" s="26"/>
      <c r="S63" s="26"/>
      <c r="T63" s="26"/>
      <c r="U63" s="26"/>
      <c r="V63" s="26"/>
      <c r="W63" s="26"/>
      <c r="X63" s="26"/>
      <c r="Y63" s="42"/>
      <c r="Z63" s="26"/>
      <c r="AA63" s="26"/>
      <c r="AB63" s="26"/>
      <c r="AC63" s="26"/>
      <c r="AD63" s="26"/>
      <c r="AE63" s="26"/>
      <c r="AF63" s="26"/>
      <c r="AG63" s="48"/>
      <c r="AH63" s="72"/>
      <c r="AI63" s="48"/>
      <c r="AJ63" s="48"/>
      <c r="AK63" s="48"/>
      <c r="AL63" s="48"/>
      <c r="AM63" s="48"/>
      <c r="AN63" s="72"/>
      <c r="AO63" s="48"/>
      <c r="AP63" s="48"/>
      <c r="AQ63" s="48"/>
      <c r="AR63" s="48"/>
      <c r="AS63" s="48"/>
      <c r="AT63" s="48"/>
      <c r="AU63" s="48"/>
      <c r="AV63" s="55"/>
      <c r="AW63" s="91"/>
      <c r="AX63" s="91"/>
    </row>
    <row r="64" spans="1:50" s="4" customFormat="1" ht="10.5">
      <c r="A64" s="4" t="s">
        <v>373</v>
      </c>
      <c r="C64" s="92"/>
      <c r="D64" s="26"/>
      <c r="E64" s="26"/>
      <c r="F64" s="26"/>
      <c r="G64" s="26"/>
      <c r="H64" s="26"/>
      <c r="I64" s="26"/>
      <c r="J64" s="42"/>
      <c r="K64" s="26"/>
      <c r="L64" s="26"/>
      <c r="M64" s="26"/>
      <c r="N64" s="26"/>
      <c r="O64" s="26"/>
      <c r="P64" s="26"/>
      <c r="Q64" s="26"/>
      <c r="R64" s="26"/>
      <c r="S64" s="26"/>
      <c r="T64" s="26"/>
      <c r="U64" s="26"/>
      <c r="V64" s="26"/>
      <c r="W64" s="26"/>
      <c r="X64" s="26"/>
      <c r="Y64" s="42"/>
      <c r="Z64" s="26"/>
      <c r="AA64" s="26"/>
      <c r="AB64" s="26"/>
      <c r="AC64" s="26"/>
      <c r="AD64" s="26"/>
      <c r="AE64" s="26"/>
      <c r="AF64" s="26"/>
      <c r="AG64" s="93"/>
      <c r="AH64" s="92"/>
      <c r="AI64" s="93"/>
      <c r="AJ64" s="93"/>
      <c r="AK64" s="93"/>
      <c r="AL64" s="93"/>
      <c r="AM64" s="93"/>
      <c r="AN64" s="92"/>
      <c r="AO64" s="93"/>
      <c r="AP64" s="93"/>
      <c r="AQ64" s="93"/>
      <c r="AR64" s="94"/>
      <c r="AS64" s="77"/>
      <c r="AT64" s="77"/>
      <c r="AU64" s="77"/>
      <c r="AV64" s="95"/>
    </row>
    <row r="65" spans="1:48" s="4" customFormat="1" ht="12.65" customHeight="1">
      <c r="A65" s="86" t="s">
        <v>227</v>
      </c>
      <c r="B65" s="86"/>
      <c r="C65" s="96"/>
      <c r="D65" s="26"/>
      <c r="E65" s="26"/>
      <c r="F65" s="26"/>
      <c r="G65" s="26"/>
      <c r="H65" s="26"/>
      <c r="I65" s="26"/>
      <c r="J65" s="42"/>
      <c r="K65" s="26"/>
      <c r="L65" s="26"/>
      <c r="M65" s="26"/>
      <c r="N65" s="26"/>
      <c r="O65" s="26"/>
      <c r="P65" s="26"/>
      <c r="Q65" s="26"/>
      <c r="R65" s="26"/>
      <c r="S65" s="26"/>
      <c r="T65" s="26"/>
      <c r="U65" s="26"/>
      <c r="V65" s="26"/>
      <c r="W65" s="26"/>
      <c r="X65" s="26"/>
      <c r="Y65" s="42"/>
      <c r="Z65" s="26"/>
      <c r="AA65" s="26"/>
      <c r="AB65" s="26"/>
      <c r="AC65" s="26"/>
      <c r="AD65" s="26"/>
      <c r="AE65" s="26"/>
      <c r="AF65" s="26"/>
      <c r="AG65" s="97"/>
      <c r="AH65" s="96"/>
      <c r="AI65" s="97"/>
      <c r="AJ65" s="97"/>
      <c r="AK65" s="97"/>
      <c r="AL65" s="97"/>
      <c r="AM65" s="97"/>
      <c r="AN65" s="96"/>
      <c r="AO65" s="97"/>
      <c r="AP65" s="97"/>
      <c r="AQ65" s="97"/>
      <c r="AR65" s="97"/>
      <c r="AV65" s="90"/>
    </row>
    <row r="66" spans="1:48" s="103" customFormat="1">
      <c r="D66" s="32"/>
      <c r="E66" s="32"/>
      <c r="F66" s="47"/>
      <c r="G66" s="32"/>
      <c r="H66" s="32"/>
      <c r="I66" s="32"/>
      <c r="J66" s="42"/>
      <c r="K66" s="32"/>
      <c r="L66" s="32"/>
      <c r="M66" s="32"/>
      <c r="N66" s="32"/>
      <c r="O66" s="32"/>
      <c r="P66" s="32"/>
      <c r="Q66" s="32"/>
      <c r="R66" s="47"/>
      <c r="S66" s="32"/>
      <c r="T66" s="47"/>
      <c r="U66" s="32"/>
      <c r="V66" s="32"/>
      <c r="W66" s="32"/>
      <c r="X66" s="32"/>
      <c r="Y66" s="42"/>
      <c r="Z66" s="32"/>
      <c r="AA66" s="32"/>
      <c r="AB66" s="32"/>
      <c r="AC66" s="32"/>
      <c r="AD66" s="32"/>
      <c r="AE66" s="32"/>
      <c r="AF66" s="32"/>
    </row>
    <row r="67" spans="1:48" s="103" customFormat="1">
      <c r="D67" s="90"/>
      <c r="E67" s="90"/>
      <c r="F67" s="4"/>
      <c r="G67" s="90"/>
      <c r="H67" s="90"/>
      <c r="I67" s="90"/>
      <c r="J67" s="42"/>
      <c r="K67" s="90"/>
      <c r="L67" s="90"/>
      <c r="M67" s="90"/>
      <c r="N67" s="90"/>
      <c r="O67" s="90"/>
      <c r="P67" s="90"/>
      <c r="Q67" s="90"/>
      <c r="R67" s="4"/>
      <c r="S67" s="90"/>
      <c r="T67" s="4"/>
      <c r="U67" s="90"/>
      <c r="V67" s="90"/>
      <c r="W67" s="90"/>
      <c r="X67" s="90"/>
      <c r="Y67" s="42"/>
      <c r="Z67" s="90"/>
      <c r="AA67" s="90"/>
      <c r="AB67" s="90"/>
      <c r="AC67" s="90"/>
      <c r="AD67" s="90"/>
      <c r="AE67" s="90"/>
      <c r="AF67" s="90"/>
    </row>
    <row r="68" spans="1:48" s="103" customFormat="1">
      <c r="D68" s="48"/>
      <c r="E68" s="48"/>
      <c r="F68" s="72"/>
      <c r="G68" s="48"/>
      <c r="H68" s="48"/>
      <c r="I68" s="48"/>
      <c r="J68" s="32"/>
      <c r="K68" s="48"/>
      <c r="L68" s="48"/>
      <c r="M68" s="48"/>
      <c r="N68" s="48"/>
      <c r="O68" s="48"/>
      <c r="P68" s="48"/>
      <c r="Q68" s="48"/>
      <c r="R68" s="72"/>
      <c r="S68" s="48"/>
      <c r="T68" s="72"/>
      <c r="U68" s="48"/>
      <c r="V68" s="48"/>
      <c r="W68" s="48"/>
      <c r="X68" s="48"/>
      <c r="Y68" s="32"/>
      <c r="Z68" s="48"/>
      <c r="AA68" s="48"/>
      <c r="AB68" s="48"/>
      <c r="AC68" s="48"/>
      <c r="AD68" s="48"/>
      <c r="AE68" s="48"/>
      <c r="AF68" s="48"/>
    </row>
    <row r="69" spans="1:48" s="103" customFormat="1">
      <c r="D69" s="93"/>
      <c r="E69" s="93"/>
      <c r="F69" s="92"/>
      <c r="G69" s="93"/>
      <c r="H69" s="93"/>
      <c r="I69" s="93"/>
      <c r="J69" s="52"/>
      <c r="K69" s="93"/>
      <c r="L69" s="93"/>
      <c r="M69" s="93"/>
      <c r="N69" s="93"/>
      <c r="O69" s="93"/>
      <c r="P69" s="93"/>
      <c r="Q69" s="93"/>
      <c r="R69" s="92"/>
      <c r="S69" s="93"/>
      <c r="T69" s="92"/>
      <c r="U69" s="93"/>
      <c r="V69" s="93"/>
      <c r="W69" s="93"/>
      <c r="X69" s="93"/>
      <c r="Y69" s="52"/>
      <c r="Z69" s="93"/>
      <c r="AA69" s="93"/>
      <c r="AB69" s="93"/>
      <c r="AC69" s="93"/>
      <c r="AD69" s="93"/>
      <c r="AE69" s="93"/>
      <c r="AF69" s="93"/>
    </row>
    <row r="70" spans="1:48" s="103" customFormat="1">
      <c r="D70" s="97"/>
      <c r="E70" s="97"/>
      <c r="F70" s="96"/>
      <c r="G70" s="97"/>
      <c r="H70" s="97"/>
      <c r="I70" s="97"/>
      <c r="J70" s="48"/>
      <c r="K70" s="97"/>
      <c r="L70" s="97"/>
      <c r="M70" s="97"/>
      <c r="N70" s="97"/>
      <c r="O70" s="97"/>
      <c r="P70" s="97"/>
      <c r="Q70" s="97"/>
      <c r="R70" s="96"/>
      <c r="S70" s="97"/>
      <c r="T70" s="96"/>
      <c r="U70" s="97"/>
      <c r="V70" s="97"/>
      <c r="W70" s="97"/>
      <c r="X70" s="97"/>
      <c r="Y70" s="48"/>
      <c r="Z70" s="97"/>
      <c r="AA70" s="97"/>
      <c r="AB70" s="97"/>
      <c r="AC70" s="97"/>
      <c r="AD70" s="97"/>
      <c r="AE70" s="97"/>
      <c r="AF70" s="97"/>
    </row>
    <row r="71" spans="1:48" s="103" customFormat="1">
      <c r="D71" s="26"/>
      <c r="E71" s="26"/>
      <c r="F71" s="26"/>
      <c r="G71" s="26"/>
      <c r="H71" s="26"/>
      <c r="I71" s="26"/>
      <c r="J71" s="57"/>
      <c r="K71" s="26"/>
      <c r="L71" s="26"/>
      <c r="M71" s="26"/>
      <c r="N71" s="26"/>
      <c r="O71" s="26"/>
      <c r="P71" s="26"/>
      <c r="Q71" s="26"/>
      <c r="R71" s="26"/>
      <c r="S71" s="26"/>
      <c r="T71" s="26"/>
      <c r="U71" s="26"/>
      <c r="V71" s="26"/>
      <c r="W71" s="26"/>
      <c r="X71" s="26"/>
      <c r="Y71" s="57"/>
      <c r="Z71" s="26"/>
      <c r="AA71" s="26"/>
      <c r="AB71" s="26"/>
      <c r="AC71" s="26"/>
      <c r="AD71" s="26"/>
      <c r="AE71" s="26"/>
      <c r="AF71" s="26"/>
    </row>
    <row r="72" spans="1:48" s="103" customFormat="1">
      <c r="D72" s="26"/>
      <c r="E72" s="26"/>
      <c r="F72" s="26"/>
      <c r="G72" s="26"/>
      <c r="H72" s="26"/>
      <c r="I72" s="26"/>
      <c r="J72" s="62"/>
      <c r="K72" s="26"/>
      <c r="L72" s="26"/>
      <c r="M72" s="26"/>
      <c r="N72" s="26"/>
      <c r="O72" s="26"/>
      <c r="P72" s="26"/>
      <c r="Q72" s="26"/>
      <c r="R72" s="26"/>
      <c r="S72" s="26"/>
      <c r="T72" s="26"/>
      <c r="U72" s="26"/>
      <c r="V72" s="26"/>
      <c r="W72" s="26"/>
      <c r="X72" s="26"/>
      <c r="Y72" s="62"/>
      <c r="Z72" s="26"/>
      <c r="AA72" s="26"/>
      <c r="AB72" s="26"/>
      <c r="AC72" s="26"/>
      <c r="AD72" s="26"/>
      <c r="AE72" s="26"/>
      <c r="AF72" s="26"/>
    </row>
    <row r="73" spans="1:48" s="103" customFormat="1">
      <c r="D73" s="26"/>
      <c r="E73" s="26"/>
      <c r="F73" s="26"/>
      <c r="G73" s="26"/>
      <c r="H73" s="26"/>
      <c r="I73" s="26"/>
      <c r="J73" s="42"/>
      <c r="K73" s="26"/>
      <c r="L73" s="26"/>
      <c r="M73" s="26"/>
      <c r="N73" s="26"/>
      <c r="O73" s="26"/>
      <c r="P73" s="26"/>
      <c r="Q73" s="26"/>
      <c r="R73" s="26"/>
      <c r="S73" s="26"/>
      <c r="T73" s="26"/>
      <c r="U73" s="26"/>
      <c r="V73" s="26"/>
      <c r="W73" s="26"/>
      <c r="X73" s="26"/>
      <c r="Y73" s="42"/>
      <c r="Z73" s="26"/>
      <c r="AA73" s="26"/>
      <c r="AB73" s="26"/>
      <c r="AC73" s="26"/>
      <c r="AD73" s="26"/>
      <c r="AE73" s="26"/>
      <c r="AF73" s="26"/>
    </row>
    <row r="74" spans="1:48" s="103" customFormat="1">
      <c r="D74" s="26"/>
      <c r="E74" s="26"/>
      <c r="F74" s="26"/>
      <c r="G74" s="26"/>
      <c r="H74" s="26"/>
      <c r="I74" s="26"/>
      <c r="J74" s="42"/>
      <c r="K74" s="26"/>
      <c r="L74" s="26"/>
      <c r="M74" s="26"/>
      <c r="N74" s="26"/>
      <c r="O74" s="26"/>
      <c r="P74" s="26"/>
      <c r="Q74" s="26"/>
      <c r="R74" s="26"/>
      <c r="S74" s="26"/>
      <c r="T74" s="26"/>
      <c r="U74" s="26"/>
      <c r="V74" s="26"/>
      <c r="W74" s="26"/>
      <c r="X74" s="26"/>
      <c r="Y74" s="42"/>
      <c r="Z74" s="26"/>
      <c r="AA74" s="26"/>
      <c r="AB74" s="26"/>
      <c r="AC74" s="26"/>
      <c r="AD74" s="26"/>
      <c r="AE74" s="26"/>
      <c r="AF74" s="26"/>
    </row>
    <row r="75" spans="1:48" s="103" customFormat="1">
      <c r="D75" s="26"/>
      <c r="E75" s="26"/>
      <c r="F75" s="26"/>
      <c r="G75" s="26"/>
      <c r="H75" s="26"/>
      <c r="I75" s="26"/>
      <c r="J75" s="42"/>
      <c r="K75" s="26"/>
      <c r="L75" s="26"/>
      <c r="M75" s="26"/>
      <c r="N75" s="26"/>
      <c r="O75" s="26"/>
      <c r="P75" s="26"/>
      <c r="Q75" s="26"/>
      <c r="R75" s="26"/>
      <c r="S75" s="26"/>
      <c r="T75" s="26"/>
      <c r="U75" s="26"/>
      <c r="V75" s="26"/>
      <c r="W75" s="26"/>
      <c r="X75" s="26"/>
      <c r="Y75" s="42"/>
      <c r="Z75" s="26"/>
      <c r="AA75" s="26"/>
      <c r="AB75" s="26"/>
      <c r="AC75" s="26"/>
      <c r="AD75" s="26"/>
      <c r="AE75" s="26"/>
      <c r="AF75" s="26"/>
    </row>
    <row r="76" spans="1:48" s="103" customFormat="1">
      <c r="D76" s="26"/>
      <c r="E76" s="26"/>
      <c r="F76" s="26"/>
      <c r="G76" s="26"/>
      <c r="H76" s="26"/>
      <c r="I76" s="26"/>
      <c r="J76" s="42"/>
      <c r="K76" s="26"/>
      <c r="L76" s="26"/>
      <c r="M76" s="26"/>
      <c r="N76" s="26"/>
      <c r="O76" s="26"/>
      <c r="P76" s="26"/>
      <c r="Q76" s="26"/>
      <c r="R76" s="26"/>
      <c r="S76" s="26"/>
      <c r="T76" s="26"/>
      <c r="U76" s="26"/>
      <c r="V76" s="26"/>
      <c r="W76" s="26"/>
      <c r="X76" s="26"/>
      <c r="Y76" s="42"/>
      <c r="Z76" s="26"/>
      <c r="AA76" s="26"/>
      <c r="AB76" s="26"/>
      <c r="AC76" s="26"/>
      <c r="AD76" s="26"/>
      <c r="AE76" s="26"/>
      <c r="AF76" s="26"/>
    </row>
    <row r="77" spans="1:48" s="103" customFormat="1">
      <c r="D77" s="26"/>
      <c r="E77" s="26"/>
      <c r="F77" s="26"/>
      <c r="G77" s="26"/>
      <c r="H77" s="26"/>
      <c r="I77" s="26"/>
      <c r="J77" s="42"/>
      <c r="K77" s="26"/>
      <c r="L77" s="26"/>
      <c r="M77" s="26"/>
      <c r="N77" s="26"/>
      <c r="O77" s="26"/>
      <c r="P77" s="26"/>
      <c r="Q77" s="26"/>
      <c r="R77" s="26"/>
      <c r="S77" s="26"/>
      <c r="T77" s="26"/>
      <c r="U77" s="26"/>
      <c r="V77" s="26"/>
      <c r="W77" s="26"/>
      <c r="X77" s="26"/>
      <c r="Y77" s="42"/>
      <c r="Z77" s="26"/>
      <c r="AA77" s="26"/>
      <c r="AB77" s="26"/>
      <c r="AC77" s="26"/>
      <c r="AD77" s="26"/>
      <c r="AE77" s="26"/>
      <c r="AF77" s="26"/>
    </row>
    <row r="78" spans="1:48" s="103" customFormat="1">
      <c r="D78" s="26"/>
      <c r="E78" s="26"/>
      <c r="F78" s="26"/>
      <c r="G78" s="26"/>
      <c r="H78" s="26"/>
      <c r="I78" s="26"/>
      <c r="J78" s="42"/>
      <c r="K78" s="26"/>
      <c r="L78" s="26"/>
      <c r="M78" s="26"/>
      <c r="N78" s="26"/>
      <c r="O78" s="26"/>
      <c r="P78" s="26"/>
      <c r="Q78" s="26"/>
      <c r="R78" s="26"/>
      <c r="S78" s="26"/>
      <c r="T78" s="26"/>
      <c r="U78" s="26"/>
      <c r="V78" s="26"/>
      <c r="W78" s="26"/>
      <c r="X78" s="26"/>
      <c r="Y78" s="42"/>
      <c r="Z78" s="26"/>
      <c r="AA78" s="26"/>
      <c r="AB78" s="26"/>
      <c r="AC78" s="26"/>
      <c r="AD78" s="26"/>
      <c r="AE78" s="26"/>
      <c r="AF78" s="26"/>
    </row>
    <row r="79" spans="1:48" s="103" customFormat="1">
      <c r="D79" s="26"/>
      <c r="E79" s="26"/>
      <c r="F79" s="26"/>
      <c r="G79" s="26"/>
      <c r="H79" s="26"/>
      <c r="I79" s="26"/>
      <c r="J79" s="42"/>
      <c r="K79" s="26"/>
      <c r="L79" s="26"/>
      <c r="M79" s="26"/>
      <c r="N79" s="26"/>
      <c r="O79" s="26"/>
      <c r="P79" s="26"/>
      <c r="Q79" s="26"/>
      <c r="R79" s="26"/>
      <c r="S79" s="26"/>
      <c r="T79" s="26"/>
      <c r="U79" s="26"/>
      <c r="V79" s="26"/>
      <c r="W79" s="26"/>
      <c r="X79" s="26"/>
      <c r="Y79" s="42"/>
      <c r="Z79" s="26"/>
      <c r="AA79" s="26"/>
      <c r="AB79" s="26"/>
      <c r="AC79" s="26"/>
      <c r="AD79" s="26"/>
      <c r="AE79" s="26"/>
      <c r="AF79" s="26"/>
    </row>
    <row r="80" spans="1:48" s="103" customFormat="1">
      <c r="D80" s="26"/>
      <c r="E80" s="26"/>
      <c r="F80" s="26"/>
      <c r="G80" s="26"/>
      <c r="H80" s="26"/>
      <c r="I80" s="26"/>
      <c r="J80" s="42"/>
      <c r="K80" s="26"/>
      <c r="L80" s="26"/>
      <c r="M80" s="26"/>
      <c r="N80" s="26"/>
      <c r="O80" s="26"/>
      <c r="P80" s="26"/>
      <c r="Q80" s="26"/>
      <c r="R80" s="26"/>
      <c r="S80" s="26"/>
      <c r="T80" s="26"/>
      <c r="U80" s="26"/>
      <c r="V80" s="26"/>
      <c r="W80" s="26"/>
      <c r="X80" s="26"/>
      <c r="Y80" s="42"/>
      <c r="Z80" s="26"/>
      <c r="AA80" s="26"/>
      <c r="AB80" s="26"/>
      <c r="AC80" s="26"/>
      <c r="AD80" s="26"/>
      <c r="AE80" s="26"/>
      <c r="AF80" s="26"/>
    </row>
  </sheetData>
  <phoneticPr fontId="0" type="noConversion"/>
  <pageMargins left="0.7" right="0.7" top="0.78740157499999996" bottom="0.78740157499999996" header="0.3" footer="0.3"/>
  <pageSetup paperSize="9" scale="58" orientation="portrait" r:id="rId1"/>
  <rowBreaks count="1" manualBreakCount="1">
    <brk id="41" max="3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1"/>
  <dimension ref="A1:AX80"/>
  <sheetViews>
    <sheetView zoomScaleNormal="100" workbookViewId="0"/>
  </sheetViews>
  <sheetFormatPr baseColWidth="10" defaultColWidth="10.54296875" defaultRowHeight="14.5"/>
  <cols>
    <col min="1" max="1" width="4.453125" style="103" customWidth="1"/>
    <col min="2" max="2" width="9.453125" style="103" customWidth="1"/>
    <col min="3" max="3" width="6.54296875" style="103" customWidth="1"/>
    <col min="4" max="7" width="5.453125" style="103" customWidth="1"/>
    <col min="8" max="8" width="5.453125" style="103" hidden="1" customWidth="1"/>
    <col min="9" max="13" width="5.453125" style="103" customWidth="1"/>
    <col min="14" max="15" width="5.453125" style="103" hidden="1" customWidth="1"/>
    <col min="16" max="20" width="5.453125" style="103" customWidth="1"/>
    <col min="21" max="21" width="5.453125" style="103" hidden="1" customWidth="1"/>
    <col min="22" max="26" width="5.453125" style="103" customWidth="1"/>
    <col min="27" max="31" width="5.453125" style="103" hidden="1" customWidth="1"/>
    <col min="32" max="32" width="8.453125" style="103" customWidth="1"/>
    <col min="33" max="33" width="10.453125" style="103" customWidth="1"/>
    <col min="34" max="34" width="11.453125" style="103" customWidth="1"/>
  </cols>
  <sheetData>
    <row r="1" spans="1:37" s="4" customFormat="1" ht="12.65" customHeight="1">
      <c r="A1" s="64" t="s">
        <v>512</v>
      </c>
      <c r="B1" s="64"/>
      <c r="C1" s="64"/>
      <c r="AG1" s="65" t="s">
        <v>1</v>
      </c>
    </row>
    <row r="2" spans="1:37"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7"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9"/>
      <c r="AB3" s="69"/>
      <c r="AC3" s="69"/>
      <c r="AD3" s="69"/>
      <c r="AE3" s="69"/>
      <c r="AF3" s="69"/>
      <c r="AG3" s="69"/>
    </row>
    <row r="4" spans="1:37" s="14" customFormat="1" ht="12.65" customHeight="1">
      <c r="C4" s="70" t="s">
        <v>289</v>
      </c>
      <c r="D4" s="70" t="s">
        <v>422</v>
      </c>
      <c r="E4" s="70" t="s">
        <v>257</v>
      </c>
      <c r="F4" s="70" t="s">
        <v>347</v>
      </c>
      <c r="G4" s="70" t="s">
        <v>5</v>
      </c>
      <c r="H4" s="70" t="s">
        <v>169</v>
      </c>
      <c r="I4" s="70" t="s">
        <v>423</v>
      </c>
      <c r="J4" s="70" t="s">
        <v>170</v>
      </c>
      <c r="K4" s="70" t="s">
        <v>7</v>
      </c>
      <c r="L4" s="70" t="s">
        <v>8</v>
      </c>
      <c r="M4" s="70" t="s">
        <v>171</v>
      </c>
      <c r="N4" s="70" t="s">
        <v>9</v>
      </c>
      <c r="O4" s="70" t="s">
        <v>172</v>
      </c>
      <c r="P4" s="70" t="s">
        <v>13</v>
      </c>
      <c r="Q4" s="70" t="s">
        <v>14</v>
      </c>
      <c r="R4" s="70" t="s">
        <v>173</v>
      </c>
      <c r="S4" s="70" t="s">
        <v>156</v>
      </c>
      <c r="T4" s="70" t="s">
        <v>404</v>
      </c>
      <c r="U4" s="70" t="s">
        <v>17</v>
      </c>
      <c r="V4" s="70" t="s">
        <v>174</v>
      </c>
      <c r="W4" s="70" t="s">
        <v>175</v>
      </c>
      <c r="X4" s="70" t="s">
        <v>18</v>
      </c>
      <c r="Y4" s="70" t="s">
        <v>176</v>
      </c>
      <c r="Z4" s="70" t="s">
        <v>19</v>
      </c>
      <c r="AA4" s="73" t="s">
        <v>124</v>
      </c>
      <c r="AB4" s="73" t="s">
        <v>177</v>
      </c>
      <c r="AC4" s="73" t="s">
        <v>178</v>
      </c>
      <c r="AD4" s="73" t="s">
        <v>179</v>
      </c>
      <c r="AE4" s="73" t="s">
        <v>180</v>
      </c>
      <c r="AF4" s="73" t="s">
        <v>125</v>
      </c>
      <c r="AG4" s="73"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5" customHeight="1">
      <c r="A7" s="78" t="s">
        <v>22</v>
      </c>
      <c r="B7" s="78"/>
      <c r="C7" s="78"/>
      <c r="D7" s="79">
        <v>735</v>
      </c>
      <c r="E7" s="79">
        <v>760</v>
      </c>
      <c r="F7" s="79">
        <v>540</v>
      </c>
      <c r="G7" s="79">
        <v>297</v>
      </c>
      <c r="H7" s="79">
        <v>0</v>
      </c>
      <c r="I7" s="79">
        <v>116</v>
      </c>
      <c r="J7" s="79">
        <v>32</v>
      </c>
      <c r="K7" s="79">
        <v>41</v>
      </c>
      <c r="L7" s="79">
        <v>21</v>
      </c>
      <c r="M7" s="79">
        <v>18</v>
      </c>
      <c r="N7" s="79">
        <v>0</v>
      </c>
      <c r="O7" s="79">
        <v>0</v>
      </c>
      <c r="P7" s="79">
        <v>18</v>
      </c>
      <c r="Q7" s="79">
        <v>11</v>
      </c>
      <c r="R7" s="79">
        <v>12</v>
      </c>
      <c r="S7" s="79">
        <v>118</v>
      </c>
      <c r="T7" s="79">
        <v>34</v>
      </c>
      <c r="U7" s="79">
        <v>0</v>
      </c>
      <c r="V7" s="79">
        <v>25</v>
      </c>
      <c r="W7" s="79">
        <v>9</v>
      </c>
      <c r="X7" s="79">
        <v>2</v>
      </c>
      <c r="Y7" s="79">
        <v>47</v>
      </c>
      <c r="Z7" s="79">
        <v>12</v>
      </c>
      <c r="AA7" s="79">
        <v>0</v>
      </c>
      <c r="AB7" s="79">
        <v>0</v>
      </c>
      <c r="AC7" s="79">
        <v>0</v>
      </c>
      <c r="AD7" s="79">
        <v>0</v>
      </c>
      <c r="AE7" s="79">
        <v>0</v>
      </c>
      <c r="AF7" s="79">
        <v>34</v>
      </c>
      <c r="AG7" s="79">
        <v>3001</v>
      </c>
    </row>
    <row r="8" spans="1:37"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7"/>
    </row>
    <row r="9" spans="1:37" s="103" customFormat="1">
      <c r="A9" s="4" t="s">
        <v>205</v>
      </c>
      <c r="B9" s="4"/>
      <c r="C9" s="4">
        <v>1991</v>
      </c>
      <c r="D9" s="81">
        <v>50</v>
      </c>
      <c r="E9" s="81">
        <v>13</v>
      </c>
      <c r="F9" s="81">
        <v>43</v>
      </c>
      <c r="G9" s="81">
        <v>37</v>
      </c>
      <c r="H9" s="81">
        <v>0</v>
      </c>
      <c r="I9" s="81" t="s">
        <v>24</v>
      </c>
      <c r="J9" s="81">
        <v>2</v>
      </c>
      <c r="K9" s="81">
        <v>7</v>
      </c>
      <c r="L9" s="81" t="s">
        <v>24</v>
      </c>
      <c r="M9" s="81" t="s">
        <v>24</v>
      </c>
      <c r="N9" s="81" t="s">
        <v>24</v>
      </c>
      <c r="O9" s="81" t="s">
        <v>24</v>
      </c>
      <c r="P9" s="81" t="s">
        <v>24</v>
      </c>
      <c r="Q9" s="81" t="s">
        <v>24</v>
      </c>
      <c r="R9" s="81" t="s">
        <v>24</v>
      </c>
      <c r="S9" s="81">
        <v>20</v>
      </c>
      <c r="T9" s="81">
        <v>2</v>
      </c>
      <c r="U9" s="81" t="s">
        <v>24</v>
      </c>
      <c r="V9" s="81">
        <v>4</v>
      </c>
      <c r="W9" s="81" t="s">
        <v>24</v>
      </c>
      <c r="X9" s="81">
        <v>0</v>
      </c>
      <c r="Y9" s="81">
        <v>2</v>
      </c>
      <c r="Z9" s="81" t="s">
        <v>24</v>
      </c>
      <c r="AA9" s="81" t="s">
        <v>24</v>
      </c>
      <c r="AB9" s="81" t="s">
        <v>24</v>
      </c>
      <c r="AC9" s="81" t="s">
        <v>24</v>
      </c>
      <c r="AD9" s="81" t="s">
        <v>24</v>
      </c>
      <c r="AE9" s="81" t="s">
        <v>24</v>
      </c>
      <c r="AF9" s="81">
        <v>0</v>
      </c>
      <c r="AG9" s="21">
        <v>180</v>
      </c>
    </row>
    <row r="10" spans="1:37" s="103" customFormat="1">
      <c r="A10" s="4" t="s">
        <v>230</v>
      </c>
      <c r="B10" s="4"/>
      <c r="C10" s="4">
        <v>1990</v>
      </c>
      <c r="D10" s="81">
        <v>35</v>
      </c>
      <c r="E10" s="81">
        <v>3</v>
      </c>
      <c r="F10" s="81">
        <v>57</v>
      </c>
      <c r="G10" s="81">
        <v>71</v>
      </c>
      <c r="H10" s="81" t="s">
        <v>24</v>
      </c>
      <c r="I10" s="81" t="s">
        <v>24</v>
      </c>
      <c r="J10" s="81">
        <v>3</v>
      </c>
      <c r="K10" s="81">
        <v>4</v>
      </c>
      <c r="L10" s="81" t="s">
        <v>24</v>
      </c>
      <c r="M10" s="81" t="s">
        <v>24</v>
      </c>
      <c r="N10" s="81" t="s">
        <v>24</v>
      </c>
      <c r="O10" s="81" t="s">
        <v>24</v>
      </c>
      <c r="P10" s="81" t="s">
        <v>24</v>
      </c>
      <c r="Q10" s="81">
        <v>2</v>
      </c>
      <c r="R10" s="81" t="s">
        <v>24</v>
      </c>
      <c r="S10" s="81">
        <v>14</v>
      </c>
      <c r="T10" s="81">
        <v>3</v>
      </c>
      <c r="U10" s="81" t="s">
        <v>24</v>
      </c>
      <c r="V10" s="81">
        <v>3</v>
      </c>
      <c r="W10" s="81" t="s">
        <v>24</v>
      </c>
      <c r="X10" s="81">
        <v>2</v>
      </c>
      <c r="Y10" s="81">
        <v>1</v>
      </c>
      <c r="Z10" s="81" t="s">
        <v>24</v>
      </c>
      <c r="AA10" s="81" t="s">
        <v>24</v>
      </c>
      <c r="AB10" s="81" t="s">
        <v>24</v>
      </c>
      <c r="AC10" s="81" t="s">
        <v>24</v>
      </c>
      <c r="AD10" s="81" t="s">
        <v>24</v>
      </c>
      <c r="AE10" s="81" t="s">
        <v>24</v>
      </c>
      <c r="AF10" s="81">
        <v>2</v>
      </c>
      <c r="AG10" s="21">
        <v>200</v>
      </c>
    </row>
    <row r="11" spans="1:37" s="103" customFormat="1">
      <c r="A11" s="4" t="s">
        <v>206</v>
      </c>
      <c r="B11" s="4"/>
      <c r="C11" s="4">
        <v>1991</v>
      </c>
      <c r="D11" s="81">
        <v>57</v>
      </c>
      <c r="E11" s="81">
        <v>82</v>
      </c>
      <c r="F11" s="81">
        <v>16</v>
      </c>
      <c r="G11" s="81" t="s">
        <v>24</v>
      </c>
      <c r="H11" s="81" t="s">
        <v>24</v>
      </c>
      <c r="I11" s="81" t="s">
        <v>24</v>
      </c>
      <c r="J11" s="81">
        <v>0</v>
      </c>
      <c r="K11" s="81" t="s">
        <v>24</v>
      </c>
      <c r="L11" s="81">
        <v>1</v>
      </c>
      <c r="M11" s="81" t="s">
        <v>24</v>
      </c>
      <c r="N11" s="81" t="s">
        <v>24</v>
      </c>
      <c r="O11" s="81" t="s">
        <v>24</v>
      </c>
      <c r="P11" s="81" t="s">
        <v>24</v>
      </c>
      <c r="Q11" s="81" t="s">
        <v>24</v>
      </c>
      <c r="R11" s="81" t="s">
        <v>24</v>
      </c>
      <c r="S11" s="81">
        <v>13</v>
      </c>
      <c r="T11" s="81">
        <v>1</v>
      </c>
      <c r="U11" s="81" t="s">
        <v>24</v>
      </c>
      <c r="V11" s="81">
        <v>0</v>
      </c>
      <c r="W11" s="81" t="s">
        <v>24</v>
      </c>
      <c r="X11" s="81" t="s">
        <v>24</v>
      </c>
      <c r="Y11" s="81" t="s">
        <v>24</v>
      </c>
      <c r="Z11" s="81" t="s">
        <v>24</v>
      </c>
      <c r="AA11" s="81" t="s">
        <v>24</v>
      </c>
      <c r="AB11" s="81" t="s">
        <v>24</v>
      </c>
      <c r="AC11" s="81" t="s">
        <v>24</v>
      </c>
      <c r="AD11" s="81" t="s">
        <v>24</v>
      </c>
      <c r="AE11" s="81" t="s">
        <v>24</v>
      </c>
      <c r="AF11" s="81" t="s">
        <v>24</v>
      </c>
      <c r="AG11" s="21">
        <v>170</v>
      </c>
    </row>
    <row r="12" spans="1:37" s="103" customFormat="1">
      <c r="A12" s="4" t="s">
        <v>274</v>
      </c>
      <c r="B12" s="4"/>
      <c r="C12" s="4">
        <v>1988</v>
      </c>
      <c r="D12" s="81">
        <v>17</v>
      </c>
      <c r="E12" s="81">
        <v>41</v>
      </c>
      <c r="F12" s="81">
        <v>6</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81" t="s">
        <v>24</v>
      </c>
      <c r="AC12" s="81" t="s">
        <v>24</v>
      </c>
      <c r="AD12" s="81" t="s">
        <v>24</v>
      </c>
      <c r="AE12" s="81" t="s">
        <v>24</v>
      </c>
      <c r="AF12" s="81" t="s">
        <v>24</v>
      </c>
      <c r="AG12" s="21">
        <v>64</v>
      </c>
    </row>
    <row r="13" spans="1:37" s="103" customFormat="1">
      <c r="A13" s="4" t="s">
        <v>28</v>
      </c>
      <c r="B13" s="4"/>
      <c r="C13" s="4">
        <v>1988</v>
      </c>
      <c r="D13" s="81">
        <v>30</v>
      </c>
      <c r="E13" s="81">
        <v>49</v>
      </c>
      <c r="F13" s="81">
        <v>13</v>
      </c>
      <c r="G13" s="81">
        <v>4</v>
      </c>
      <c r="H13" s="81" t="s">
        <v>24</v>
      </c>
      <c r="I13" s="81" t="s">
        <v>24</v>
      </c>
      <c r="J13" s="81" t="s">
        <v>24</v>
      </c>
      <c r="K13" s="81" t="s">
        <v>24</v>
      </c>
      <c r="L13" s="81" t="s">
        <v>24</v>
      </c>
      <c r="M13" s="81" t="s">
        <v>24</v>
      </c>
      <c r="N13" s="81" t="s">
        <v>24</v>
      </c>
      <c r="O13" s="81" t="s">
        <v>24</v>
      </c>
      <c r="P13" s="81" t="s">
        <v>24</v>
      </c>
      <c r="Q13" s="81" t="s">
        <v>24</v>
      </c>
      <c r="R13" s="81" t="s">
        <v>24</v>
      </c>
      <c r="S13" s="81">
        <v>4</v>
      </c>
      <c r="T13" s="81" t="s">
        <v>24</v>
      </c>
      <c r="U13" s="81" t="s">
        <v>24</v>
      </c>
      <c r="V13" s="81" t="s">
        <v>24</v>
      </c>
      <c r="W13" s="81" t="s">
        <v>24</v>
      </c>
      <c r="X13" s="81" t="s">
        <v>24</v>
      </c>
      <c r="Y13" s="81">
        <v>0</v>
      </c>
      <c r="Z13" s="81" t="s">
        <v>24</v>
      </c>
      <c r="AA13" s="81" t="s">
        <v>24</v>
      </c>
      <c r="AB13" s="81" t="s">
        <v>24</v>
      </c>
      <c r="AC13" s="81" t="s">
        <v>24</v>
      </c>
      <c r="AD13" s="81" t="s">
        <v>24</v>
      </c>
      <c r="AE13" s="81" t="s">
        <v>24</v>
      </c>
      <c r="AF13" s="81" t="s">
        <v>24</v>
      </c>
      <c r="AG13" s="21">
        <v>100</v>
      </c>
      <c r="AI13" s="4"/>
      <c r="AJ13" s="4"/>
      <c r="AK13" s="4"/>
    </row>
    <row r="14" spans="1:37" s="103" customFormat="1" ht="22.5" customHeight="1">
      <c r="A14" s="4" t="s">
        <v>513</v>
      </c>
      <c r="B14" s="4"/>
      <c r="C14" s="4">
        <v>1990</v>
      </c>
      <c r="D14" s="81">
        <v>14</v>
      </c>
      <c r="E14" s="81">
        <v>35</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v>0</v>
      </c>
      <c r="Z14" s="81" t="s">
        <v>24</v>
      </c>
      <c r="AA14" s="81" t="s">
        <v>24</v>
      </c>
      <c r="AB14" s="81" t="s">
        <v>24</v>
      </c>
      <c r="AC14" s="81" t="s">
        <v>24</v>
      </c>
      <c r="AD14" s="81" t="s">
        <v>24</v>
      </c>
      <c r="AE14" s="81" t="s">
        <v>24</v>
      </c>
      <c r="AF14" s="81">
        <v>6</v>
      </c>
      <c r="AG14" s="21">
        <v>55</v>
      </c>
      <c r="AI14" s="4"/>
      <c r="AJ14" s="4"/>
      <c r="AK14" s="4"/>
    </row>
    <row r="15" spans="1:37" s="103" customFormat="1">
      <c r="A15" s="4" t="s">
        <v>233</v>
      </c>
      <c r="B15" s="4"/>
      <c r="C15" s="4">
        <v>1990</v>
      </c>
      <c r="D15" s="81">
        <v>22</v>
      </c>
      <c r="E15" s="81">
        <v>30</v>
      </c>
      <c r="F15" s="81" t="s">
        <v>24</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81" t="s">
        <v>24</v>
      </c>
      <c r="AC15" s="81" t="s">
        <v>24</v>
      </c>
      <c r="AD15" s="81" t="s">
        <v>24</v>
      </c>
      <c r="AE15" s="81" t="s">
        <v>24</v>
      </c>
      <c r="AF15" s="81">
        <v>8</v>
      </c>
      <c r="AG15" s="21">
        <v>60</v>
      </c>
      <c r="AI15" s="4"/>
      <c r="AJ15" s="4"/>
      <c r="AK15" s="4"/>
    </row>
    <row r="16" spans="1:37" s="103" customFormat="1">
      <c r="A16" s="4" t="s">
        <v>234</v>
      </c>
      <c r="B16" s="4"/>
      <c r="C16" s="4">
        <v>1990</v>
      </c>
      <c r="D16" s="81">
        <v>23</v>
      </c>
      <c r="E16" s="81">
        <v>15</v>
      </c>
      <c r="F16" s="81">
        <v>15</v>
      </c>
      <c r="G16" s="81">
        <v>22</v>
      </c>
      <c r="H16" s="81" t="s">
        <v>24</v>
      </c>
      <c r="I16" s="81" t="s">
        <v>24</v>
      </c>
      <c r="J16" s="81" t="s">
        <v>24</v>
      </c>
      <c r="K16" s="81" t="s">
        <v>24</v>
      </c>
      <c r="L16" s="81" t="s">
        <v>24</v>
      </c>
      <c r="M16" s="81" t="s">
        <v>24</v>
      </c>
      <c r="N16" s="81" t="s">
        <v>24</v>
      </c>
      <c r="O16" s="81" t="s">
        <v>24</v>
      </c>
      <c r="P16" s="81" t="s">
        <v>24</v>
      </c>
      <c r="Q16" s="81" t="s">
        <v>24</v>
      </c>
      <c r="R16" s="81" t="s">
        <v>24</v>
      </c>
      <c r="S16" s="81">
        <v>3</v>
      </c>
      <c r="T16" s="81" t="s">
        <v>24</v>
      </c>
      <c r="U16" s="81" t="s">
        <v>24</v>
      </c>
      <c r="V16" s="81" t="s">
        <v>24</v>
      </c>
      <c r="W16" s="81" t="s">
        <v>24</v>
      </c>
      <c r="X16" s="81" t="s">
        <v>24</v>
      </c>
      <c r="Y16" s="81" t="s">
        <v>24</v>
      </c>
      <c r="Z16" s="81" t="s">
        <v>24</v>
      </c>
      <c r="AA16" s="81" t="s">
        <v>24</v>
      </c>
      <c r="AB16" s="81" t="s">
        <v>24</v>
      </c>
      <c r="AC16" s="81" t="s">
        <v>24</v>
      </c>
      <c r="AD16" s="81" t="s">
        <v>24</v>
      </c>
      <c r="AE16" s="81" t="s">
        <v>24</v>
      </c>
      <c r="AF16" s="81">
        <v>2</v>
      </c>
      <c r="AG16" s="21">
        <v>80</v>
      </c>
      <c r="AI16" s="4"/>
      <c r="AJ16" s="4"/>
      <c r="AK16" s="4"/>
    </row>
    <row r="17" spans="1:37" s="103" customFormat="1">
      <c r="A17" s="4" t="s">
        <v>235</v>
      </c>
      <c r="B17" s="4"/>
      <c r="C17" s="4">
        <v>1990</v>
      </c>
      <c r="D17" s="81">
        <v>25</v>
      </c>
      <c r="E17" s="81">
        <v>36</v>
      </c>
      <c r="F17" s="81">
        <v>12</v>
      </c>
      <c r="G17" s="81" t="s">
        <v>24</v>
      </c>
      <c r="H17" s="81" t="s">
        <v>24</v>
      </c>
      <c r="I17" s="81" t="s">
        <v>24</v>
      </c>
      <c r="J17" s="81" t="s">
        <v>24</v>
      </c>
      <c r="K17" s="81" t="s">
        <v>24</v>
      </c>
      <c r="L17" s="81" t="s">
        <v>24</v>
      </c>
      <c r="M17" s="81" t="s">
        <v>24</v>
      </c>
      <c r="N17" s="81" t="s">
        <v>24</v>
      </c>
      <c r="O17" s="81" t="s">
        <v>24</v>
      </c>
      <c r="P17" s="81" t="s">
        <v>24</v>
      </c>
      <c r="Q17" s="81" t="s">
        <v>24</v>
      </c>
      <c r="R17" s="81" t="s">
        <v>24</v>
      </c>
      <c r="S17" s="81" t="s">
        <v>24</v>
      </c>
      <c r="T17" s="81">
        <v>4</v>
      </c>
      <c r="U17" s="81" t="s">
        <v>24</v>
      </c>
      <c r="V17" s="81" t="s">
        <v>24</v>
      </c>
      <c r="W17" s="81" t="s">
        <v>24</v>
      </c>
      <c r="X17" s="81" t="s">
        <v>24</v>
      </c>
      <c r="Y17" s="81" t="s">
        <v>24</v>
      </c>
      <c r="Z17" s="81" t="s">
        <v>24</v>
      </c>
      <c r="AA17" s="81" t="s">
        <v>24</v>
      </c>
      <c r="AB17" s="81" t="s">
        <v>24</v>
      </c>
      <c r="AC17" s="81" t="s">
        <v>24</v>
      </c>
      <c r="AD17" s="81" t="s">
        <v>24</v>
      </c>
      <c r="AE17" s="81" t="s">
        <v>24</v>
      </c>
      <c r="AF17" s="81">
        <v>3</v>
      </c>
      <c r="AG17" s="21">
        <v>80</v>
      </c>
      <c r="AI17" s="4"/>
      <c r="AJ17" s="4"/>
      <c r="AK17" s="4"/>
    </row>
    <row r="18" spans="1:37" s="103" customFormat="1">
      <c r="A18" s="4" t="s">
        <v>33</v>
      </c>
      <c r="B18" s="4"/>
      <c r="C18" s="4">
        <v>1991</v>
      </c>
      <c r="D18" s="81">
        <v>24</v>
      </c>
      <c r="E18" s="81">
        <v>46</v>
      </c>
      <c r="F18" s="81">
        <v>29</v>
      </c>
      <c r="G18" s="81">
        <v>10</v>
      </c>
      <c r="H18" s="81" t="s">
        <v>24</v>
      </c>
      <c r="I18" s="81" t="s">
        <v>24</v>
      </c>
      <c r="J18" s="81" t="s">
        <v>24</v>
      </c>
      <c r="K18" s="81" t="s">
        <v>24</v>
      </c>
      <c r="L18" s="81">
        <v>9</v>
      </c>
      <c r="M18" s="81">
        <v>7</v>
      </c>
      <c r="N18" s="81" t="s">
        <v>24</v>
      </c>
      <c r="O18" s="81" t="s">
        <v>24</v>
      </c>
      <c r="P18" s="81" t="s">
        <v>24</v>
      </c>
      <c r="Q18" s="81" t="s">
        <v>24</v>
      </c>
      <c r="R18" s="81" t="s">
        <v>24</v>
      </c>
      <c r="S18" s="81" t="s">
        <v>24</v>
      </c>
      <c r="T18" s="81">
        <v>4</v>
      </c>
      <c r="U18" s="81" t="s">
        <v>24</v>
      </c>
      <c r="V18" s="81" t="s">
        <v>24</v>
      </c>
      <c r="W18" s="81" t="s">
        <v>24</v>
      </c>
      <c r="X18" s="81" t="s">
        <v>24</v>
      </c>
      <c r="Y18" s="81" t="s">
        <v>24</v>
      </c>
      <c r="Z18" s="81" t="s">
        <v>24</v>
      </c>
      <c r="AA18" s="81" t="s">
        <v>24</v>
      </c>
      <c r="AB18" s="81" t="s">
        <v>24</v>
      </c>
      <c r="AC18" s="81" t="s">
        <v>24</v>
      </c>
      <c r="AD18" s="81" t="s">
        <v>24</v>
      </c>
      <c r="AE18" s="81" t="s">
        <v>24</v>
      </c>
      <c r="AF18" s="81">
        <v>1</v>
      </c>
      <c r="AG18" s="21">
        <v>130</v>
      </c>
      <c r="AI18" s="4"/>
      <c r="AJ18" s="4"/>
      <c r="AK18" s="4"/>
    </row>
    <row r="19" spans="1:37" s="103" customFormat="1" ht="24.75" customHeight="1">
      <c r="A19" s="4" t="s">
        <v>34</v>
      </c>
      <c r="B19" s="4"/>
      <c r="C19" s="4">
        <v>1989</v>
      </c>
      <c r="D19" s="81">
        <v>53</v>
      </c>
      <c r="E19" s="81">
        <v>42</v>
      </c>
      <c r="F19" s="81">
        <v>33</v>
      </c>
      <c r="G19" s="81" t="s">
        <v>24</v>
      </c>
      <c r="H19" s="81" t="s">
        <v>24</v>
      </c>
      <c r="I19" s="81" t="s">
        <v>24</v>
      </c>
      <c r="J19" s="81">
        <v>0</v>
      </c>
      <c r="K19" s="81">
        <v>0</v>
      </c>
      <c r="L19" s="81" t="s">
        <v>24</v>
      </c>
      <c r="M19" s="81" t="s">
        <v>24</v>
      </c>
      <c r="N19" s="81" t="s">
        <v>24</v>
      </c>
      <c r="O19" s="81" t="s">
        <v>24</v>
      </c>
      <c r="P19" s="81" t="s">
        <v>24</v>
      </c>
      <c r="Q19" s="81" t="s">
        <v>24</v>
      </c>
      <c r="R19" s="81" t="s">
        <v>24</v>
      </c>
      <c r="S19" s="81" t="s">
        <v>24</v>
      </c>
      <c r="T19" s="81">
        <v>9</v>
      </c>
      <c r="U19" s="81" t="s">
        <v>24</v>
      </c>
      <c r="V19" s="81">
        <v>0</v>
      </c>
      <c r="W19" s="81" t="s">
        <v>24</v>
      </c>
      <c r="X19" s="81" t="s">
        <v>24</v>
      </c>
      <c r="Y19" s="81">
        <v>7</v>
      </c>
      <c r="Z19" s="81" t="s">
        <v>24</v>
      </c>
      <c r="AA19" s="81" t="s">
        <v>24</v>
      </c>
      <c r="AB19" s="81" t="s">
        <v>24</v>
      </c>
      <c r="AC19" s="81" t="s">
        <v>24</v>
      </c>
      <c r="AD19" s="81" t="s">
        <v>24</v>
      </c>
      <c r="AE19" s="81" t="s">
        <v>24</v>
      </c>
      <c r="AF19" s="81">
        <v>0</v>
      </c>
      <c r="AG19" s="21">
        <v>144</v>
      </c>
      <c r="AI19" s="4"/>
      <c r="AJ19" s="4"/>
      <c r="AK19" s="4"/>
    </row>
    <row r="20" spans="1:37" s="103" customFormat="1">
      <c r="A20" s="4" t="s">
        <v>127</v>
      </c>
      <c r="B20" s="4"/>
      <c r="C20" s="4">
        <v>1988</v>
      </c>
      <c r="D20" s="81">
        <v>19</v>
      </c>
      <c r="E20" s="81">
        <v>15</v>
      </c>
      <c r="F20" s="81">
        <v>27</v>
      </c>
      <c r="G20" s="81" t="s">
        <v>24</v>
      </c>
      <c r="H20" s="81" t="s">
        <v>24</v>
      </c>
      <c r="I20" s="81">
        <v>15</v>
      </c>
      <c r="J20" s="81">
        <v>8</v>
      </c>
      <c r="K20" s="81">
        <v>7</v>
      </c>
      <c r="L20" s="81" t="s">
        <v>24</v>
      </c>
      <c r="M20" s="81">
        <v>9</v>
      </c>
      <c r="N20" s="81" t="s">
        <v>24</v>
      </c>
      <c r="O20" s="81" t="s">
        <v>24</v>
      </c>
      <c r="P20" s="81">
        <v>2</v>
      </c>
      <c r="Q20" s="81" t="s">
        <v>24</v>
      </c>
      <c r="R20" s="81">
        <v>12</v>
      </c>
      <c r="S20" s="81">
        <v>2</v>
      </c>
      <c r="T20" s="81">
        <v>3</v>
      </c>
      <c r="U20" s="81" t="s">
        <v>24</v>
      </c>
      <c r="V20" s="81">
        <v>10</v>
      </c>
      <c r="W20" s="81" t="s">
        <v>24</v>
      </c>
      <c r="X20" s="81">
        <v>0</v>
      </c>
      <c r="Y20" s="81" t="s">
        <v>24</v>
      </c>
      <c r="Z20" s="81" t="s">
        <v>24</v>
      </c>
      <c r="AA20" s="81" t="s">
        <v>24</v>
      </c>
      <c r="AB20" s="81" t="s">
        <v>24</v>
      </c>
      <c r="AC20" s="81" t="s">
        <v>24</v>
      </c>
      <c r="AD20" s="81" t="s">
        <v>24</v>
      </c>
      <c r="AE20" s="81" t="s">
        <v>24</v>
      </c>
      <c r="AF20" s="81">
        <v>1</v>
      </c>
      <c r="AG20" s="21">
        <v>130</v>
      </c>
      <c r="AI20" s="4"/>
      <c r="AJ20" s="4"/>
      <c r="AK20" s="4"/>
    </row>
    <row r="21" spans="1:37" s="103" customFormat="1">
      <c r="A21" s="4" t="s">
        <v>36</v>
      </c>
      <c r="B21" s="4"/>
      <c r="C21" s="4">
        <v>1991</v>
      </c>
      <c r="D21" s="81">
        <v>24</v>
      </c>
      <c r="E21" s="81">
        <v>13</v>
      </c>
      <c r="F21" s="81">
        <v>21</v>
      </c>
      <c r="G21" s="81">
        <v>9</v>
      </c>
      <c r="H21" s="81" t="s">
        <v>24</v>
      </c>
      <c r="I21" s="81" t="s">
        <v>24</v>
      </c>
      <c r="J21" s="81">
        <v>0</v>
      </c>
      <c r="K21" s="81">
        <v>4</v>
      </c>
      <c r="L21" s="81" t="s">
        <v>24</v>
      </c>
      <c r="M21" s="81" t="s">
        <v>24</v>
      </c>
      <c r="N21" s="81" t="s">
        <v>24</v>
      </c>
      <c r="O21" s="81" t="s">
        <v>24</v>
      </c>
      <c r="P21" s="81" t="s">
        <v>24</v>
      </c>
      <c r="Q21" s="81" t="s">
        <v>24</v>
      </c>
      <c r="R21" s="81" t="s">
        <v>24</v>
      </c>
      <c r="S21" s="81">
        <v>8</v>
      </c>
      <c r="T21" s="81" t="s">
        <v>24</v>
      </c>
      <c r="U21" s="81" t="s">
        <v>24</v>
      </c>
      <c r="V21" s="81">
        <v>5</v>
      </c>
      <c r="W21" s="81" t="s">
        <v>24</v>
      </c>
      <c r="X21" s="81" t="s">
        <v>24</v>
      </c>
      <c r="Y21" s="81">
        <v>0</v>
      </c>
      <c r="Z21" s="81" t="s">
        <v>24</v>
      </c>
      <c r="AA21" s="81" t="s">
        <v>24</v>
      </c>
      <c r="AB21" s="81" t="s">
        <v>24</v>
      </c>
      <c r="AC21" s="81" t="s">
        <v>24</v>
      </c>
      <c r="AD21" s="81" t="s">
        <v>24</v>
      </c>
      <c r="AE21" s="81" t="s">
        <v>24</v>
      </c>
      <c r="AF21" s="81" t="s">
        <v>24</v>
      </c>
      <c r="AG21" s="21">
        <v>84</v>
      </c>
      <c r="AI21" s="4"/>
      <c r="AJ21" s="4"/>
      <c r="AK21" s="4"/>
    </row>
    <row r="22" spans="1:37" s="103" customFormat="1">
      <c r="A22" s="4" t="s">
        <v>37</v>
      </c>
      <c r="B22" s="4"/>
      <c r="C22" s="4">
        <v>1988</v>
      </c>
      <c r="D22" s="81">
        <v>15</v>
      </c>
      <c r="E22" s="81">
        <v>6</v>
      </c>
      <c r="F22" s="81">
        <v>26</v>
      </c>
      <c r="G22" s="81">
        <v>17</v>
      </c>
      <c r="H22" s="81" t="s">
        <v>24</v>
      </c>
      <c r="I22" s="81" t="s">
        <v>24</v>
      </c>
      <c r="J22" s="81">
        <v>2</v>
      </c>
      <c r="K22" s="81">
        <v>2</v>
      </c>
      <c r="L22" s="81" t="s">
        <v>24</v>
      </c>
      <c r="M22" s="81" t="s">
        <v>24</v>
      </c>
      <c r="N22" s="81" t="s">
        <v>24</v>
      </c>
      <c r="O22" s="81" t="s">
        <v>24</v>
      </c>
      <c r="P22" s="81" t="s">
        <v>24</v>
      </c>
      <c r="Q22" s="81" t="s">
        <v>24</v>
      </c>
      <c r="R22" s="81" t="s">
        <v>24</v>
      </c>
      <c r="S22" s="81" t="s">
        <v>24</v>
      </c>
      <c r="T22" s="81">
        <v>1</v>
      </c>
      <c r="U22" s="81" t="s">
        <v>24</v>
      </c>
      <c r="V22" s="81" t="s">
        <v>24</v>
      </c>
      <c r="W22" s="81" t="s">
        <v>24</v>
      </c>
      <c r="X22" s="81">
        <v>0</v>
      </c>
      <c r="Y22" s="81">
        <v>8</v>
      </c>
      <c r="Z22" s="81" t="s">
        <v>24</v>
      </c>
      <c r="AA22" s="81" t="s">
        <v>24</v>
      </c>
      <c r="AB22" s="81" t="s">
        <v>24</v>
      </c>
      <c r="AC22" s="81" t="s">
        <v>24</v>
      </c>
      <c r="AD22" s="81" t="s">
        <v>24</v>
      </c>
      <c r="AE22" s="81" t="s">
        <v>24</v>
      </c>
      <c r="AF22" s="81">
        <v>3</v>
      </c>
      <c r="AG22" s="21">
        <v>80</v>
      </c>
      <c r="AI22" s="4"/>
      <c r="AJ22" s="4"/>
      <c r="AK22" s="4"/>
    </row>
    <row r="23" spans="1:37" s="103" customFormat="1">
      <c r="A23" s="4" t="s">
        <v>514</v>
      </c>
      <c r="B23" s="4"/>
      <c r="C23" s="4">
        <v>1990</v>
      </c>
      <c r="D23" s="114" t="s">
        <v>40</v>
      </c>
      <c r="E23" s="114" t="s">
        <v>40</v>
      </c>
      <c r="F23" s="114" t="s">
        <v>40</v>
      </c>
      <c r="G23" s="114" t="s">
        <v>40</v>
      </c>
      <c r="H23" s="114" t="s">
        <v>40</v>
      </c>
      <c r="I23" s="114" t="s">
        <v>40</v>
      </c>
      <c r="J23" s="114" t="s">
        <v>40</v>
      </c>
      <c r="K23" s="114" t="s">
        <v>40</v>
      </c>
      <c r="L23" s="114" t="s">
        <v>40</v>
      </c>
      <c r="M23" s="114" t="s">
        <v>40</v>
      </c>
      <c r="N23" s="114" t="s">
        <v>40</v>
      </c>
      <c r="O23" s="114" t="s">
        <v>40</v>
      </c>
      <c r="P23" s="114" t="s">
        <v>40</v>
      </c>
      <c r="Q23" s="114" t="s">
        <v>40</v>
      </c>
      <c r="R23" s="114" t="s">
        <v>40</v>
      </c>
      <c r="S23" s="114" t="s">
        <v>40</v>
      </c>
      <c r="T23" s="114" t="s">
        <v>40</v>
      </c>
      <c r="U23" s="114" t="s">
        <v>40</v>
      </c>
      <c r="V23" s="114" t="s">
        <v>40</v>
      </c>
      <c r="W23" s="114" t="s">
        <v>40</v>
      </c>
      <c r="X23" s="114" t="s">
        <v>40</v>
      </c>
      <c r="Y23" s="114" t="s">
        <v>40</v>
      </c>
      <c r="Z23" s="114" t="s">
        <v>40</v>
      </c>
      <c r="AA23" s="114" t="s">
        <v>40</v>
      </c>
      <c r="AB23" s="114" t="s">
        <v>40</v>
      </c>
      <c r="AC23" s="114" t="s">
        <v>40</v>
      </c>
      <c r="AD23" s="114" t="s">
        <v>40</v>
      </c>
      <c r="AE23" s="114" t="s">
        <v>40</v>
      </c>
      <c r="AF23" s="114" t="s">
        <v>40</v>
      </c>
      <c r="AG23" s="21">
        <v>58</v>
      </c>
      <c r="AI23" s="4"/>
      <c r="AJ23" s="4"/>
      <c r="AK23" s="4"/>
    </row>
    <row r="24" spans="1:37" s="103" customFormat="1" ht="25.5" customHeight="1">
      <c r="A24" s="4" t="s">
        <v>515</v>
      </c>
      <c r="B24" s="4"/>
      <c r="C24" s="4">
        <v>1991</v>
      </c>
      <c r="D24" s="114" t="s">
        <v>40</v>
      </c>
      <c r="E24" s="114" t="s">
        <v>40</v>
      </c>
      <c r="F24" s="114" t="s">
        <v>40</v>
      </c>
      <c r="G24" s="114" t="s">
        <v>40</v>
      </c>
      <c r="H24" s="114" t="s">
        <v>40</v>
      </c>
      <c r="I24" s="114" t="s">
        <v>40</v>
      </c>
      <c r="J24" s="114" t="s">
        <v>40</v>
      </c>
      <c r="K24" s="114" t="s">
        <v>40</v>
      </c>
      <c r="L24" s="114" t="s">
        <v>40</v>
      </c>
      <c r="M24" s="114" t="s">
        <v>40</v>
      </c>
      <c r="N24" s="114" t="s">
        <v>40</v>
      </c>
      <c r="O24" s="114" t="s">
        <v>40</v>
      </c>
      <c r="P24" s="114" t="s">
        <v>40</v>
      </c>
      <c r="Q24" s="114" t="s">
        <v>40</v>
      </c>
      <c r="R24" s="114" t="s">
        <v>40</v>
      </c>
      <c r="S24" s="114" t="s">
        <v>40</v>
      </c>
      <c r="T24" s="114" t="s">
        <v>40</v>
      </c>
      <c r="U24" s="114" t="s">
        <v>40</v>
      </c>
      <c r="V24" s="114" t="s">
        <v>40</v>
      </c>
      <c r="W24" s="114" t="s">
        <v>40</v>
      </c>
      <c r="X24" s="114" t="s">
        <v>40</v>
      </c>
      <c r="Y24" s="114" t="s">
        <v>40</v>
      </c>
      <c r="Z24" s="114" t="s">
        <v>40</v>
      </c>
      <c r="AA24" s="114" t="s">
        <v>40</v>
      </c>
      <c r="AB24" s="114" t="s">
        <v>40</v>
      </c>
      <c r="AC24" s="114" t="s">
        <v>40</v>
      </c>
      <c r="AD24" s="114" t="s">
        <v>40</v>
      </c>
      <c r="AE24" s="114" t="s">
        <v>40</v>
      </c>
      <c r="AF24" s="114" t="s">
        <v>40</v>
      </c>
      <c r="AG24" s="21">
        <v>61</v>
      </c>
      <c r="AI24" s="4"/>
      <c r="AJ24" s="4"/>
      <c r="AK24" s="4"/>
    </row>
    <row r="25" spans="1:37" s="103" customFormat="1">
      <c r="A25" s="4" t="s">
        <v>42</v>
      </c>
      <c r="B25" s="4"/>
      <c r="C25" s="4">
        <v>1988</v>
      </c>
      <c r="D25" s="81">
        <v>50</v>
      </c>
      <c r="E25" s="81">
        <v>81</v>
      </c>
      <c r="F25" s="81">
        <v>24</v>
      </c>
      <c r="G25" s="81">
        <v>0</v>
      </c>
      <c r="H25" s="81" t="s">
        <v>24</v>
      </c>
      <c r="I25" s="81" t="s">
        <v>24</v>
      </c>
      <c r="J25" s="81">
        <v>11</v>
      </c>
      <c r="K25" s="81">
        <v>2</v>
      </c>
      <c r="L25" s="81" t="s">
        <v>24</v>
      </c>
      <c r="M25" s="81" t="s">
        <v>24</v>
      </c>
      <c r="N25" s="81" t="s">
        <v>24</v>
      </c>
      <c r="O25" s="81" t="s">
        <v>24</v>
      </c>
      <c r="P25" s="81" t="s">
        <v>24</v>
      </c>
      <c r="Q25" s="81" t="s">
        <v>24</v>
      </c>
      <c r="R25" s="81" t="s">
        <v>24</v>
      </c>
      <c r="S25" s="81" t="s">
        <v>24</v>
      </c>
      <c r="T25" s="81">
        <v>3</v>
      </c>
      <c r="U25" s="81" t="s">
        <v>24</v>
      </c>
      <c r="V25" s="81">
        <v>0</v>
      </c>
      <c r="W25" s="81" t="s">
        <v>24</v>
      </c>
      <c r="X25" s="81" t="s">
        <v>24</v>
      </c>
      <c r="Y25" s="81">
        <v>7</v>
      </c>
      <c r="Z25" s="81" t="s">
        <v>24</v>
      </c>
      <c r="AA25" s="81" t="s">
        <v>24</v>
      </c>
      <c r="AB25" s="81" t="s">
        <v>24</v>
      </c>
      <c r="AC25" s="81" t="s">
        <v>24</v>
      </c>
      <c r="AD25" s="81" t="s">
        <v>24</v>
      </c>
      <c r="AE25" s="81" t="s">
        <v>24</v>
      </c>
      <c r="AF25" s="81">
        <v>2</v>
      </c>
      <c r="AG25" s="21">
        <v>180</v>
      </c>
      <c r="AI25" s="4"/>
      <c r="AJ25" s="4"/>
      <c r="AK25" s="4"/>
    </row>
    <row r="26" spans="1:37" s="103" customFormat="1">
      <c r="A26" s="4" t="s">
        <v>516</v>
      </c>
      <c r="B26" s="4"/>
      <c r="C26" s="4">
        <v>1991</v>
      </c>
      <c r="D26" s="81">
        <v>24</v>
      </c>
      <c r="E26" s="81">
        <v>39</v>
      </c>
      <c r="F26" s="81">
        <v>8</v>
      </c>
      <c r="G26" s="81">
        <v>42</v>
      </c>
      <c r="H26" s="81" t="s">
        <v>24</v>
      </c>
      <c r="I26" s="81" t="s">
        <v>24</v>
      </c>
      <c r="J26" s="81" t="s">
        <v>24</v>
      </c>
      <c r="K26" s="81" t="s">
        <v>24</v>
      </c>
      <c r="L26" s="81">
        <v>3</v>
      </c>
      <c r="M26" s="81">
        <v>2</v>
      </c>
      <c r="N26" s="81" t="s">
        <v>24</v>
      </c>
      <c r="O26" s="81" t="s">
        <v>24</v>
      </c>
      <c r="P26" s="81" t="s">
        <v>24</v>
      </c>
      <c r="Q26" s="81" t="s">
        <v>24</v>
      </c>
      <c r="R26" s="81" t="s">
        <v>24</v>
      </c>
      <c r="S26" s="81" t="s">
        <v>24</v>
      </c>
      <c r="T26" s="81">
        <v>1</v>
      </c>
      <c r="U26" s="81" t="s">
        <v>24</v>
      </c>
      <c r="V26" s="81" t="s">
        <v>24</v>
      </c>
      <c r="W26" s="81" t="s">
        <v>24</v>
      </c>
      <c r="X26" s="81" t="s">
        <v>24</v>
      </c>
      <c r="Y26" s="81" t="s">
        <v>24</v>
      </c>
      <c r="Z26" s="81" t="s">
        <v>24</v>
      </c>
      <c r="AA26" s="81" t="s">
        <v>24</v>
      </c>
      <c r="AB26" s="81" t="s">
        <v>24</v>
      </c>
      <c r="AC26" s="81" t="s">
        <v>24</v>
      </c>
      <c r="AD26" s="81" t="s">
        <v>24</v>
      </c>
      <c r="AE26" s="81" t="s">
        <v>24</v>
      </c>
      <c r="AF26" s="81">
        <v>1</v>
      </c>
      <c r="AG26" s="21">
        <v>120</v>
      </c>
      <c r="AI26" s="4"/>
      <c r="AJ26" s="4"/>
      <c r="AK26" s="4"/>
    </row>
    <row r="27" spans="1:37" s="103" customFormat="1">
      <c r="A27" s="4" t="s">
        <v>44</v>
      </c>
      <c r="B27" s="4"/>
      <c r="C27" s="4">
        <v>1989</v>
      </c>
      <c r="D27" s="81">
        <v>45</v>
      </c>
      <c r="E27" s="81">
        <v>42</v>
      </c>
      <c r="F27" s="81">
        <v>37</v>
      </c>
      <c r="G27" s="81">
        <v>34</v>
      </c>
      <c r="H27" s="81" t="s">
        <v>24</v>
      </c>
      <c r="I27" s="81" t="s">
        <v>24</v>
      </c>
      <c r="J27" s="81">
        <v>6</v>
      </c>
      <c r="K27" s="81">
        <v>9</v>
      </c>
      <c r="L27" s="81" t="s">
        <v>24</v>
      </c>
      <c r="M27" s="81" t="s">
        <v>24</v>
      </c>
      <c r="N27" s="81" t="s">
        <v>24</v>
      </c>
      <c r="O27" s="81" t="s">
        <v>24</v>
      </c>
      <c r="P27" s="81" t="s">
        <v>24</v>
      </c>
      <c r="Q27" s="81" t="s">
        <v>24</v>
      </c>
      <c r="R27" s="81" t="s">
        <v>24</v>
      </c>
      <c r="S27" s="81">
        <v>11</v>
      </c>
      <c r="T27" s="81" t="s">
        <v>24</v>
      </c>
      <c r="U27" s="81" t="s">
        <v>24</v>
      </c>
      <c r="V27" s="81">
        <v>3</v>
      </c>
      <c r="W27" s="81" t="s">
        <v>24</v>
      </c>
      <c r="X27" s="81">
        <v>0</v>
      </c>
      <c r="Y27" s="81">
        <v>12</v>
      </c>
      <c r="Z27" s="81" t="s">
        <v>24</v>
      </c>
      <c r="AA27" s="81" t="s">
        <v>24</v>
      </c>
      <c r="AB27" s="81" t="s">
        <v>24</v>
      </c>
      <c r="AC27" s="81" t="s">
        <v>24</v>
      </c>
      <c r="AD27" s="81" t="s">
        <v>24</v>
      </c>
      <c r="AE27" s="81" t="s">
        <v>24</v>
      </c>
      <c r="AF27" s="81">
        <v>1</v>
      </c>
      <c r="AG27" s="21">
        <v>200</v>
      </c>
    </row>
    <row r="28" spans="1:37" s="103" customFormat="1">
      <c r="A28" s="4" t="s">
        <v>45</v>
      </c>
      <c r="B28" s="4"/>
      <c r="C28" s="4">
        <v>1988</v>
      </c>
      <c r="D28" s="81">
        <v>23</v>
      </c>
      <c r="E28" s="81">
        <v>27</v>
      </c>
      <c r="F28" s="81">
        <v>20</v>
      </c>
      <c r="G28" s="81">
        <v>33</v>
      </c>
      <c r="H28" s="81" t="s">
        <v>24</v>
      </c>
      <c r="I28" s="81" t="s">
        <v>24</v>
      </c>
      <c r="J28" s="81">
        <v>0</v>
      </c>
      <c r="K28" s="81">
        <v>6</v>
      </c>
      <c r="L28" s="81" t="s">
        <v>24</v>
      </c>
      <c r="M28" s="81" t="s">
        <v>24</v>
      </c>
      <c r="N28" s="81" t="s">
        <v>24</v>
      </c>
      <c r="O28" s="81" t="s">
        <v>24</v>
      </c>
      <c r="P28" s="81" t="s">
        <v>24</v>
      </c>
      <c r="Q28" s="81" t="s">
        <v>24</v>
      </c>
      <c r="R28" s="81" t="s">
        <v>24</v>
      </c>
      <c r="S28" s="81">
        <v>11</v>
      </c>
      <c r="T28" s="81" t="s">
        <v>24</v>
      </c>
      <c r="U28" s="81" t="s">
        <v>24</v>
      </c>
      <c r="V28" s="81">
        <v>0</v>
      </c>
      <c r="W28" s="81" t="s">
        <v>24</v>
      </c>
      <c r="X28" s="81" t="s">
        <v>24</v>
      </c>
      <c r="Y28" s="81">
        <v>10</v>
      </c>
      <c r="Z28" s="81" t="s">
        <v>24</v>
      </c>
      <c r="AA28" s="81" t="s">
        <v>24</v>
      </c>
      <c r="AB28" s="81" t="s">
        <v>24</v>
      </c>
      <c r="AC28" s="81" t="s">
        <v>24</v>
      </c>
      <c r="AD28" s="81" t="s">
        <v>24</v>
      </c>
      <c r="AE28" s="81" t="s">
        <v>24</v>
      </c>
      <c r="AF28" s="81">
        <v>0</v>
      </c>
      <c r="AG28" s="21">
        <v>130</v>
      </c>
    </row>
    <row r="29" spans="1:37" s="103" customFormat="1" ht="22.5" customHeight="1">
      <c r="A29" s="4" t="s">
        <v>46</v>
      </c>
      <c r="B29" s="4"/>
      <c r="C29" s="4">
        <v>1991</v>
      </c>
      <c r="D29" s="81">
        <v>29</v>
      </c>
      <c r="E29" s="81">
        <v>27</v>
      </c>
      <c r="F29" s="81">
        <v>9</v>
      </c>
      <c r="G29" s="81">
        <v>2</v>
      </c>
      <c r="H29" s="81" t="s">
        <v>24</v>
      </c>
      <c r="I29" s="81" t="s">
        <v>24</v>
      </c>
      <c r="J29" s="81" t="s">
        <v>24</v>
      </c>
      <c r="K29" s="81" t="s">
        <v>24</v>
      </c>
      <c r="L29" s="81" t="s">
        <v>24</v>
      </c>
      <c r="M29" s="81" t="s">
        <v>24</v>
      </c>
      <c r="N29" s="81" t="s">
        <v>24</v>
      </c>
      <c r="O29" s="81" t="s">
        <v>24</v>
      </c>
      <c r="P29" s="81" t="s">
        <v>24</v>
      </c>
      <c r="Q29" s="81">
        <v>9</v>
      </c>
      <c r="R29" s="81" t="s">
        <v>24</v>
      </c>
      <c r="S29" s="81">
        <v>1</v>
      </c>
      <c r="T29" s="81" t="s">
        <v>24</v>
      </c>
      <c r="U29" s="81" t="s">
        <v>24</v>
      </c>
      <c r="V29" s="81">
        <v>0</v>
      </c>
      <c r="W29" s="81" t="s">
        <v>24</v>
      </c>
      <c r="X29" s="81" t="s">
        <v>24</v>
      </c>
      <c r="Y29" s="81" t="s">
        <v>24</v>
      </c>
      <c r="Z29" s="81">
        <v>12</v>
      </c>
      <c r="AA29" s="81" t="s">
        <v>24</v>
      </c>
      <c r="AB29" s="81" t="s">
        <v>24</v>
      </c>
      <c r="AC29" s="81" t="s">
        <v>24</v>
      </c>
      <c r="AD29" s="81" t="s">
        <v>24</v>
      </c>
      <c r="AE29" s="81" t="s">
        <v>24</v>
      </c>
      <c r="AF29" s="81">
        <v>1</v>
      </c>
      <c r="AG29" s="21">
        <v>90</v>
      </c>
    </row>
    <row r="30" spans="1:37" s="103" customFormat="1">
      <c r="A30" s="4" t="s">
        <v>261</v>
      </c>
      <c r="B30" s="4"/>
      <c r="C30" s="4">
        <v>1990</v>
      </c>
      <c r="D30" s="81">
        <v>71</v>
      </c>
      <c r="E30" s="81">
        <v>4</v>
      </c>
      <c r="F30" s="81">
        <v>52</v>
      </c>
      <c r="G30" s="81">
        <v>15</v>
      </c>
      <c r="H30" s="81" t="s">
        <v>24</v>
      </c>
      <c r="I30" s="81">
        <v>42</v>
      </c>
      <c r="J30" s="81">
        <v>0</v>
      </c>
      <c r="K30" s="81" t="s">
        <v>24</v>
      </c>
      <c r="L30" s="81" t="s">
        <v>24</v>
      </c>
      <c r="M30" s="81" t="s">
        <v>24</v>
      </c>
      <c r="N30" s="81" t="s">
        <v>24</v>
      </c>
      <c r="O30" s="81" t="s">
        <v>24</v>
      </c>
      <c r="P30" s="81">
        <v>4</v>
      </c>
      <c r="Q30" s="81" t="s">
        <v>24</v>
      </c>
      <c r="R30" s="81" t="s">
        <v>24</v>
      </c>
      <c r="S30" s="81">
        <v>12</v>
      </c>
      <c r="T30" s="81" t="s">
        <v>24</v>
      </c>
      <c r="U30" s="81" t="s">
        <v>24</v>
      </c>
      <c r="V30" s="81" t="s">
        <v>24</v>
      </c>
      <c r="W30" s="81" t="s">
        <v>24</v>
      </c>
      <c r="X30" s="81" t="s">
        <v>24</v>
      </c>
      <c r="Y30" s="81" t="s">
        <v>24</v>
      </c>
      <c r="Z30" s="81" t="s">
        <v>24</v>
      </c>
      <c r="AA30" s="81" t="s">
        <v>24</v>
      </c>
      <c r="AB30" s="81" t="s">
        <v>24</v>
      </c>
      <c r="AC30" s="81" t="s">
        <v>24</v>
      </c>
      <c r="AD30" s="81" t="s">
        <v>24</v>
      </c>
      <c r="AE30" s="81" t="s">
        <v>24</v>
      </c>
      <c r="AF30" s="81">
        <v>0</v>
      </c>
      <c r="AG30" s="21">
        <v>200</v>
      </c>
    </row>
    <row r="31" spans="1:37" s="103" customFormat="1">
      <c r="A31" s="4" t="s">
        <v>49</v>
      </c>
      <c r="B31" s="4"/>
      <c r="C31" s="4">
        <v>1989</v>
      </c>
      <c r="D31" s="81">
        <v>32</v>
      </c>
      <c r="E31" s="81">
        <v>79</v>
      </c>
      <c r="F31" s="81">
        <v>14</v>
      </c>
      <c r="G31" s="81" t="s">
        <v>24</v>
      </c>
      <c r="H31" s="81" t="s">
        <v>24</v>
      </c>
      <c r="I31" s="81">
        <v>3</v>
      </c>
      <c r="J31" s="81" t="s">
        <v>24</v>
      </c>
      <c r="K31" s="81" t="s">
        <v>24</v>
      </c>
      <c r="L31" s="81" t="s">
        <v>24</v>
      </c>
      <c r="M31" s="81" t="s">
        <v>24</v>
      </c>
      <c r="N31" s="81" t="s">
        <v>24</v>
      </c>
      <c r="O31" s="81" t="s">
        <v>24</v>
      </c>
      <c r="P31" s="81" t="s">
        <v>24</v>
      </c>
      <c r="Q31" s="81" t="s">
        <v>24</v>
      </c>
      <c r="R31" s="81" t="s">
        <v>24</v>
      </c>
      <c r="S31" s="81">
        <v>0</v>
      </c>
      <c r="T31" s="81" t="s">
        <v>24</v>
      </c>
      <c r="U31" s="81" t="s">
        <v>24</v>
      </c>
      <c r="V31" s="81" t="s">
        <v>24</v>
      </c>
      <c r="W31" s="81" t="s">
        <v>24</v>
      </c>
      <c r="X31" s="81" t="s">
        <v>24</v>
      </c>
      <c r="Y31" s="81" t="s">
        <v>24</v>
      </c>
      <c r="Z31" s="81" t="s">
        <v>24</v>
      </c>
      <c r="AA31" s="81" t="s">
        <v>24</v>
      </c>
      <c r="AB31" s="81" t="s">
        <v>24</v>
      </c>
      <c r="AC31" s="81" t="s">
        <v>24</v>
      </c>
      <c r="AD31" s="81" t="s">
        <v>24</v>
      </c>
      <c r="AE31" s="81" t="s">
        <v>24</v>
      </c>
      <c r="AF31" s="81">
        <v>2</v>
      </c>
      <c r="AG31" s="21">
        <v>130</v>
      </c>
    </row>
    <row r="32" spans="1:37" s="103" customFormat="1">
      <c r="A32" s="4" t="s">
        <v>50</v>
      </c>
      <c r="B32" s="4"/>
      <c r="C32" s="4">
        <v>1989</v>
      </c>
      <c r="D32" s="81">
        <v>25</v>
      </c>
      <c r="E32" s="81" t="s">
        <v>24</v>
      </c>
      <c r="F32" s="81">
        <v>45</v>
      </c>
      <c r="G32" s="81" t="s">
        <v>24</v>
      </c>
      <c r="H32" s="81" t="s">
        <v>24</v>
      </c>
      <c r="I32" s="81">
        <v>34</v>
      </c>
      <c r="J32" s="81">
        <v>0</v>
      </c>
      <c r="K32" s="81" t="s">
        <v>24</v>
      </c>
      <c r="L32" s="81" t="s">
        <v>24</v>
      </c>
      <c r="M32" s="81" t="s">
        <v>24</v>
      </c>
      <c r="N32" s="81" t="s">
        <v>24</v>
      </c>
      <c r="O32" s="81" t="s">
        <v>24</v>
      </c>
      <c r="P32" s="81">
        <v>4</v>
      </c>
      <c r="Q32" s="81" t="s">
        <v>24</v>
      </c>
      <c r="R32" s="81" t="s">
        <v>24</v>
      </c>
      <c r="S32" s="81">
        <v>6</v>
      </c>
      <c r="T32" s="81" t="s">
        <v>24</v>
      </c>
      <c r="U32" s="81" t="s">
        <v>24</v>
      </c>
      <c r="V32" s="81" t="s">
        <v>24</v>
      </c>
      <c r="W32" s="81" t="s">
        <v>24</v>
      </c>
      <c r="X32" s="81" t="s">
        <v>24</v>
      </c>
      <c r="Y32" s="81" t="s">
        <v>24</v>
      </c>
      <c r="Z32" s="81" t="s">
        <v>24</v>
      </c>
      <c r="AA32" s="81" t="s">
        <v>24</v>
      </c>
      <c r="AB32" s="81" t="s">
        <v>24</v>
      </c>
      <c r="AC32" s="81" t="s">
        <v>24</v>
      </c>
      <c r="AD32" s="81" t="s">
        <v>24</v>
      </c>
      <c r="AE32" s="81" t="s">
        <v>24</v>
      </c>
      <c r="AF32" s="81">
        <v>1</v>
      </c>
      <c r="AG32" s="21">
        <v>115</v>
      </c>
    </row>
    <row r="33" spans="1:33">
      <c r="A33" s="4" t="s">
        <v>240</v>
      </c>
      <c r="B33" s="4"/>
      <c r="C33" s="4">
        <v>1989</v>
      </c>
      <c r="D33" s="81">
        <v>13</v>
      </c>
      <c r="E33" s="81">
        <v>14</v>
      </c>
      <c r="F33" s="81">
        <v>21</v>
      </c>
      <c r="G33" s="81">
        <v>0</v>
      </c>
      <c r="H33" s="81" t="s">
        <v>24</v>
      </c>
      <c r="I33" s="81">
        <v>22</v>
      </c>
      <c r="J33" s="81" t="s">
        <v>24</v>
      </c>
      <c r="K33" s="81" t="s">
        <v>24</v>
      </c>
      <c r="L33" s="81" t="s">
        <v>24</v>
      </c>
      <c r="M33" s="81" t="s">
        <v>24</v>
      </c>
      <c r="N33" s="81" t="s">
        <v>24</v>
      </c>
      <c r="O33" s="81" t="s">
        <v>24</v>
      </c>
      <c r="P33" s="81">
        <v>8</v>
      </c>
      <c r="Q33" s="81" t="s">
        <v>24</v>
      </c>
      <c r="R33" s="81" t="s">
        <v>24</v>
      </c>
      <c r="S33" s="81">
        <v>13</v>
      </c>
      <c r="T33" s="81" t="s">
        <v>24</v>
      </c>
      <c r="U33" s="81" t="s">
        <v>24</v>
      </c>
      <c r="V33" s="81" t="s">
        <v>24</v>
      </c>
      <c r="W33" s="81">
        <v>9</v>
      </c>
      <c r="X33" s="81" t="s">
        <v>24</v>
      </c>
      <c r="Y33" s="81">
        <v>0</v>
      </c>
      <c r="Z33" s="81" t="s">
        <v>24</v>
      </c>
      <c r="AA33" s="81" t="s">
        <v>24</v>
      </c>
      <c r="AB33" s="81" t="s">
        <v>24</v>
      </c>
      <c r="AC33" s="81" t="s">
        <v>24</v>
      </c>
      <c r="AD33" s="81" t="s">
        <v>24</v>
      </c>
      <c r="AE33" s="81" t="s">
        <v>24</v>
      </c>
      <c r="AF33" s="81" t="s">
        <v>24</v>
      </c>
      <c r="AG33" s="21">
        <v>100</v>
      </c>
    </row>
    <row r="34" spans="1:33">
      <c r="A34" s="4" t="s">
        <v>52</v>
      </c>
      <c r="B34" s="4"/>
      <c r="C34" s="4">
        <v>1990</v>
      </c>
      <c r="D34" s="81">
        <v>15</v>
      </c>
      <c r="E34" s="81">
        <v>21</v>
      </c>
      <c r="F34" s="81">
        <v>12</v>
      </c>
      <c r="G34" s="81">
        <v>1</v>
      </c>
      <c r="H34" s="81" t="s">
        <v>24</v>
      </c>
      <c r="I34" s="81" t="s">
        <v>24</v>
      </c>
      <c r="J34" s="81" t="s">
        <v>24</v>
      </c>
      <c r="K34" s="81" t="s">
        <v>24</v>
      </c>
      <c r="L34" s="81">
        <v>8</v>
      </c>
      <c r="M34" s="81" t="s">
        <v>24</v>
      </c>
      <c r="N34" s="81" t="s">
        <v>24</v>
      </c>
      <c r="O34" s="81" t="s">
        <v>24</v>
      </c>
      <c r="P34" s="81">
        <v>0</v>
      </c>
      <c r="Q34" s="81" t="s">
        <v>24</v>
      </c>
      <c r="R34" s="81" t="s">
        <v>24</v>
      </c>
      <c r="S34" s="81" t="s">
        <v>24</v>
      </c>
      <c r="T34" s="81">
        <v>3</v>
      </c>
      <c r="U34" s="81" t="s">
        <v>24</v>
      </c>
      <c r="V34" s="81" t="s">
        <v>24</v>
      </c>
      <c r="W34" s="81" t="s">
        <v>24</v>
      </c>
      <c r="X34" s="81" t="s">
        <v>24</v>
      </c>
      <c r="Y34" s="81" t="s">
        <v>24</v>
      </c>
      <c r="Z34" s="81" t="s">
        <v>24</v>
      </c>
      <c r="AA34" s="81" t="s">
        <v>24</v>
      </c>
      <c r="AB34" s="81" t="s">
        <v>24</v>
      </c>
      <c r="AC34" s="81" t="s">
        <v>24</v>
      </c>
      <c r="AD34" s="81" t="s">
        <v>24</v>
      </c>
      <c r="AE34" s="81"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406</v>
      </c>
      <c r="B37" s="4"/>
      <c r="C37" s="4"/>
    </row>
    <row r="38" spans="1:33">
      <c r="A38" s="4" t="s">
        <v>314</v>
      </c>
      <c r="B38" s="4"/>
      <c r="C38" s="4"/>
      <c r="AF38" s="108"/>
    </row>
    <row r="39" spans="1:33">
      <c r="A39" s="4" t="s">
        <v>56</v>
      </c>
      <c r="B39" s="4"/>
      <c r="C39" s="4"/>
    </row>
    <row r="40" spans="1:33" hidden="1">
      <c r="A40" s="4"/>
      <c r="B40" s="4"/>
      <c r="C40" s="4"/>
    </row>
    <row r="41" spans="1:33">
      <c r="A41" s="4"/>
      <c r="B41" s="4"/>
      <c r="C41" s="4"/>
    </row>
    <row r="42" spans="1:33">
      <c r="A42" s="84" t="s">
        <v>315</v>
      </c>
      <c r="B42" s="84"/>
      <c r="C42" s="4"/>
    </row>
    <row r="43" spans="1:33">
      <c r="A43" s="85" t="s">
        <v>517</v>
      </c>
      <c r="B43" s="85"/>
      <c r="C43" s="4"/>
    </row>
    <row r="44" spans="1:33">
      <c r="A44" s="85" t="s">
        <v>518</v>
      </c>
      <c r="B44" s="85"/>
      <c r="C44" s="4"/>
      <c r="AF44" s="85"/>
    </row>
    <row r="45" spans="1:33">
      <c r="A45" s="85" t="s">
        <v>519</v>
      </c>
      <c r="B45" s="85"/>
      <c r="C45" s="4"/>
    </row>
    <row r="46" spans="1:33">
      <c r="A46" s="85" t="s">
        <v>520</v>
      </c>
      <c r="B46" s="85"/>
      <c r="C46" s="4"/>
    </row>
    <row r="47" spans="1:33" s="4" customFormat="1" ht="11.15" customHeight="1">
      <c r="A47" s="109" t="s">
        <v>521</v>
      </c>
      <c r="O47" s="103"/>
    </row>
    <row r="48" spans="1:33">
      <c r="A48" s="85" t="s">
        <v>522</v>
      </c>
      <c r="B48" s="4"/>
      <c r="C48" s="4"/>
      <c r="O48" s="104"/>
    </row>
    <row r="49" spans="1:48" s="103" customFormat="1">
      <c r="A49" s="4" t="s">
        <v>411</v>
      </c>
      <c r="B49" s="4" t="s">
        <v>523</v>
      </c>
      <c r="C49" s="4"/>
    </row>
    <row r="50" spans="1:48" s="103" customFormat="1">
      <c r="A50" s="4" t="s">
        <v>483</v>
      </c>
      <c r="B50" s="4" t="s">
        <v>524</v>
      </c>
      <c r="C50" s="4"/>
    </row>
    <row r="51" spans="1:48" s="103" customFormat="1">
      <c r="A51" s="4" t="s">
        <v>413</v>
      </c>
      <c r="B51" s="4" t="s">
        <v>485</v>
      </c>
      <c r="C51" s="4"/>
    </row>
    <row r="52" spans="1:48" s="103" customFormat="1">
      <c r="A52" s="4" t="s">
        <v>415</v>
      </c>
      <c r="B52" s="4" t="s">
        <v>525</v>
      </c>
      <c r="C52" s="4"/>
    </row>
    <row r="53" spans="1:48" s="103" customFormat="1">
      <c r="A53" s="4" t="s">
        <v>328</v>
      </c>
      <c r="B53" s="4" t="s">
        <v>526</v>
      </c>
      <c r="C53" s="4"/>
    </row>
    <row r="54" spans="1:48" s="103" customFormat="1">
      <c r="A54" s="4" t="s">
        <v>330</v>
      </c>
      <c r="B54" s="4" t="s">
        <v>507</v>
      </c>
      <c r="C54" s="4"/>
    </row>
    <row r="55" spans="1:48" s="103" customFormat="1">
      <c r="A55" s="4" t="s">
        <v>332</v>
      </c>
      <c r="B55" s="4" t="s">
        <v>527</v>
      </c>
      <c r="C55" s="4"/>
    </row>
    <row r="56" spans="1:48" s="103" customFormat="1">
      <c r="A56" s="4" t="s">
        <v>451</v>
      </c>
      <c r="B56" s="4" t="s">
        <v>528</v>
      </c>
      <c r="C56" s="4"/>
    </row>
    <row r="57" spans="1:48" s="103" customFormat="1">
      <c r="A57" s="4" t="s">
        <v>453</v>
      </c>
      <c r="B57" s="4" t="s">
        <v>529</v>
      </c>
      <c r="C57" s="4"/>
    </row>
    <row r="58" spans="1:48" s="103" customFormat="1">
      <c r="A58" s="4" t="s">
        <v>336</v>
      </c>
      <c r="B58" s="4" t="s">
        <v>530</v>
      </c>
      <c r="C58" s="4"/>
    </row>
    <row r="59" spans="1:48" s="103" customFormat="1">
      <c r="A59" s="4" t="s">
        <v>531</v>
      </c>
      <c r="B59" s="4" t="s">
        <v>532</v>
      </c>
      <c r="C59" s="4"/>
    </row>
    <row r="60" spans="1:48" s="103" customFormat="1">
      <c r="A60" s="4" t="s">
        <v>338</v>
      </c>
      <c r="B60" s="4" t="s">
        <v>533</v>
      </c>
      <c r="C60" s="4"/>
    </row>
    <row r="61" spans="1:48" s="103" customFormat="1">
      <c r="A61" s="4" t="s">
        <v>534</v>
      </c>
      <c r="B61" s="4" t="s">
        <v>535</v>
      </c>
      <c r="C61" s="4"/>
    </row>
    <row r="62" spans="1:48" s="103" customFormat="1">
      <c r="A62" s="4" t="s">
        <v>536</v>
      </c>
      <c r="B62" s="4" t="s">
        <v>537</v>
      </c>
      <c r="C62" s="4"/>
    </row>
    <row r="63" spans="1:48" s="103" customFormat="1"/>
    <row r="64" spans="1:48" s="4" customFormat="1" ht="12.65" customHeight="1">
      <c r="A64" s="4" t="s">
        <v>371</v>
      </c>
      <c r="C64" s="47"/>
      <c r="D64" s="32"/>
      <c r="E64" s="32"/>
      <c r="F64" s="47"/>
      <c r="G64" s="32"/>
      <c r="H64" s="32"/>
      <c r="I64" s="32"/>
      <c r="J64" s="32"/>
      <c r="K64" s="32"/>
      <c r="L64" s="47"/>
      <c r="M64" s="32"/>
      <c r="N64" s="32"/>
      <c r="O64" s="47"/>
      <c r="P64" s="47"/>
      <c r="Q64" s="32"/>
      <c r="R64" s="32"/>
      <c r="S64" s="32"/>
      <c r="T64" s="47"/>
      <c r="U64" s="47"/>
      <c r="V64" s="32"/>
      <c r="W64" s="47"/>
      <c r="X64" s="32"/>
      <c r="Y64" s="32"/>
      <c r="Z64" s="47"/>
      <c r="AA64" s="47"/>
      <c r="AB64" s="47"/>
      <c r="AC64" s="47"/>
      <c r="AD64" s="47"/>
      <c r="AE64" s="47"/>
      <c r="AF64" s="32"/>
      <c r="AG64" s="32"/>
      <c r="AH64" s="47"/>
      <c r="AI64" s="32"/>
      <c r="AJ64" s="32"/>
      <c r="AK64" s="32"/>
      <c r="AL64" s="32"/>
      <c r="AM64" s="32"/>
      <c r="AN64" s="47"/>
      <c r="AO64" s="32"/>
      <c r="AP64" s="32"/>
      <c r="AQ64" s="31"/>
      <c r="AR64" s="31"/>
      <c r="AS64" s="89"/>
      <c r="AT64" s="89"/>
      <c r="AU64" s="50"/>
      <c r="AV64" s="51"/>
    </row>
    <row r="65" spans="1:50" s="4" customFormat="1" ht="12.65" customHeight="1">
      <c r="A65" s="4" t="s">
        <v>225</v>
      </c>
      <c r="D65" s="90"/>
      <c r="E65" s="90"/>
      <c r="G65" s="90"/>
      <c r="H65" s="90"/>
      <c r="I65" s="90"/>
      <c r="J65" s="90"/>
      <c r="K65" s="90"/>
      <c r="M65" s="90"/>
      <c r="N65" s="90"/>
      <c r="Q65" s="90"/>
      <c r="R65" s="90"/>
      <c r="S65" s="90"/>
      <c r="V65" s="90"/>
      <c r="X65" s="90"/>
      <c r="Y65" s="90"/>
      <c r="AF65" s="90"/>
      <c r="AG65" s="90"/>
      <c r="AI65" s="90"/>
      <c r="AJ65" s="90"/>
      <c r="AK65" s="90"/>
      <c r="AL65" s="90"/>
      <c r="AM65" s="90"/>
      <c r="AO65" s="90"/>
      <c r="AP65" s="90"/>
      <c r="AQ65" s="53"/>
      <c r="AR65" s="53"/>
      <c r="AS65" s="53"/>
      <c r="AT65" s="53"/>
      <c r="AU65" s="53"/>
    </row>
    <row r="66" spans="1:50" s="4" customFormat="1" ht="12.65" customHeight="1">
      <c r="A66" s="4" t="s">
        <v>372</v>
      </c>
      <c r="C66" s="72"/>
      <c r="D66" s="48"/>
      <c r="E66" s="48"/>
      <c r="F66" s="72"/>
      <c r="G66" s="48"/>
      <c r="H66" s="48"/>
      <c r="I66" s="48"/>
      <c r="J66" s="48"/>
      <c r="K66" s="48"/>
      <c r="L66" s="72"/>
      <c r="M66" s="48"/>
      <c r="N66" s="48"/>
      <c r="O66" s="72"/>
      <c r="P66" s="72"/>
      <c r="Q66" s="48"/>
      <c r="R66" s="48"/>
      <c r="S66" s="48"/>
      <c r="T66" s="72"/>
      <c r="U66" s="72"/>
      <c r="V66" s="48"/>
      <c r="W66" s="72"/>
      <c r="X66" s="48"/>
      <c r="Y66" s="48"/>
      <c r="Z66" s="72"/>
      <c r="AA66" s="72"/>
      <c r="AB66" s="72"/>
      <c r="AC66" s="72"/>
      <c r="AD66" s="72"/>
      <c r="AE66" s="72"/>
      <c r="AF66" s="48"/>
      <c r="AG66" s="48"/>
      <c r="AH66" s="72"/>
      <c r="AI66" s="48"/>
      <c r="AJ66" s="48"/>
      <c r="AK66" s="48"/>
      <c r="AL66" s="48"/>
      <c r="AM66" s="48"/>
      <c r="AN66" s="72"/>
      <c r="AO66" s="48"/>
      <c r="AP66" s="48"/>
      <c r="AQ66" s="48"/>
      <c r="AR66" s="48"/>
      <c r="AS66" s="48"/>
      <c r="AT66" s="48"/>
      <c r="AU66" s="48"/>
      <c r="AV66" s="55"/>
      <c r="AW66" s="91"/>
      <c r="AX66" s="91"/>
    </row>
    <row r="67" spans="1:50" s="4" customFormat="1" ht="10.5">
      <c r="A67" s="4" t="s">
        <v>373</v>
      </c>
      <c r="C67" s="92"/>
      <c r="D67" s="93"/>
      <c r="E67" s="93"/>
      <c r="F67" s="92"/>
      <c r="G67" s="93"/>
      <c r="H67" s="93"/>
      <c r="I67" s="93"/>
      <c r="J67" s="93"/>
      <c r="K67" s="93"/>
      <c r="L67" s="92"/>
      <c r="M67" s="93"/>
      <c r="N67" s="93"/>
      <c r="O67" s="92"/>
      <c r="P67" s="92"/>
      <c r="Q67" s="93"/>
      <c r="R67" s="93"/>
      <c r="S67" s="93"/>
      <c r="T67" s="92"/>
      <c r="U67" s="92"/>
      <c r="V67" s="93"/>
      <c r="W67" s="92"/>
      <c r="X67" s="93"/>
      <c r="Y67" s="93"/>
      <c r="Z67" s="92"/>
      <c r="AA67" s="92"/>
      <c r="AB67" s="92"/>
      <c r="AC67" s="92"/>
      <c r="AD67" s="92"/>
      <c r="AE67" s="92"/>
      <c r="AF67" s="93"/>
      <c r="AG67" s="93"/>
      <c r="AH67" s="92"/>
      <c r="AI67" s="93"/>
      <c r="AJ67" s="93"/>
      <c r="AK67" s="93"/>
      <c r="AL67" s="93"/>
      <c r="AM67" s="93"/>
      <c r="AN67" s="92"/>
      <c r="AO67" s="93"/>
      <c r="AP67" s="93"/>
      <c r="AQ67" s="93"/>
      <c r="AR67" s="94"/>
      <c r="AS67" s="77"/>
      <c r="AT67" s="77"/>
      <c r="AU67" s="77"/>
      <c r="AV67" s="95"/>
    </row>
    <row r="68" spans="1:50" s="4" customFormat="1" ht="12.65" customHeight="1">
      <c r="A68" s="86" t="s">
        <v>227</v>
      </c>
      <c r="B68" s="86"/>
      <c r="C68" s="96"/>
      <c r="D68" s="97"/>
      <c r="E68" s="97"/>
      <c r="F68" s="96"/>
      <c r="G68" s="97"/>
      <c r="H68" s="97"/>
      <c r="I68" s="97"/>
      <c r="J68" s="97"/>
      <c r="K68" s="97"/>
      <c r="L68" s="96"/>
      <c r="M68" s="97"/>
      <c r="N68" s="97"/>
      <c r="O68" s="96"/>
      <c r="P68" s="96"/>
      <c r="Q68" s="97"/>
      <c r="R68" s="97"/>
      <c r="S68" s="97"/>
      <c r="T68" s="96"/>
      <c r="U68" s="96"/>
      <c r="V68" s="97"/>
      <c r="W68" s="96"/>
      <c r="X68" s="97"/>
      <c r="Y68" s="97"/>
      <c r="Z68" s="96"/>
      <c r="AA68" s="96"/>
      <c r="AB68" s="96"/>
      <c r="AC68" s="96"/>
      <c r="AD68" s="96"/>
      <c r="AE68" s="96"/>
      <c r="AF68" s="97"/>
      <c r="AG68" s="97"/>
      <c r="AH68" s="96"/>
      <c r="AI68" s="97"/>
      <c r="AJ68" s="97"/>
      <c r="AK68" s="97"/>
      <c r="AL68" s="97"/>
      <c r="AM68" s="97"/>
      <c r="AN68" s="96"/>
      <c r="AO68" s="97"/>
      <c r="AP68" s="97"/>
      <c r="AQ68" s="97"/>
      <c r="AR68" s="97"/>
      <c r="AV68" s="90"/>
    </row>
    <row r="69" spans="1:50" s="103" customFormat="1"/>
    <row r="70" spans="1:50" s="103" customFormat="1"/>
    <row r="71" spans="1:50" s="103" customFormat="1"/>
    <row r="72" spans="1:50" s="103" customFormat="1"/>
    <row r="73" spans="1:50" s="103" customFormat="1"/>
    <row r="74" spans="1:50" s="103" customFormat="1"/>
    <row r="75" spans="1:50" s="103" customFormat="1"/>
    <row r="76" spans="1:50" s="103" customFormat="1"/>
    <row r="77" spans="1:50" s="103" customFormat="1"/>
    <row r="78" spans="1:50" s="103" customFormat="1"/>
    <row r="79" spans="1:50" s="103" customFormat="1"/>
    <row r="80" spans="1:50" s="103" customFormat="1"/>
  </sheetData>
  <phoneticPr fontId="0" type="noConversion"/>
  <pageMargins left="0.7" right="0.7" top="0.78740157499999996" bottom="0.78740157499999996" header="0.3" footer="0.3"/>
  <pageSetup paperSize="9" scale="56" orientation="portrait" r:id="rId1"/>
  <rowBreaks count="1" manualBreakCount="1">
    <brk id="41" max="3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2"/>
  <dimension ref="A1:AX80"/>
  <sheetViews>
    <sheetView zoomScaleNormal="100" workbookViewId="0"/>
  </sheetViews>
  <sheetFormatPr baseColWidth="10" defaultColWidth="10.54296875" defaultRowHeight="14.5"/>
  <cols>
    <col min="1" max="1" width="4.453125" style="103" customWidth="1"/>
    <col min="2" max="2" width="9.453125" style="103" customWidth="1"/>
    <col min="3" max="3" width="6.54296875" style="103" customWidth="1"/>
    <col min="4" max="7" width="5.453125" style="103" customWidth="1"/>
    <col min="8" max="8" width="5.453125" style="103" hidden="1" customWidth="1"/>
    <col min="9" max="13" width="5.453125" style="103" customWidth="1"/>
    <col min="14" max="15" width="5.453125" style="103" hidden="1" customWidth="1"/>
    <col min="16" max="20" width="5.453125" style="103" customWidth="1"/>
    <col min="21" max="21" width="5.453125" style="103" hidden="1" customWidth="1"/>
    <col min="22" max="24" width="5.453125" style="103" customWidth="1"/>
    <col min="25" max="31" width="5.453125" style="103" hidden="1" customWidth="1"/>
    <col min="32" max="32" width="8.453125" style="103" customWidth="1"/>
    <col min="33" max="33" width="10.453125" style="103" customWidth="1"/>
    <col min="34" max="34" width="11.453125" style="103" customWidth="1"/>
  </cols>
  <sheetData>
    <row r="1" spans="1:33" s="4" customFormat="1" ht="12.65" customHeight="1">
      <c r="A1" s="64" t="s">
        <v>538</v>
      </c>
      <c r="B1" s="64"/>
      <c r="C1" s="64"/>
      <c r="AG1" s="65" t="s">
        <v>1</v>
      </c>
    </row>
    <row r="2" spans="1:33"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3"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9"/>
      <c r="AB3" s="69"/>
      <c r="AC3" s="69"/>
      <c r="AD3" s="69"/>
      <c r="AE3" s="69"/>
      <c r="AF3" s="69"/>
      <c r="AG3" s="69"/>
    </row>
    <row r="4" spans="1:33" s="14" customFormat="1" ht="12.65" customHeight="1">
      <c r="C4" s="70" t="s">
        <v>289</v>
      </c>
      <c r="D4" s="70" t="s">
        <v>422</v>
      </c>
      <c r="E4" s="70" t="s">
        <v>257</v>
      </c>
      <c r="F4" s="70" t="s">
        <v>347</v>
      </c>
      <c r="G4" s="70" t="s">
        <v>5</v>
      </c>
      <c r="H4" s="70" t="s">
        <v>169</v>
      </c>
      <c r="I4" s="70" t="s">
        <v>423</v>
      </c>
      <c r="J4" s="70" t="s">
        <v>170</v>
      </c>
      <c r="K4" s="70" t="s">
        <v>7</v>
      </c>
      <c r="L4" s="70" t="s">
        <v>8</v>
      </c>
      <c r="M4" s="70" t="s">
        <v>171</v>
      </c>
      <c r="N4" s="70" t="s">
        <v>9</v>
      </c>
      <c r="O4" s="70" t="s">
        <v>172</v>
      </c>
      <c r="P4" s="70" t="s">
        <v>13</v>
      </c>
      <c r="Q4" s="70" t="s">
        <v>14</v>
      </c>
      <c r="R4" s="70" t="s">
        <v>173</v>
      </c>
      <c r="S4" s="70" t="s">
        <v>156</v>
      </c>
      <c r="T4" s="70" t="s">
        <v>404</v>
      </c>
      <c r="U4" s="70" t="s">
        <v>17</v>
      </c>
      <c r="V4" s="70" t="s">
        <v>174</v>
      </c>
      <c r="W4" s="70" t="s">
        <v>175</v>
      </c>
      <c r="X4" s="70" t="s">
        <v>18</v>
      </c>
      <c r="Y4" s="70" t="s">
        <v>176</v>
      </c>
      <c r="Z4" s="70" t="s">
        <v>19</v>
      </c>
      <c r="AA4" s="73" t="s">
        <v>124</v>
      </c>
      <c r="AB4" s="73" t="s">
        <v>177</v>
      </c>
      <c r="AC4" s="73" t="s">
        <v>178</v>
      </c>
      <c r="AD4" s="73" t="s">
        <v>179</v>
      </c>
      <c r="AE4" s="73" t="s">
        <v>180</v>
      </c>
      <c r="AF4" s="73" t="s">
        <v>125</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3"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3" s="4" customFormat="1" ht="12.65" customHeight="1">
      <c r="A7" s="78" t="s">
        <v>22</v>
      </c>
      <c r="B7" s="78"/>
      <c r="C7" s="78"/>
      <c r="D7" s="79">
        <v>785</v>
      </c>
      <c r="E7" s="79">
        <v>805</v>
      </c>
      <c r="F7" s="79">
        <v>520</v>
      </c>
      <c r="G7" s="79">
        <v>290</v>
      </c>
      <c r="H7" s="79">
        <v>0</v>
      </c>
      <c r="I7" s="79">
        <v>120</v>
      </c>
      <c r="J7" s="79">
        <v>45</v>
      </c>
      <c r="K7" s="79">
        <v>51</v>
      </c>
      <c r="L7" s="79">
        <v>20</v>
      </c>
      <c r="M7" s="79">
        <v>11</v>
      </c>
      <c r="N7" s="79">
        <v>0</v>
      </c>
      <c r="O7" s="79">
        <v>0</v>
      </c>
      <c r="P7" s="79">
        <v>21</v>
      </c>
      <c r="Q7" s="79">
        <v>8</v>
      </c>
      <c r="R7" s="79">
        <v>19</v>
      </c>
      <c r="S7" s="79">
        <v>66</v>
      </c>
      <c r="T7" s="79">
        <v>36</v>
      </c>
      <c r="U7" s="79">
        <v>0</v>
      </c>
      <c r="V7" s="79">
        <v>32</v>
      </c>
      <c r="W7" s="79">
        <v>19</v>
      </c>
      <c r="X7" s="79">
        <v>1</v>
      </c>
      <c r="Y7" s="79">
        <v>0</v>
      </c>
      <c r="Z7" s="79">
        <v>0</v>
      </c>
      <c r="AA7" s="79">
        <v>0</v>
      </c>
      <c r="AB7" s="79">
        <v>0</v>
      </c>
      <c r="AC7" s="79">
        <v>0</v>
      </c>
      <c r="AD7" s="79">
        <v>0</v>
      </c>
      <c r="AE7" s="79">
        <v>0</v>
      </c>
      <c r="AF7" s="79">
        <v>30</v>
      </c>
      <c r="AG7" s="79">
        <v>2998</v>
      </c>
    </row>
    <row r="8" spans="1:33"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7"/>
    </row>
    <row r="9" spans="1:33">
      <c r="A9" s="4" t="s">
        <v>205</v>
      </c>
      <c r="B9" s="4"/>
      <c r="C9" s="4">
        <v>1987</v>
      </c>
      <c r="D9" s="81">
        <v>46</v>
      </c>
      <c r="E9" s="81">
        <v>17</v>
      </c>
      <c r="F9" s="81">
        <v>34</v>
      </c>
      <c r="G9" s="81">
        <v>31</v>
      </c>
      <c r="H9" s="81">
        <v>0</v>
      </c>
      <c r="I9" s="81" t="s">
        <v>24</v>
      </c>
      <c r="J9" s="81">
        <v>10</v>
      </c>
      <c r="K9" s="81">
        <v>11</v>
      </c>
      <c r="L9" s="81" t="s">
        <v>24</v>
      </c>
      <c r="M9" s="81" t="s">
        <v>24</v>
      </c>
      <c r="N9" s="81" t="s">
        <v>24</v>
      </c>
      <c r="O9" s="81" t="s">
        <v>24</v>
      </c>
      <c r="P9" s="81">
        <v>0</v>
      </c>
      <c r="Q9" s="81" t="s">
        <v>24</v>
      </c>
      <c r="R9" s="81" t="s">
        <v>24</v>
      </c>
      <c r="S9" s="81">
        <v>21</v>
      </c>
      <c r="T9" s="81">
        <v>3</v>
      </c>
      <c r="U9" s="81" t="s">
        <v>24</v>
      </c>
      <c r="V9" s="81">
        <v>6</v>
      </c>
      <c r="W9" s="81" t="s">
        <v>24</v>
      </c>
      <c r="X9" s="81">
        <v>0</v>
      </c>
      <c r="Y9" s="81" t="s">
        <v>24</v>
      </c>
      <c r="Z9" s="81" t="s">
        <v>24</v>
      </c>
      <c r="AA9" s="81" t="s">
        <v>24</v>
      </c>
      <c r="AB9" s="26" t="s">
        <v>24</v>
      </c>
      <c r="AC9" s="26" t="s">
        <v>24</v>
      </c>
      <c r="AD9" s="26" t="s">
        <v>24</v>
      </c>
      <c r="AE9" s="26" t="s">
        <v>24</v>
      </c>
      <c r="AF9" s="81">
        <v>1</v>
      </c>
      <c r="AG9" s="21">
        <v>180</v>
      </c>
    </row>
    <row r="10" spans="1:33">
      <c r="A10" s="4" t="s">
        <v>230</v>
      </c>
      <c r="B10" s="4"/>
      <c r="C10" s="4">
        <v>1986</v>
      </c>
      <c r="D10" s="81">
        <v>40</v>
      </c>
      <c r="E10" s="81">
        <v>6</v>
      </c>
      <c r="F10" s="81">
        <v>49</v>
      </c>
      <c r="G10" s="81">
        <v>69</v>
      </c>
      <c r="H10" s="81" t="s">
        <v>24</v>
      </c>
      <c r="I10" s="81" t="s">
        <v>24</v>
      </c>
      <c r="J10" s="81">
        <v>4</v>
      </c>
      <c r="K10" s="81">
        <v>6</v>
      </c>
      <c r="L10" s="81" t="s">
        <v>24</v>
      </c>
      <c r="M10" s="81" t="s">
        <v>24</v>
      </c>
      <c r="N10" s="81" t="s">
        <v>24</v>
      </c>
      <c r="O10" s="81" t="s">
        <v>24</v>
      </c>
      <c r="P10" s="81">
        <v>0</v>
      </c>
      <c r="Q10" s="81">
        <v>1</v>
      </c>
      <c r="R10" s="81">
        <v>2</v>
      </c>
      <c r="S10" s="81">
        <v>14</v>
      </c>
      <c r="T10" s="81" t="s">
        <v>24</v>
      </c>
      <c r="U10" s="81" t="s">
        <v>24</v>
      </c>
      <c r="V10" s="81">
        <v>5</v>
      </c>
      <c r="W10" s="81" t="s">
        <v>24</v>
      </c>
      <c r="X10" s="81">
        <v>1</v>
      </c>
      <c r="Y10" s="81" t="s">
        <v>24</v>
      </c>
      <c r="Z10" s="81" t="s">
        <v>24</v>
      </c>
      <c r="AA10" s="81" t="s">
        <v>24</v>
      </c>
      <c r="AB10" s="26" t="s">
        <v>24</v>
      </c>
      <c r="AC10" s="26" t="s">
        <v>24</v>
      </c>
      <c r="AD10" s="26" t="s">
        <v>24</v>
      </c>
      <c r="AE10" s="26" t="s">
        <v>24</v>
      </c>
      <c r="AF10" s="81">
        <v>3</v>
      </c>
      <c r="AG10" s="21">
        <v>200</v>
      </c>
    </row>
    <row r="11" spans="1:33">
      <c r="A11" s="4" t="s">
        <v>206</v>
      </c>
      <c r="B11" s="4"/>
      <c r="C11" s="4">
        <v>1987</v>
      </c>
      <c r="D11" s="81">
        <v>56</v>
      </c>
      <c r="E11" s="81">
        <v>85</v>
      </c>
      <c r="F11" s="81">
        <v>11</v>
      </c>
      <c r="G11" s="81" t="s">
        <v>24</v>
      </c>
      <c r="H11" s="81" t="s">
        <v>24</v>
      </c>
      <c r="I11" s="81" t="s">
        <v>24</v>
      </c>
      <c r="J11" s="81">
        <v>0</v>
      </c>
      <c r="K11" s="81" t="s">
        <v>24</v>
      </c>
      <c r="L11" s="81">
        <v>1</v>
      </c>
      <c r="M11" s="81" t="s">
        <v>24</v>
      </c>
      <c r="N11" s="81" t="s">
        <v>24</v>
      </c>
      <c r="O11" s="81" t="s">
        <v>24</v>
      </c>
      <c r="P11" s="81" t="s">
        <v>24</v>
      </c>
      <c r="Q11" s="81" t="s">
        <v>24</v>
      </c>
      <c r="R11" s="81" t="s">
        <v>24</v>
      </c>
      <c r="S11" s="81" t="s">
        <v>24</v>
      </c>
      <c r="T11" s="81">
        <v>17</v>
      </c>
      <c r="U11" s="81" t="s">
        <v>24</v>
      </c>
      <c r="V11" s="81">
        <v>0</v>
      </c>
      <c r="W11" s="81" t="s">
        <v>24</v>
      </c>
      <c r="X11" s="81" t="s">
        <v>24</v>
      </c>
      <c r="Y11" s="81" t="s">
        <v>24</v>
      </c>
      <c r="Z11" s="81" t="s">
        <v>24</v>
      </c>
      <c r="AA11" s="81" t="s">
        <v>24</v>
      </c>
      <c r="AB11" s="26" t="s">
        <v>24</v>
      </c>
      <c r="AC11" s="26" t="s">
        <v>24</v>
      </c>
      <c r="AD11" s="26" t="s">
        <v>24</v>
      </c>
      <c r="AE11" s="26" t="s">
        <v>24</v>
      </c>
      <c r="AF11" s="81">
        <v>0</v>
      </c>
      <c r="AG11" s="21">
        <v>170</v>
      </c>
    </row>
    <row r="12" spans="1:33">
      <c r="A12" s="4" t="s">
        <v>274</v>
      </c>
      <c r="B12" s="4"/>
      <c r="C12" s="4">
        <v>1984</v>
      </c>
      <c r="D12" s="81">
        <v>17</v>
      </c>
      <c r="E12" s="81">
        <v>41</v>
      </c>
      <c r="F12" s="81">
        <v>6</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26" t="s">
        <v>24</v>
      </c>
      <c r="AC12" s="26" t="s">
        <v>24</v>
      </c>
      <c r="AD12" s="26" t="s">
        <v>24</v>
      </c>
      <c r="AE12" s="26" t="s">
        <v>24</v>
      </c>
      <c r="AF12" s="81" t="s">
        <v>24</v>
      </c>
      <c r="AG12" s="21">
        <v>64</v>
      </c>
    </row>
    <row r="13" spans="1:33">
      <c r="A13" s="4" t="s">
        <v>28</v>
      </c>
      <c r="B13" s="4"/>
      <c r="C13" s="4">
        <v>1984</v>
      </c>
      <c r="D13" s="81">
        <v>25</v>
      </c>
      <c r="E13" s="81">
        <v>55</v>
      </c>
      <c r="F13" s="81">
        <v>14</v>
      </c>
      <c r="G13" s="81">
        <v>4</v>
      </c>
      <c r="H13" s="81" t="s">
        <v>24</v>
      </c>
      <c r="I13" s="81" t="s">
        <v>24</v>
      </c>
      <c r="J13" s="81" t="s">
        <v>24</v>
      </c>
      <c r="K13" s="81" t="s">
        <v>24</v>
      </c>
      <c r="L13" s="81" t="s">
        <v>24</v>
      </c>
      <c r="M13" s="81" t="s">
        <v>24</v>
      </c>
      <c r="N13" s="81" t="s">
        <v>24</v>
      </c>
      <c r="O13" s="81" t="s">
        <v>24</v>
      </c>
      <c r="P13" s="81" t="s">
        <v>24</v>
      </c>
      <c r="Q13" s="81" t="s">
        <v>24</v>
      </c>
      <c r="R13" s="81" t="s">
        <v>24</v>
      </c>
      <c r="S13" s="81" t="s">
        <v>24</v>
      </c>
      <c r="T13" s="81">
        <v>2</v>
      </c>
      <c r="U13" s="81" t="s">
        <v>24</v>
      </c>
      <c r="V13" s="81" t="s">
        <v>24</v>
      </c>
      <c r="W13" s="81" t="s">
        <v>24</v>
      </c>
      <c r="X13" s="81" t="s">
        <v>24</v>
      </c>
      <c r="Y13" s="81" t="s">
        <v>24</v>
      </c>
      <c r="Z13" s="81" t="s">
        <v>24</v>
      </c>
      <c r="AA13" s="81" t="s">
        <v>24</v>
      </c>
      <c r="AB13" s="26" t="s">
        <v>24</v>
      </c>
      <c r="AC13" s="26" t="s">
        <v>24</v>
      </c>
      <c r="AD13" s="26" t="s">
        <v>24</v>
      </c>
      <c r="AE13" s="26" t="s">
        <v>24</v>
      </c>
      <c r="AF13" s="81" t="s">
        <v>24</v>
      </c>
      <c r="AG13" s="21">
        <v>100</v>
      </c>
    </row>
    <row r="14" spans="1:33" ht="22.5" customHeight="1">
      <c r="A14" s="4" t="s">
        <v>29</v>
      </c>
      <c r="B14" s="4"/>
      <c r="C14" s="4">
        <v>1986</v>
      </c>
      <c r="D14" s="81">
        <v>12</v>
      </c>
      <c r="E14" s="81">
        <v>33</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7</v>
      </c>
      <c r="AG14" s="21">
        <v>52</v>
      </c>
    </row>
    <row r="15" spans="1:33">
      <c r="A15" s="4" t="s">
        <v>233</v>
      </c>
      <c r="B15" s="4"/>
      <c r="C15" s="4">
        <v>1986</v>
      </c>
      <c r="D15" s="81">
        <v>25</v>
      </c>
      <c r="E15" s="81">
        <v>32</v>
      </c>
      <c r="F15" s="81">
        <v>0</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26" t="s">
        <v>24</v>
      </c>
      <c r="AC15" s="26" t="s">
        <v>24</v>
      </c>
      <c r="AD15" s="26" t="s">
        <v>24</v>
      </c>
      <c r="AE15" s="26" t="s">
        <v>24</v>
      </c>
      <c r="AF15" s="81">
        <v>3</v>
      </c>
      <c r="AG15" s="21">
        <v>60</v>
      </c>
    </row>
    <row r="16" spans="1:33">
      <c r="A16" s="4" t="s">
        <v>234</v>
      </c>
      <c r="B16" s="4"/>
      <c r="C16" s="4">
        <v>1986</v>
      </c>
      <c r="D16" s="81">
        <v>24</v>
      </c>
      <c r="E16" s="81">
        <v>17</v>
      </c>
      <c r="F16" s="81">
        <v>13</v>
      </c>
      <c r="G16" s="81">
        <v>24</v>
      </c>
      <c r="H16" s="81" t="s">
        <v>24</v>
      </c>
      <c r="I16" s="81" t="s">
        <v>24</v>
      </c>
      <c r="J16" s="81" t="s">
        <v>24</v>
      </c>
      <c r="K16" s="81" t="s">
        <v>24</v>
      </c>
      <c r="L16" s="81" t="s">
        <v>24</v>
      </c>
      <c r="M16" s="81" t="s">
        <v>24</v>
      </c>
      <c r="N16" s="81" t="s">
        <v>24</v>
      </c>
      <c r="O16" s="81" t="s">
        <v>24</v>
      </c>
      <c r="P16" s="81" t="s">
        <v>24</v>
      </c>
      <c r="Q16" s="81" t="s">
        <v>24</v>
      </c>
      <c r="R16" s="81" t="s">
        <v>24</v>
      </c>
      <c r="S16" s="81" t="s">
        <v>24</v>
      </c>
      <c r="T16" s="81" t="s">
        <v>24</v>
      </c>
      <c r="U16" s="81" t="s">
        <v>24</v>
      </c>
      <c r="V16" s="81" t="s">
        <v>24</v>
      </c>
      <c r="W16" s="81" t="s">
        <v>24</v>
      </c>
      <c r="X16" s="81" t="s">
        <v>24</v>
      </c>
      <c r="Y16" s="81" t="s">
        <v>24</v>
      </c>
      <c r="Z16" s="81" t="s">
        <v>24</v>
      </c>
      <c r="AA16" s="81" t="s">
        <v>24</v>
      </c>
      <c r="AB16" s="26" t="s">
        <v>24</v>
      </c>
      <c r="AC16" s="26" t="s">
        <v>24</v>
      </c>
      <c r="AD16" s="26" t="s">
        <v>24</v>
      </c>
      <c r="AE16" s="26" t="s">
        <v>24</v>
      </c>
      <c r="AF16" s="81">
        <v>2</v>
      </c>
      <c r="AG16" s="21">
        <v>80</v>
      </c>
    </row>
    <row r="17" spans="1:36" s="103" customFormat="1">
      <c r="A17" s="4" t="s">
        <v>235</v>
      </c>
      <c r="B17" s="4"/>
      <c r="C17" s="4">
        <v>1986</v>
      </c>
      <c r="D17" s="81">
        <v>29</v>
      </c>
      <c r="E17" s="81">
        <v>38</v>
      </c>
      <c r="F17" s="81">
        <v>10</v>
      </c>
      <c r="G17" s="81" t="s">
        <v>24</v>
      </c>
      <c r="H17" s="81" t="s">
        <v>24</v>
      </c>
      <c r="I17" s="81" t="s">
        <v>24</v>
      </c>
      <c r="J17" s="81" t="s">
        <v>24</v>
      </c>
      <c r="K17" s="81" t="s">
        <v>24</v>
      </c>
      <c r="L17" s="81" t="s">
        <v>24</v>
      </c>
      <c r="M17" s="81" t="s">
        <v>24</v>
      </c>
      <c r="N17" s="81" t="s">
        <v>24</v>
      </c>
      <c r="O17" s="81" t="s">
        <v>24</v>
      </c>
      <c r="P17" s="81" t="s">
        <v>24</v>
      </c>
      <c r="Q17" s="81" t="s">
        <v>24</v>
      </c>
      <c r="R17" s="81" t="s">
        <v>24</v>
      </c>
      <c r="S17" s="81" t="s">
        <v>24</v>
      </c>
      <c r="T17" s="81">
        <v>2</v>
      </c>
      <c r="U17" s="81" t="s">
        <v>24</v>
      </c>
      <c r="V17" s="81" t="s">
        <v>24</v>
      </c>
      <c r="W17" s="81" t="s">
        <v>24</v>
      </c>
      <c r="X17" s="81" t="s">
        <v>24</v>
      </c>
      <c r="Y17" s="81" t="s">
        <v>24</v>
      </c>
      <c r="Z17" s="81" t="s">
        <v>24</v>
      </c>
      <c r="AA17" s="81" t="s">
        <v>24</v>
      </c>
      <c r="AB17" s="26" t="s">
        <v>24</v>
      </c>
      <c r="AC17" s="26" t="s">
        <v>24</v>
      </c>
      <c r="AD17" s="26" t="s">
        <v>24</v>
      </c>
      <c r="AE17" s="26" t="s">
        <v>24</v>
      </c>
      <c r="AF17" s="81">
        <v>1</v>
      </c>
      <c r="AG17" s="21">
        <v>80</v>
      </c>
    </row>
    <row r="18" spans="1:36" s="103" customFormat="1">
      <c r="A18" s="4" t="s">
        <v>33</v>
      </c>
      <c r="B18" s="4"/>
      <c r="C18" s="4">
        <v>1986</v>
      </c>
      <c r="D18" s="81">
        <v>27</v>
      </c>
      <c r="E18" s="81">
        <v>50</v>
      </c>
      <c r="F18" s="81">
        <v>32</v>
      </c>
      <c r="G18" s="81">
        <v>10</v>
      </c>
      <c r="H18" s="81" t="s">
        <v>24</v>
      </c>
      <c r="I18" s="81" t="s">
        <v>24</v>
      </c>
      <c r="J18" s="81" t="s">
        <v>24</v>
      </c>
      <c r="K18" s="81" t="s">
        <v>24</v>
      </c>
      <c r="L18" s="81">
        <v>11</v>
      </c>
      <c r="M18" s="81" t="s">
        <v>24</v>
      </c>
      <c r="N18" s="81" t="s">
        <v>24</v>
      </c>
      <c r="O18" s="81" t="s">
        <v>24</v>
      </c>
      <c r="P18" s="81" t="s">
        <v>24</v>
      </c>
      <c r="Q18" s="81" t="s">
        <v>24</v>
      </c>
      <c r="R18" s="81" t="s">
        <v>24</v>
      </c>
      <c r="S18" s="81" t="s">
        <v>24</v>
      </c>
      <c r="T18" s="81">
        <v>0</v>
      </c>
      <c r="U18" s="81" t="s">
        <v>24</v>
      </c>
      <c r="V18" s="81" t="s">
        <v>24</v>
      </c>
      <c r="W18" s="81" t="s">
        <v>24</v>
      </c>
      <c r="X18" s="81" t="s">
        <v>24</v>
      </c>
      <c r="Y18" s="81" t="s">
        <v>24</v>
      </c>
      <c r="Z18" s="81" t="s">
        <v>24</v>
      </c>
      <c r="AA18" s="81" t="s">
        <v>24</v>
      </c>
      <c r="AB18" s="26" t="s">
        <v>24</v>
      </c>
      <c r="AC18" s="26" t="s">
        <v>24</v>
      </c>
      <c r="AD18" s="26" t="s">
        <v>24</v>
      </c>
      <c r="AE18" s="26" t="s">
        <v>24</v>
      </c>
      <c r="AF18" s="81" t="s">
        <v>24</v>
      </c>
      <c r="AG18" s="21">
        <v>130</v>
      </c>
    </row>
    <row r="19" spans="1:36" s="103" customFormat="1" ht="24.75" customHeight="1">
      <c r="A19" s="4" t="s">
        <v>34</v>
      </c>
      <c r="B19" s="4"/>
      <c r="C19" s="4">
        <v>1985</v>
      </c>
      <c r="D19" s="81">
        <v>64</v>
      </c>
      <c r="E19" s="81">
        <v>44</v>
      </c>
      <c r="F19" s="81">
        <v>32</v>
      </c>
      <c r="G19" s="81" t="s">
        <v>24</v>
      </c>
      <c r="H19" s="81" t="s">
        <v>24</v>
      </c>
      <c r="I19" s="81" t="s">
        <v>24</v>
      </c>
      <c r="J19" s="81">
        <v>0</v>
      </c>
      <c r="K19" s="81" t="s">
        <v>24</v>
      </c>
      <c r="L19" s="81" t="s">
        <v>24</v>
      </c>
      <c r="M19" s="81" t="s">
        <v>24</v>
      </c>
      <c r="N19" s="81" t="s">
        <v>24</v>
      </c>
      <c r="O19" s="81" t="s">
        <v>24</v>
      </c>
      <c r="P19" s="81" t="s">
        <v>24</v>
      </c>
      <c r="Q19" s="81" t="s">
        <v>24</v>
      </c>
      <c r="R19" s="81" t="s">
        <v>24</v>
      </c>
      <c r="S19" s="81" t="s">
        <v>24</v>
      </c>
      <c r="T19" s="81">
        <v>4</v>
      </c>
      <c r="U19" s="81" t="s">
        <v>24</v>
      </c>
      <c r="V19" s="81">
        <v>0</v>
      </c>
      <c r="W19" s="81" t="s">
        <v>24</v>
      </c>
      <c r="X19" s="81" t="s">
        <v>24</v>
      </c>
      <c r="Y19" s="81" t="s">
        <v>24</v>
      </c>
      <c r="Z19" s="81" t="s">
        <v>24</v>
      </c>
      <c r="AA19" s="81" t="s">
        <v>24</v>
      </c>
      <c r="AB19" s="26" t="s">
        <v>24</v>
      </c>
      <c r="AC19" s="26" t="s">
        <v>24</v>
      </c>
      <c r="AD19" s="26" t="s">
        <v>24</v>
      </c>
      <c r="AE19" s="26" t="s">
        <v>24</v>
      </c>
      <c r="AF19" s="81">
        <v>0</v>
      </c>
      <c r="AG19" s="21">
        <v>144</v>
      </c>
    </row>
    <row r="20" spans="1:36" s="103" customFormat="1">
      <c r="A20" s="4" t="s">
        <v>127</v>
      </c>
      <c r="B20" s="4"/>
      <c r="C20" s="4">
        <v>1984</v>
      </c>
      <c r="D20" s="81">
        <v>21</v>
      </c>
      <c r="E20" s="81">
        <v>15</v>
      </c>
      <c r="F20" s="81">
        <v>28</v>
      </c>
      <c r="G20" s="81" t="s">
        <v>24</v>
      </c>
      <c r="H20" s="81" t="s">
        <v>24</v>
      </c>
      <c r="I20" s="81">
        <v>15</v>
      </c>
      <c r="J20" s="81">
        <v>5</v>
      </c>
      <c r="K20" s="81">
        <v>10</v>
      </c>
      <c r="L20" s="81" t="s">
        <v>24</v>
      </c>
      <c r="M20" s="81">
        <v>11</v>
      </c>
      <c r="N20" s="81" t="s">
        <v>24</v>
      </c>
      <c r="O20" s="81" t="s">
        <v>24</v>
      </c>
      <c r="P20" s="81">
        <v>3</v>
      </c>
      <c r="Q20" s="81" t="s">
        <v>24</v>
      </c>
      <c r="R20" s="81">
        <v>15</v>
      </c>
      <c r="S20" s="81">
        <v>0</v>
      </c>
      <c r="T20" s="81">
        <v>0</v>
      </c>
      <c r="U20" s="81" t="s">
        <v>24</v>
      </c>
      <c r="V20" s="81">
        <v>7</v>
      </c>
      <c r="W20" s="81" t="s">
        <v>24</v>
      </c>
      <c r="X20" s="81" t="s">
        <v>24</v>
      </c>
      <c r="Y20" s="81" t="s">
        <v>24</v>
      </c>
      <c r="Z20" s="81" t="s">
        <v>24</v>
      </c>
      <c r="AA20" s="81" t="s">
        <v>24</v>
      </c>
      <c r="AB20" s="26" t="s">
        <v>24</v>
      </c>
      <c r="AC20" s="26" t="s">
        <v>24</v>
      </c>
      <c r="AD20" s="26" t="s">
        <v>24</v>
      </c>
      <c r="AE20" s="26" t="s">
        <v>24</v>
      </c>
      <c r="AF20" s="81">
        <v>0</v>
      </c>
      <c r="AG20" s="21">
        <v>130</v>
      </c>
      <c r="AI20" s="4"/>
      <c r="AJ20" s="4"/>
    </row>
    <row r="21" spans="1:36" s="103" customFormat="1">
      <c r="A21" s="4" t="s">
        <v>36</v>
      </c>
      <c r="B21" s="4"/>
      <c r="C21" s="4">
        <v>1987</v>
      </c>
      <c r="D21" s="81">
        <v>23</v>
      </c>
      <c r="E21" s="81">
        <v>12</v>
      </c>
      <c r="F21" s="81">
        <v>21</v>
      </c>
      <c r="G21" s="81">
        <v>9</v>
      </c>
      <c r="H21" s="81" t="s">
        <v>24</v>
      </c>
      <c r="I21" s="81" t="s">
        <v>24</v>
      </c>
      <c r="J21" s="81">
        <v>1</v>
      </c>
      <c r="K21" s="81">
        <v>4</v>
      </c>
      <c r="L21" s="81" t="s">
        <v>24</v>
      </c>
      <c r="M21" s="81">
        <v>0</v>
      </c>
      <c r="N21" s="81" t="s">
        <v>24</v>
      </c>
      <c r="O21" s="81" t="s">
        <v>24</v>
      </c>
      <c r="P21" s="81" t="s">
        <v>24</v>
      </c>
      <c r="Q21" s="81" t="s">
        <v>24</v>
      </c>
      <c r="R21" s="81" t="s">
        <v>24</v>
      </c>
      <c r="S21" s="81">
        <v>10</v>
      </c>
      <c r="T21" s="81" t="s">
        <v>24</v>
      </c>
      <c r="U21" s="81" t="s">
        <v>24</v>
      </c>
      <c r="V21" s="81">
        <v>4</v>
      </c>
      <c r="W21" s="81" t="s">
        <v>24</v>
      </c>
      <c r="X21" s="81" t="s">
        <v>24</v>
      </c>
      <c r="Y21" s="81" t="s">
        <v>24</v>
      </c>
      <c r="Z21" s="81" t="s">
        <v>24</v>
      </c>
      <c r="AA21" s="81" t="s">
        <v>24</v>
      </c>
      <c r="AB21" s="26" t="s">
        <v>24</v>
      </c>
      <c r="AC21" s="26" t="s">
        <v>24</v>
      </c>
      <c r="AD21" s="26" t="s">
        <v>24</v>
      </c>
      <c r="AE21" s="26" t="s">
        <v>24</v>
      </c>
      <c r="AF21" s="81" t="s">
        <v>24</v>
      </c>
      <c r="AG21" s="21">
        <v>84</v>
      </c>
      <c r="AI21" s="4"/>
      <c r="AJ21" s="4"/>
    </row>
    <row r="22" spans="1:36" s="103" customFormat="1">
      <c r="A22" s="4" t="s">
        <v>37</v>
      </c>
      <c r="B22" s="4"/>
      <c r="C22" s="4">
        <v>1984</v>
      </c>
      <c r="D22" s="81">
        <v>20</v>
      </c>
      <c r="E22" s="81">
        <v>7</v>
      </c>
      <c r="F22" s="81">
        <v>25</v>
      </c>
      <c r="G22" s="81">
        <v>18</v>
      </c>
      <c r="H22" s="81" t="s">
        <v>24</v>
      </c>
      <c r="I22" s="81" t="s">
        <v>24</v>
      </c>
      <c r="J22" s="81">
        <v>4</v>
      </c>
      <c r="K22" s="81">
        <v>2</v>
      </c>
      <c r="L22" s="81" t="s">
        <v>24</v>
      </c>
      <c r="M22" s="81" t="s">
        <v>24</v>
      </c>
      <c r="N22" s="81" t="s">
        <v>24</v>
      </c>
      <c r="O22" s="81" t="s">
        <v>24</v>
      </c>
      <c r="P22" s="81" t="s">
        <v>24</v>
      </c>
      <c r="Q22" s="81" t="s">
        <v>24</v>
      </c>
      <c r="R22" s="81">
        <v>2</v>
      </c>
      <c r="S22" s="81" t="s">
        <v>24</v>
      </c>
      <c r="T22" s="81" t="s">
        <v>24</v>
      </c>
      <c r="U22" s="81" t="s">
        <v>24</v>
      </c>
      <c r="V22" s="81" t="s">
        <v>24</v>
      </c>
      <c r="W22" s="81" t="s">
        <v>24</v>
      </c>
      <c r="X22" s="81" t="s">
        <v>24</v>
      </c>
      <c r="Y22" s="81" t="s">
        <v>24</v>
      </c>
      <c r="Z22" s="81" t="s">
        <v>24</v>
      </c>
      <c r="AA22" s="81" t="s">
        <v>24</v>
      </c>
      <c r="AB22" s="26" t="s">
        <v>24</v>
      </c>
      <c r="AC22" s="26" t="s">
        <v>24</v>
      </c>
      <c r="AD22" s="26" t="s">
        <v>24</v>
      </c>
      <c r="AE22" s="26" t="s">
        <v>24</v>
      </c>
      <c r="AF22" s="81">
        <v>2</v>
      </c>
      <c r="AG22" s="21">
        <v>80</v>
      </c>
      <c r="AI22" s="4"/>
      <c r="AJ22" s="4"/>
    </row>
    <row r="23" spans="1:36" s="103" customFormat="1">
      <c r="A23" s="4" t="s">
        <v>475</v>
      </c>
      <c r="B23" s="4"/>
      <c r="C23" s="111">
        <v>1987</v>
      </c>
      <c r="D23" s="31" t="s">
        <v>40</v>
      </c>
      <c r="E23" s="32" t="s">
        <v>40</v>
      </c>
      <c r="F23" s="31" t="s">
        <v>40</v>
      </c>
      <c r="G23" s="32" t="s">
        <v>40</v>
      </c>
      <c r="H23" s="31" t="s">
        <v>40</v>
      </c>
      <c r="I23" s="32" t="s">
        <v>40</v>
      </c>
      <c r="J23" s="31" t="s">
        <v>40</v>
      </c>
      <c r="K23" s="32" t="s">
        <v>40</v>
      </c>
      <c r="L23" s="31" t="s">
        <v>40</v>
      </c>
      <c r="M23" s="32" t="s">
        <v>40</v>
      </c>
      <c r="N23" s="31" t="s">
        <v>40</v>
      </c>
      <c r="O23" s="32" t="s">
        <v>40</v>
      </c>
      <c r="P23" s="31" t="s">
        <v>40</v>
      </c>
      <c r="Q23" s="32" t="s">
        <v>40</v>
      </c>
      <c r="R23" s="31" t="s">
        <v>40</v>
      </c>
      <c r="S23" s="32" t="s">
        <v>40</v>
      </c>
      <c r="T23" s="31" t="s">
        <v>40</v>
      </c>
      <c r="U23" s="32" t="s">
        <v>40</v>
      </c>
      <c r="V23" s="31" t="s">
        <v>40</v>
      </c>
      <c r="W23" s="32" t="s">
        <v>40</v>
      </c>
      <c r="X23" s="31" t="s">
        <v>40</v>
      </c>
      <c r="Y23" s="32" t="s">
        <v>40</v>
      </c>
      <c r="Z23" s="31" t="s">
        <v>40</v>
      </c>
      <c r="AA23" s="32" t="s">
        <v>40</v>
      </c>
      <c r="AB23" s="31" t="s">
        <v>40</v>
      </c>
      <c r="AC23" s="32" t="s">
        <v>40</v>
      </c>
      <c r="AD23" s="31" t="s">
        <v>40</v>
      </c>
      <c r="AE23" s="32" t="s">
        <v>40</v>
      </c>
      <c r="AF23" s="31" t="s">
        <v>40</v>
      </c>
      <c r="AG23" s="21">
        <v>58</v>
      </c>
      <c r="AI23" s="4"/>
      <c r="AJ23" s="4"/>
    </row>
    <row r="24" spans="1:36" s="103" customFormat="1" ht="25.5" customHeight="1">
      <c r="A24" s="4" t="s">
        <v>539</v>
      </c>
      <c r="B24" s="4"/>
      <c r="C24" s="4">
        <v>1987</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61</v>
      </c>
      <c r="AI24" s="4"/>
      <c r="AJ24" s="4"/>
    </row>
    <row r="25" spans="1:36" s="103" customFormat="1">
      <c r="A25" s="4" t="s">
        <v>42</v>
      </c>
      <c r="B25" s="4"/>
      <c r="C25" s="4">
        <v>1984</v>
      </c>
      <c r="D25" s="81">
        <v>52</v>
      </c>
      <c r="E25" s="81">
        <v>88</v>
      </c>
      <c r="F25" s="81">
        <v>24</v>
      </c>
      <c r="G25" s="81">
        <v>0</v>
      </c>
      <c r="H25" s="81" t="s">
        <v>24</v>
      </c>
      <c r="I25" s="81" t="s">
        <v>24</v>
      </c>
      <c r="J25" s="81">
        <v>13</v>
      </c>
      <c r="K25" s="81">
        <v>2</v>
      </c>
      <c r="L25" s="81" t="s">
        <v>24</v>
      </c>
      <c r="M25" s="81" t="s">
        <v>24</v>
      </c>
      <c r="N25" s="81" t="s">
        <v>24</v>
      </c>
      <c r="O25" s="81" t="s">
        <v>24</v>
      </c>
      <c r="P25" s="81" t="s">
        <v>24</v>
      </c>
      <c r="Q25" s="81" t="s">
        <v>24</v>
      </c>
      <c r="R25" s="81" t="s">
        <v>24</v>
      </c>
      <c r="S25" s="81" t="s">
        <v>24</v>
      </c>
      <c r="T25" s="81">
        <v>1</v>
      </c>
      <c r="U25" s="81" t="s">
        <v>24</v>
      </c>
      <c r="V25" s="81" t="s">
        <v>24</v>
      </c>
      <c r="W25" s="81" t="s">
        <v>24</v>
      </c>
      <c r="X25" s="81" t="s">
        <v>24</v>
      </c>
      <c r="Y25" s="81" t="s">
        <v>24</v>
      </c>
      <c r="Z25" s="81" t="s">
        <v>24</v>
      </c>
      <c r="AA25" s="81" t="s">
        <v>24</v>
      </c>
      <c r="AB25" s="26" t="s">
        <v>24</v>
      </c>
      <c r="AC25" s="26" t="s">
        <v>24</v>
      </c>
      <c r="AD25" s="26" t="s">
        <v>24</v>
      </c>
      <c r="AE25" s="26" t="s">
        <v>24</v>
      </c>
      <c r="AF25" s="81">
        <v>0</v>
      </c>
      <c r="AG25" s="21">
        <v>180</v>
      </c>
      <c r="AI25" s="4"/>
      <c r="AJ25" s="4"/>
    </row>
    <row r="26" spans="1:36" s="103" customFormat="1">
      <c r="A26" s="4" t="s">
        <v>516</v>
      </c>
      <c r="B26" s="4"/>
      <c r="C26" s="4">
        <v>1987</v>
      </c>
      <c r="D26" s="81">
        <v>30</v>
      </c>
      <c r="E26" s="81">
        <v>38</v>
      </c>
      <c r="F26" s="81">
        <v>10</v>
      </c>
      <c r="G26" s="81">
        <v>40</v>
      </c>
      <c r="H26" s="81" t="s">
        <v>24</v>
      </c>
      <c r="I26" s="81" t="s">
        <v>24</v>
      </c>
      <c r="J26" s="81" t="s">
        <v>24</v>
      </c>
      <c r="K26" s="81" t="s">
        <v>24</v>
      </c>
      <c r="L26" s="81" t="s">
        <v>24</v>
      </c>
      <c r="M26" s="81" t="s">
        <v>24</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2</v>
      </c>
      <c r="AG26" s="21">
        <v>120</v>
      </c>
      <c r="AI26" s="4"/>
      <c r="AJ26" s="4"/>
    </row>
    <row r="27" spans="1:36" s="103" customFormat="1">
      <c r="A27" s="4" t="s">
        <v>44</v>
      </c>
      <c r="B27" s="4"/>
      <c r="C27" s="4">
        <v>1985</v>
      </c>
      <c r="D27" s="81">
        <v>52</v>
      </c>
      <c r="E27" s="81">
        <v>48</v>
      </c>
      <c r="F27" s="81">
        <v>44</v>
      </c>
      <c r="G27" s="81">
        <v>32</v>
      </c>
      <c r="H27" s="81" t="s">
        <v>24</v>
      </c>
      <c r="I27" s="81" t="s">
        <v>24</v>
      </c>
      <c r="J27" s="81">
        <v>6</v>
      </c>
      <c r="K27" s="81">
        <v>9</v>
      </c>
      <c r="L27" s="81" t="s">
        <v>24</v>
      </c>
      <c r="M27" s="81" t="s">
        <v>24</v>
      </c>
      <c r="N27" s="81" t="s">
        <v>24</v>
      </c>
      <c r="O27" s="81" t="s">
        <v>24</v>
      </c>
      <c r="P27" s="81" t="s">
        <v>24</v>
      </c>
      <c r="Q27" s="81" t="s">
        <v>24</v>
      </c>
      <c r="R27" s="81">
        <v>0</v>
      </c>
      <c r="S27" s="81" t="s">
        <v>24</v>
      </c>
      <c r="T27" s="81">
        <v>5</v>
      </c>
      <c r="U27" s="81" t="s">
        <v>24</v>
      </c>
      <c r="V27" s="81">
        <v>3</v>
      </c>
      <c r="W27" s="81" t="s">
        <v>24</v>
      </c>
      <c r="X27" s="81" t="s">
        <v>24</v>
      </c>
      <c r="Y27" s="81" t="s">
        <v>24</v>
      </c>
      <c r="Z27" s="81" t="s">
        <v>24</v>
      </c>
      <c r="AA27" s="81" t="s">
        <v>24</v>
      </c>
      <c r="AB27" s="26" t="s">
        <v>24</v>
      </c>
      <c r="AC27" s="26" t="s">
        <v>24</v>
      </c>
      <c r="AD27" s="26" t="s">
        <v>24</v>
      </c>
      <c r="AE27" s="26" t="s">
        <v>24</v>
      </c>
      <c r="AF27" s="81">
        <v>1</v>
      </c>
      <c r="AG27" s="21">
        <v>200</v>
      </c>
      <c r="AI27" s="4"/>
      <c r="AJ27" s="4"/>
    </row>
    <row r="28" spans="1:36" s="103" customFormat="1">
      <c r="A28" s="4" t="s">
        <v>45</v>
      </c>
      <c r="B28" s="4"/>
      <c r="C28" s="4">
        <v>1984</v>
      </c>
      <c r="D28" s="81">
        <v>25</v>
      </c>
      <c r="E28" s="81">
        <v>31</v>
      </c>
      <c r="F28" s="81">
        <v>21</v>
      </c>
      <c r="G28" s="81">
        <v>37</v>
      </c>
      <c r="H28" s="81" t="s">
        <v>24</v>
      </c>
      <c r="I28" s="81" t="s">
        <v>24</v>
      </c>
      <c r="J28" s="81">
        <v>2</v>
      </c>
      <c r="K28" s="81">
        <v>7</v>
      </c>
      <c r="L28" s="81" t="s">
        <v>24</v>
      </c>
      <c r="M28" s="81" t="s">
        <v>24</v>
      </c>
      <c r="N28" s="81" t="s">
        <v>24</v>
      </c>
      <c r="O28" s="81" t="s">
        <v>24</v>
      </c>
      <c r="P28" s="81" t="s">
        <v>24</v>
      </c>
      <c r="Q28" s="81" t="s">
        <v>24</v>
      </c>
      <c r="R28" s="81" t="s">
        <v>24</v>
      </c>
      <c r="S28" s="81">
        <v>6</v>
      </c>
      <c r="T28" s="81" t="s">
        <v>24</v>
      </c>
      <c r="U28" s="81" t="s">
        <v>24</v>
      </c>
      <c r="V28" s="81">
        <v>1</v>
      </c>
      <c r="W28" s="81" t="s">
        <v>24</v>
      </c>
      <c r="X28" s="81" t="s">
        <v>24</v>
      </c>
      <c r="Y28" s="81" t="s">
        <v>24</v>
      </c>
      <c r="Z28" s="81" t="s">
        <v>24</v>
      </c>
      <c r="AA28" s="81" t="s">
        <v>24</v>
      </c>
      <c r="AB28" s="26" t="s">
        <v>24</v>
      </c>
      <c r="AC28" s="26" t="s">
        <v>24</v>
      </c>
      <c r="AD28" s="26" t="s">
        <v>24</v>
      </c>
      <c r="AE28" s="26" t="s">
        <v>24</v>
      </c>
      <c r="AF28" s="81">
        <v>0</v>
      </c>
      <c r="AG28" s="21">
        <v>130</v>
      </c>
      <c r="AI28" s="4"/>
      <c r="AJ28" s="4"/>
    </row>
    <row r="29" spans="1:36" s="103" customFormat="1" ht="22.5" customHeight="1">
      <c r="A29" s="4" t="s">
        <v>46</v>
      </c>
      <c r="B29" s="4"/>
      <c r="C29" s="4">
        <v>1987</v>
      </c>
      <c r="D29" s="81">
        <v>33</v>
      </c>
      <c r="E29" s="81">
        <v>28</v>
      </c>
      <c r="F29" s="81">
        <v>11</v>
      </c>
      <c r="G29" s="81">
        <v>2</v>
      </c>
      <c r="H29" s="81" t="s">
        <v>24</v>
      </c>
      <c r="I29" s="81" t="s">
        <v>24</v>
      </c>
      <c r="J29" s="81" t="s">
        <v>24</v>
      </c>
      <c r="K29" s="81" t="s">
        <v>24</v>
      </c>
      <c r="L29" s="81" t="s">
        <v>24</v>
      </c>
      <c r="M29" s="81" t="s">
        <v>24</v>
      </c>
      <c r="N29" s="81" t="s">
        <v>24</v>
      </c>
      <c r="O29" s="81" t="s">
        <v>24</v>
      </c>
      <c r="P29" s="81">
        <v>2</v>
      </c>
      <c r="Q29" s="81">
        <v>7</v>
      </c>
      <c r="R29" s="81" t="s">
        <v>24</v>
      </c>
      <c r="S29" s="81">
        <v>2</v>
      </c>
      <c r="T29" s="81" t="s">
        <v>24</v>
      </c>
      <c r="U29" s="81" t="s">
        <v>24</v>
      </c>
      <c r="V29" s="81">
        <v>0</v>
      </c>
      <c r="W29" s="81" t="s">
        <v>24</v>
      </c>
      <c r="X29" s="81" t="s">
        <v>24</v>
      </c>
      <c r="Y29" s="81" t="s">
        <v>24</v>
      </c>
      <c r="Z29" s="81" t="s">
        <v>24</v>
      </c>
      <c r="AA29" s="81" t="s">
        <v>24</v>
      </c>
      <c r="AB29" s="26" t="s">
        <v>24</v>
      </c>
      <c r="AC29" s="26" t="s">
        <v>24</v>
      </c>
      <c r="AD29" s="26" t="s">
        <v>24</v>
      </c>
      <c r="AE29" s="26" t="s">
        <v>24</v>
      </c>
      <c r="AF29" s="81">
        <v>5</v>
      </c>
      <c r="AG29" s="21">
        <v>90</v>
      </c>
      <c r="AI29" s="4"/>
      <c r="AJ29" s="4"/>
    </row>
    <row r="30" spans="1:36" s="103" customFormat="1">
      <c r="A30" s="4" t="s">
        <v>261</v>
      </c>
      <c r="B30" s="4"/>
      <c r="C30" s="4">
        <v>1986</v>
      </c>
      <c r="D30" s="81">
        <v>70</v>
      </c>
      <c r="E30" s="81">
        <v>5</v>
      </c>
      <c r="F30" s="81">
        <v>52</v>
      </c>
      <c r="G30" s="81">
        <v>13</v>
      </c>
      <c r="H30" s="81" t="s">
        <v>24</v>
      </c>
      <c r="I30" s="81">
        <v>45</v>
      </c>
      <c r="J30" s="81" t="s">
        <v>24</v>
      </c>
      <c r="K30" s="81" t="s">
        <v>24</v>
      </c>
      <c r="L30" s="81" t="s">
        <v>24</v>
      </c>
      <c r="M30" s="81" t="s">
        <v>24</v>
      </c>
      <c r="N30" s="81" t="s">
        <v>24</v>
      </c>
      <c r="O30" s="81" t="s">
        <v>24</v>
      </c>
      <c r="P30" s="81">
        <v>3</v>
      </c>
      <c r="Q30" s="81" t="s">
        <v>24</v>
      </c>
      <c r="R30" s="81" t="s">
        <v>24</v>
      </c>
      <c r="S30" s="81">
        <v>5</v>
      </c>
      <c r="T30" s="81">
        <v>1</v>
      </c>
      <c r="U30" s="81" t="s">
        <v>24</v>
      </c>
      <c r="V30" s="81">
        <v>6</v>
      </c>
      <c r="W30" s="81" t="s">
        <v>24</v>
      </c>
      <c r="X30" s="81" t="s">
        <v>24</v>
      </c>
      <c r="Y30" s="81" t="s">
        <v>24</v>
      </c>
      <c r="Z30" s="81" t="s">
        <v>24</v>
      </c>
      <c r="AA30" s="81" t="s">
        <v>24</v>
      </c>
      <c r="AB30" s="26" t="s">
        <v>24</v>
      </c>
      <c r="AC30" s="26" t="s">
        <v>24</v>
      </c>
      <c r="AD30" s="26" t="s">
        <v>24</v>
      </c>
      <c r="AE30" s="26" t="s">
        <v>24</v>
      </c>
      <c r="AF30" s="81">
        <v>0</v>
      </c>
      <c r="AG30" s="21">
        <v>200</v>
      </c>
      <c r="AI30" s="4"/>
      <c r="AJ30" s="4"/>
    </row>
    <row r="31" spans="1:36" s="103" customFormat="1">
      <c r="A31" s="4" t="s">
        <v>49</v>
      </c>
      <c r="B31" s="4"/>
      <c r="C31" s="4">
        <v>1985</v>
      </c>
      <c r="D31" s="81">
        <v>32</v>
      </c>
      <c r="E31" s="81">
        <v>80</v>
      </c>
      <c r="F31" s="81">
        <v>12</v>
      </c>
      <c r="G31" s="81" t="s">
        <v>24</v>
      </c>
      <c r="H31" s="81" t="s">
        <v>24</v>
      </c>
      <c r="I31" s="81">
        <v>3</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26" t="s">
        <v>24</v>
      </c>
      <c r="AC31" s="26" t="s">
        <v>24</v>
      </c>
      <c r="AD31" s="26" t="s">
        <v>24</v>
      </c>
      <c r="AE31" s="26" t="s">
        <v>24</v>
      </c>
      <c r="AF31" s="81">
        <v>3</v>
      </c>
      <c r="AG31" s="21">
        <v>130</v>
      </c>
    </row>
    <row r="32" spans="1:36" s="103" customFormat="1">
      <c r="A32" s="4" t="s">
        <v>50</v>
      </c>
      <c r="B32" s="4"/>
      <c r="C32" s="4">
        <v>1985</v>
      </c>
      <c r="D32" s="81">
        <v>31</v>
      </c>
      <c r="E32" s="81" t="s">
        <v>24</v>
      </c>
      <c r="F32" s="81">
        <v>42</v>
      </c>
      <c r="G32" s="81" t="s">
        <v>24</v>
      </c>
      <c r="H32" s="81" t="s">
        <v>24</v>
      </c>
      <c r="I32" s="81">
        <v>38</v>
      </c>
      <c r="J32" s="81">
        <v>0</v>
      </c>
      <c r="K32" s="81" t="s">
        <v>24</v>
      </c>
      <c r="L32" s="81" t="s">
        <v>24</v>
      </c>
      <c r="M32" s="81" t="s">
        <v>24</v>
      </c>
      <c r="N32" s="81" t="s">
        <v>24</v>
      </c>
      <c r="O32" s="81" t="s">
        <v>24</v>
      </c>
      <c r="P32" s="81">
        <v>4</v>
      </c>
      <c r="Q32" s="81" t="s">
        <v>24</v>
      </c>
      <c r="R32" s="81" t="s">
        <v>24</v>
      </c>
      <c r="S32" s="81">
        <v>0</v>
      </c>
      <c r="T32" s="81" t="s">
        <v>24</v>
      </c>
      <c r="U32" s="81" t="s">
        <v>24</v>
      </c>
      <c r="V32" s="81" t="s">
        <v>24</v>
      </c>
      <c r="W32" s="81" t="s">
        <v>24</v>
      </c>
      <c r="X32" s="81" t="s">
        <v>24</v>
      </c>
      <c r="Y32" s="81" t="s">
        <v>24</v>
      </c>
      <c r="Z32" s="81" t="s">
        <v>24</v>
      </c>
      <c r="AA32" s="81" t="s">
        <v>24</v>
      </c>
      <c r="AB32" s="26" t="s">
        <v>24</v>
      </c>
      <c r="AC32" s="26" t="s">
        <v>24</v>
      </c>
      <c r="AD32" s="26" t="s">
        <v>24</v>
      </c>
      <c r="AE32" s="26" t="s">
        <v>24</v>
      </c>
      <c r="AF32" s="81">
        <v>0</v>
      </c>
      <c r="AG32" s="21">
        <v>115</v>
      </c>
    </row>
    <row r="33" spans="1:33">
      <c r="A33" s="4" t="s">
        <v>240</v>
      </c>
      <c r="B33" s="4"/>
      <c r="C33" s="4">
        <v>1985</v>
      </c>
      <c r="D33" s="81">
        <v>15</v>
      </c>
      <c r="E33" s="81">
        <v>13</v>
      </c>
      <c r="F33" s="81">
        <v>18</v>
      </c>
      <c r="G33" s="81" t="s">
        <v>24</v>
      </c>
      <c r="H33" s="81" t="s">
        <v>24</v>
      </c>
      <c r="I33" s="81">
        <v>19</v>
      </c>
      <c r="J33" s="81" t="s">
        <v>24</v>
      </c>
      <c r="K33" s="81" t="s">
        <v>24</v>
      </c>
      <c r="L33" s="81" t="s">
        <v>24</v>
      </c>
      <c r="M33" s="81" t="s">
        <v>24</v>
      </c>
      <c r="N33" s="81" t="s">
        <v>24</v>
      </c>
      <c r="O33" s="81" t="s">
        <v>24</v>
      </c>
      <c r="P33" s="81">
        <v>8</v>
      </c>
      <c r="Q33" s="81" t="s">
        <v>24</v>
      </c>
      <c r="R33" s="81" t="s">
        <v>24</v>
      </c>
      <c r="S33" s="81">
        <v>8</v>
      </c>
      <c r="T33" s="81" t="s">
        <v>24</v>
      </c>
      <c r="U33" s="81" t="s">
        <v>24</v>
      </c>
      <c r="V33" s="81" t="s">
        <v>24</v>
      </c>
      <c r="W33" s="81">
        <v>19</v>
      </c>
      <c r="X33" s="81" t="s">
        <v>24</v>
      </c>
      <c r="Y33" s="81" t="s">
        <v>24</v>
      </c>
      <c r="Z33" s="81" t="s">
        <v>24</v>
      </c>
      <c r="AA33" s="81" t="s">
        <v>24</v>
      </c>
      <c r="AB33" s="26" t="s">
        <v>24</v>
      </c>
      <c r="AC33" s="26" t="s">
        <v>24</v>
      </c>
      <c r="AD33" s="26" t="s">
        <v>24</v>
      </c>
      <c r="AE33" s="26" t="s">
        <v>24</v>
      </c>
      <c r="AF33" s="81">
        <v>0</v>
      </c>
      <c r="AG33" s="21">
        <v>100</v>
      </c>
    </row>
    <row r="34" spans="1:33">
      <c r="A34" s="4" t="s">
        <v>52</v>
      </c>
      <c r="B34" s="4"/>
      <c r="C34" s="4">
        <v>1986</v>
      </c>
      <c r="D34" s="81">
        <v>16</v>
      </c>
      <c r="E34" s="81">
        <v>22</v>
      </c>
      <c r="F34" s="81">
        <v>11</v>
      </c>
      <c r="G34" s="81">
        <v>1</v>
      </c>
      <c r="H34" s="81" t="s">
        <v>24</v>
      </c>
      <c r="I34" s="81" t="s">
        <v>24</v>
      </c>
      <c r="J34" s="81" t="s">
        <v>24</v>
      </c>
      <c r="K34" s="81" t="s">
        <v>24</v>
      </c>
      <c r="L34" s="81">
        <v>8</v>
      </c>
      <c r="M34" s="81" t="s">
        <v>24</v>
      </c>
      <c r="N34" s="81" t="s">
        <v>24</v>
      </c>
      <c r="O34" s="81" t="s">
        <v>24</v>
      </c>
      <c r="P34" s="81">
        <v>1</v>
      </c>
      <c r="Q34" s="81" t="s">
        <v>24</v>
      </c>
      <c r="R34" s="81" t="s">
        <v>24</v>
      </c>
      <c r="S34" s="81" t="s">
        <v>24</v>
      </c>
      <c r="T34" s="81">
        <v>1</v>
      </c>
      <c r="U34" s="81" t="s">
        <v>24</v>
      </c>
      <c r="V34" s="81" t="s">
        <v>24</v>
      </c>
      <c r="W34" s="81" t="s">
        <v>24</v>
      </c>
      <c r="X34" s="81" t="s">
        <v>24</v>
      </c>
      <c r="Y34" s="81" t="s">
        <v>24</v>
      </c>
      <c r="Z34" s="81" t="s">
        <v>24</v>
      </c>
      <c r="AA34" s="81" t="s">
        <v>24</v>
      </c>
      <c r="AB34" s="26" t="s">
        <v>24</v>
      </c>
      <c r="AC34" s="26" t="s">
        <v>24</v>
      </c>
      <c r="AD34" s="26" t="s">
        <v>24</v>
      </c>
      <c r="AE34" s="26" t="s">
        <v>24</v>
      </c>
      <c r="AF34" s="81" t="s">
        <v>24</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406</v>
      </c>
      <c r="B37" s="4"/>
      <c r="C37" s="4"/>
    </row>
    <row r="38" spans="1:33">
      <c r="A38" s="4" t="s">
        <v>314</v>
      </c>
      <c r="B38" s="4"/>
      <c r="C38" s="4"/>
    </row>
    <row r="39" spans="1:33">
      <c r="A39" s="4" t="s">
        <v>56</v>
      </c>
      <c r="B39" s="4"/>
      <c r="C39" s="4"/>
    </row>
    <row r="40" spans="1:33" hidden="1">
      <c r="A40" s="4"/>
      <c r="B40" s="4"/>
      <c r="C40" s="4"/>
    </row>
    <row r="41" spans="1:33">
      <c r="A41" s="4"/>
      <c r="B41" s="4"/>
      <c r="C41" s="4"/>
    </row>
    <row r="42" spans="1:33">
      <c r="A42" s="84" t="s">
        <v>315</v>
      </c>
      <c r="B42" s="84"/>
      <c r="C42" s="4"/>
    </row>
    <row r="43" spans="1:33">
      <c r="A43" s="85" t="s">
        <v>540</v>
      </c>
      <c r="B43" s="85"/>
      <c r="C43" s="4"/>
    </row>
    <row r="44" spans="1:33">
      <c r="A44" s="85" t="s">
        <v>541</v>
      </c>
      <c r="B44" s="85"/>
      <c r="C44" s="4"/>
      <c r="Y44" s="85"/>
    </row>
    <row r="45" spans="1:33">
      <c r="A45" s="85" t="s">
        <v>542</v>
      </c>
      <c r="B45" s="85"/>
      <c r="C45" s="4"/>
      <c r="E45" s="115"/>
    </row>
    <row r="46" spans="1:33">
      <c r="A46" s="85" t="s">
        <v>543</v>
      </c>
      <c r="B46" s="85"/>
      <c r="C46" s="4"/>
    </row>
    <row r="47" spans="1:33" s="4" customFormat="1" ht="11.15" customHeight="1">
      <c r="A47" s="109" t="s">
        <v>544</v>
      </c>
      <c r="O47" s="103"/>
    </row>
    <row r="48" spans="1:33">
      <c r="A48" s="85" t="s">
        <v>522</v>
      </c>
      <c r="B48" s="4"/>
      <c r="C48" s="4"/>
      <c r="O48" s="104"/>
    </row>
    <row r="49" spans="1:50" s="103" customFormat="1">
      <c r="A49" s="4" t="s">
        <v>480</v>
      </c>
      <c r="B49" s="4" t="s">
        <v>545</v>
      </c>
      <c r="C49" s="4"/>
    </row>
    <row r="50" spans="1:50" s="103" customFormat="1">
      <c r="A50" s="4" t="s">
        <v>411</v>
      </c>
      <c r="B50" s="4" t="s">
        <v>546</v>
      </c>
      <c r="C50" s="4"/>
    </row>
    <row r="51" spans="1:50" s="103" customFormat="1">
      <c r="A51" s="4" t="s">
        <v>483</v>
      </c>
      <c r="B51" s="4" t="s">
        <v>547</v>
      </c>
      <c r="C51" s="4"/>
    </row>
    <row r="52" spans="1:50" s="103" customFormat="1">
      <c r="A52" s="4" t="s">
        <v>413</v>
      </c>
      <c r="B52" s="4" t="s">
        <v>548</v>
      </c>
      <c r="C52" s="4"/>
    </row>
    <row r="53" spans="1:50" s="103" customFormat="1">
      <c r="A53" s="4" t="s">
        <v>415</v>
      </c>
      <c r="B53" s="4" t="s">
        <v>549</v>
      </c>
      <c r="C53" s="4"/>
    </row>
    <row r="54" spans="1:50" s="103" customFormat="1">
      <c r="A54" s="4" t="s">
        <v>328</v>
      </c>
      <c r="B54" s="4" t="s">
        <v>550</v>
      </c>
      <c r="C54" s="4"/>
    </row>
    <row r="55" spans="1:50" s="103" customFormat="1">
      <c r="A55" s="4" t="s">
        <v>451</v>
      </c>
      <c r="B55" s="4" t="s">
        <v>551</v>
      </c>
      <c r="C55" s="4"/>
    </row>
    <row r="56" spans="1:50" s="103" customFormat="1">
      <c r="A56" s="4" t="s">
        <v>336</v>
      </c>
      <c r="B56" s="4" t="s">
        <v>552</v>
      </c>
      <c r="C56" s="4"/>
    </row>
    <row r="57" spans="1:50" s="103" customFormat="1">
      <c r="A57" s="4" t="s">
        <v>531</v>
      </c>
      <c r="B57" s="4" t="s">
        <v>553</v>
      </c>
      <c r="C57" s="4"/>
    </row>
    <row r="58" spans="1:50" s="103" customFormat="1">
      <c r="A58" s="4" t="s">
        <v>338</v>
      </c>
      <c r="B58" s="4" t="s">
        <v>554</v>
      </c>
      <c r="C58" s="4"/>
    </row>
    <row r="59" spans="1:50" s="103" customFormat="1">
      <c r="A59" s="4" t="s">
        <v>534</v>
      </c>
      <c r="B59" s="4" t="s">
        <v>555</v>
      </c>
      <c r="C59" s="4"/>
    </row>
    <row r="60" spans="1:50" s="103" customFormat="1"/>
    <row r="61" spans="1:50" s="4" customFormat="1" ht="12.65" customHeight="1">
      <c r="A61" s="4" t="s">
        <v>371</v>
      </c>
      <c r="C61" s="47"/>
      <c r="D61" s="32"/>
      <c r="E61" s="32"/>
      <c r="F61" s="47"/>
      <c r="G61" s="32"/>
      <c r="H61" s="32"/>
      <c r="I61" s="32"/>
      <c r="J61" s="32"/>
      <c r="K61" s="32"/>
      <c r="L61" s="47"/>
      <c r="M61" s="32"/>
      <c r="N61" s="32"/>
      <c r="O61" s="103"/>
      <c r="P61" s="47"/>
      <c r="Q61" s="32"/>
      <c r="R61" s="32"/>
      <c r="S61" s="32"/>
      <c r="T61" s="47"/>
      <c r="U61" s="47"/>
      <c r="V61" s="32"/>
      <c r="W61" s="47"/>
      <c r="X61" s="32"/>
      <c r="Y61" s="32"/>
      <c r="Z61" s="47"/>
      <c r="AA61" s="47"/>
      <c r="AB61" s="47"/>
      <c r="AC61" s="47"/>
      <c r="AD61" s="47"/>
      <c r="AE61" s="47"/>
      <c r="AF61" s="32"/>
      <c r="AG61" s="32"/>
      <c r="AH61" s="47"/>
      <c r="AI61" s="32"/>
      <c r="AJ61" s="32"/>
      <c r="AK61" s="32"/>
      <c r="AL61" s="32"/>
      <c r="AM61" s="32"/>
      <c r="AN61" s="47"/>
      <c r="AO61" s="32"/>
      <c r="AP61" s="32"/>
      <c r="AQ61" s="31"/>
      <c r="AR61" s="31"/>
      <c r="AS61" s="89"/>
      <c r="AT61" s="89"/>
      <c r="AU61" s="50"/>
      <c r="AV61" s="51"/>
    </row>
    <row r="62" spans="1:50" s="4" customFormat="1" ht="12.65" customHeight="1">
      <c r="A62" s="4" t="s">
        <v>225</v>
      </c>
      <c r="D62" s="90"/>
      <c r="E62" s="90"/>
      <c r="G62" s="90"/>
      <c r="H62" s="90"/>
      <c r="I62" s="90"/>
      <c r="J62" s="90"/>
      <c r="K62" s="90"/>
      <c r="M62" s="90"/>
      <c r="N62" s="90"/>
      <c r="O62" s="103"/>
      <c r="Q62" s="90"/>
      <c r="R62" s="90"/>
      <c r="S62" s="90"/>
      <c r="V62" s="90"/>
      <c r="X62" s="90"/>
      <c r="Y62" s="90"/>
      <c r="AF62" s="90"/>
      <c r="AG62" s="90"/>
      <c r="AI62" s="90"/>
      <c r="AJ62" s="90"/>
      <c r="AK62" s="90"/>
      <c r="AL62" s="90"/>
      <c r="AM62" s="90"/>
      <c r="AO62" s="90"/>
      <c r="AP62" s="90"/>
      <c r="AQ62" s="53"/>
      <c r="AR62" s="53"/>
      <c r="AS62" s="53"/>
      <c r="AT62" s="53"/>
      <c r="AU62" s="53"/>
    </row>
    <row r="63" spans="1:50" s="4" customFormat="1" ht="12.65" customHeight="1">
      <c r="A63" s="4" t="s">
        <v>372</v>
      </c>
      <c r="C63" s="72"/>
      <c r="D63" s="48"/>
      <c r="E63" s="48"/>
      <c r="F63" s="72"/>
      <c r="G63" s="48"/>
      <c r="H63" s="48"/>
      <c r="I63" s="48"/>
      <c r="J63" s="48"/>
      <c r="K63" s="48"/>
      <c r="L63" s="72"/>
      <c r="M63" s="48"/>
      <c r="N63" s="48"/>
      <c r="O63" s="103"/>
      <c r="P63" s="72"/>
      <c r="Q63" s="48"/>
      <c r="R63" s="48"/>
      <c r="S63" s="48"/>
      <c r="T63" s="72"/>
      <c r="U63" s="72"/>
      <c r="V63" s="48"/>
      <c r="W63" s="72"/>
      <c r="X63" s="48"/>
      <c r="Y63" s="48"/>
      <c r="Z63" s="72"/>
      <c r="AA63" s="72"/>
      <c r="AB63" s="72"/>
      <c r="AC63" s="72"/>
      <c r="AD63" s="72"/>
      <c r="AE63" s="72"/>
      <c r="AF63" s="48"/>
      <c r="AG63" s="48"/>
      <c r="AH63" s="72"/>
      <c r="AI63" s="48"/>
      <c r="AJ63" s="48"/>
      <c r="AK63" s="48"/>
      <c r="AL63" s="48"/>
      <c r="AM63" s="48"/>
      <c r="AN63" s="72"/>
      <c r="AO63" s="48"/>
      <c r="AP63" s="48"/>
      <c r="AQ63" s="48"/>
      <c r="AR63" s="48"/>
      <c r="AS63" s="48"/>
      <c r="AT63" s="48"/>
      <c r="AU63" s="48"/>
      <c r="AV63" s="55"/>
      <c r="AW63" s="91"/>
      <c r="AX63" s="91"/>
    </row>
    <row r="64" spans="1:50" s="4" customFormat="1" ht="10.5">
      <c r="A64" s="4" t="s">
        <v>373</v>
      </c>
      <c r="C64" s="92"/>
      <c r="D64" s="93"/>
      <c r="E64" s="93"/>
      <c r="F64" s="92"/>
      <c r="G64" s="93"/>
      <c r="H64" s="93"/>
      <c r="I64" s="93"/>
      <c r="J64" s="93"/>
      <c r="K64" s="93"/>
      <c r="L64" s="92"/>
      <c r="M64" s="93"/>
      <c r="N64" s="93"/>
      <c r="O64" s="47"/>
      <c r="P64" s="92"/>
      <c r="Q64" s="93"/>
      <c r="R64" s="93"/>
      <c r="S64" s="93"/>
      <c r="T64" s="92"/>
      <c r="U64" s="92"/>
      <c r="V64" s="93"/>
      <c r="W64" s="92"/>
      <c r="X64" s="93"/>
      <c r="Y64" s="93"/>
      <c r="Z64" s="92"/>
      <c r="AA64" s="92"/>
      <c r="AB64" s="92"/>
      <c r="AC64" s="92"/>
      <c r="AD64" s="92"/>
      <c r="AE64" s="92"/>
      <c r="AF64" s="93"/>
      <c r="AG64" s="93"/>
      <c r="AH64" s="92"/>
      <c r="AI64" s="93"/>
      <c r="AJ64" s="93"/>
      <c r="AK64" s="93"/>
      <c r="AL64" s="93"/>
      <c r="AM64" s="93"/>
      <c r="AN64" s="92"/>
      <c r="AO64" s="93"/>
      <c r="AP64" s="93"/>
      <c r="AQ64" s="93"/>
      <c r="AR64" s="94"/>
      <c r="AS64" s="77"/>
      <c r="AT64" s="77"/>
      <c r="AU64" s="77"/>
      <c r="AV64" s="95"/>
    </row>
    <row r="65" spans="1:48" s="4" customFormat="1" ht="12.65" customHeight="1">
      <c r="A65" s="86" t="s">
        <v>227</v>
      </c>
      <c r="B65" s="86"/>
      <c r="C65" s="96"/>
      <c r="D65" s="97"/>
      <c r="E65" s="97"/>
      <c r="F65" s="96"/>
      <c r="G65" s="97"/>
      <c r="H65" s="97"/>
      <c r="I65" s="97"/>
      <c r="J65" s="97"/>
      <c r="K65" s="97"/>
      <c r="L65" s="96"/>
      <c r="M65" s="97"/>
      <c r="N65" s="97"/>
      <c r="P65" s="96"/>
      <c r="Q65" s="97"/>
      <c r="R65" s="97"/>
      <c r="S65" s="97"/>
      <c r="T65" s="96"/>
      <c r="U65" s="96"/>
      <c r="V65" s="97"/>
      <c r="W65" s="96"/>
      <c r="X65" s="97"/>
      <c r="Y65" s="97"/>
      <c r="Z65" s="96"/>
      <c r="AA65" s="96"/>
      <c r="AB65" s="96"/>
      <c r="AC65" s="96"/>
      <c r="AD65" s="96"/>
      <c r="AE65" s="96"/>
      <c r="AF65" s="97"/>
      <c r="AG65" s="97"/>
      <c r="AH65" s="96"/>
      <c r="AI65" s="97"/>
      <c r="AJ65" s="97"/>
      <c r="AK65" s="97"/>
      <c r="AL65" s="97"/>
      <c r="AM65" s="97"/>
      <c r="AN65" s="96"/>
      <c r="AO65" s="97"/>
      <c r="AP65" s="97"/>
      <c r="AQ65" s="97"/>
      <c r="AR65" s="97"/>
      <c r="AV65" s="90"/>
    </row>
    <row r="66" spans="1:48" s="103" customFormat="1">
      <c r="O66" s="72"/>
    </row>
    <row r="67" spans="1:48" s="103" customFormat="1">
      <c r="O67" s="92"/>
    </row>
    <row r="68" spans="1:48" s="103" customFormat="1">
      <c r="O68" s="96"/>
    </row>
    <row r="69" spans="1:48" s="103" customFormat="1"/>
    <row r="70" spans="1:48" s="103" customFormat="1"/>
    <row r="71" spans="1:48" s="103" customFormat="1"/>
    <row r="72" spans="1:48" s="103" customFormat="1"/>
    <row r="73" spans="1:48" s="103" customFormat="1"/>
    <row r="74" spans="1:48" s="103" customFormat="1"/>
    <row r="75" spans="1:48" s="103" customFormat="1"/>
    <row r="76" spans="1:48" s="103" customFormat="1"/>
    <row r="77" spans="1:48" s="103" customFormat="1"/>
    <row r="78" spans="1:48" s="103" customFormat="1"/>
    <row r="79" spans="1:48" s="103" customFormat="1"/>
    <row r="80" spans="1:48" s="103" customFormat="1"/>
  </sheetData>
  <phoneticPr fontId="0" type="noConversion"/>
  <pageMargins left="0.7" right="0.7" top="0.78740157499999996" bottom="0.78740157499999996" header="0.3" footer="0.3"/>
  <pageSetup paperSize="9" scale="61" orientation="portrait" r:id="rId1"/>
  <rowBreaks count="1" manualBreakCount="1">
    <brk id="41" max="3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3"/>
  <dimension ref="A1:AX80"/>
  <sheetViews>
    <sheetView zoomScaleNormal="100" workbookViewId="0"/>
  </sheetViews>
  <sheetFormatPr baseColWidth="10" defaultColWidth="10.54296875" defaultRowHeight="14.5"/>
  <cols>
    <col min="1" max="1" width="4.453125" style="103" customWidth="1"/>
    <col min="2" max="2" width="9.453125" style="103" customWidth="1"/>
    <col min="3" max="3" width="6.54296875" style="103" customWidth="1"/>
    <col min="4" max="7" width="5.453125" style="103" customWidth="1"/>
    <col min="8" max="8" width="5.453125" style="103" hidden="1" customWidth="1"/>
    <col min="9" max="12" width="5.453125" style="103" customWidth="1"/>
    <col min="13" max="15" width="5.453125" style="103" hidden="1" customWidth="1"/>
    <col min="16" max="20" width="5.453125" style="103" customWidth="1"/>
    <col min="21" max="21" width="5.453125" style="103" hidden="1" customWidth="1"/>
    <col min="22" max="24" width="5.453125" style="103" customWidth="1"/>
    <col min="25" max="31" width="5.453125" style="103" hidden="1" customWidth="1"/>
    <col min="32" max="32" width="8.453125" style="103" customWidth="1"/>
    <col min="33" max="33" width="10.453125" style="26" customWidth="1"/>
    <col min="34" max="34" width="11.453125" style="103" customWidth="1"/>
  </cols>
  <sheetData>
    <row r="1" spans="1:37" s="4" customFormat="1" ht="12.65" customHeight="1">
      <c r="A1" s="64" t="s">
        <v>556</v>
      </c>
      <c r="B1" s="64"/>
      <c r="C1" s="64"/>
      <c r="AG1" s="65" t="s">
        <v>1</v>
      </c>
    </row>
    <row r="2" spans="1:37"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7"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9"/>
      <c r="AB3" s="69"/>
      <c r="AC3" s="69"/>
      <c r="AD3" s="69"/>
      <c r="AE3" s="69"/>
      <c r="AF3" s="69"/>
      <c r="AG3" s="69"/>
    </row>
    <row r="4" spans="1:37" s="14" customFormat="1" ht="12.65" customHeight="1">
      <c r="C4" s="70" t="s">
        <v>289</v>
      </c>
      <c r="D4" s="70" t="s">
        <v>422</v>
      </c>
      <c r="E4" s="70" t="s">
        <v>257</v>
      </c>
      <c r="F4" s="70" t="s">
        <v>347</v>
      </c>
      <c r="G4" s="70" t="s">
        <v>5</v>
      </c>
      <c r="H4" s="70" t="s">
        <v>169</v>
      </c>
      <c r="I4" s="70" t="s">
        <v>423</v>
      </c>
      <c r="J4" s="70" t="s">
        <v>170</v>
      </c>
      <c r="K4" s="70" t="s">
        <v>7</v>
      </c>
      <c r="L4" s="70" t="s">
        <v>8</v>
      </c>
      <c r="M4" s="70" t="s">
        <v>171</v>
      </c>
      <c r="N4" s="70" t="s">
        <v>9</v>
      </c>
      <c r="O4" s="70" t="s">
        <v>172</v>
      </c>
      <c r="P4" s="70" t="s">
        <v>13</v>
      </c>
      <c r="Q4" s="70" t="s">
        <v>14</v>
      </c>
      <c r="R4" s="70" t="s">
        <v>173</v>
      </c>
      <c r="S4" s="70" t="s">
        <v>156</v>
      </c>
      <c r="T4" s="70" t="s">
        <v>404</v>
      </c>
      <c r="U4" s="70" t="s">
        <v>17</v>
      </c>
      <c r="V4" s="70" t="s">
        <v>174</v>
      </c>
      <c r="W4" s="70" t="s">
        <v>175</v>
      </c>
      <c r="X4" s="70" t="s">
        <v>18</v>
      </c>
      <c r="Y4" s="70" t="s">
        <v>176</v>
      </c>
      <c r="Z4" s="70" t="s">
        <v>19</v>
      </c>
      <c r="AA4" s="73" t="s">
        <v>124</v>
      </c>
      <c r="AB4" s="73" t="s">
        <v>177</v>
      </c>
      <c r="AC4" s="73" t="s">
        <v>178</v>
      </c>
      <c r="AD4" s="73" t="s">
        <v>179</v>
      </c>
      <c r="AE4" s="73" t="s">
        <v>180</v>
      </c>
      <c r="AF4" s="73" t="s">
        <v>293</v>
      </c>
      <c r="AG4" s="73"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5" customHeight="1">
      <c r="A7" s="78" t="s">
        <v>22</v>
      </c>
      <c r="B7" s="78"/>
      <c r="C7" s="78"/>
      <c r="D7" s="79">
        <v>803</v>
      </c>
      <c r="E7" s="79">
        <v>823</v>
      </c>
      <c r="F7" s="79">
        <v>568</v>
      </c>
      <c r="G7" s="79">
        <v>304</v>
      </c>
      <c r="H7" s="79">
        <v>0</v>
      </c>
      <c r="I7" s="79">
        <v>126</v>
      </c>
      <c r="J7" s="79">
        <v>47</v>
      </c>
      <c r="K7" s="79">
        <v>53</v>
      </c>
      <c r="L7" s="79">
        <v>22</v>
      </c>
      <c r="M7" s="79">
        <v>0</v>
      </c>
      <c r="N7" s="79">
        <v>0</v>
      </c>
      <c r="O7" s="79">
        <v>0</v>
      </c>
      <c r="P7" s="79">
        <v>29</v>
      </c>
      <c r="Q7" s="79">
        <v>9</v>
      </c>
      <c r="R7" s="79">
        <v>33</v>
      </c>
      <c r="S7" s="79">
        <v>10</v>
      </c>
      <c r="T7" s="79">
        <v>6</v>
      </c>
      <c r="U7" s="79">
        <v>0</v>
      </c>
      <c r="V7" s="79">
        <v>11</v>
      </c>
      <c r="W7" s="79">
        <v>7</v>
      </c>
      <c r="X7" s="79">
        <v>1</v>
      </c>
      <c r="Y7" s="79">
        <v>0</v>
      </c>
      <c r="Z7" s="79">
        <v>0</v>
      </c>
      <c r="AA7" s="79">
        <v>0</v>
      </c>
      <c r="AB7" s="79">
        <v>0</v>
      </c>
      <c r="AC7" s="79">
        <v>0</v>
      </c>
      <c r="AD7" s="79">
        <v>0</v>
      </c>
      <c r="AE7" s="79">
        <v>0</v>
      </c>
      <c r="AF7" s="79">
        <v>27</v>
      </c>
      <c r="AG7" s="79">
        <v>2998</v>
      </c>
    </row>
    <row r="8" spans="1:37"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25"/>
    </row>
    <row r="9" spans="1:37" s="103" customFormat="1">
      <c r="A9" s="4" t="s">
        <v>205</v>
      </c>
      <c r="B9" s="4"/>
      <c r="C9" s="4">
        <v>1983</v>
      </c>
      <c r="D9" s="81">
        <v>52</v>
      </c>
      <c r="E9" s="81">
        <v>23</v>
      </c>
      <c r="F9" s="81">
        <v>35</v>
      </c>
      <c r="G9" s="81">
        <v>35</v>
      </c>
      <c r="H9" s="81">
        <v>0</v>
      </c>
      <c r="I9" s="81" t="s">
        <v>24</v>
      </c>
      <c r="J9" s="81">
        <v>12</v>
      </c>
      <c r="K9" s="81">
        <v>14</v>
      </c>
      <c r="L9" s="81" t="s">
        <v>24</v>
      </c>
      <c r="M9" s="81" t="s">
        <v>24</v>
      </c>
      <c r="N9" s="81" t="s">
        <v>24</v>
      </c>
      <c r="O9" s="81" t="s">
        <v>24</v>
      </c>
      <c r="P9" s="81">
        <v>0</v>
      </c>
      <c r="Q9" s="81" t="s">
        <v>24</v>
      </c>
      <c r="R9" s="81">
        <v>3</v>
      </c>
      <c r="S9" s="81">
        <v>4</v>
      </c>
      <c r="T9" s="81" t="s">
        <v>24</v>
      </c>
      <c r="U9" s="81" t="s">
        <v>24</v>
      </c>
      <c r="V9" s="81">
        <v>2</v>
      </c>
      <c r="W9" s="81" t="s">
        <v>24</v>
      </c>
      <c r="X9" s="81">
        <v>0</v>
      </c>
      <c r="Y9" s="81" t="s">
        <v>24</v>
      </c>
      <c r="Z9" s="81" t="s">
        <v>24</v>
      </c>
      <c r="AA9" s="81" t="s">
        <v>24</v>
      </c>
      <c r="AB9" s="26" t="s">
        <v>24</v>
      </c>
      <c r="AC9" s="26" t="s">
        <v>24</v>
      </c>
      <c r="AD9" s="26" t="s">
        <v>24</v>
      </c>
      <c r="AE9" s="26" t="s">
        <v>24</v>
      </c>
      <c r="AF9" s="81">
        <v>0</v>
      </c>
      <c r="AG9" s="21">
        <v>180</v>
      </c>
    </row>
    <row r="10" spans="1:37" s="103" customFormat="1">
      <c r="A10" s="4" t="s">
        <v>230</v>
      </c>
      <c r="B10" s="4"/>
      <c r="C10" s="4">
        <v>1982</v>
      </c>
      <c r="D10" s="81">
        <v>42</v>
      </c>
      <c r="E10" s="81">
        <v>6</v>
      </c>
      <c r="F10" s="81">
        <v>52</v>
      </c>
      <c r="G10" s="81">
        <v>78</v>
      </c>
      <c r="H10" s="81" t="s">
        <v>24</v>
      </c>
      <c r="I10" s="81" t="s">
        <v>24</v>
      </c>
      <c r="J10" s="81">
        <v>2</v>
      </c>
      <c r="K10" s="81">
        <v>7</v>
      </c>
      <c r="L10" s="81" t="s">
        <v>24</v>
      </c>
      <c r="M10" s="81" t="s">
        <v>24</v>
      </c>
      <c r="N10" s="81" t="s">
        <v>24</v>
      </c>
      <c r="O10" s="81" t="s">
        <v>24</v>
      </c>
      <c r="P10" s="81" t="s">
        <v>24</v>
      </c>
      <c r="Q10" s="81">
        <v>1</v>
      </c>
      <c r="R10" s="81">
        <v>1</v>
      </c>
      <c r="S10" s="81" t="s">
        <v>24</v>
      </c>
      <c r="T10" s="81">
        <v>3</v>
      </c>
      <c r="U10" s="81" t="s">
        <v>24</v>
      </c>
      <c r="V10" s="81">
        <v>4</v>
      </c>
      <c r="W10" s="81" t="s">
        <v>24</v>
      </c>
      <c r="X10" s="81">
        <v>1</v>
      </c>
      <c r="Y10" s="81" t="s">
        <v>24</v>
      </c>
      <c r="Z10" s="81" t="s">
        <v>24</v>
      </c>
      <c r="AA10" s="81" t="s">
        <v>24</v>
      </c>
      <c r="AB10" s="26" t="s">
        <v>24</v>
      </c>
      <c r="AC10" s="26" t="s">
        <v>24</v>
      </c>
      <c r="AD10" s="26" t="s">
        <v>24</v>
      </c>
      <c r="AE10" s="26" t="s">
        <v>24</v>
      </c>
      <c r="AF10" s="81">
        <v>3</v>
      </c>
      <c r="AG10" s="21">
        <v>200</v>
      </c>
    </row>
    <row r="11" spans="1:37" s="103" customFormat="1">
      <c r="A11" s="4" t="s">
        <v>206</v>
      </c>
      <c r="B11" s="4"/>
      <c r="C11" s="4">
        <v>1983</v>
      </c>
      <c r="D11" s="81">
        <v>56</v>
      </c>
      <c r="E11" s="81">
        <v>87</v>
      </c>
      <c r="F11" s="81">
        <v>12</v>
      </c>
      <c r="G11" s="81" t="s">
        <v>24</v>
      </c>
      <c r="H11" s="81" t="s">
        <v>24</v>
      </c>
      <c r="I11" s="81" t="s">
        <v>24</v>
      </c>
      <c r="J11" s="81">
        <v>2</v>
      </c>
      <c r="K11" s="81" t="s">
        <v>24</v>
      </c>
      <c r="L11" s="81">
        <v>2</v>
      </c>
      <c r="M11" s="81" t="s">
        <v>24</v>
      </c>
      <c r="N11" s="81" t="s">
        <v>24</v>
      </c>
      <c r="O11" s="81" t="s">
        <v>24</v>
      </c>
      <c r="P11" s="81" t="s">
        <v>24</v>
      </c>
      <c r="Q11" s="81" t="s">
        <v>24</v>
      </c>
      <c r="R11" s="81">
        <v>10</v>
      </c>
      <c r="S11" s="81" t="s">
        <v>24</v>
      </c>
      <c r="T11" s="81">
        <v>1</v>
      </c>
      <c r="U11" s="81" t="s">
        <v>24</v>
      </c>
      <c r="V11" s="81" t="s">
        <v>24</v>
      </c>
      <c r="W11" s="81" t="s">
        <v>24</v>
      </c>
      <c r="X11" s="81" t="s">
        <v>24</v>
      </c>
      <c r="Y11" s="81" t="s">
        <v>24</v>
      </c>
      <c r="Z11" s="81" t="s">
        <v>24</v>
      </c>
      <c r="AA11" s="81" t="s">
        <v>24</v>
      </c>
      <c r="AB11" s="26" t="s">
        <v>24</v>
      </c>
      <c r="AC11" s="26" t="s">
        <v>24</v>
      </c>
      <c r="AD11" s="26" t="s">
        <v>24</v>
      </c>
      <c r="AE11" s="26" t="s">
        <v>24</v>
      </c>
      <c r="AF11" s="81" t="s">
        <v>24</v>
      </c>
      <c r="AG11" s="21">
        <v>170</v>
      </c>
    </row>
    <row r="12" spans="1:37" s="103" customFormat="1">
      <c r="A12" s="4" t="s">
        <v>274</v>
      </c>
      <c r="B12" s="4"/>
      <c r="C12" s="4">
        <v>1980</v>
      </c>
      <c r="D12" s="81">
        <v>19</v>
      </c>
      <c r="E12" s="81">
        <v>40</v>
      </c>
      <c r="F12" s="81">
        <v>5</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26" t="s">
        <v>24</v>
      </c>
      <c r="AC12" s="26" t="s">
        <v>24</v>
      </c>
      <c r="AD12" s="26" t="s">
        <v>24</v>
      </c>
      <c r="AE12" s="26" t="s">
        <v>24</v>
      </c>
      <c r="AF12" s="81" t="s">
        <v>24</v>
      </c>
      <c r="AG12" s="21">
        <v>64</v>
      </c>
    </row>
    <row r="13" spans="1:37" s="103" customFormat="1">
      <c r="A13" s="4" t="s">
        <v>28</v>
      </c>
      <c r="B13" s="4"/>
      <c r="C13" s="4">
        <v>1980</v>
      </c>
      <c r="D13" s="81">
        <v>29</v>
      </c>
      <c r="E13" s="81">
        <v>53</v>
      </c>
      <c r="F13" s="81">
        <v>14</v>
      </c>
      <c r="G13" s="81">
        <v>3</v>
      </c>
      <c r="H13" s="81" t="s">
        <v>24</v>
      </c>
      <c r="I13" s="81" t="s">
        <v>24</v>
      </c>
      <c r="J13" s="81" t="s">
        <v>24</v>
      </c>
      <c r="K13" s="81" t="s">
        <v>24</v>
      </c>
      <c r="L13" s="81" t="s">
        <v>24</v>
      </c>
      <c r="M13" s="81" t="s">
        <v>24</v>
      </c>
      <c r="N13" s="81" t="s">
        <v>24</v>
      </c>
      <c r="O13" s="81" t="s">
        <v>24</v>
      </c>
      <c r="P13" s="81" t="s">
        <v>24</v>
      </c>
      <c r="Q13" s="81" t="s">
        <v>24</v>
      </c>
      <c r="R13" s="81" t="s">
        <v>24</v>
      </c>
      <c r="S13" s="81" t="s">
        <v>24</v>
      </c>
      <c r="T13" s="81">
        <v>1</v>
      </c>
      <c r="U13" s="81" t="s">
        <v>24</v>
      </c>
      <c r="V13" s="81" t="s">
        <v>24</v>
      </c>
      <c r="W13" s="81" t="s">
        <v>24</v>
      </c>
      <c r="X13" s="81" t="s">
        <v>24</v>
      </c>
      <c r="Y13" s="81" t="s">
        <v>24</v>
      </c>
      <c r="Z13" s="81" t="s">
        <v>24</v>
      </c>
      <c r="AA13" s="81" t="s">
        <v>24</v>
      </c>
      <c r="AB13" s="26" t="s">
        <v>24</v>
      </c>
      <c r="AC13" s="26" t="s">
        <v>24</v>
      </c>
      <c r="AD13" s="26" t="s">
        <v>24</v>
      </c>
      <c r="AE13" s="26" t="s">
        <v>24</v>
      </c>
      <c r="AF13" s="81">
        <v>0</v>
      </c>
      <c r="AG13" s="21">
        <v>100</v>
      </c>
    </row>
    <row r="14" spans="1:37" s="103" customFormat="1" ht="22.5" customHeight="1">
      <c r="A14" s="4" t="s">
        <v>513</v>
      </c>
      <c r="B14" s="4"/>
      <c r="C14" s="4">
        <v>1982</v>
      </c>
      <c r="D14" s="81">
        <v>14</v>
      </c>
      <c r="E14" s="81">
        <v>33</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5</v>
      </c>
      <c r="AG14" s="21">
        <v>52</v>
      </c>
    </row>
    <row r="15" spans="1:37" s="103" customFormat="1">
      <c r="A15" s="4" t="s">
        <v>233</v>
      </c>
      <c r="B15" s="4"/>
      <c r="C15" s="4">
        <v>1982</v>
      </c>
      <c r="D15" s="81">
        <v>22</v>
      </c>
      <c r="E15" s="81">
        <v>35</v>
      </c>
      <c r="F15" s="81">
        <v>1</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26" t="s">
        <v>24</v>
      </c>
      <c r="AC15" s="26" t="s">
        <v>24</v>
      </c>
      <c r="AD15" s="26" t="s">
        <v>24</v>
      </c>
      <c r="AE15" s="26" t="s">
        <v>24</v>
      </c>
      <c r="AF15" s="81">
        <v>2</v>
      </c>
      <c r="AG15" s="21">
        <v>60</v>
      </c>
      <c r="AI15" s="4"/>
      <c r="AJ15" s="4"/>
      <c r="AK15" s="4"/>
    </row>
    <row r="16" spans="1:37" s="103" customFormat="1">
      <c r="A16" s="4" t="s">
        <v>295</v>
      </c>
      <c r="B16" s="4"/>
      <c r="C16" s="4">
        <v>1982</v>
      </c>
      <c r="D16" s="81">
        <v>27</v>
      </c>
      <c r="E16" s="81">
        <v>17</v>
      </c>
      <c r="F16" s="81">
        <v>14</v>
      </c>
      <c r="G16" s="81">
        <v>22</v>
      </c>
      <c r="H16" s="81" t="s">
        <v>24</v>
      </c>
      <c r="I16" s="81" t="s">
        <v>24</v>
      </c>
      <c r="J16" s="81" t="s">
        <v>24</v>
      </c>
      <c r="K16" s="81" t="s">
        <v>24</v>
      </c>
      <c r="L16" s="81" t="s">
        <v>24</v>
      </c>
      <c r="M16" s="81" t="s">
        <v>24</v>
      </c>
      <c r="N16" s="81" t="s">
        <v>24</v>
      </c>
      <c r="O16" s="81" t="s">
        <v>24</v>
      </c>
      <c r="P16" s="81" t="s">
        <v>24</v>
      </c>
      <c r="Q16" s="81" t="s">
        <v>24</v>
      </c>
      <c r="R16" s="81" t="s">
        <v>24</v>
      </c>
      <c r="S16" s="81" t="s">
        <v>24</v>
      </c>
      <c r="T16" s="81" t="s">
        <v>24</v>
      </c>
      <c r="U16" s="81" t="s">
        <v>24</v>
      </c>
      <c r="V16" s="81" t="s">
        <v>24</v>
      </c>
      <c r="W16" s="81" t="s">
        <v>24</v>
      </c>
      <c r="X16" s="81" t="s">
        <v>24</v>
      </c>
      <c r="Y16" s="81" t="s">
        <v>24</v>
      </c>
      <c r="Z16" s="81" t="s">
        <v>24</v>
      </c>
      <c r="AA16" s="81" t="s">
        <v>24</v>
      </c>
      <c r="AB16" s="26" t="s">
        <v>24</v>
      </c>
      <c r="AC16" s="26" t="s">
        <v>24</v>
      </c>
      <c r="AD16" s="26" t="s">
        <v>24</v>
      </c>
      <c r="AE16" s="26" t="s">
        <v>24</v>
      </c>
      <c r="AF16" s="81">
        <v>0</v>
      </c>
      <c r="AG16" s="21">
        <v>80</v>
      </c>
      <c r="AI16" s="4"/>
      <c r="AJ16" s="4"/>
      <c r="AK16" s="4"/>
    </row>
    <row r="17" spans="1:37" s="103" customFormat="1">
      <c r="A17" s="4" t="s">
        <v>235</v>
      </c>
      <c r="B17" s="4"/>
      <c r="C17" s="4">
        <v>1982</v>
      </c>
      <c r="D17" s="81">
        <v>29</v>
      </c>
      <c r="E17" s="81">
        <v>40</v>
      </c>
      <c r="F17" s="81">
        <v>10</v>
      </c>
      <c r="G17" s="81" t="s">
        <v>24</v>
      </c>
      <c r="H17" s="81" t="s">
        <v>24</v>
      </c>
      <c r="I17" s="81" t="s">
        <v>24</v>
      </c>
      <c r="J17" s="81">
        <v>0</v>
      </c>
      <c r="K17" s="81" t="s">
        <v>24</v>
      </c>
      <c r="L17" s="81" t="s">
        <v>24</v>
      </c>
      <c r="M17" s="81" t="s">
        <v>24</v>
      </c>
      <c r="N17" s="81" t="s">
        <v>24</v>
      </c>
      <c r="O17" s="81" t="s">
        <v>24</v>
      </c>
      <c r="P17" s="81" t="s">
        <v>24</v>
      </c>
      <c r="Q17" s="81" t="s">
        <v>24</v>
      </c>
      <c r="R17" s="81" t="s">
        <v>24</v>
      </c>
      <c r="S17" s="81" t="s">
        <v>24</v>
      </c>
      <c r="T17" s="81" t="s">
        <v>24</v>
      </c>
      <c r="U17" s="81" t="s">
        <v>24</v>
      </c>
      <c r="V17" s="81" t="s">
        <v>24</v>
      </c>
      <c r="W17" s="81" t="s">
        <v>24</v>
      </c>
      <c r="X17" s="81" t="s">
        <v>24</v>
      </c>
      <c r="Y17" s="81" t="s">
        <v>24</v>
      </c>
      <c r="Z17" s="81" t="s">
        <v>24</v>
      </c>
      <c r="AA17" s="81" t="s">
        <v>24</v>
      </c>
      <c r="AB17" s="26" t="s">
        <v>24</v>
      </c>
      <c r="AC17" s="26" t="s">
        <v>24</v>
      </c>
      <c r="AD17" s="26" t="s">
        <v>24</v>
      </c>
      <c r="AE17" s="26" t="s">
        <v>24</v>
      </c>
      <c r="AF17" s="81">
        <v>1</v>
      </c>
      <c r="AG17" s="21">
        <v>80</v>
      </c>
      <c r="AI17" s="4"/>
      <c r="AJ17" s="4"/>
      <c r="AK17" s="4"/>
    </row>
    <row r="18" spans="1:37" s="103" customFormat="1">
      <c r="A18" s="4" t="s">
        <v>33</v>
      </c>
      <c r="B18" s="4"/>
      <c r="C18" s="4">
        <v>1981</v>
      </c>
      <c r="D18" s="81">
        <v>29</v>
      </c>
      <c r="E18" s="81">
        <v>47</v>
      </c>
      <c r="F18" s="81">
        <v>33</v>
      </c>
      <c r="G18" s="81">
        <v>9</v>
      </c>
      <c r="H18" s="81" t="s">
        <v>24</v>
      </c>
      <c r="I18" s="81" t="s">
        <v>24</v>
      </c>
      <c r="J18" s="81" t="s">
        <v>24</v>
      </c>
      <c r="K18" s="81" t="s">
        <v>24</v>
      </c>
      <c r="L18" s="81">
        <v>12</v>
      </c>
      <c r="M18" s="81" t="s">
        <v>24</v>
      </c>
      <c r="N18" s="81" t="s">
        <v>24</v>
      </c>
      <c r="O18" s="81" t="s">
        <v>24</v>
      </c>
      <c r="P18" s="81" t="s">
        <v>24</v>
      </c>
      <c r="Q18" s="81" t="s">
        <v>24</v>
      </c>
      <c r="R18" s="81" t="s">
        <v>24</v>
      </c>
      <c r="S18" s="81" t="s">
        <v>24</v>
      </c>
      <c r="T18" s="81" t="s">
        <v>24</v>
      </c>
      <c r="U18" s="81" t="s">
        <v>24</v>
      </c>
      <c r="V18" s="81" t="s">
        <v>24</v>
      </c>
      <c r="W18" s="81" t="s">
        <v>24</v>
      </c>
      <c r="X18" s="81" t="s">
        <v>24</v>
      </c>
      <c r="Y18" s="81" t="s">
        <v>24</v>
      </c>
      <c r="Z18" s="81" t="s">
        <v>24</v>
      </c>
      <c r="AA18" s="81" t="s">
        <v>24</v>
      </c>
      <c r="AB18" s="26" t="s">
        <v>24</v>
      </c>
      <c r="AC18" s="26" t="s">
        <v>24</v>
      </c>
      <c r="AD18" s="26" t="s">
        <v>24</v>
      </c>
      <c r="AE18" s="26" t="s">
        <v>24</v>
      </c>
      <c r="AF18" s="81" t="s">
        <v>24</v>
      </c>
      <c r="AG18" s="21">
        <v>130</v>
      </c>
      <c r="AI18" s="4"/>
      <c r="AJ18" s="4"/>
      <c r="AK18" s="4"/>
    </row>
    <row r="19" spans="1:37" s="103" customFormat="1" ht="24.75" customHeight="1">
      <c r="A19" s="4" t="s">
        <v>34</v>
      </c>
      <c r="B19" s="4"/>
      <c r="C19" s="4">
        <v>1981</v>
      </c>
      <c r="D19" s="81">
        <v>66</v>
      </c>
      <c r="E19" s="81">
        <v>45</v>
      </c>
      <c r="F19" s="81">
        <v>33</v>
      </c>
      <c r="G19" s="81" t="s">
        <v>24</v>
      </c>
      <c r="H19" s="81" t="s">
        <v>24</v>
      </c>
      <c r="I19" s="81" t="s">
        <v>24</v>
      </c>
      <c r="J19" s="81">
        <v>0</v>
      </c>
      <c r="K19" s="81" t="s">
        <v>24</v>
      </c>
      <c r="L19" s="81" t="s">
        <v>24</v>
      </c>
      <c r="M19" s="81" t="s">
        <v>24</v>
      </c>
      <c r="N19" s="81" t="s">
        <v>24</v>
      </c>
      <c r="O19" s="81" t="s">
        <v>24</v>
      </c>
      <c r="P19" s="81" t="s">
        <v>24</v>
      </c>
      <c r="Q19" s="81" t="s">
        <v>24</v>
      </c>
      <c r="R19" s="81">
        <v>0</v>
      </c>
      <c r="S19" s="81" t="s">
        <v>24</v>
      </c>
      <c r="T19" s="81" t="s">
        <v>24</v>
      </c>
      <c r="U19" s="81" t="s">
        <v>24</v>
      </c>
      <c r="V19" s="81" t="s">
        <v>24</v>
      </c>
      <c r="W19" s="81" t="s">
        <v>24</v>
      </c>
      <c r="X19" s="81" t="s">
        <v>24</v>
      </c>
      <c r="Y19" s="81" t="s">
        <v>24</v>
      </c>
      <c r="Z19" s="81" t="s">
        <v>24</v>
      </c>
      <c r="AA19" s="81" t="s">
        <v>24</v>
      </c>
      <c r="AB19" s="26" t="s">
        <v>24</v>
      </c>
      <c r="AC19" s="26" t="s">
        <v>24</v>
      </c>
      <c r="AD19" s="26" t="s">
        <v>24</v>
      </c>
      <c r="AE19" s="26" t="s">
        <v>24</v>
      </c>
      <c r="AF19" s="81">
        <v>0</v>
      </c>
      <c r="AG19" s="21">
        <v>144</v>
      </c>
      <c r="AI19" s="4"/>
      <c r="AJ19" s="4"/>
      <c r="AK19" s="4"/>
    </row>
    <row r="20" spans="1:37" s="103" customFormat="1">
      <c r="A20" s="4" t="s">
        <v>127</v>
      </c>
      <c r="B20" s="4"/>
      <c r="C20" s="4">
        <v>1980</v>
      </c>
      <c r="D20" s="81">
        <v>22</v>
      </c>
      <c r="E20" s="81">
        <v>18</v>
      </c>
      <c r="F20" s="81">
        <v>37</v>
      </c>
      <c r="G20" s="81" t="s">
        <v>24</v>
      </c>
      <c r="H20" s="81" t="s">
        <v>24</v>
      </c>
      <c r="I20" s="81">
        <v>18</v>
      </c>
      <c r="J20" s="81">
        <v>5</v>
      </c>
      <c r="K20" s="81">
        <v>7</v>
      </c>
      <c r="L20" s="81" t="s">
        <v>24</v>
      </c>
      <c r="M20" s="81" t="s">
        <v>24</v>
      </c>
      <c r="N20" s="81" t="s">
        <v>24</v>
      </c>
      <c r="O20" s="81" t="s">
        <v>24</v>
      </c>
      <c r="P20" s="81">
        <v>6</v>
      </c>
      <c r="Q20" s="81" t="s">
        <v>24</v>
      </c>
      <c r="R20" s="81">
        <v>13</v>
      </c>
      <c r="S20" s="81" t="s">
        <v>24</v>
      </c>
      <c r="T20" s="81" t="s">
        <v>24</v>
      </c>
      <c r="U20" s="81" t="s">
        <v>24</v>
      </c>
      <c r="V20" s="81">
        <v>4</v>
      </c>
      <c r="W20" s="81" t="s">
        <v>24</v>
      </c>
      <c r="X20" s="81" t="s">
        <v>24</v>
      </c>
      <c r="Y20" s="81" t="s">
        <v>24</v>
      </c>
      <c r="Z20" s="81" t="s">
        <v>24</v>
      </c>
      <c r="AA20" s="81" t="s">
        <v>24</v>
      </c>
      <c r="AB20" s="26" t="s">
        <v>24</v>
      </c>
      <c r="AC20" s="26" t="s">
        <v>24</v>
      </c>
      <c r="AD20" s="26" t="s">
        <v>24</v>
      </c>
      <c r="AE20" s="26" t="s">
        <v>24</v>
      </c>
      <c r="AF20" s="81">
        <v>0</v>
      </c>
      <c r="AG20" s="21">
        <v>130</v>
      </c>
      <c r="AI20" s="4"/>
      <c r="AJ20" s="4"/>
      <c r="AK20" s="4"/>
    </row>
    <row r="21" spans="1:37" s="103" customFormat="1">
      <c r="A21" s="4" t="s">
        <v>557</v>
      </c>
      <c r="B21" s="4"/>
      <c r="C21" s="4">
        <v>1983</v>
      </c>
      <c r="D21" s="81">
        <v>24</v>
      </c>
      <c r="E21" s="81">
        <v>13</v>
      </c>
      <c r="F21" s="81">
        <v>23</v>
      </c>
      <c r="G21" s="81">
        <v>9</v>
      </c>
      <c r="H21" s="81" t="s">
        <v>24</v>
      </c>
      <c r="I21" s="81">
        <v>3</v>
      </c>
      <c r="J21" s="81">
        <v>3</v>
      </c>
      <c r="K21" s="81">
        <v>4</v>
      </c>
      <c r="L21" s="81" t="s">
        <v>24</v>
      </c>
      <c r="M21" s="81" t="s">
        <v>24</v>
      </c>
      <c r="N21" s="81" t="s">
        <v>24</v>
      </c>
      <c r="O21" s="81" t="s">
        <v>24</v>
      </c>
      <c r="P21" s="81">
        <v>0</v>
      </c>
      <c r="Q21" s="81" t="s">
        <v>24</v>
      </c>
      <c r="R21" s="81">
        <v>4</v>
      </c>
      <c r="S21" s="81" t="s">
        <v>24</v>
      </c>
      <c r="T21" s="81" t="s">
        <v>24</v>
      </c>
      <c r="U21" s="81" t="s">
        <v>24</v>
      </c>
      <c r="V21" s="81">
        <v>1</v>
      </c>
      <c r="W21" s="81" t="s">
        <v>24</v>
      </c>
      <c r="X21" s="81" t="s">
        <v>24</v>
      </c>
      <c r="Y21" s="81" t="s">
        <v>24</v>
      </c>
      <c r="Z21" s="81" t="s">
        <v>24</v>
      </c>
      <c r="AA21" s="81" t="s">
        <v>24</v>
      </c>
      <c r="AB21" s="26" t="s">
        <v>24</v>
      </c>
      <c r="AC21" s="26" t="s">
        <v>24</v>
      </c>
      <c r="AD21" s="26" t="s">
        <v>24</v>
      </c>
      <c r="AE21" s="26" t="s">
        <v>24</v>
      </c>
      <c r="AF21" s="81" t="s">
        <v>24</v>
      </c>
      <c r="AG21" s="21">
        <v>84</v>
      </c>
      <c r="AI21" s="4"/>
      <c r="AJ21" s="4"/>
    </row>
    <row r="22" spans="1:37" s="103" customFormat="1">
      <c r="A22" s="4" t="s">
        <v>37</v>
      </c>
      <c r="B22" s="4"/>
      <c r="C22" s="4">
        <v>1980</v>
      </c>
      <c r="D22" s="81">
        <v>20</v>
      </c>
      <c r="E22" s="81">
        <v>7</v>
      </c>
      <c r="F22" s="81">
        <v>26</v>
      </c>
      <c r="G22" s="81">
        <v>16</v>
      </c>
      <c r="H22" s="81" t="s">
        <v>24</v>
      </c>
      <c r="I22" s="81" t="s">
        <v>24</v>
      </c>
      <c r="J22" s="81">
        <v>5</v>
      </c>
      <c r="K22" s="81">
        <v>3</v>
      </c>
      <c r="L22" s="81" t="s">
        <v>24</v>
      </c>
      <c r="M22" s="81" t="s">
        <v>24</v>
      </c>
      <c r="N22" s="81" t="s">
        <v>24</v>
      </c>
      <c r="O22" s="81" t="s">
        <v>24</v>
      </c>
      <c r="P22" s="81" t="s">
        <v>24</v>
      </c>
      <c r="Q22" s="81" t="s">
        <v>24</v>
      </c>
      <c r="R22" s="81">
        <v>2</v>
      </c>
      <c r="S22" s="81" t="s">
        <v>24</v>
      </c>
      <c r="T22" s="81" t="s">
        <v>24</v>
      </c>
      <c r="U22" s="81" t="s">
        <v>24</v>
      </c>
      <c r="V22" s="81" t="s">
        <v>24</v>
      </c>
      <c r="W22" s="81" t="s">
        <v>24</v>
      </c>
      <c r="X22" s="81" t="s">
        <v>24</v>
      </c>
      <c r="Y22" s="81" t="s">
        <v>24</v>
      </c>
      <c r="Z22" s="81" t="s">
        <v>24</v>
      </c>
      <c r="AA22" s="81" t="s">
        <v>24</v>
      </c>
      <c r="AB22" s="26">
        <v>0</v>
      </c>
      <c r="AC22" s="26" t="s">
        <v>24</v>
      </c>
      <c r="AD22" s="26" t="s">
        <v>24</v>
      </c>
      <c r="AE22" s="26" t="s">
        <v>24</v>
      </c>
      <c r="AF22" s="81">
        <v>1</v>
      </c>
      <c r="AG22" s="21">
        <v>80</v>
      </c>
      <c r="AI22" s="109"/>
      <c r="AJ22" s="4"/>
      <c r="AK22" s="4"/>
    </row>
    <row r="23" spans="1:37" s="103" customFormat="1">
      <c r="A23" s="4" t="s">
        <v>558</v>
      </c>
      <c r="B23" s="4"/>
      <c r="C23" s="4">
        <v>1981</v>
      </c>
      <c r="D23" s="31" t="s">
        <v>40</v>
      </c>
      <c r="E23" s="32" t="s">
        <v>40</v>
      </c>
      <c r="F23" s="31" t="s">
        <v>40</v>
      </c>
      <c r="G23" s="32" t="s">
        <v>40</v>
      </c>
      <c r="H23" s="31" t="s">
        <v>40</v>
      </c>
      <c r="I23" s="32" t="s">
        <v>40</v>
      </c>
      <c r="J23" s="31" t="s">
        <v>40</v>
      </c>
      <c r="K23" s="32" t="s">
        <v>40</v>
      </c>
      <c r="L23" s="31" t="s">
        <v>40</v>
      </c>
      <c r="M23" s="32" t="s">
        <v>40</v>
      </c>
      <c r="N23" s="31" t="s">
        <v>40</v>
      </c>
      <c r="O23" s="32" t="s">
        <v>40</v>
      </c>
      <c r="P23" s="31" t="s">
        <v>40</v>
      </c>
      <c r="Q23" s="32" t="s">
        <v>40</v>
      </c>
      <c r="R23" s="31" t="s">
        <v>40</v>
      </c>
      <c r="S23" s="32" t="s">
        <v>40</v>
      </c>
      <c r="T23" s="31" t="s">
        <v>40</v>
      </c>
      <c r="U23" s="32" t="s">
        <v>40</v>
      </c>
      <c r="V23" s="31" t="s">
        <v>40</v>
      </c>
      <c r="W23" s="32" t="s">
        <v>40</v>
      </c>
      <c r="X23" s="31" t="s">
        <v>40</v>
      </c>
      <c r="Y23" s="32" t="s">
        <v>40</v>
      </c>
      <c r="Z23" s="31" t="s">
        <v>40</v>
      </c>
      <c r="AA23" s="32" t="s">
        <v>40</v>
      </c>
      <c r="AB23" s="31" t="s">
        <v>40</v>
      </c>
      <c r="AC23" s="32" t="s">
        <v>40</v>
      </c>
      <c r="AD23" s="31" t="s">
        <v>40</v>
      </c>
      <c r="AE23" s="32" t="s">
        <v>40</v>
      </c>
      <c r="AF23" s="31" t="s">
        <v>40</v>
      </c>
      <c r="AG23" s="21">
        <v>58</v>
      </c>
      <c r="AI23" s="4"/>
      <c r="AJ23" s="4"/>
    </row>
    <row r="24" spans="1:37" s="26" customFormat="1" ht="25.5" customHeight="1">
      <c r="A24" s="4" t="s">
        <v>559</v>
      </c>
      <c r="B24" s="4"/>
      <c r="C24" s="4">
        <v>1983</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61</v>
      </c>
    </row>
    <row r="25" spans="1:37" s="103" customFormat="1">
      <c r="A25" s="4" t="s">
        <v>42</v>
      </c>
      <c r="B25" s="4"/>
      <c r="C25" s="4">
        <v>1980</v>
      </c>
      <c r="D25" s="81">
        <v>53</v>
      </c>
      <c r="E25" s="81">
        <v>94</v>
      </c>
      <c r="F25" s="81">
        <v>27</v>
      </c>
      <c r="G25" s="81">
        <v>0</v>
      </c>
      <c r="H25" s="81" t="s">
        <v>24</v>
      </c>
      <c r="I25" s="81" t="s">
        <v>24</v>
      </c>
      <c r="J25" s="81">
        <v>6</v>
      </c>
      <c r="K25" s="81">
        <v>0</v>
      </c>
      <c r="L25" s="81" t="s">
        <v>24</v>
      </c>
      <c r="M25" s="81" t="s">
        <v>24</v>
      </c>
      <c r="N25" s="81" t="s">
        <v>24</v>
      </c>
      <c r="O25" s="81" t="s">
        <v>24</v>
      </c>
      <c r="P25" s="81" t="s">
        <v>24</v>
      </c>
      <c r="Q25" s="81" t="s">
        <v>24</v>
      </c>
      <c r="R25" s="81" t="s">
        <v>24</v>
      </c>
      <c r="S25" s="81" t="s">
        <v>24</v>
      </c>
      <c r="T25" s="81" t="s">
        <v>24</v>
      </c>
      <c r="U25" s="81" t="s">
        <v>24</v>
      </c>
      <c r="V25" s="81" t="s">
        <v>24</v>
      </c>
      <c r="W25" s="81" t="s">
        <v>24</v>
      </c>
      <c r="X25" s="81" t="s">
        <v>24</v>
      </c>
      <c r="Y25" s="81" t="s">
        <v>24</v>
      </c>
      <c r="Z25" s="81" t="s">
        <v>24</v>
      </c>
      <c r="AA25" s="81" t="s">
        <v>24</v>
      </c>
      <c r="AB25" s="26" t="s">
        <v>24</v>
      </c>
      <c r="AC25" s="26" t="s">
        <v>24</v>
      </c>
      <c r="AD25" s="26" t="s">
        <v>24</v>
      </c>
      <c r="AE25" s="26" t="s">
        <v>24</v>
      </c>
      <c r="AF25" s="81">
        <v>0</v>
      </c>
      <c r="AG25" s="21">
        <v>180</v>
      </c>
    </row>
    <row r="26" spans="1:37" s="103" customFormat="1">
      <c r="A26" s="4" t="s">
        <v>238</v>
      </c>
      <c r="B26" s="4"/>
      <c r="C26" s="4">
        <v>1983</v>
      </c>
      <c r="D26" s="81">
        <v>28</v>
      </c>
      <c r="E26" s="81">
        <v>36</v>
      </c>
      <c r="F26" s="81">
        <v>9</v>
      </c>
      <c r="G26" s="81">
        <v>42</v>
      </c>
      <c r="H26" s="81" t="s">
        <v>24</v>
      </c>
      <c r="I26" s="81" t="s">
        <v>24</v>
      </c>
      <c r="J26" s="81">
        <v>1</v>
      </c>
      <c r="K26" s="81" t="s">
        <v>24</v>
      </c>
      <c r="L26" s="81" t="s">
        <v>24</v>
      </c>
      <c r="M26" s="81" t="s">
        <v>24</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4</v>
      </c>
      <c r="AG26" s="21">
        <v>120</v>
      </c>
    </row>
    <row r="27" spans="1:37" s="103" customFormat="1">
      <c r="A27" s="4" t="s">
        <v>44</v>
      </c>
      <c r="B27" s="4"/>
      <c r="C27" s="4">
        <v>1981</v>
      </c>
      <c r="D27" s="81">
        <v>48</v>
      </c>
      <c r="E27" s="81">
        <v>50</v>
      </c>
      <c r="F27" s="81">
        <v>51</v>
      </c>
      <c r="G27" s="81">
        <v>34</v>
      </c>
      <c r="H27" s="81" t="s">
        <v>24</v>
      </c>
      <c r="I27" s="81" t="s">
        <v>24</v>
      </c>
      <c r="J27" s="81">
        <v>7</v>
      </c>
      <c r="K27" s="81">
        <v>10</v>
      </c>
      <c r="L27" s="81" t="s">
        <v>24</v>
      </c>
      <c r="M27" s="81" t="s">
        <v>24</v>
      </c>
      <c r="N27" s="81" t="s">
        <v>24</v>
      </c>
      <c r="O27" s="81" t="s">
        <v>24</v>
      </c>
      <c r="P27" s="81" t="s">
        <v>24</v>
      </c>
      <c r="Q27" s="81" t="s">
        <v>24</v>
      </c>
      <c r="R27" s="81" t="s">
        <v>24</v>
      </c>
      <c r="S27" s="81" t="s">
        <v>24</v>
      </c>
      <c r="T27" s="81" t="s">
        <v>24</v>
      </c>
      <c r="U27" s="81" t="s">
        <v>24</v>
      </c>
      <c r="V27" s="81">
        <v>0</v>
      </c>
      <c r="W27" s="81">
        <v>0</v>
      </c>
      <c r="X27" s="81" t="s">
        <v>24</v>
      </c>
      <c r="Y27" s="81" t="s">
        <v>24</v>
      </c>
      <c r="Z27" s="81" t="s">
        <v>24</v>
      </c>
      <c r="AA27" s="81" t="s">
        <v>24</v>
      </c>
      <c r="AB27" s="26" t="s">
        <v>24</v>
      </c>
      <c r="AC27" s="26" t="s">
        <v>24</v>
      </c>
      <c r="AD27" s="26" t="s">
        <v>24</v>
      </c>
      <c r="AE27" s="26" t="s">
        <v>24</v>
      </c>
      <c r="AF27" s="81">
        <v>0</v>
      </c>
      <c r="AG27" s="21">
        <v>200</v>
      </c>
    </row>
    <row r="28" spans="1:37" s="103" customFormat="1">
      <c r="A28" s="4" t="s">
        <v>45</v>
      </c>
      <c r="B28" s="4"/>
      <c r="C28" s="4">
        <v>1980</v>
      </c>
      <c r="D28" s="81">
        <v>26</v>
      </c>
      <c r="E28" s="81">
        <v>31</v>
      </c>
      <c r="F28" s="81">
        <v>27</v>
      </c>
      <c r="G28" s="81">
        <v>37</v>
      </c>
      <c r="H28" s="81" t="s">
        <v>24</v>
      </c>
      <c r="I28" s="81" t="s">
        <v>24</v>
      </c>
      <c r="J28" s="81">
        <v>1</v>
      </c>
      <c r="K28" s="81">
        <v>8</v>
      </c>
      <c r="L28" s="81" t="s">
        <v>24</v>
      </c>
      <c r="M28" s="81" t="s">
        <v>24</v>
      </c>
      <c r="N28" s="81" t="s">
        <v>24</v>
      </c>
      <c r="O28" s="81" t="s">
        <v>24</v>
      </c>
      <c r="P28" s="81" t="s">
        <v>24</v>
      </c>
      <c r="Q28" s="81" t="s">
        <v>24</v>
      </c>
      <c r="R28" s="81" t="s">
        <v>24</v>
      </c>
      <c r="S28" s="81" t="s">
        <v>24</v>
      </c>
      <c r="T28" s="81" t="s">
        <v>24</v>
      </c>
      <c r="U28" s="81" t="s">
        <v>24</v>
      </c>
      <c r="V28" s="81">
        <v>0</v>
      </c>
      <c r="W28" s="81" t="s">
        <v>24</v>
      </c>
      <c r="X28" s="81" t="s">
        <v>24</v>
      </c>
      <c r="Y28" s="81" t="s">
        <v>24</v>
      </c>
      <c r="Z28" s="81" t="s">
        <v>24</v>
      </c>
      <c r="AA28" s="81" t="s">
        <v>24</v>
      </c>
      <c r="AB28" s="26" t="s">
        <v>24</v>
      </c>
      <c r="AC28" s="26" t="s">
        <v>24</v>
      </c>
      <c r="AD28" s="26" t="s">
        <v>24</v>
      </c>
      <c r="AE28" s="26" t="s">
        <v>24</v>
      </c>
      <c r="AF28" s="81" t="s">
        <v>24</v>
      </c>
      <c r="AG28" s="21">
        <v>130</v>
      </c>
    </row>
    <row r="29" spans="1:37" s="103" customFormat="1" ht="22.5" customHeight="1">
      <c r="A29" s="4" t="s">
        <v>46</v>
      </c>
      <c r="B29" s="4"/>
      <c r="C29" s="4">
        <v>1983</v>
      </c>
      <c r="D29" s="81">
        <v>35</v>
      </c>
      <c r="E29" s="81">
        <v>30</v>
      </c>
      <c r="F29" s="81">
        <v>12</v>
      </c>
      <c r="G29" s="81">
        <v>3</v>
      </c>
      <c r="H29" s="81" t="s">
        <v>24</v>
      </c>
      <c r="I29" s="81" t="s">
        <v>24</v>
      </c>
      <c r="J29" s="81" t="s">
        <v>24</v>
      </c>
      <c r="K29" s="81" t="s">
        <v>24</v>
      </c>
      <c r="L29" s="81" t="s">
        <v>24</v>
      </c>
      <c r="M29" s="81" t="s">
        <v>24</v>
      </c>
      <c r="N29" s="81" t="s">
        <v>24</v>
      </c>
      <c r="O29" s="81" t="s">
        <v>24</v>
      </c>
      <c r="P29" s="81">
        <v>2</v>
      </c>
      <c r="Q29" s="81">
        <v>8</v>
      </c>
      <c r="R29" s="81" t="s">
        <v>24</v>
      </c>
      <c r="S29" s="81" t="s">
        <v>24</v>
      </c>
      <c r="T29" s="81" t="s">
        <v>24</v>
      </c>
      <c r="U29" s="81" t="s">
        <v>24</v>
      </c>
      <c r="V29" s="81" t="s">
        <v>24</v>
      </c>
      <c r="W29" s="81" t="s">
        <v>24</v>
      </c>
      <c r="X29" s="81" t="s">
        <v>24</v>
      </c>
      <c r="Y29" s="81" t="s">
        <v>24</v>
      </c>
      <c r="Z29" s="81" t="s">
        <v>24</v>
      </c>
      <c r="AA29" s="81" t="s">
        <v>24</v>
      </c>
      <c r="AB29" s="26" t="s">
        <v>24</v>
      </c>
      <c r="AC29" s="26" t="s">
        <v>24</v>
      </c>
      <c r="AD29" s="26" t="s">
        <v>24</v>
      </c>
      <c r="AE29" s="26" t="s">
        <v>24</v>
      </c>
      <c r="AF29" s="81">
        <v>0</v>
      </c>
      <c r="AG29" s="21">
        <v>90</v>
      </c>
    </row>
    <row r="30" spans="1:37" s="103" customFormat="1">
      <c r="A30" s="4" t="s">
        <v>261</v>
      </c>
      <c r="B30" s="4"/>
      <c r="C30" s="4">
        <v>1982</v>
      </c>
      <c r="D30" s="81">
        <v>68</v>
      </c>
      <c r="E30" s="81">
        <v>5</v>
      </c>
      <c r="F30" s="81">
        <v>53</v>
      </c>
      <c r="G30" s="81">
        <v>15</v>
      </c>
      <c r="H30" s="81" t="s">
        <v>24</v>
      </c>
      <c r="I30" s="81">
        <v>47</v>
      </c>
      <c r="J30" s="81" t="s">
        <v>24</v>
      </c>
      <c r="K30" s="81" t="s">
        <v>24</v>
      </c>
      <c r="L30" s="81" t="s">
        <v>24</v>
      </c>
      <c r="M30" s="81" t="s">
        <v>24</v>
      </c>
      <c r="N30" s="81" t="s">
        <v>24</v>
      </c>
      <c r="O30" s="81" t="s">
        <v>24</v>
      </c>
      <c r="P30" s="81">
        <v>6</v>
      </c>
      <c r="Q30" s="81" t="s">
        <v>24</v>
      </c>
      <c r="R30" s="81" t="s">
        <v>24</v>
      </c>
      <c r="S30" s="81">
        <v>6</v>
      </c>
      <c r="T30" s="81" t="s">
        <v>24</v>
      </c>
      <c r="U30" s="81" t="s">
        <v>24</v>
      </c>
      <c r="V30" s="81" t="s">
        <v>24</v>
      </c>
      <c r="W30" s="81" t="s">
        <v>24</v>
      </c>
      <c r="X30" s="81" t="s">
        <v>24</v>
      </c>
      <c r="Y30" s="81" t="s">
        <v>24</v>
      </c>
      <c r="Z30" s="81" t="s">
        <v>24</v>
      </c>
      <c r="AA30" s="81" t="s">
        <v>24</v>
      </c>
      <c r="AB30" s="26" t="s">
        <v>24</v>
      </c>
      <c r="AC30" s="26" t="s">
        <v>24</v>
      </c>
      <c r="AD30" s="26" t="s">
        <v>24</v>
      </c>
      <c r="AE30" s="26" t="s">
        <v>24</v>
      </c>
      <c r="AF30" s="81">
        <v>0</v>
      </c>
      <c r="AG30" s="21">
        <v>200</v>
      </c>
    </row>
    <row r="31" spans="1:37" s="103" customFormat="1">
      <c r="A31" s="4" t="s">
        <v>49</v>
      </c>
      <c r="B31" s="4"/>
      <c r="C31" s="4">
        <v>1981</v>
      </c>
      <c r="D31" s="81">
        <v>30</v>
      </c>
      <c r="E31" s="81">
        <v>80</v>
      </c>
      <c r="F31" s="81">
        <v>11</v>
      </c>
      <c r="G31" s="81" t="s">
        <v>24</v>
      </c>
      <c r="H31" s="81" t="s">
        <v>24</v>
      </c>
      <c r="I31" s="81" t="s">
        <v>24</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26" t="s">
        <v>24</v>
      </c>
      <c r="AC31" s="26" t="s">
        <v>24</v>
      </c>
      <c r="AD31" s="26" t="s">
        <v>24</v>
      </c>
      <c r="AE31" s="26" t="s">
        <v>24</v>
      </c>
      <c r="AF31" s="81">
        <v>9</v>
      </c>
      <c r="AG31" s="21">
        <v>130</v>
      </c>
    </row>
    <row r="32" spans="1:37" s="103" customFormat="1">
      <c r="A32" s="4" t="s">
        <v>50</v>
      </c>
      <c r="B32" s="4"/>
      <c r="C32" s="4">
        <v>1981</v>
      </c>
      <c r="D32" s="81">
        <v>29</v>
      </c>
      <c r="E32" s="81" t="s">
        <v>24</v>
      </c>
      <c r="F32" s="81">
        <v>46</v>
      </c>
      <c r="G32" s="81" t="s">
        <v>24</v>
      </c>
      <c r="H32" s="81" t="s">
        <v>24</v>
      </c>
      <c r="I32" s="81">
        <v>33</v>
      </c>
      <c r="J32" s="81">
        <v>3</v>
      </c>
      <c r="K32" s="81" t="s">
        <v>24</v>
      </c>
      <c r="L32" s="81" t="s">
        <v>24</v>
      </c>
      <c r="M32" s="81" t="s">
        <v>24</v>
      </c>
      <c r="N32" s="81" t="s">
        <v>24</v>
      </c>
      <c r="O32" s="81" t="s">
        <v>24</v>
      </c>
      <c r="P32" s="81">
        <v>4</v>
      </c>
      <c r="Q32" s="81" t="s">
        <v>24</v>
      </c>
      <c r="R32" s="81" t="s">
        <v>24</v>
      </c>
      <c r="S32" s="81" t="s">
        <v>24</v>
      </c>
      <c r="T32" s="81" t="s">
        <v>24</v>
      </c>
      <c r="U32" s="81" t="s">
        <v>24</v>
      </c>
      <c r="V32" s="81" t="s">
        <v>24</v>
      </c>
      <c r="W32" s="81" t="s">
        <v>24</v>
      </c>
      <c r="X32" s="81" t="s">
        <v>24</v>
      </c>
      <c r="Y32" s="81" t="s">
        <v>24</v>
      </c>
      <c r="Z32" s="81" t="s">
        <v>24</v>
      </c>
      <c r="AA32" s="81" t="s">
        <v>24</v>
      </c>
      <c r="AB32" s="26" t="s">
        <v>24</v>
      </c>
      <c r="AC32" s="26" t="s">
        <v>24</v>
      </c>
      <c r="AD32" s="26" t="s">
        <v>24</v>
      </c>
      <c r="AE32" s="26" t="s">
        <v>24</v>
      </c>
      <c r="AF32" s="81">
        <v>0</v>
      </c>
      <c r="AG32" s="21">
        <v>115</v>
      </c>
    </row>
    <row r="33" spans="1:33">
      <c r="A33" s="4" t="s">
        <v>240</v>
      </c>
      <c r="B33" s="4"/>
      <c r="C33" s="4">
        <v>1981</v>
      </c>
      <c r="D33" s="81">
        <v>19</v>
      </c>
      <c r="E33" s="81">
        <v>13</v>
      </c>
      <c r="F33" s="81">
        <v>26</v>
      </c>
      <c r="G33" s="81" t="s">
        <v>24</v>
      </c>
      <c r="H33" s="81" t="s">
        <v>24</v>
      </c>
      <c r="I33" s="81">
        <v>25</v>
      </c>
      <c r="J33" s="81" t="s">
        <v>24</v>
      </c>
      <c r="K33" s="81" t="s">
        <v>24</v>
      </c>
      <c r="L33" s="81" t="s">
        <v>24</v>
      </c>
      <c r="M33" s="81" t="s">
        <v>24</v>
      </c>
      <c r="N33" s="81" t="s">
        <v>24</v>
      </c>
      <c r="O33" s="81" t="s">
        <v>24</v>
      </c>
      <c r="P33" s="81">
        <v>10</v>
      </c>
      <c r="Q33" s="81" t="s">
        <v>24</v>
      </c>
      <c r="R33" s="81" t="s">
        <v>24</v>
      </c>
      <c r="S33" s="81" t="s">
        <v>24</v>
      </c>
      <c r="T33" s="81" t="s">
        <v>24</v>
      </c>
      <c r="U33" s="81" t="s">
        <v>24</v>
      </c>
      <c r="V33" s="81" t="s">
        <v>24</v>
      </c>
      <c r="W33" s="81">
        <v>7</v>
      </c>
      <c r="X33" s="81" t="s">
        <v>24</v>
      </c>
      <c r="Y33" s="81" t="s">
        <v>24</v>
      </c>
      <c r="Z33" s="81" t="s">
        <v>24</v>
      </c>
      <c r="AA33" s="81" t="s">
        <v>24</v>
      </c>
      <c r="AB33" s="26" t="s">
        <v>24</v>
      </c>
      <c r="AC33" s="26" t="s">
        <v>24</v>
      </c>
      <c r="AD33" s="26" t="s">
        <v>24</v>
      </c>
      <c r="AE33" s="26" t="s">
        <v>24</v>
      </c>
      <c r="AF33" s="81">
        <v>0</v>
      </c>
      <c r="AG33" s="21">
        <v>100</v>
      </c>
    </row>
    <row r="34" spans="1:33">
      <c r="A34" s="4" t="s">
        <v>52</v>
      </c>
      <c r="B34" s="4"/>
      <c r="C34" s="4">
        <v>1982</v>
      </c>
      <c r="D34" s="81">
        <v>16</v>
      </c>
      <c r="E34" s="81">
        <v>20</v>
      </c>
      <c r="F34" s="81">
        <v>11</v>
      </c>
      <c r="G34" s="81">
        <v>1</v>
      </c>
      <c r="H34" s="81" t="s">
        <v>24</v>
      </c>
      <c r="I34" s="81" t="s">
        <v>24</v>
      </c>
      <c r="J34" s="81" t="s">
        <v>24</v>
      </c>
      <c r="K34" s="81" t="s">
        <v>24</v>
      </c>
      <c r="L34" s="81">
        <v>8</v>
      </c>
      <c r="M34" s="81" t="s">
        <v>24</v>
      </c>
      <c r="N34" s="81" t="s">
        <v>24</v>
      </c>
      <c r="O34" s="81" t="s">
        <v>24</v>
      </c>
      <c r="P34" s="81">
        <v>1</v>
      </c>
      <c r="Q34" s="81" t="s">
        <v>24</v>
      </c>
      <c r="R34" s="81" t="s">
        <v>24</v>
      </c>
      <c r="S34" s="81" t="s">
        <v>24</v>
      </c>
      <c r="T34" s="81">
        <v>1</v>
      </c>
      <c r="U34" s="81" t="s">
        <v>24</v>
      </c>
      <c r="V34" s="81" t="s">
        <v>24</v>
      </c>
      <c r="W34" s="81" t="s">
        <v>24</v>
      </c>
      <c r="X34" s="81" t="s">
        <v>24</v>
      </c>
      <c r="Y34" s="81" t="s">
        <v>24</v>
      </c>
      <c r="Z34" s="81" t="s">
        <v>24</v>
      </c>
      <c r="AA34" s="81" t="s">
        <v>24</v>
      </c>
      <c r="AB34" s="26" t="s">
        <v>24</v>
      </c>
      <c r="AC34" s="26" t="s">
        <v>24</v>
      </c>
      <c r="AD34" s="26" t="s">
        <v>24</v>
      </c>
      <c r="AE34" s="26" t="s">
        <v>24</v>
      </c>
      <c r="AF34" s="81">
        <v>2</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406</v>
      </c>
      <c r="B37" s="4"/>
      <c r="C37" s="4"/>
    </row>
    <row r="38" spans="1:33">
      <c r="A38" s="4" t="s">
        <v>314</v>
      </c>
      <c r="B38" s="4"/>
      <c r="C38" s="4"/>
    </row>
    <row r="39" spans="1:33">
      <c r="A39" s="4" t="s">
        <v>56</v>
      </c>
      <c r="B39" s="4"/>
      <c r="C39" s="4"/>
    </row>
    <row r="40" spans="1:33" hidden="1">
      <c r="A40" s="4"/>
      <c r="B40" s="4"/>
      <c r="C40" s="4"/>
    </row>
    <row r="41" spans="1:33">
      <c r="A41" s="4"/>
      <c r="B41" s="4"/>
      <c r="C41" s="4"/>
    </row>
    <row r="42" spans="1:33">
      <c r="A42" s="84" t="s">
        <v>315</v>
      </c>
      <c r="B42" s="84"/>
      <c r="C42" s="4"/>
    </row>
    <row r="43" spans="1:33">
      <c r="A43" s="85" t="s">
        <v>560</v>
      </c>
      <c r="B43" s="85"/>
      <c r="C43" s="4"/>
    </row>
    <row r="44" spans="1:33" s="4" customFormat="1">
      <c r="A44" s="85" t="s">
        <v>561</v>
      </c>
      <c r="J44" s="115"/>
      <c r="K44" s="115"/>
      <c r="O44" s="103"/>
    </row>
    <row r="45" spans="1:33">
      <c r="A45" s="85" t="s">
        <v>562</v>
      </c>
      <c r="B45" s="85"/>
      <c r="C45" s="4"/>
    </row>
    <row r="46" spans="1:33">
      <c r="A46" s="85" t="s">
        <v>563</v>
      </c>
      <c r="B46" s="85"/>
      <c r="C46" s="4"/>
    </row>
    <row r="47" spans="1:33">
      <c r="A47" s="85" t="s">
        <v>564</v>
      </c>
      <c r="C47" s="4"/>
    </row>
    <row r="48" spans="1:33">
      <c r="A48" s="85" t="s">
        <v>565</v>
      </c>
      <c r="C48" s="4"/>
      <c r="O48" s="104"/>
    </row>
    <row r="49" spans="1:50" s="4" customFormat="1" ht="11.15" customHeight="1">
      <c r="A49" s="109" t="s">
        <v>566</v>
      </c>
      <c r="O49" s="103"/>
    </row>
    <row r="50" spans="1:50" s="103" customFormat="1">
      <c r="A50" s="85" t="s">
        <v>450</v>
      </c>
      <c r="B50" s="4"/>
      <c r="C50" s="4"/>
      <c r="AG50" s="26"/>
    </row>
    <row r="51" spans="1:50" s="103" customFormat="1">
      <c r="A51" s="4" t="s">
        <v>411</v>
      </c>
      <c r="B51" s="4" t="s">
        <v>567</v>
      </c>
      <c r="C51" s="4"/>
      <c r="AG51" s="26"/>
    </row>
    <row r="52" spans="1:50" s="103" customFormat="1">
      <c r="A52" s="4" t="s">
        <v>483</v>
      </c>
      <c r="B52" s="4" t="s">
        <v>568</v>
      </c>
      <c r="C52" s="4"/>
      <c r="AG52" s="26"/>
    </row>
    <row r="53" spans="1:50" s="103" customFormat="1">
      <c r="A53" s="4" t="s">
        <v>413</v>
      </c>
      <c r="B53" s="4" t="s">
        <v>569</v>
      </c>
      <c r="C53" s="4"/>
      <c r="AG53" s="26"/>
    </row>
    <row r="54" spans="1:50" s="103" customFormat="1">
      <c r="A54" s="4" t="s">
        <v>328</v>
      </c>
      <c r="B54" s="4" t="s">
        <v>570</v>
      </c>
      <c r="C54" s="4"/>
      <c r="AG54" s="26"/>
    </row>
    <row r="55" spans="1:50" s="103" customFormat="1">
      <c r="A55" s="4" t="s">
        <v>451</v>
      </c>
      <c r="B55" s="4" t="s">
        <v>571</v>
      </c>
      <c r="C55" s="4"/>
      <c r="AG55" s="26"/>
    </row>
    <row r="56" spans="1:50" s="103" customFormat="1">
      <c r="A56" s="4" t="s">
        <v>336</v>
      </c>
      <c r="B56" s="4" t="s">
        <v>572</v>
      </c>
      <c r="C56" s="4"/>
      <c r="AG56" s="26"/>
    </row>
    <row r="57" spans="1:50" s="103" customFormat="1">
      <c r="A57" s="4" t="s">
        <v>534</v>
      </c>
      <c r="B57" s="4" t="s">
        <v>573</v>
      </c>
      <c r="AG57" s="26"/>
    </row>
    <row r="58" spans="1:50" s="4" customFormat="1" ht="11.15" customHeight="1">
      <c r="A58" s="109"/>
      <c r="B58" s="4" t="s">
        <v>574</v>
      </c>
      <c r="O58" s="103"/>
    </row>
    <row r="59" spans="1:50" s="103" customFormat="1">
      <c r="A59" s="4" t="s">
        <v>575</v>
      </c>
      <c r="B59" s="4" t="s">
        <v>576</v>
      </c>
      <c r="AG59" s="26"/>
    </row>
    <row r="60" spans="1:50" s="103" customFormat="1">
      <c r="AG60" s="26"/>
    </row>
    <row r="61" spans="1:50" s="4" customFormat="1" ht="12.65" customHeight="1">
      <c r="A61" s="4" t="s">
        <v>371</v>
      </c>
      <c r="C61" s="47"/>
      <c r="D61" s="32"/>
      <c r="E61" s="32"/>
      <c r="F61" s="47"/>
      <c r="G61" s="32"/>
      <c r="H61" s="32"/>
      <c r="I61" s="32"/>
      <c r="J61" s="32"/>
      <c r="K61" s="32"/>
      <c r="L61" s="47"/>
      <c r="M61" s="32"/>
      <c r="N61" s="32"/>
      <c r="O61" s="103"/>
      <c r="P61" s="47"/>
      <c r="Q61" s="32"/>
      <c r="R61" s="32"/>
      <c r="S61" s="32"/>
      <c r="T61" s="47"/>
      <c r="U61" s="47"/>
      <c r="V61" s="32"/>
      <c r="W61" s="47"/>
      <c r="X61" s="32"/>
      <c r="Y61" s="32"/>
      <c r="Z61" s="47"/>
      <c r="AA61" s="47"/>
      <c r="AB61" s="47"/>
      <c r="AC61" s="47"/>
      <c r="AD61" s="47"/>
      <c r="AE61" s="47"/>
      <c r="AF61" s="32"/>
      <c r="AG61" s="32"/>
      <c r="AH61" s="47"/>
      <c r="AI61" s="32"/>
      <c r="AJ61" s="32"/>
      <c r="AK61" s="32"/>
      <c r="AL61" s="32"/>
      <c r="AM61" s="32"/>
      <c r="AN61" s="47"/>
      <c r="AO61" s="32"/>
      <c r="AP61" s="32"/>
      <c r="AQ61" s="31"/>
      <c r="AR61" s="31"/>
      <c r="AS61" s="89"/>
      <c r="AT61" s="89"/>
      <c r="AU61" s="50"/>
      <c r="AV61" s="51"/>
    </row>
    <row r="62" spans="1:50" s="4" customFormat="1" ht="12.65" customHeight="1">
      <c r="A62" s="4" t="s">
        <v>225</v>
      </c>
      <c r="D62" s="90"/>
      <c r="E62" s="90"/>
      <c r="G62" s="90"/>
      <c r="H62" s="90"/>
      <c r="I62" s="90"/>
      <c r="J62" s="90"/>
      <c r="K62" s="90"/>
      <c r="M62" s="90"/>
      <c r="N62" s="90"/>
      <c r="O62" s="103"/>
      <c r="Q62" s="90"/>
      <c r="R62" s="90"/>
      <c r="S62" s="90"/>
      <c r="V62" s="90"/>
      <c r="X62" s="90"/>
      <c r="Y62" s="90"/>
      <c r="AF62" s="90"/>
      <c r="AG62" s="90"/>
      <c r="AI62" s="90"/>
      <c r="AJ62" s="90"/>
      <c r="AK62" s="90"/>
      <c r="AL62" s="90"/>
      <c r="AM62" s="90"/>
      <c r="AO62" s="90"/>
      <c r="AP62" s="90"/>
      <c r="AQ62" s="53"/>
      <c r="AR62" s="53"/>
      <c r="AS62" s="53"/>
      <c r="AT62" s="53"/>
      <c r="AU62" s="53"/>
    </row>
    <row r="63" spans="1:50" s="4" customFormat="1" ht="12.65" customHeight="1">
      <c r="A63" s="4" t="s">
        <v>372</v>
      </c>
      <c r="C63" s="72"/>
      <c r="D63" s="48"/>
      <c r="E63" s="48"/>
      <c r="F63" s="72"/>
      <c r="G63" s="48"/>
      <c r="H63" s="48"/>
      <c r="I63" s="48"/>
      <c r="J63" s="48"/>
      <c r="K63" s="48"/>
      <c r="L63" s="72"/>
      <c r="M63" s="48"/>
      <c r="N63" s="48"/>
      <c r="O63" s="103"/>
      <c r="P63" s="72"/>
      <c r="Q63" s="48"/>
      <c r="R63" s="48"/>
      <c r="S63" s="48"/>
      <c r="T63" s="72"/>
      <c r="U63" s="72"/>
      <c r="V63" s="48"/>
      <c r="W63" s="72"/>
      <c r="X63" s="48"/>
      <c r="Y63" s="48"/>
      <c r="Z63" s="72"/>
      <c r="AA63" s="72"/>
      <c r="AB63" s="72"/>
      <c r="AC63" s="72"/>
      <c r="AD63" s="72"/>
      <c r="AE63" s="72"/>
      <c r="AF63" s="48"/>
      <c r="AG63" s="48"/>
      <c r="AH63" s="72"/>
      <c r="AI63" s="48"/>
      <c r="AJ63" s="48"/>
      <c r="AK63" s="48"/>
      <c r="AL63" s="48"/>
      <c r="AM63" s="48"/>
      <c r="AN63" s="72"/>
      <c r="AO63" s="48"/>
      <c r="AP63" s="48"/>
      <c r="AQ63" s="48"/>
      <c r="AR63" s="48"/>
      <c r="AS63" s="48"/>
      <c r="AT63" s="48"/>
      <c r="AU63" s="48"/>
      <c r="AV63" s="55"/>
      <c r="AW63" s="91"/>
      <c r="AX63" s="91"/>
    </row>
    <row r="64" spans="1:50" s="4" customFormat="1" ht="10.5">
      <c r="A64" s="4" t="s">
        <v>373</v>
      </c>
      <c r="C64" s="92"/>
      <c r="D64" s="93"/>
      <c r="E64" s="93"/>
      <c r="F64" s="92"/>
      <c r="G64" s="93"/>
      <c r="H64" s="93"/>
      <c r="I64" s="93"/>
      <c r="J64" s="93"/>
      <c r="K64" s="93"/>
      <c r="L64" s="92"/>
      <c r="M64" s="93"/>
      <c r="N64" s="93"/>
      <c r="O64" s="47"/>
      <c r="P64" s="92"/>
      <c r="Q64" s="93"/>
      <c r="R64" s="93"/>
      <c r="S64" s="93"/>
      <c r="T64" s="92"/>
      <c r="U64" s="92"/>
      <c r="V64" s="93"/>
      <c r="W64" s="92"/>
      <c r="X64" s="93"/>
      <c r="Y64" s="93"/>
      <c r="Z64" s="92"/>
      <c r="AA64" s="92"/>
      <c r="AB64" s="92"/>
      <c r="AC64" s="92"/>
      <c r="AD64" s="92"/>
      <c r="AE64" s="92"/>
      <c r="AF64" s="93"/>
      <c r="AG64" s="93"/>
      <c r="AH64" s="92"/>
      <c r="AI64" s="93"/>
      <c r="AJ64" s="93"/>
      <c r="AK64" s="93"/>
      <c r="AL64" s="93"/>
      <c r="AM64" s="93"/>
      <c r="AN64" s="92"/>
      <c r="AO64" s="93"/>
      <c r="AP64" s="93"/>
      <c r="AQ64" s="93"/>
      <c r="AR64" s="94"/>
      <c r="AS64" s="77"/>
      <c r="AT64" s="77"/>
      <c r="AU64" s="77"/>
      <c r="AV64" s="95"/>
    </row>
    <row r="65" spans="1:48" s="4" customFormat="1" ht="12.65" customHeight="1">
      <c r="A65" s="86" t="s">
        <v>227</v>
      </c>
      <c r="B65" s="86"/>
      <c r="C65" s="96"/>
      <c r="D65" s="97"/>
      <c r="E65" s="97"/>
      <c r="F65" s="96"/>
      <c r="G65" s="97"/>
      <c r="H65" s="97"/>
      <c r="I65" s="97"/>
      <c r="J65" s="97"/>
      <c r="K65" s="97"/>
      <c r="L65" s="96"/>
      <c r="M65" s="97"/>
      <c r="N65" s="97"/>
      <c r="P65" s="96"/>
      <c r="Q65" s="97"/>
      <c r="R65" s="97"/>
      <c r="S65" s="97"/>
      <c r="T65" s="96"/>
      <c r="U65" s="96"/>
      <c r="V65" s="97"/>
      <c r="W65" s="96"/>
      <c r="X65" s="97"/>
      <c r="Y65" s="97"/>
      <c r="Z65" s="96"/>
      <c r="AA65" s="96"/>
      <c r="AB65" s="96"/>
      <c r="AC65" s="96"/>
      <c r="AD65" s="96"/>
      <c r="AE65" s="96"/>
      <c r="AF65" s="97"/>
      <c r="AG65" s="97"/>
      <c r="AH65" s="96"/>
      <c r="AI65" s="97"/>
      <c r="AJ65" s="97"/>
      <c r="AK65" s="97"/>
      <c r="AL65" s="97"/>
      <c r="AM65" s="97"/>
      <c r="AN65" s="96"/>
      <c r="AO65" s="97"/>
      <c r="AP65" s="97"/>
      <c r="AQ65" s="97"/>
      <c r="AR65" s="97"/>
      <c r="AV65" s="90"/>
    </row>
    <row r="66" spans="1:48" s="103" customFormat="1">
      <c r="O66" s="72"/>
      <c r="AG66" s="26"/>
    </row>
    <row r="67" spans="1:48" s="103" customFormat="1">
      <c r="O67" s="92"/>
      <c r="AG67" s="26"/>
    </row>
    <row r="68" spans="1:48" s="103" customFormat="1">
      <c r="O68" s="96"/>
      <c r="AG68" s="26"/>
    </row>
    <row r="69" spans="1:48" s="103" customFormat="1">
      <c r="AG69" s="26"/>
    </row>
    <row r="70" spans="1:48" s="103" customFormat="1">
      <c r="AG70" s="26"/>
    </row>
    <row r="71" spans="1:48" s="103" customFormat="1">
      <c r="AG71" s="26"/>
    </row>
    <row r="72" spans="1:48" s="103" customFormat="1">
      <c r="AG72" s="26"/>
    </row>
    <row r="73" spans="1:48" s="103" customFormat="1">
      <c r="AG73" s="26"/>
    </row>
    <row r="74" spans="1:48" s="103" customFormat="1">
      <c r="AG74" s="26"/>
    </row>
    <row r="75" spans="1:48" s="103" customFormat="1">
      <c r="AG75" s="26"/>
    </row>
    <row r="76" spans="1:48" s="103" customFormat="1">
      <c r="AG76" s="26"/>
    </row>
    <row r="77" spans="1:48" s="103" customFormat="1">
      <c r="AG77" s="26"/>
    </row>
    <row r="78" spans="1:48" s="103" customFormat="1">
      <c r="AG78" s="26"/>
    </row>
    <row r="79" spans="1:48" s="103" customFormat="1">
      <c r="AG79" s="26"/>
    </row>
    <row r="80" spans="1:48" s="103" customFormat="1">
      <c r="AG80" s="26"/>
    </row>
  </sheetData>
  <phoneticPr fontId="0" type="noConversion"/>
  <pageMargins left="0.7" right="0.7" top="0.78740157499999996" bottom="0.78740157499999996" header="0.3" footer="0.3"/>
  <pageSetup paperSize="9" scale="63" orientation="portrait" r:id="rId1"/>
  <rowBreaks count="1" manualBreakCount="1">
    <brk id="41" max="3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4"/>
  <dimension ref="A1:AX68"/>
  <sheetViews>
    <sheetView zoomScaleNormal="100" workbookViewId="0"/>
  </sheetViews>
  <sheetFormatPr baseColWidth="10" defaultColWidth="10.54296875" defaultRowHeight="14.5"/>
  <cols>
    <col min="1" max="1" width="4.453125" style="103" customWidth="1"/>
    <col min="2" max="2" width="9.453125" style="103" customWidth="1"/>
    <col min="3" max="3" width="6.54296875" style="103" customWidth="1"/>
    <col min="4" max="7" width="5.453125" style="103" customWidth="1"/>
    <col min="8" max="8" width="5.453125" style="103" hidden="1" customWidth="1"/>
    <col min="9" max="12" width="5.453125" style="103" customWidth="1"/>
    <col min="13" max="15" width="5.453125" style="103" hidden="1" customWidth="1"/>
    <col min="16" max="20" width="5.453125" style="103" customWidth="1"/>
    <col min="21" max="21" width="5.453125" style="103" hidden="1" customWidth="1"/>
    <col min="22" max="24" width="5.453125" style="103" customWidth="1"/>
    <col min="25" max="31" width="5.453125" style="103" hidden="1" customWidth="1"/>
    <col min="32" max="32" width="8.453125" style="103" customWidth="1"/>
    <col min="33" max="33" width="10.453125" style="103" customWidth="1"/>
    <col min="34" max="34" width="11.453125" style="103" customWidth="1"/>
  </cols>
  <sheetData>
    <row r="1" spans="1:35" s="4" customFormat="1" ht="12.65" customHeight="1">
      <c r="A1" s="64" t="s">
        <v>577</v>
      </c>
      <c r="B1" s="64"/>
      <c r="C1" s="64"/>
      <c r="AG1" s="65" t="s">
        <v>1</v>
      </c>
    </row>
    <row r="2" spans="1:35"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5"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9"/>
      <c r="AB3" s="69"/>
      <c r="AC3" s="69"/>
      <c r="AD3" s="69"/>
      <c r="AE3" s="69"/>
      <c r="AF3" s="69"/>
      <c r="AG3" s="69"/>
    </row>
    <row r="4" spans="1:35" s="14" customFormat="1" ht="12.65" customHeight="1">
      <c r="C4" s="70" t="s">
        <v>289</v>
      </c>
      <c r="D4" s="70" t="s">
        <v>422</v>
      </c>
      <c r="E4" s="70" t="s">
        <v>257</v>
      </c>
      <c r="F4" s="70" t="s">
        <v>347</v>
      </c>
      <c r="G4" s="70" t="s">
        <v>5</v>
      </c>
      <c r="H4" s="70" t="s">
        <v>169</v>
      </c>
      <c r="I4" s="70" t="s">
        <v>423</v>
      </c>
      <c r="J4" s="70" t="s">
        <v>170</v>
      </c>
      <c r="K4" s="70" t="s">
        <v>7</v>
      </c>
      <c r="L4" s="70" t="s">
        <v>8</v>
      </c>
      <c r="M4" s="70" t="s">
        <v>171</v>
      </c>
      <c r="N4" s="70" t="s">
        <v>9</v>
      </c>
      <c r="O4" s="70" t="s">
        <v>172</v>
      </c>
      <c r="P4" s="70" t="s">
        <v>13</v>
      </c>
      <c r="Q4" s="70" t="s">
        <v>14</v>
      </c>
      <c r="R4" s="70" t="s">
        <v>173</v>
      </c>
      <c r="S4" s="70" t="s">
        <v>156</v>
      </c>
      <c r="T4" s="70" t="s">
        <v>404</v>
      </c>
      <c r="U4" s="70" t="s">
        <v>17</v>
      </c>
      <c r="V4" s="70" t="s">
        <v>174</v>
      </c>
      <c r="W4" s="70" t="s">
        <v>175</v>
      </c>
      <c r="X4" s="70" t="s">
        <v>18</v>
      </c>
      <c r="Y4" s="70" t="s">
        <v>176</v>
      </c>
      <c r="Z4" s="70" t="s">
        <v>19</v>
      </c>
      <c r="AA4" s="73" t="s">
        <v>124</v>
      </c>
      <c r="AB4" s="73" t="s">
        <v>177</v>
      </c>
      <c r="AC4" s="73" t="s">
        <v>178</v>
      </c>
      <c r="AD4" s="73" t="s">
        <v>179</v>
      </c>
      <c r="AE4" s="73" t="s">
        <v>180</v>
      </c>
      <c r="AF4" s="73" t="s">
        <v>125</v>
      </c>
      <c r="AG4" s="73"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5" customHeight="1">
      <c r="A7" s="78" t="s">
        <v>22</v>
      </c>
      <c r="B7" s="78"/>
      <c r="C7" s="78"/>
      <c r="D7" s="79">
        <v>771</v>
      </c>
      <c r="E7" s="79">
        <v>843</v>
      </c>
      <c r="F7" s="79">
        <v>598</v>
      </c>
      <c r="G7" s="79">
        <v>289</v>
      </c>
      <c r="H7" s="79">
        <v>0</v>
      </c>
      <c r="I7" s="79">
        <v>104</v>
      </c>
      <c r="J7" s="79">
        <v>61</v>
      </c>
      <c r="K7" s="79">
        <v>43</v>
      </c>
      <c r="L7" s="79">
        <v>17</v>
      </c>
      <c r="M7" s="79">
        <v>0</v>
      </c>
      <c r="N7" s="79">
        <v>0</v>
      </c>
      <c r="O7" s="79">
        <v>0</v>
      </c>
      <c r="P7" s="79">
        <v>45</v>
      </c>
      <c r="Q7" s="79">
        <v>8</v>
      </c>
      <c r="R7" s="79">
        <v>20</v>
      </c>
      <c r="S7" s="79">
        <v>4</v>
      </c>
      <c r="T7" s="79">
        <v>1</v>
      </c>
      <c r="U7" s="79">
        <v>0</v>
      </c>
      <c r="V7" s="79">
        <v>17</v>
      </c>
      <c r="W7" s="79">
        <v>14</v>
      </c>
      <c r="X7" s="79">
        <v>1</v>
      </c>
      <c r="Y7" s="79">
        <v>0</v>
      </c>
      <c r="Z7" s="79">
        <v>0</v>
      </c>
      <c r="AA7" s="79">
        <v>0</v>
      </c>
      <c r="AB7" s="79">
        <v>0</v>
      </c>
      <c r="AC7" s="79">
        <v>0</v>
      </c>
      <c r="AD7" s="79">
        <v>0</v>
      </c>
      <c r="AE7" s="79">
        <v>0</v>
      </c>
      <c r="AF7" s="79">
        <v>35</v>
      </c>
      <c r="AG7" s="79">
        <v>2995</v>
      </c>
    </row>
    <row r="8" spans="1:35"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7"/>
    </row>
    <row r="9" spans="1:35" s="103" customFormat="1">
      <c r="A9" s="4" t="s">
        <v>205</v>
      </c>
      <c r="B9" s="4"/>
      <c r="C9" s="4">
        <v>1979</v>
      </c>
      <c r="D9" s="81">
        <v>51</v>
      </c>
      <c r="E9" s="81">
        <v>21</v>
      </c>
      <c r="F9" s="81">
        <v>49</v>
      </c>
      <c r="G9" s="81">
        <v>32</v>
      </c>
      <c r="H9" s="81">
        <v>0</v>
      </c>
      <c r="I9" s="81" t="s">
        <v>24</v>
      </c>
      <c r="J9" s="81">
        <v>14</v>
      </c>
      <c r="K9" s="81">
        <v>12</v>
      </c>
      <c r="L9" s="81" t="s">
        <v>24</v>
      </c>
      <c r="M9" s="81" t="s">
        <v>24</v>
      </c>
      <c r="N9" s="81" t="s">
        <v>24</v>
      </c>
      <c r="O9" s="81" t="s">
        <v>24</v>
      </c>
      <c r="P9" s="81">
        <v>0</v>
      </c>
      <c r="Q9" s="81" t="s">
        <v>24</v>
      </c>
      <c r="R9" s="81">
        <v>1</v>
      </c>
      <c r="S9" s="81">
        <v>0</v>
      </c>
      <c r="T9" s="81" t="s">
        <v>24</v>
      </c>
      <c r="U9" s="81" t="s">
        <v>24</v>
      </c>
      <c r="V9" s="81">
        <v>0</v>
      </c>
      <c r="W9" s="81" t="s">
        <v>24</v>
      </c>
      <c r="X9" s="81">
        <v>0</v>
      </c>
      <c r="Y9" s="81" t="s">
        <v>24</v>
      </c>
      <c r="Z9" s="81" t="s">
        <v>24</v>
      </c>
      <c r="AA9" s="81" t="s">
        <v>24</v>
      </c>
      <c r="AB9" s="26" t="s">
        <v>24</v>
      </c>
      <c r="AC9" s="26" t="s">
        <v>24</v>
      </c>
      <c r="AD9" s="26" t="s">
        <v>24</v>
      </c>
      <c r="AE9" s="26" t="s">
        <v>24</v>
      </c>
      <c r="AF9" s="81">
        <v>0</v>
      </c>
      <c r="AG9" s="21">
        <v>180</v>
      </c>
    </row>
    <row r="10" spans="1:35" s="103" customFormat="1">
      <c r="A10" s="4" t="s">
        <v>294</v>
      </c>
      <c r="B10" s="4"/>
      <c r="C10" s="4">
        <v>1978</v>
      </c>
      <c r="D10" s="81">
        <v>40</v>
      </c>
      <c r="E10" s="81">
        <v>10</v>
      </c>
      <c r="F10" s="81">
        <v>57</v>
      </c>
      <c r="G10" s="81">
        <v>75</v>
      </c>
      <c r="H10" s="81" t="s">
        <v>24</v>
      </c>
      <c r="I10" s="81" t="s">
        <v>24</v>
      </c>
      <c r="J10" s="81">
        <v>3</v>
      </c>
      <c r="K10" s="81">
        <v>4</v>
      </c>
      <c r="L10" s="81">
        <v>2</v>
      </c>
      <c r="M10" s="81" t="s">
        <v>24</v>
      </c>
      <c r="N10" s="81" t="s">
        <v>24</v>
      </c>
      <c r="O10" s="81" t="s">
        <v>24</v>
      </c>
      <c r="P10" s="81">
        <v>0</v>
      </c>
      <c r="Q10" s="81">
        <v>0</v>
      </c>
      <c r="R10" s="81">
        <v>1</v>
      </c>
      <c r="S10" s="81" t="s">
        <v>24</v>
      </c>
      <c r="T10" s="81">
        <v>1</v>
      </c>
      <c r="U10" s="81" t="s">
        <v>24</v>
      </c>
      <c r="V10" s="81">
        <v>1</v>
      </c>
      <c r="W10" s="81" t="s">
        <v>24</v>
      </c>
      <c r="X10" s="81">
        <v>1</v>
      </c>
      <c r="Y10" s="81" t="s">
        <v>24</v>
      </c>
      <c r="Z10" s="81" t="s">
        <v>24</v>
      </c>
      <c r="AA10" s="81" t="s">
        <v>24</v>
      </c>
      <c r="AB10" s="26" t="s">
        <v>24</v>
      </c>
      <c r="AC10" s="26" t="s">
        <v>24</v>
      </c>
      <c r="AD10" s="26" t="s">
        <v>24</v>
      </c>
      <c r="AE10" s="26" t="s">
        <v>24</v>
      </c>
      <c r="AF10" s="81">
        <v>5</v>
      </c>
      <c r="AG10" s="21">
        <v>200</v>
      </c>
    </row>
    <row r="11" spans="1:35" s="103" customFormat="1">
      <c r="A11" s="4" t="s">
        <v>206</v>
      </c>
      <c r="B11" s="4"/>
      <c r="C11" s="4">
        <v>1979</v>
      </c>
      <c r="D11" s="81">
        <v>58</v>
      </c>
      <c r="E11" s="81">
        <v>88</v>
      </c>
      <c r="F11" s="81">
        <v>13</v>
      </c>
      <c r="G11" s="81" t="s">
        <v>24</v>
      </c>
      <c r="H11" s="81" t="s">
        <v>24</v>
      </c>
      <c r="I11" s="81" t="s">
        <v>24</v>
      </c>
      <c r="J11" s="81">
        <v>3</v>
      </c>
      <c r="K11" s="81" t="s">
        <v>24</v>
      </c>
      <c r="L11" s="81">
        <v>3</v>
      </c>
      <c r="M11" s="81" t="s">
        <v>24</v>
      </c>
      <c r="N11" s="81" t="s">
        <v>24</v>
      </c>
      <c r="O11" s="81" t="s">
        <v>24</v>
      </c>
      <c r="P11" s="81" t="s">
        <v>24</v>
      </c>
      <c r="Q11" s="81" t="s">
        <v>24</v>
      </c>
      <c r="R11" s="81">
        <v>5</v>
      </c>
      <c r="S11" s="81" t="s">
        <v>24</v>
      </c>
      <c r="T11" s="81" t="s">
        <v>24</v>
      </c>
      <c r="U11" s="81" t="s">
        <v>24</v>
      </c>
      <c r="V11" s="81">
        <v>0</v>
      </c>
      <c r="W11" s="81" t="s">
        <v>24</v>
      </c>
      <c r="X11" s="81" t="s">
        <v>24</v>
      </c>
      <c r="Y11" s="81" t="s">
        <v>24</v>
      </c>
      <c r="Z11" s="81" t="s">
        <v>24</v>
      </c>
      <c r="AA11" s="81" t="s">
        <v>24</v>
      </c>
      <c r="AB11" s="26" t="s">
        <v>24</v>
      </c>
      <c r="AC11" s="26" t="s">
        <v>24</v>
      </c>
      <c r="AD11" s="26" t="s">
        <v>24</v>
      </c>
      <c r="AE11" s="26" t="s">
        <v>24</v>
      </c>
      <c r="AF11" s="81">
        <v>0</v>
      </c>
      <c r="AG11" s="21">
        <v>170</v>
      </c>
    </row>
    <row r="12" spans="1:35" s="103" customFormat="1">
      <c r="A12" s="4" t="s">
        <v>274</v>
      </c>
      <c r="B12" s="4"/>
      <c r="C12" s="4">
        <v>1976</v>
      </c>
      <c r="D12" s="81">
        <v>18</v>
      </c>
      <c r="E12" s="81">
        <v>41</v>
      </c>
      <c r="F12" s="81">
        <v>5</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26" t="s">
        <v>24</v>
      </c>
      <c r="AC12" s="26" t="s">
        <v>24</v>
      </c>
      <c r="AD12" s="26" t="s">
        <v>24</v>
      </c>
      <c r="AE12" s="26" t="s">
        <v>24</v>
      </c>
      <c r="AF12" s="81" t="s">
        <v>24</v>
      </c>
      <c r="AG12" s="21">
        <v>64</v>
      </c>
    </row>
    <row r="13" spans="1:35" s="103" customFormat="1">
      <c r="A13" s="4" t="s">
        <v>28</v>
      </c>
      <c r="B13" s="4"/>
      <c r="C13" s="4">
        <v>1976</v>
      </c>
      <c r="D13" s="81">
        <v>29</v>
      </c>
      <c r="E13" s="81">
        <v>52</v>
      </c>
      <c r="F13" s="81">
        <v>16</v>
      </c>
      <c r="G13" s="81">
        <v>1</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26" t="s">
        <v>24</v>
      </c>
      <c r="AC13" s="26" t="s">
        <v>24</v>
      </c>
      <c r="AD13" s="26" t="s">
        <v>24</v>
      </c>
      <c r="AE13" s="26" t="s">
        <v>24</v>
      </c>
      <c r="AF13" s="81">
        <v>2</v>
      </c>
      <c r="AG13" s="21">
        <v>100</v>
      </c>
    </row>
    <row r="14" spans="1:35" s="103" customFormat="1" ht="22.5" customHeight="1">
      <c r="A14" s="4" t="s">
        <v>29</v>
      </c>
      <c r="B14" s="4"/>
      <c r="C14" s="4">
        <v>1978</v>
      </c>
      <c r="D14" s="81">
        <v>13</v>
      </c>
      <c r="E14" s="81">
        <v>33</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5</v>
      </c>
      <c r="AG14" s="21">
        <v>51</v>
      </c>
      <c r="AH14" s="4"/>
      <c r="AI14" s="4"/>
    </row>
    <row r="15" spans="1:35" s="103" customFormat="1">
      <c r="A15" s="4" t="s">
        <v>233</v>
      </c>
      <c r="B15" s="4"/>
      <c r="C15" s="4">
        <v>1978</v>
      </c>
      <c r="D15" s="81">
        <v>18</v>
      </c>
      <c r="E15" s="81">
        <v>42</v>
      </c>
      <c r="F15" s="81" t="s">
        <v>24</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26" t="s">
        <v>24</v>
      </c>
      <c r="AC15" s="26" t="s">
        <v>24</v>
      </c>
      <c r="AD15" s="26" t="s">
        <v>24</v>
      </c>
      <c r="AE15" s="26" t="s">
        <v>24</v>
      </c>
      <c r="AF15" s="81" t="s">
        <v>24</v>
      </c>
      <c r="AG15" s="21">
        <v>60</v>
      </c>
      <c r="AH15" s="4"/>
      <c r="AI15" s="4"/>
    </row>
    <row r="16" spans="1:35" s="103" customFormat="1">
      <c r="A16" s="4" t="s">
        <v>234</v>
      </c>
      <c r="B16" s="4"/>
      <c r="C16" s="4">
        <v>1978</v>
      </c>
      <c r="D16" s="81">
        <v>25</v>
      </c>
      <c r="E16" s="81">
        <v>17</v>
      </c>
      <c r="F16" s="81">
        <v>15</v>
      </c>
      <c r="G16" s="81">
        <v>20</v>
      </c>
      <c r="H16" s="81" t="s">
        <v>24</v>
      </c>
      <c r="I16" s="81" t="s">
        <v>24</v>
      </c>
      <c r="J16" s="81" t="s">
        <v>24</v>
      </c>
      <c r="K16" s="81" t="s">
        <v>24</v>
      </c>
      <c r="L16" s="81" t="s">
        <v>24</v>
      </c>
      <c r="M16" s="81" t="s">
        <v>24</v>
      </c>
      <c r="N16" s="81" t="s">
        <v>24</v>
      </c>
      <c r="O16" s="81" t="s">
        <v>24</v>
      </c>
      <c r="P16" s="81" t="s">
        <v>24</v>
      </c>
      <c r="Q16" s="81" t="s">
        <v>24</v>
      </c>
      <c r="R16" s="81" t="s">
        <v>24</v>
      </c>
      <c r="S16" s="81" t="s">
        <v>24</v>
      </c>
      <c r="T16" s="81" t="s">
        <v>24</v>
      </c>
      <c r="U16" s="81" t="s">
        <v>24</v>
      </c>
      <c r="V16" s="81" t="s">
        <v>24</v>
      </c>
      <c r="W16" s="81" t="s">
        <v>24</v>
      </c>
      <c r="X16" s="81" t="s">
        <v>24</v>
      </c>
      <c r="Y16" s="81" t="s">
        <v>24</v>
      </c>
      <c r="Z16" s="81" t="s">
        <v>24</v>
      </c>
      <c r="AA16" s="81" t="s">
        <v>24</v>
      </c>
      <c r="AB16" s="26" t="s">
        <v>24</v>
      </c>
      <c r="AC16" s="26" t="s">
        <v>24</v>
      </c>
      <c r="AD16" s="26" t="s">
        <v>24</v>
      </c>
      <c r="AE16" s="26" t="s">
        <v>24</v>
      </c>
      <c r="AF16" s="81">
        <v>0</v>
      </c>
      <c r="AG16" s="21">
        <v>77</v>
      </c>
      <c r="AH16" s="4"/>
      <c r="AI16" s="4"/>
    </row>
    <row r="17" spans="1:35" s="103" customFormat="1">
      <c r="A17" s="4" t="s">
        <v>235</v>
      </c>
      <c r="B17" s="4"/>
      <c r="C17" s="4">
        <v>1978</v>
      </c>
      <c r="D17" s="81">
        <v>23</v>
      </c>
      <c r="E17" s="81">
        <v>43</v>
      </c>
      <c r="F17" s="81">
        <v>10</v>
      </c>
      <c r="G17" s="81" t="s">
        <v>24</v>
      </c>
      <c r="H17" s="81" t="s">
        <v>24</v>
      </c>
      <c r="I17" s="81" t="s">
        <v>24</v>
      </c>
      <c r="J17" s="81">
        <v>1</v>
      </c>
      <c r="K17" s="81" t="s">
        <v>24</v>
      </c>
      <c r="L17" s="81" t="s">
        <v>24</v>
      </c>
      <c r="M17" s="81" t="s">
        <v>24</v>
      </c>
      <c r="N17" s="81" t="s">
        <v>24</v>
      </c>
      <c r="O17" s="81" t="s">
        <v>24</v>
      </c>
      <c r="P17" s="81" t="s">
        <v>24</v>
      </c>
      <c r="Q17" s="81" t="s">
        <v>24</v>
      </c>
      <c r="R17" s="81" t="s">
        <v>24</v>
      </c>
      <c r="S17" s="81" t="s">
        <v>24</v>
      </c>
      <c r="T17" s="81" t="s">
        <v>24</v>
      </c>
      <c r="U17" s="81" t="s">
        <v>24</v>
      </c>
      <c r="V17" s="81" t="s">
        <v>24</v>
      </c>
      <c r="W17" s="81" t="s">
        <v>24</v>
      </c>
      <c r="X17" s="81" t="s">
        <v>24</v>
      </c>
      <c r="Y17" s="81" t="s">
        <v>24</v>
      </c>
      <c r="Z17" s="81" t="s">
        <v>24</v>
      </c>
      <c r="AA17" s="81" t="s">
        <v>24</v>
      </c>
      <c r="AB17" s="26" t="s">
        <v>24</v>
      </c>
      <c r="AC17" s="26" t="s">
        <v>24</v>
      </c>
      <c r="AD17" s="26" t="s">
        <v>24</v>
      </c>
      <c r="AE17" s="26" t="s">
        <v>24</v>
      </c>
      <c r="AF17" s="81">
        <v>3</v>
      </c>
      <c r="AG17" s="21">
        <v>80</v>
      </c>
      <c r="AH17" s="4"/>
      <c r="AI17" s="4"/>
    </row>
    <row r="18" spans="1:35" s="103" customFormat="1">
      <c r="A18" s="4" t="s">
        <v>33</v>
      </c>
      <c r="B18" s="4"/>
      <c r="C18" s="4">
        <v>1976</v>
      </c>
      <c r="D18" s="81">
        <v>31</v>
      </c>
      <c r="E18" s="81">
        <v>57</v>
      </c>
      <c r="F18" s="81">
        <v>29</v>
      </c>
      <c r="G18" s="81">
        <v>9</v>
      </c>
      <c r="H18" s="81" t="s">
        <v>24</v>
      </c>
      <c r="I18" s="81" t="s">
        <v>24</v>
      </c>
      <c r="J18" s="81" t="s">
        <v>24</v>
      </c>
      <c r="K18" s="81" t="s">
        <v>24</v>
      </c>
      <c r="L18" s="81">
        <v>4</v>
      </c>
      <c r="M18" s="81" t="s">
        <v>24</v>
      </c>
      <c r="N18" s="81" t="s">
        <v>24</v>
      </c>
      <c r="O18" s="81" t="s">
        <v>24</v>
      </c>
      <c r="P18" s="81" t="s">
        <v>24</v>
      </c>
      <c r="Q18" s="81" t="s">
        <v>24</v>
      </c>
      <c r="R18" s="81" t="s">
        <v>24</v>
      </c>
      <c r="S18" s="81" t="s">
        <v>24</v>
      </c>
      <c r="T18" s="81" t="s">
        <v>24</v>
      </c>
      <c r="U18" s="81" t="s">
        <v>24</v>
      </c>
      <c r="V18" s="81" t="s">
        <v>24</v>
      </c>
      <c r="W18" s="81" t="s">
        <v>24</v>
      </c>
      <c r="X18" s="81" t="s">
        <v>24</v>
      </c>
      <c r="Y18" s="81" t="s">
        <v>24</v>
      </c>
      <c r="Z18" s="81" t="s">
        <v>24</v>
      </c>
      <c r="AA18" s="81" t="s">
        <v>24</v>
      </c>
      <c r="AB18" s="26" t="s">
        <v>24</v>
      </c>
      <c r="AC18" s="26" t="s">
        <v>24</v>
      </c>
      <c r="AD18" s="26" t="s">
        <v>24</v>
      </c>
      <c r="AE18" s="26" t="s">
        <v>24</v>
      </c>
      <c r="AF18" s="81" t="s">
        <v>24</v>
      </c>
      <c r="AG18" s="21">
        <v>130</v>
      </c>
      <c r="AH18" s="4"/>
      <c r="AI18" s="4"/>
    </row>
    <row r="19" spans="1:35" s="103" customFormat="1" ht="24.75" customHeight="1">
      <c r="A19" s="4" t="s">
        <v>34</v>
      </c>
      <c r="B19" s="4"/>
      <c r="C19" s="4">
        <v>1977</v>
      </c>
      <c r="D19" s="81">
        <v>65</v>
      </c>
      <c r="E19" s="81">
        <v>41</v>
      </c>
      <c r="F19" s="81">
        <v>37</v>
      </c>
      <c r="G19" s="81" t="s">
        <v>24</v>
      </c>
      <c r="H19" s="81" t="s">
        <v>24</v>
      </c>
      <c r="I19" s="81" t="s">
        <v>24</v>
      </c>
      <c r="J19" s="81" t="s">
        <v>24</v>
      </c>
      <c r="K19" s="81" t="s">
        <v>24</v>
      </c>
      <c r="L19" s="81" t="s">
        <v>24</v>
      </c>
      <c r="M19" s="81" t="s">
        <v>24</v>
      </c>
      <c r="N19" s="81" t="s">
        <v>24</v>
      </c>
      <c r="O19" s="81" t="s">
        <v>24</v>
      </c>
      <c r="P19" s="81" t="s">
        <v>24</v>
      </c>
      <c r="Q19" s="81" t="s">
        <v>24</v>
      </c>
      <c r="R19" s="81">
        <v>1</v>
      </c>
      <c r="S19" s="81" t="s">
        <v>24</v>
      </c>
      <c r="T19" s="81" t="s">
        <v>24</v>
      </c>
      <c r="U19" s="81" t="s">
        <v>24</v>
      </c>
      <c r="V19" s="81">
        <v>0</v>
      </c>
      <c r="W19" s="81" t="s">
        <v>24</v>
      </c>
      <c r="X19" s="81" t="s">
        <v>24</v>
      </c>
      <c r="Y19" s="81" t="s">
        <v>24</v>
      </c>
      <c r="Z19" s="81" t="s">
        <v>24</v>
      </c>
      <c r="AA19" s="81" t="s">
        <v>24</v>
      </c>
      <c r="AB19" s="26" t="s">
        <v>24</v>
      </c>
      <c r="AC19" s="26" t="s">
        <v>24</v>
      </c>
      <c r="AD19" s="26" t="s">
        <v>24</v>
      </c>
      <c r="AE19" s="26" t="s">
        <v>24</v>
      </c>
      <c r="AF19" s="81" t="s">
        <v>24</v>
      </c>
      <c r="AG19" s="21">
        <v>144</v>
      </c>
      <c r="AH19" s="4"/>
      <c r="AI19" s="4"/>
    </row>
    <row r="20" spans="1:35" s="103" customFormat="1">
      <c r="A20" s="4" t="s">
        <v>127</v>
      </c>
      <c r="B20" s="4"/>
      <c r="C20" s="4">
        <v>1976</v>
      </c>
      <c r="D20" s="81">
        <v>18</v>
      </c>
      <c r="E20" s="81">
        <v>16</v>
      </c>
      <c r="F20" s="81">
        <v>39</v>
      </c>
      <c r="G20" s="81" t="s">
        <v>24</v>
      </c>
      <c r="H20" s="81" t="s">
        <v>24</v>
      </c>
      <c r="I20" s="81">
        <v>19</v>
      </c>
      <c r="J20" s="81">
        <v>8</v>
      </c>
      <c r="K20" s="81">
        <v>6</v>
      </c>
      <c r="L20" s="81" t="s">
        <v>24</v>
      </c>
      <c r="M20" s="81" t="s">
        <v>24</v>
      </c>
      <c r="N20" s="81" t="s">
        <v>24</v>
      </c>
      <c r="O20" s="81" t="s">
        <v>24</v>
      </c>
      <c r="P20" s="81">
        <v>8</v>
      </c>
      <c r="Q20" s="81" t="s">
        <v>24</v>
      </c>
      <c r="R20" s="81">
        <v>7</v>
      </c>
      <c r="S20" s="81" t="s">
        <v>24</v>
      </c>
      <c r="T20" s="81" t="s">
        <v>24</v>
      </c>
      <c r="U20" s="81" t="s">
        <v>24</v>
      </c>
      <c r="V20" s="81">
        <v>9</v>
      </c>
      <c r="W20" s="81" t="s">
        <v>24</v>
      </c>
      <c r="X20" s="81" t="s">
        <v>24</v>
      </c>
      <c r="Y20" s="81" t="s">
        <v>24</v>
      </c>
      <c r="Z20" s="81" t="s">
        <v>24</v>
      </c>
      <c r="AA20" s="81" t="s">
        <v>24</v>
      </c>
      <c r="AB20" s="26" t="s">
        <v>24</v>
      </c>
      <c r="AC20" s="26" t="s">
        <v>24</v>
      </c>
      <c r="AD20" s="26" t="s">
        <v>24</v>
      </c>
      <c r="AE20" s="26" t="s">
        <v>24</v>
      </c>
      <c r="AF20" s="81">
        <v>0</v>
      </c>
      <c r="AG20" s="21">
        <v>130</v>
      </c>
      <c r="AH20" s="4"/>
      <c r="AI20" s="4"/>
    </row>
    <row r="21" spans="1:35" s="103" customFormat="1">
      <c r="A21" s="4" t="s">
        <v>36</v>
      </c>
      <c r="B21" s="4"/>
      <c r="C21" s="4">
        <v>1979</v>
      </c>
      <c r="D21" s="81">
        <v>25</v>
      </c>
      <c r="E21" s="81">
        <v>12</v>
      </c>
      <c r="F21" s="81">
        <v>27</v>
      </c>
      <c r="G21" s="81">
        <v>8</v>
      </c>
      <c r="H21" s="81" t="s">
        <v>24</v>
      </c>
      <c r="I21" s="81">
        <v>1</v>
      </c>
      <c r="J21" s="81">
        <v>2</v>
      </c>
      <c r="K21" s="81">
        <v>2</v>
      </c>
      <c r="L21" s="81" t="s">
        <v>24</v>
      </c>
      <c r="M21" s="81" t="s">
        <v>24</v>
      </c>
      <c r="N21" s="81" t="s">
        <v>24</v>
      </c>
      <c r="O21" s="81" t="s">
        <v>24</v>
      </c>
      <c r="P21" s="81">
        <v>0</v>
      </c>
      <c r="Q21" s="81" t="s">
        <v>24</v>
      </c>
      <c r="R21" s="81">
        <v>3</v>
      </c>
      <c r="S21" s="81" t="s">
        <v>24</v>
      </c>
      <c r="T21" s="81" t="s">
        <v>24</v>
      </c>
      <c r="U21" s="81" t="s">
        <v>24</v>
      </c>
      <c r="V21" s="81">
        <v>0</v>
      </c>
      <c r="W21" s="81" t="s">
        <v>24</v>
      </c>
      <c r="X21" s="81" t="s">
        <v>24</v>
      </c>
      <c r="Y21" s="81" t="s">
        <v>24</v>
      </c>
      <c r="Z21" s="81" t="s">
        <v>24</v>
      </c>
      <c r="AA21" s="81" t="s">
        <v>24</v>
      </c>
      <c r="AB21" s="26" t="s">
        <v>24</v>
      </c>
      <c r="AC21" s="26" t="s">
        <v>24</v>
      </c>
      <c r="AD21" s="26" t="s">
        <v>24</v>
      </c>
      <c r="AE21" s="26" t="s">
        <v>24</v>
      </c>
      <c r="AF21" s="81" t="s">
        <v>24</v>
      </c>
      <c r="AG21" s="21">
        <v>80</v>
      </c>
      <c r="AH21" s="4"/>
      <c r="AI21" s="4"/>
    </row>
    <row r="22" spans="1:35" s="103" customFormat="1">
      <c r="A22" s="4" t="s">
        <v>37</v>
      </c>
      <c r="B22" s="4"/>
      <c r="C22" s="4">
        <v>1976</v>
      </c>
      <c r="D22" s="81">
        <v>19</v>
      </c>
      <c r="E22" s="81">
        <v>7</v>
      </c>
      <c r="F22" s="81">
        <v>25</v>
      </c>
      <c r="G22" s="81">
        <v>16</v>
      </c>
      <c r="H22" s="81" t="s">
        <v>24</v>
      </c>
      <c r="I22" s="81" t="s">
        <v>24</v>
      </c>
      <c r="J22" s="81">
        <v>6</v>
      </c>
      <c r="K22" s="81">
        <v>3</v>
      </c>
      <c r="L22" s="81" t="s">
        <v>24</v>
      </c>
      <c r="M22" s="81" t="s">
        <v>24</v>
      </c>
      <c r="N22" s="81" t="s">
        <v>24</v>
      </c>
      <c r="O22" s="81" t="s">
        <v>24</v>
      </c>
      <c r="P22" s="81" t="s">
        <v>24</v>
      </c>
      <c r="Q22" s="81" t="s">
        <v>24</v>
      </c>
      <c r="R22" s="81">
        <v>2</v>
      </c>
      <c r="S22" s="81" t="s">
        <v>24</v>
      </c>
      <c r="T22" s="81" t="s">
        <v>24</v>
      </c>
      <c r="U22" s="81" t="s">
        <v>24</v>
      </c>
      <c r="V22" s="81">
        <v>0</v>
      </c>
      <c r="W22" s="81" t="s">
        <v>24</v>
      </c>
      <c r="X22" s="81" t="s">
        <v>24</v>
      </c>
      <c r="Y22" s="81" t="s">
        <v>24</v>
      </c>
      <c r="Z22" s="81" t="s">
        <v>24</v>
      </c>
      <c r="AA22" s="81" t="s">
        <v>24</v>
      </c>
      <c r="AB22" s="26">
        <v>0</v>
      </c>
      <c r="AC22" s="26" t="s">
        <v>24</v>
      </c>
      <c r="AD22" s="26" t="s">
        <v>24</v>
      </c>
      <c r="AE22" s="26" t="s">
        <v>24</v>
      </c>
      <c r="AF22" s="81">
        <v>2</v>
      </c>
      <c r="AG22" s="21">
        <v>80</v>
      </c>
      <c r="AH22" s="4"/>
      <c r="AI22" s="4"/>
    </row>
    <row r="23" spans="1:35" s="103" customFormat="1">
      <c r="A23" s="4" t="s">
        <v>514</v>
      </c>
      <c r="B23" s="4"/>
      <c r="C23" s="4">
        <v>1978</v>
      </c>
      <c r="D23" s="31" t="s">
        <v>40</v>
      </c>
      <c r="E23" s="32" t="s">
        <v>40</v>
      </c>
      <c r="F23" s="31" t="s">
        <v>40</v>
      </c>
      <c r="G23" s="32" t="s">
        <v>40</v>
      </c>
      <c r="H23" s="31" t="s">
        <v>40</v>
      </c>
      <c r="I23" s="32" t="s">
        <v>40</v>
      </c>
      <c r="J23" s="31" t="s">
        <v>40</v>
      </c>
      <c r="K23" s="32" t="s">
        <v>40</v>
      </c>
      <c r="L23" s="31" t="s">
        <v>40</v>
      </c>
      <c r="M23" s="32" t="s">
        <v>40</v>
      </c>
      <c r="N23" s="31" t="s">
        <v>40</v>
      </c>
      <c r="O23" s="32" t="s">
        <v>40</v>
      </c>
      <c r="P23" s="31" t="s">
        <v>40</v>
      </c>
      <c r="Q23" s="32" t="s">
        <v>40</v>
      </c>
      <c r="R23" s="31" t="s">
        <v>40</v>
      </c>
      <c r="S23" s="32" t="s">
        <v>40</v>
      </c>
      <c r="T23" s="31" t="s">
        <v>40</v>
      </c>
      <c r="U23" s="32" t="s">
        <v>40</v>
      </c>
      <c r="V23" s="31" t="s">
        <v>40</v>
      </c>
      <c r="W23" s="32" t="s">
        <v>40</v>
      </c>
      <c r="X23" s="31" t="s">
        <v>40</v>
      </c>
      <c r="Y23" s="32" t="s">
        <v>40</v>
      </c>
      <c r="Z23" s="31" t="s">
        <v>40</v>
      </c>
      <c r="AA23" s="32" t="s">
        <v>40</v>
      </c>
      <c r="AB23" s="31" t="s">
        <v>40</v>
      </c>
      <c r="AC23" s="32" t="s">
        <v>40</v>
      </c>
      <c r="AD23" s="31" t="s">
        <v>40</v>
      </c>
      <c r="AE23" s="32" t="s">
        <v>40</v>
      </c>
      <c r="AF23" s="31" t="s">
        <v>40</v>
      </c>
      <c r="AG23" s="21">
        <v>61</v>
      </c>
    </row>
    <row r="24" spans="1:35" s="103" customFormat="1" ht="25.5" customHeight="1">
      <c r="A24" s="4" t="s">
        <v>515</v>
      </c>
      <c r="B24" s="4"/>
      <c r="C24" s="4">
        <v>1979</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63</v>
      </c>
    </row>
    <row r="25" spans="1:35" s="103" customFormat="1">
      <c r="A25" s="4" t="s">
        <v>42</v>
      </c>
      <c r="B25" s="4"/>
      <c r="C25" s="4">
        <v>1976</v>
      </c>
      <c r="D25" s="81">
        <v>52</v>
      </c>
      <c r="E25" s="81">
        <v>91</v>
      </c>
      <c r="F25" s="81">
        <v>28</v>
      </c>
      <c r="G25" s="81" t="s">
        <v>24</v>
      </c>
      <c r="H25" s="81" t="s">
        <v>24</v>
      </c>
      <c r="I25" s="81" t="s">
        <v>24</v>
      </c>
      <c r="J25" s="81">
        <v>7</v>
      </c>
      <c r="K25" s="81">
        <v>1</v>
      </c>
      <c r="L25" s="81" t="s">
        <v>24</v>
      </c>
      <c r="M25" s="81" t="s">
        <v>24</v>
      </c>
      <c r="N25" s="81" t="s">
        <v>24</v>
      </c>
      <c r="O25" s="81" t="s">
        <v>24</v>
      </c>
      <c r="P25" s="81" t="s">
        <v>24</v>
      </c>
      <c r="Q25" s="81" t="s">
        <v>24</v>
      </c>
      <c r="R25" s="81" t="s">
        <v>24</v>
      </c>
      <c r="S25" s="81" t="s">
        <v>24</v>
      </c>
      <c r="T25" s="81" t="s">
        <v>24</v>
      </c>
      <c r="U25" s="81" t="s">
        <v>24</v>
      </c>
      <c r="V25" s="81">
        <v>0</v>
      </c>
      <c r="W25" s="81">
        <v>1</v>
      </c>
      <c r="X25" s="81" t="s">
        <v>24</v>
      </c>
      <c r="Y25" s="81" t="s">
        <v>24</v>
      </c>
      <c r="Z25" s="81" t="s">
        <v>24</v>
      </c>
      <c r="AA25" s="81" t="s">
        <v>24</v>
      </c>
      <c r="AB25" s="26" t="s">
        <v>24</v>
      </c>
      <c r="AC25" s="26" t="s">
        <v>24</v>
      </c>
      <c r="AD25" s="26" t="s">
        <v>24</v>
      </c>
      <c r="AE25" s="26" t="s">
        <v>24</v>
      </c>
      <c r="AF25" s="81">
        <v>0</v>
      </c>
      <c r="AG25" s="21">
        <v>180</v>
      </c>
    </row>
    <row r="26" spans="1:35" s="103" customFormat="1">
      <c r="A26" s="4" t="s">
        <v>516</v>
      </c>
      <c r="B26" s="4"/>
      <c r="C26" s="4">
        <v>1979</v>
      </c>
      <c r="D26" s="81">
        <v>28</v>
      </c>
      <c r="E26" s="81">
        <v>39</v>
      </c>
      <c r="F26" s="81">
        <v>9</v>
      </c>
      <c r="G26" s="81">
        <v>42</v>
      </c>
      <c r="H26" s="81" t="s">
        <v>24</v>
      </c>
      <c r="I26" s="81" t="s">
        <v>24</v>
      </c>
      <c r="J26" s="81">
        <v>1</v>
      </c>
      <c r="K26" s="81" t="s">
        <v>24</v>
      </c>
      <c r="L26" s="81" t="s">
        <v>24</v>
      </c>
      <c r="M26" s="81" t="s">
        <v>24</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1</v>
      </c>
      <c r="AG26" s="21">
        <v>120</v>
      </c>
    </row>
    <row r="27" spans="1:35" s="103" customFormat="1">
      <c r="A27" s="4" t="s">
        <v>44</v>
      </c>
      <c r="B27" s="4"/>
      <c r="C27" s="4">
        <v>1977</v>
      </c>
      <c r="D27" s="81">
        <v>46</v>
      </c>
      <c r="E27" s="81">
        <v>45</v>
      </c>
      <c r="F27" s="81">
        <v>51</v>
      </c>
      <c r="G27" s="81">
        <v>29</v>
      </c>
      <c r="H27" s="81" t="s">
        <v>24</v>
      </c>
      <c r="I27" s="81" t="s">
        <v>24</v>
      </c>
      <c r="J27" s="81">
        <v>11</v>
      </c>
      <c r="K27" s="81">
        <v>8</v>
      </c>
      <c r="L27" s="81" t="s">
        <v>24</v>
      </c>
      <c r="M27" s="81" t="s">
        <v>24</v>
      </c>
      <c r="N27" s="81" t="s">
        <v>24</v>
      </c>
      <c r="O27" s="81" t="s">
        <v>24</v>
      </c>
      <c r="P27" s="81" t="s">
        <v>24</v>
      </c>
      <c r="Q27" s="81" t="s">
        <v>24</v>
      </c>
      <c r="R27" s="81" t="s">
        <v>24</v>
      </c>
      <c r="S27" s="81" t="s">
        <v>24</v>
      </c>
      <c r="T27" s="81" t="s">
        <v>24</v>
      </c>
      <c r="U27" s="81" t="s">
        <v>24</v>
      </c>
      <c r="V27" s="81">
        <v>6</v>
      </c>
      <c r="W27" s="81">
        <v>4</v>
      </c>
      <c r="X27" s="81" t="s">
        <v>24</v>
      </c>
      <c r="Y27" s="81" t="s">
        <v>24</v>
      </c>
      <c r="Z27" s="81" t="s">
        <v>24</v>
      </c>
      <c r="AA27" s="81" t="s">
        <v>24</v>
      </c>
      <c r="AB27" s="26" t="s">
        <v>24</v>
      </c>
      <c r="AC27" s="26" t="s">
        <v>24</v>
      </c>
      <c r="AD27" s="26" t="s">
        <v>24</v>
      </c>
      <c r="AE27" s="26" t="s">
        <v>24</v>
      </c>
      <c r="AF27" s="81">
        <v>0</v>
      </c>
      <c r="AG27" s="21">
        <v>200</v>
      </c>
    </row>
    <row r="28" spans="1:35" s="103" customFormat="1">
      <c r="A28" s="4" t="s">
        <v>45</v>
      </c>
      <c r="B28" s="4"/>
      <c r="C28" s="4">
        <v>1976</v>
      </c>
      <c r="D28" s="81">
        <v>24</v>
      </c>
      <c r="E28" s="81">
        <v>32</v>
      </c>
      <c r="F28" s="81">
        <v>25</v>
      </c>
      <c r="G28" s="81">
        <v>39</v>
      </c>
      <c r="H28" s="81" t="s">
        <v>24</v>
      </c>
      <c r="I28" s="81" t="s">
        <v>24</v>
      </c>
      <c r="J28" s="81">
        <v>1</v>
      </c>
      <c r="K28" s="81">
        <v>7</v>
      </c>
      <c r="L28" s="81" t="s">
        <v>24</v>
      </c>
      <c r="M28" s="81" t="s">
        <v>24</v>
      </c>
      <c r="N28" s="81" t="s">
        <v>24</v>
      </c>
      <c r="O28" s="81" t="s">
        <v>24</v>
      </c>
      <c r="P28" s="81" t="s">
        <v>24</v>
      </c>
      <c r="Q28" s="81" t="s">
        <v>24</v>
      </c>
      <c r="R28" s="81" t="s">
        <v>24</v>
      </c>
      <c r="S28" s="81" t="s">
        <v>24</v>
      </c>
      <c r="T28" s="81" t="s">
        <v>24</v>
      </c>
      <c r="U28" s="81" t="s">
        <v>24</v>
      </c>
      <c r="V28" s="81">
        <v>1</v>
      </c>
      <c r="W28" s="81">
        <v>1</v>
      </c>
      <c r="X28" s="81" t="s">
        <v>24</v>
      </c>
      <c r="Y28" s="81" t="s">
        <v>24</v>
      </c>
      <c r="Z28" s="81" t="s">
        <v>24</v>
      </c>
      <c r="AA28" s="81" t="s">
        <v>24</v>
      </c>
      <c r="AB28" s="26" t="s">
        <v>24</v>
      </c>
      <c r="AC28" s="26" t="s">
        <v>24</v>
      </c>
      <c r="AD28" s="26" t="s">
        <v>24</v>
      </c>
      <c r="AE28" s="26" t="s">
        <v>24</v>
      </c>
      <c r="AF28" s="81" t="s">
        <v>24</v>
      </c>
      <c r="AG28" s="21">
        <v>130</v>
      </c>
    </row>
    <row r="29" spans="1:35" s="103" customFormat="1" ht="22.5" customHeight="1">
      <c r="A29" s="4" t="s">
        <v>46</v>
      </c>
      <c r="B29" s="4"/>
      <c r="C29" s="4">
        <v>1979</v>
      </c>
      <c r="D29" s="81">
        <v>35</v>
      </c>
      <c r="E29" s="81">
        <v>30</v>
      </c>
      <c r="F29" s="81">
        <v>12</v>
      </c>
      <c r="G29" s="81">
        <v>3</v>
      </c>
      <c r="H29" s="81" t="s">
        <v>24</v>
      </c>
      <c r="I29" s="81" t="s">
        <v>24</v>
      </c>
      <c r="J29" s="81" t="s">
        <v>24</v>
      </c>
      <c r="K29" s="81" t="s">
        <v>24</v>
      </c>
      <c r="L29" s="81" t="s">
        <v>24</v>
      </c>
      <c r="M29" s="81" t="s">
        <v>24</v>
      </c>
      <c r="N29" s="81" t="s">
        <v>24</v>
      </c>
      <c r="O29" s="81" t="s">
        <v>24</v>
      </c>
      <c r="P29" s="81">
        <v>2</v>
      </c>
      <c r="Q29" s="81">
        <v>8</v>
      </c>
      <c r="R29" s="81" t="s">
        <v>24</v>
      </c>
      <c r="S29" s="81" t="s">
        <v>24</v>
      </c>
      <c r="T29" s="81" t="s">
        <v>24</v>
      </c>
      <c r="U29" s="81" t="s">
        <v>24</v>
      </c>
      <c r="V29" s="81" t="s">
        <v>24</v>
      </c>
      <c r="W29" s="81" t="s">
        <v>24</v>
      </c>
      <c r="X29" s="81" t="s">
        <v>24</v>
      </c>
      <c r="Y29" s="81" t="s">
        <v>24</v>
      </c>
      <c r="Z29" s="81" t="s">
        <v>24</v>
      </c>
      <c r="AA29" s="81" t="s">
        <v>24</v>
      </c>
      <c r="AB29" s="26" t="s">
        <v>24</v>
      </c>
      <c r="AC29" s="26" t="s">
        <v>24</v>
      </c>
      <c r="AD29" s="26" t="s">
        <v>24</v>
      </c>
      <c r="AE29" s="26" t="s">
        <v>24</v>
      </c>
      <c r="AF29" s="81" t="s">
        <v>24</v>
      </c>
      <c r="AG29" s="21">
        <v>90</v>
      </c>
    </row>
    <row r="30" spans="1:35" s="103" customFormat="1">
      <c r="A30" s="4" t="s">
        <v>261</v>
      </c>
      <c r="B30" s="4"/>
      <c r="C30" s="4">
        <v>1978</v>
      </c>
      <c r="D30" s="81">
        <v>67</v>
      </c>
      <c r="E30" s="81">
        <v>7</v>
      </c>
      <c r="F30" s="81">
        <v>60</v>
      </c>
      <c r="G30" s="81">
        <v>14</v>
      </c>
      <c r="H30" s="81" t="s">
        <v>24</v>
      </c>
      <c r="I30" s="81">
        <v>37</v>
      </c>
      <c r="J30" s="81" t="s">
        <v>24</v>
      </c>
      <c r="K30" s="81" t="s">
        <v>24</v>
      </c>
      <c r="L30" s="81" t="s">
        <v>24</v>
      </c>
      <c r="M30" s="81" t="s">
        <v>24</v>
      </c>
      <c r="N30" s="81" t="s">
        <v>24</v>
      </c>
      <c r="O30" s="81" t="s">
        <v>24</v>
      </c>
      <c r="P30" s="81">
        <v>11</v>
      </c>
      <c r="Q30" s="81" t="s">
        <v>24</v>
      </c>
      <c r="R30" s="81" t="s">
        <v>24</v>
      </c>
      <c r="S30" s="81">
        <v>4</v>
      </c>
      <c r="T30" s="81" t="s">
        <v>24</v>
      </c>
      <c r="U30" s="81" t="s">
        <v>24</v>
      </c>
      <c r="V30" s="81" t="s">
        <v>24</v>
      </c>
      <c r="W30" s="81" t="s">
        <v>24</v>
      </c>
      <c r="X30" s="81" t="s">
        <v>24</v>
      </c>
      <c r="Y30" s="81" t="s">
        <v>24</v>
      </c>
      <c r="Z30" s="81" t="s">
        <v>24</v>
      </c>
      <c r="AA30" s="81" t="s">
        <v>24</v>
      </c>
      <c r="AB30" s="26" t="s">
        <v>24</v>
      </c>
      <c r="AC30" s="26" t="s">
        <v>24</v>
      </c>
      <c r="AD30" s="26" t="s">
        <v>24</v>
      </c>
      <c r="AE30" s="26" t="s">
        <v>24</v>
      </c>
      <c r="AF30" s="81">
        <v>0</v>
      </c>
      <c r="AG30" s="21">
        <v>200</v>
      </c>
    </row>
    <row r="31" spans="1:35" s="103" customFormat="1">
      <c r="A31" s="4" t="s">
        <v>49</v>
      </c>
      <c r="B31" s="4"/>
      <c r="C31" s="4">
        <v>1977</v>
      </c>
      <c r="D31" s="81">
        <v>25</v>
      </c>
      <c r="E31" s="81">
        <v>83</v>
      </c>
      <c r="F31" s="81">
        <v>15</v>
      </c>
      <c r="G31" s="81" t="s">
        <v>24</v>
      </c>
      <c r="H31" s="81" t="s">
        <v>24</v>
      </c>
      <c r="I31" s="81" t="s">
        <v>24</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26" t="s">
        <v>24</v>
      </c>
      <c r="AC31" s="26" t="s">
        <v>24</v>
      </c>
      <c r="AD31" s="26" t="s">
        <v>24</v>
      </c>
      <c r="AE31" s="26" t="s">
        <v>24</v>
      </c>
      <c r="AF31" s="81">
        <v>7</v>
      </c>
      <c r="AG31" s="21">
        <v>130</v>
      </c>
    </row>
    <row r="32" spans="1:35" s="103" customFormat="1">
      <c r="A32" s="4" t="s">
        <v>50</v>
      </c>
      <c r="B32" s="4"/>
      <c r="C32" s="4">
        <v>1977</v>
      </c>
      <c r="D32" s="81">
        <v>30</v>
      </c>
      <c r="E32" s="81" t="s">
        <v>24</v>
      </c>
      <c r="F32" s="81">
        <v>41</v>
      </c>
      <c r="G32" s="81" t="s">
        <v>24</v>
      </c>
      <c r="H32" s="81" t="s">
        <v>24</v>
      </c>
      <c r="I32" s="81">
        <v>27</v>
      </c>
      <c r="J32" s="81">
        <v>4</v>
      </c>
      <c r="K32" s="81" t="s">
        <v>24</v>
      </c>
      <c r="L32" s="81" t="s">
        <v>24</v>
      </c>
      <c r="M32" s="81" t="s">
        <v>24</v>
      </c>
      <c r="N32" s="81" t="s">
        <v>24</v>
      </c>
      <c r="O32" s="81" t="s">
        <v>24</v>
      </c>
      <c r="P32" s="81">
        <v>6</v>
      </c>
      <c r="Q32" s="81" t="s">
        <v>24</v>
      </c>
      <c r="R32" s="81" t="s">
        <v>24</v>
      </c>
      <c r="S32" s="81" t="s">
        <v>24</v>
      </c>
      <c r="T32" s="81" t="s">
        <v>24</v>
      </c>
      <c r="U32" s="81" t="s">
        <v>24</v>
      </c>
      <c r="V32" s="81" t="s">
        <v>24</v>
      </c>
      <c r="W32" s="81" t="s">
        <v>24</v>
      </c>
      <c r="X32" s="81" t="s">
        <v>24</v>
      </c>
      <c r="Y32" s="81" t="s">
        <v>24</v>
      </c>
      <c r="Z32" s="81" t="s">
        <v>24</v>
      </c>
      <c r="AA32" s="81" t="s">
        <v>24</v>
      </c>
      <c r="AB32" s="26" t="s">
        <v>24</v>
      </c>
      <c r="AC32" s="26" t="s">
        <v>24</v>
      </c>
      <c r="AD32" s="26" t="s">
        <v>24</v>
      </c>
      <c r="AE32" s="26" t="s">
        <v>24</v>
      </c>
      <c r="AF32" s="81">
        <v>7</v>
      </c>
      <c r="AG32" s="21">
        <v>115</v>
      </c>
    </row>
    <row r="33" spans="1:33">
      <c r="A33" s="4" t="s">
        <v>240</v>
      </c>
      <c r="B33" s="4"/>
      <c r="C33" s="4">
        <v>1977</v>
      </c>
      <c r="D33" s="81">
        <v>17</v>
      </c>
      <c r="E33" s="81">
        <v>15</v>
      </c>
      <c r="F33" s="81">
        <v>24</v>
      </c>
      <c r="G33" s="81" t="s">
        <v>24</v>
      </c>
      <c r="H33" s="81" t="s">
        <v>24</v>
      </c>
      <c r="I33" s="81">
        <v>20</v>
      </c>
      <c r="J33" s="81" t="s">
        <v>24</v>
      </c>
      <c r="K33" s="81" t="s">
        <v>24</v>
      </c>
      <c r="L33" s="81" t="s">
        <v>24</v>
      </c>
      <c r="M33" s="81" t="s">
        <v>24</v>
      </c>
      <c r="N33" s="81" t="s">
        <v>24</v>
      </c>
      <c r="O33" s="81" t="s">
        <v>24</v>
      </c>
      <c r="P33" s="81">
        <v>16</v>
      </c>
      <c r="Q33" s="81" t="s">
        <v>24</v>
      </c>
      <c r="R33" s="81" t="s">
        <v>24</v>
      </c>
      <c r="S33" s="81" t="s">
        <v>24</v>
      </c>
      <c r="T33" s="81" t="s">
        <v>24</v>
      </c>
      <c r="U33" s="81" t="s">
        <v>24</v>
      </c>
      <c r="V33" s="81" t="s">
        <v>24</v>
      </c>
      <c r="W33" s="81">
        <v>8</v>
      </c>
      <c r="X33" s="81" t="s">
        <v>24</v>
      </c>
      <c r="Y33" s="81" t="s">
        <v>24</v>
      </c>
      <c r="Z33" s="81" t="s">
        <v>24</v>
      </c>
      <c r="AA33" s="81" t="s">
        <v>24</v>
      </c>
      <c r="AB33" s="26" t="s">
        <v>24</v>
      </c>
      <c r="AC33" s="26" t="s">
        <v>24</v>
      </c>
      <c r="AD33" s="26" t="s">
        <v>24</v>
      </c>
      <c r="AE33" s="26" t="s">
        <v>24</v>
      </c>
      <c r="AF33" s="81">
        <v>0</v>
      </c>
      <c r="AG33" s="21">
        <v>100</v>
      </c>
    </row>
    <row r="34" spans="1:33">
      <c r="A34" s="4" t="s">
        <v>52</v>
      </c>
      <c r="B34" s="4"/>
      <c r="C34" s="4">
        <v>1978</v>
      </c>
      <c r="D34" s="81">
        <v>14</v>
      </c>
      <c r="E34" s="81">
        <v>21</v>
      </c>
      <c r="F34" s="81">
        <v>11</v>
      </c>
      <c r="G34" s="81">
        <v>1</v>
      </c>
      <c r="H34" s="81" t="s">
        <v>24</v>
      </c>
      <c r="I34" s="81" t="s">
        <v>24</v>
      </c>
      <c r="J34" s="81" t="s">
        <v>24</v>
      </c>
      <c r="K34" s="81" t="s">
        <v>24</v>
      </c>
      <c r="L34" s="81">
        <v>8</v>
      </c>
      <c r="M34" s="81" t="s">
        <v>24</v>
      </c>
      <c r="N34" s="81" t="s">
        <v>24</v>
      </c>
      <c r="O34" s="81" t="s">
        <v>24</v>
      </c>
      <c r="P34" s="81">
        <v>2</v>
      </c>
      <c r="Q34" s="81" t="s">
        <v>24</v>
      </c>
      <c r="R34" s="81" t="s">
        <v>24</v>
      </c>
      <c r="S34" s="81" t="s">
        <v>24</v>
      </c>
      <c r="T34" s="81" t="s">
        <v>24</v>
      </c>
      <c r="U34" s="81" t="s">
        <v>24</v>
      </c>
      <c r="V34" s="81" t="s">
        <v>24</v>
      </c>
      <c r="W34" s="81" t="s">
        <v>24</v>
      </c>
      <c r="X34" s="81" t="s">
        <v>24</v>
      </c>
      <c r="Y34" s="81" t="s">
        <v>24</v>
      </c>
      <c r="Z34" s="81" t="s">
        <v>24</v>
      </c>
      <c r="AA34" s="81" t="s">
        <v>24</v>
      </c>
      <c r="AB34" s="26" t="s">
        <v>24</v>
      </c>
      <c r="AC34" s="26" t="s">
        <v>24</v>
      </c>
      <c r="AD34" s="26" t="s">
        <v>24</v>
      </c>
      <c r="AE34" s="26" t="s">
        <v>24</v>
      </c>
      <c r="AF34" s="81">
        <v>3</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406</v>
      </c>
      <c r="B37" s="4"/>
      <c r="C37" s="4"/>
    </row>
    <row r="38" spans="1:33">
      <c r="A38" s="4" t="s">
        <v>314</v>
      </c>
      <c r="B38" s="4"/>
      <c r="C38" s="4"/>
    </row>
    <row r="39" spans="1:33">
      <c r="A39" s="4" t="s">
        <v>56</v>
      </c>
      <c r="B39" s="4"/>
      <c r="C39" s="4"/>
    </row>
    <row r="40" spans="1:33" hidden="1">
      <c r="A40" s="4"/>
      <c r="B40" s="4"/>
      <c r="C40" s="4"/>
    </row>
    <row r="41" spans="1:33">
      <c r="A41" s="4"/>
      <c r="B41" s="4"/>
      <c r="C41" s="4"/>
    </row>
    <row r="42" spans="1:33">
      <c r="A42" s="84" t="s">
        <v>315</v>
      </c>
      <c r="B42" s="84"/>
      <c r="C42" s="4"/>
    </row>
    <row r="43" spans="1:33">
      <c r="A43" s="85" t="s">
        <v>578</v>
      </c>
    </row>
    <row r="44" spans="1:33" s="4" customFormat="1" ht="11.15" customHeight="1">
      <c r="A44" s="109" t="s">
        <v>579</v>
      </c>
      <c r="O44" s="103"/>
    </row>
    <row r="45" spans="1:33">
      <c r="A45" s="85" t="s">
        <v>580</v>
      </c>
      <c r="B45" s="85"/>
      <c r="C45" s="4"/>
    </row>
    <row r="46" spans="1:33">
      <c r="A46" s="85" t="s">
        <v>542</v>
      </c>
    </row>
    <row r="47" spans="1:33">
      <c r="A47" s="85" t="s">
        <v>581</v>
      </c>
    </row>
    <row r="48" spans="1:33" s="4" customFormat="1" ht="11.15" customHeight="1">
      <c r="A48" s="109" t="s">
        <v>582</v>
      </c>
      <c r="O48" s="104"/>
    </row>
    <row r="49" spans="1:50" s="103" customFormat="1">
      <c r="A49" s="85" t="s">
        <v>522</v>
      </c>
      <c r="B49" s="4"/>
    </row>
    <row r="50" spans="1:50" s="103" customFormat="1">
      <c r="A50" s="4" t="s">
        <v>411</v>
      </c>
      <c r="B50" s="4" t="s">
        <v>583</v>
      </c>
    </row>
    <row r="51" spans="1:50" s="103" customFormat="1">
      <c r="A51" s="4" t="s">
        <v>326</v>
      </c>
      <c r="B51" s="4" t="s">
        <v>584</v>
      </c>
    </row>
    <row r="52" spans="1:50" s="103" customFormat="1">
      <c r="A52" s="4" t="s">
        <v>483</v>
      </c>
      <c r="B52" s="4" t="s">
        <v>585</v>
      </c>
    </row>
    <row r="53" spans="1:50" s="103" customFormat="1">
      <c r="A53" s="4" t="s">
        <v>328</v>
      </c>
      <c r="B53" s="4" t="s">
        <v>586</v>
      </c>
      <c r="C53" s="4"/>
    </row>
    <row r="54" spans="1:50" s="103" customFormat="1">
      <c r="A54" s="4" t="s">
        <v>451</v>
      </c>
      <c r="B54" s="4" t="s">
        <v>587</v>
      </c>
      <c r="C54" s="4"/>
    </row>
    <row r="55" spans="1:50" s="103" customFormat="1">
      <c r="A55" s="4" t="s">
        <v>336</v>
      </c>
      <c r="B55" s="4" t="s">
        <v>368</v>
      </c>
      <c r="C55" s="4"/>
    </row>
    <row r="56" spans="1:50" s="103" customFormat="1">
      <c r="A56" s="4" t="s">
        <v>534</v>
      </c>
      <c r="B56" s="4" t="s">
        <v>588</v>
      </c>
      <c r="C56" s="4"/>
    </row>
    <row r="57" spans="1:50" s="103" customFormat="1">
      <c r="A57" s="4" t="s">
        <v>536</v>
      </c>
      <c r="B57" s="4" t="s">
        <v>589</v>
      </c>
      <c r="C57" s="4"/>
    </row>
    <row r="58" spans="1:50" s="103" customFormat="1">
      <c r="A58" s="4" t="s">
        <v>575</v>
      </c>
      <c r="B58" s="4" t="s">
        <v>590</v>
      </c>
      <c r="C58" s="4"/>
    </row>
    <row r="59" spans="1:50" s="103" customFormat="1"/>
    <row r="60" spans="1:50" s="4" customFormat="1" ht="12.65" customHeight="1">
      <c r="A60" s="4" t="s">
        <v>371</v>
      </c>
      <c r="C60" s="47"/>
      <c r="D60" s="32"/>
      <c r="E60" s="32"/>
      <c r="F60" s="47"/>
      <c r="G60" s="32"/>
      <c r="H60" s="32"/>
      <c r="I60" s="32"/>
      <c r="J60" s="32"/>
      <c r="K60" s="32"/>
      <c r="L60" s="47"/>
      <c r="M60" s="32"/>
      <c r="N60" s="32"/>
      <c r="O60" s="103"/>
      <c r="P60" s="47"/>
      <c r="Q60" s="32"/>
      <c r="R60" s="32"/>
      <c r="S60" s="32"/>
      <c r="T60" s="47"/>
      <c r="U60" s="47"/>
      <c r="V60" s="32"/>
      <c r="W60" s="47"/>
      <c r="X60" s="32"/>
      <c r="Y60" s="32"/>
      <c r="Z60" s="47"/>
      <c r="AA60" s="47"/>
      <c r="AB60" s="47"/>
      <c r="AC60" s="47"/>
      <c r="AD60" s="47"/>
      <c r="AE60" s="47"/>
      <c r="AF60" s="32"/>
      <c r="AG60" s="32"/>
      <c r="AH60" s="47"/>
      <c r="AI60" s="32"/>
      <c r="AJ60" s="32"/>
      <c r="AK60" s="32"/>
      <c r="AL60" s="32"/>
      <c r="AM60" s="32"/>
      <c r="AN60" s="47"/>
      <c r="AO60" s="32"/>
      <c r="AP60" s="32"/>
      <c r="AQ60" s="31"/>
      <c r="AR60" s="31"/>
      <c r="AS60" s="89"/>
      <c r="AT60" s="89"/>
      <c r="AU60" s="50"/>
      <c r="AV60" s="51"/>
    </row>
    <row r="61" spans="1:50" s="4" customFormat="1" ht="12.65" customHeight="1">
      <c r="A61" s="4" t="s">
        <v>225</v>
      </c>
      <c r="D61" s="90"/>
      <c r="E61" s="90"/>
      <c r="G61" s="90"/>
      <c r="H61" s="90"/>
      <c r="I61" s="90"/>
      <c r="J61" s="90"/>
      <c r="K61" s="90"/>
      <c r="M61" s="90"/>
      <c r="N61" s="90"/>
      <c r="O61" s="103"/>
      <c r="Q61" s="90"/>
      <c r="R61" s="90"/>
      <c r="S61" s="90"/>
      <c r="V61" s="90"/>
      <c r="X61" s="90"/>
      <c r="Y61" s="90"/>
      <c r="AF61" s="90"/>
      <c r="AG61" s="90"/>
      <c r="AI61" s="90"/>
      <c r="AJ61" s="90"/>
      <c r="AK61" s="90"/>
      <c r="AL61" s="90"/>
      <c r="AM61" s="90"/>
      <c r="AO61" s="90"/>
      <c r="AP61" s="90"/>
      <c r="AQ61" s="53"/>
      <c r="AR61" s="53"/>
      <c r="AS61" s="53"/>
      <c r="AT61" s="53"/>
      <c r="AU61" s="53"/>
    </row>
    <row r="62" spans="1:50" s="4" customFormat="1" ht="12.65" customHeight="1">
      <c r="A62" s="4" t="s">
        <v>372</v>
      </c>
      <c r="C62" s="72"/>
      <c r="D62" s="48"/>
      <c r="E62" s="48"/>
      <c r="F62" s="72"/>
      <c r="G62" s="48"/>
      <c r="H62" s="48"/>
      <c r="I62" s="48"/>
      <c r="J62" s="48"/>
      <c r="K62" s="48"/>
      <c r="L62" s="72"/>
      <c r="M62" s="48"/>
      <c r="N62" s="48"/>
      <c r="O62" s="103"/>
      <c r="P62" s="72"/>
      <c r="Q62" s="48"/>
      <c r="R62" s="48"/>
      <c r="S62" s="48"/>
      <c r="T62" s="72"/>
      <c r="U62" s="72"/>
      <c r="V62" s="48"/>
      <c r="W62" s="72"/>
      <c r="X62" s="48"/>
      <c r="Y62" s="48"/>
      <c r="Z62" s="72"/>
      <c r="AA62" s="72"/>
      <c r="AB62" s="72"/>
      <c r="AC62" s="72"/>
      <c r="AD62" s="72"/>
      <c r="AE62" s="72"/>
      <c r="AF62" s="48"/>
      <c r="AG62" s="48"/>
      <c r="AH62" s="72"/>
      <c r="AI62" s="48"/>
      <c r="AJ62" s="48"/>
      <c r="AK62" s="48"/>
      <c r="AL62" s="48"/>
      <c r="AM62" s="48"/>
      <c r="AN62" s="72"/>
      <c r="AO62" s="48"/>
      <c r="AP62" s="48"/>
      <c r="AQ62" s="48"/>
      <c r="AR62" s="48"/>
      <c r="AS62" s="48"/>
      <c r="AT62" s="48"/>
      <c r="AU62" s="48"/>
      <c r="AV62" s="55"/>
      <c r="AW62" s="91"/>
      <c r="AX62" s="91"/>
    </row>
    <row r="63" spans="1:50" s="4" customFormat="1">
      <c r="A63" s="4" t="s">
        <v>373</v>
      </c>
      <c r="C63" s="92"/>
      <c r="D63" s="93"/>
      <c r="E63" s="93"/>
      <c r="F63" s="92"/>
      <c r="G63" s="93"/>
      <c r="H63" s="93"/>
      <c r="I63" s="93"/>
      <c r="J63" s="93"/>
      <c r="K63" s="93"/>
      <c r="L63" s="92"/>
      <c r="M63" s="93"/>
      <c r="N63" s="93"/>
      <c r="O63" s="103"/>
      <c r="P63" s="92"/>
      <c r="Q63" s="93"/>
      <c r="R63" s="93"/>
      <c r="S63" s="93"/>
      <c r="T63" s="92"/>
      <c r="U63" s="92"/>
      <c r="V63" s="93"/>
      <c r="W63" s="92"/>
      <c r="X63" s="93"/>
      <c r="Y63" s="93"/>
      <c r="Z63" s="92"/>
      <c r="AA63" s="92"/>
      <c r="AB63" s="92"/>
      <c r="AC63" s="92"/>
      <c r="AD63" s="92"/>
      <c r="AE63" s="92"/>
      <c r="AF63" s="93"/>
      <c r="AG63" s="93"/>
      <c r="AH63" s="92"/>
      <c r="AI63" s="93"/>
      <c r="AJ63" s="93"/>
      <c r="AK63" s="93"/>
      <c r="AL63" s="93"/>
      <c r="AM63" s="93"/>
      <c r="AN63" s="92"/>
      <c r="AO63" s="93"/>
      <c r="AP63" s="93"/>
      <c r="AQ63" s="93"/>
      <c r="AR63" s="94"/>
      <c r="AS63" s="77"/>
      <c r="AT63" s="77"/>
      <c r="AU63" s="77"/>
      <c r="AV63" s="95"/>
    </row>
    <row r="64" spans="1:50" s="4" customFormat="1" ht="12.65" customHeight="1">
      <c r="A64" s="86" t="s">
        <v>227</v>
      </c>
      <c r="B64" s="86"/>
      <c r="C64" s="96"/>
      <c r="D64" s="97"/>
      <c r="E64" s="97"/>
      <c r="F64" s="96"/>
      <c r="G64" s="97"/>
      <c r="H64" s="97"/>
      <c r="I64" s="97"/>
      <c r="J64" s="97"/>
      <c r="K64" s="97"/>
      <c r="L64" s="96"/>
      <c r="M64" s="97"/>
      <c r="N64" s="97"/>
      <c r="O64" s="47"/>
      <c r="P64" s="96"/>
      <c r="Q64" s="97"/>
      <c r="R64" s="97"/>
      <c r="S64" s="97"/>
      <c r="T64" s="96"/>
      <c r="U64" s="96"/>
      <c r="V64" s="97"/>
      <c r="W64" s="96"/>
      <c r="X64" s="97"/>
      <c r="Y64" s="97"/>
      <c r="Z64" s="96"/>
      <c r="AA64" s="96"/>
      <c r="AB64" s="96"/>
      <c r="AC64" s="96"/>
      <c r="AD64" s="96"/>
      <c r="AE64" s="96"/>
      <c r="AF64" s="97"/>
      <c r="AG64" s="97"/>
      <c r="AH64" s="96"/>
      <c r="AI64" s="97"/>
      <c r="AJ64" s="97"/>
      <c r="AK64" s="97"/>
      <c r="AL64" s="97"/>
      <c r="AM64" s="97"/>
      <c r="AN64" s="96"/>
      <c r="AO64" s="97"/>
      <c r="AP64" s="97"/>
      <c r="AQ64" s="97"/>
      <c r="AR64" s="97"/>
      <c r="AV64" s="90"/>
    </row>
    <row r="65" spans="15:15">
      <c r="O65" s="4"/>
    </row>
    <row r="66" spans="15:15">
      <c r="O66" s="72"/>
    </row>
    <row r="67" spans="15:15">
      <c r="O67" s="92"/>
    </row>
    <row r="68" spans="15:15">
      <c r="O68" s="96"/>
    </row>
  </sheetData>
  <phoneticPr fontId="0" type="noConversion"/>
  <pageMargins left="0.7" right="0.7" top="0.78740157499999996" bottom="0.78740157499999996" header="0.3" footer="0.3"/>
  <pageSetup paperSize="9" scale="63" orientation="portrait" r:id="rId1"/>
  <rowBreaks count="1" manualBreakCount="1">
    <brk id="41"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5"/>
  <dimension ref="A1:AX80"/>
  <sheetViews>
    <sheetView zoomScaleNormal="100" workbookViewId="0"/>
  </sheetViews>
  <sheetFormatPr baseColWidth="10" defaultColWidth="10.54296875" defaultRowHeight="14.5"/>
  <cols>
    <col min="1" max="1" width="4.453125" style="103" customWidth="1"/>
    <col min="2" max="2" width="9.453125" style="103" customWidth="1"/>
    <col min="3" max="3" width="6.54296875" style="103" customWidth="1"/>
    <col min="4" max="7" width="5.453125" style="103" customWidth="1"/>
    <col min="8" max="8" width="5.453125" style="103" hidden="1" customWidth="1"/>
    <col min="9" max="12" width="5.453125" style="103" customWidth="1"/>
    <col min="13" max="15" width="5.453125" style="103" hidden="1" customWidth="1"/>
    <col min="16" max="18" width="5.453125" style="103" customWidth="1"/>
    <col min="19" max="21" width="5.453125" style="103" hidden="1" customWidth="1"/>
    <col min="22" max="23" width="5.453125" style="103" customWidth="1"/>
    <col min="24" max="27" width="5.453125" style="103" hidden="1" customWidth="1"/>
    <col min="28" max="28" width="5.453125" style="103" customWidth="1"/>
    <col min="29" max="31" width="5.453125" style="103" hidden="1" customWidth="1"/>
    <col min="32" max="32" width="8.453125" style="103" customWidth="1"/>
    <col min="33" max="33" width="10.453125" style="26" customWidth="1"/>
    <col min="34" max="34" width="11.453125" style="103" customWidth="1"/>
  </cols>
  <sheetData>
    <row r="1" spans="1:35" s="4" customFormat="1" ht="12.65" customHeight="1">
      <c r="A1" s="64" t="s">
        <v>591</v>
      </c>
      <c r="B1" s="64"/>
      <c r="C1" s="64"/>
      <c r="AG1" s="65" t="s">
        <v>1</v>
      </c>
    </row>
    <row r="2" spans="1:35"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5"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9"/>
      <c r="AB3" s="68"/>
      <c r="AC3" s="69"/>
      <c r="AD3" s="69"/>
      <c r="AE3" s="69"/>
      <c r="AF3" s="69"/>
      <c r="AG3" s="69"/>
    </row>
    <row r="4" spans="1:35" s="14" customFormat="1" ht="12.65" customHeight="1">
      <c r="C4" s="70" t="s">
        <v>289</v>
      </c>
      <c r="D4" s="70" t="s">
        <v>422</v>
      </c>
      <c r="E4" s="70" t="s">
        <v>257</v>
      </c>
      <c r="F4" s="70" t="s">
        <v>347</v>
      </c>
      <c r="G4" s="70" t="s">
        <v>5</v>
      </c>
      <c r="H4" s="70" t="s">
        <v>169</v>
      </c>
      <c r="I4" s="70" t="s">
        <v>423</v>
      </c>
      <c r="J4" s="70" t="s">
        <v>170</v>
      </c>
      <c r="K4" s="70" t="s">
        <v>7</v>
      </c>
      <c r="L4" s="70" t="s">
        <v>8</v>
      </c>
      <c r="M4" s="70" t="s">
        <v>171</v>
      </c>
      <c r="N4" s="70" t="s">
        <v>9</v>
      </c>
      <c r="O4" s="70" t="s">
        <v>172</v>
      </c>
      <c r="P4" s="70" t="s">
        <v>13</v>
      </c>
      <c r="Q4" s="70" t="s">
        <v>14</v>
      </c>
      <c r="R4" s="70" t="s">
        <v>173</v>
      </c>
      <c r="S4" s="70" t="s">
        <v>156</v>
      </c>
      <c r="T4" s="70" t="s">
        <v>404</v>
      </c>
      <c r="U4" s="70" t="s">
        <v>17</v>
      </c>
      <c r="V4" s="70" t="s">
        <v>174</v>
      </c>
      <c r="W4" s="70" t="s">
        <v>175</v>
      </c>
      <c r="X4" s="70" t="s">
        <v>18</v>
      </c>
      <c r="Y4" s="70" t="s">
        <v>176</v>
      </c>
      <c r="Z4" s="70" t="s">
        <v>19</v>
      </c>
      <c r="AA4" s="73" t="s">
        <v>124</v>
      </c>
      <c r="AB4" s="70" t="s">
        <v>177</v>
      </c>
      <c r="AC4" s="73" t="s">
        <v>178</v>
      </c>
      <c r="AD4" s="73" t="s">
        <v>179</v>
      </c>
      <c r="AE4" s="73" t="s">
        <v>180</v>
      </c>
      <c r="AF4" s="73" t="s">
        <v>592</v>
      </c>
      <c r="AG4" s="73"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5"/>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5" customHeight="1">
      <c r="A7" s="78" t="s">
        <v>22</v>
      </c>
      <c r="B7" s="78"/>
      <c r="C7" s="78"/>
      <c r="D7" s="79">
        <v>752</v>
      </c>
      <c r="E7" s="79">
        <v>843</v>
      </c>
      <c r="F7" s="79">
        <v>539</v>
      </c>
      <c r="G7" s="79">
        <v>290</v>
      </c>
      <c r="H7" s="79">
        <v>0</v>
      </c>
      <c r="I7" s="79">
        <v>95</v>
      </c>
      <c r="J7" s="79">
        <v>73</v>
      </c>
      <c r="K7" s="79">
        <v>42</v>
      </c>
      <c r="L7" s="79">
        <v>9</v>
      </c>
      <c r="M7" s="79">
        <v>0</v>
      </c>
      <c r="N7" s="79">
        <v>0</v>
      </c>
      <c r="O7" s="79">
        <v>0</v>
      </c>
      <c r="P7" s="79">
        <v>51</v>
      </c>
      <c r="Q7" s="79">
        <v>6</v>
      </c>
      <c r="R7" s="79">
        <v>12</v>
      </c>
      <c r="S7" s="79">
        <v>0</v>
      </c>
      <c r="T7" s="79">
        <v>0</v>
      </c>
      <c r="U7" s="79">
        <v>0</v>
      </c>
      <c r="V7" s="79">
        <v>40</v>
      </c>
      <c r="W7" s="79">
        <v>27</v>
      </c>
      <c r="X7" s="79">
        <v>0</v>
      </c>
      <c r="Y7" s="79">
        <v>0</v>
      </c>
      <c r="Z7" s="79">
        <v>0</v>
      </c>
      <c r="AA7" s="79">
        <v>0</v>
      </c>
      <c r="AB7" s="79">
        <v>1</v>
      </c>
      <c r="AC7" s="79">
        <v>0</v>
      </c>
      <c r="AD7" s="79">
        <v>0</v>
      </c>
      <c r="AE7" s="79">
        <v>0</v>
      </c>
      <c r="AF7" s="79">
        <v>31</v>
      </c>
      <c r="AG7" s="79">
        <v>2935</v>
      </c>
    </row>
    <row r="8" spans="1:35"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25"/>
    </row>
    <row r="9" spans="1:35" s="103" customFormat="1">
      <c r="A9" s="4" t="s">
        <v>205</v>
      </c>
      <c r="B9" s="4"/>
      <c r="C9" s="4">
        <v>1975</v>
      </c>
      <c r="D9" s="81">
        <v>43</v>
      </c>
      <c r="E9" s="81">
        <v>20</v>
      </c>
      <c r="F9" s="81">
        <v>42</v>
      </c>
      <c r="G9" s="81">
        <v>32</v>
      </c>
      <c r="H9" s="81" t="s">
        <v>24</v>
      </c>
      <c r="I9" s="81" t="s">
        <v>24</v>
      </c>
      <c r="J9" s="81">
        <v>20</v>
      </c>
      <c r="K9" s="81">
        <v>13</v>
      </c>
      <c r="L9" s="81" t="s">
        <v>24</v>
      </c>
      <c r="M9" s="81" t="s">
        <v>24</v>
      </c>
      <c r="N9" s="81" t="s">
        <v>24</v>
      </c>
      <c r="O9" s="81" t="s">
        <v>24</v>
      </c>
      <c r="P9" s="81">
        <v>0</v>
      </c>
      <c r="Q9" s="81" t="s">
        <v>24</v>
      </c>
      <c r="R9" s="81">
        <v>2</v>
      </c>
      <c r="S9" s="81" t="s">
        <v>24</v>
      </c>
      <c r="T9" s="81" t="s">
        <v>24</v>
      </c>
      <c r="U9" s="81" t="s">
        <v>24</v>
      </c>
      <c r="V9" s="81">
        <v>7</v>
      </c>
      <c r="W9" s="81" t="s">
        <v>24</v>
      </c>
      <c r="X9" s="81" t="s">
        <v>24</v>
      </c>
      <c r="Y9" s="81" t="s">
        <v>24</v>
      </c>
      <c r="Z9" s="81" t="s">
        <v>24</v>
      </c>
      <c r="AA9" s="81" t="s">
        <v>24</v>
      </c>
      <c r="AB9" s="81">
        <v>0</v>
      </c>
      <c r="AC9" s="81" t="s">
        <v>24</v>
      </c>
      <c r="AD9" s="81" t="s">
        <v>24</v>
      </c>
      <c r="AE9" s="81" t="s">
        <v>24</v>
      </c>
      <c r="AF9" s="81">
        <v>1</v>
      </c>
      <c r="AG9" s="21">
        <v>180</v>
      </c>
    </row>
    <row r="10" spans="1:35" s="103" customFormat="1">
      <c r="A10" s="4" t="s">
        <v>230</v>
      </c>
      <c r="B10" s="4"/>
      <c r="C10" s="4">
        <v>1974</v>
      </c>
      <c r="D10" s="81">
        <v>37</v>
      </c>
      <c r="E10" s="81">
        <v>10</v>
      </c>
      <c r="F10" s="81">
        <v>59</v>
      </c>
      <c r="G10" s="81">
        <v>79</v>
      </c>
      <c r="H10" s="81" t="s">
        <v>24</v>
      </c>
      <c r="I10" s="81" t="s">
        <v>24</v>
      </c>
      <c r="J10" s="81">
        <v>2</v>
      </c>
      <c r="K10" s="81">
        <v>3</v>
      </c>
      <c r="L10" s="81">
        <v>2</v>
      </c>
      <c r="M10" s="81" t="s">
        <v>24</v>
      </c>
      <c r="N10" s="81" t="s">
        <v>24</v>
      </c>
      <c r="O10" s="81" t="s">
        <v>24</v>
      </c>
      <c r="P10" s="81">
        <v>0</v>
      </c>
      <c r="Q10" s="81" t="s">
        <v>24</v>
      </c>
      <c r="R10" s="81">
        <v>1</v>
      </c>
      <c r="S10" s="81" t="s">
        <v>24</v>
      </c>
      <c r="T10" s="81" t="s">
        <v>24</v>
      </c>
      <c r="U10" s="81" t="s">
        <v>24</v>
      </c>
      <c r="V10" s="81">
        <v>5</v>
      </c>
      <c r="W10" s="81">
        <v>0</v>
      </c>
      <c r="X10" s="81" t="s">
        <v>24</v>
      </c>
      <c r="Y10" s="81" t="s">
        <v>24</v>
      </c>
      <c r="Z10" s="81" t="s">
        <v>24</v>
      </c>
      <c r="AA10" s="81" t="s">
        <v>24</v>
      </c>
      <c r="AB10" s="81" t="s">
        <v>24</v>
      </c>
      <c r="AC10" s="81" t="s">
        <v>24</v>
      </c>
      <c r="AD10" s="81" t="s">
        <v>24</v>
      </c>
      <c r="AE10" s="81" t="s">
        <v>24</v>
      </c>
      <c r="AF10" s="81">
        <v>2</v>
      </c>
      <c r="AG10" s="21">
        <v>200</v>
      </c>
    </row>
    <row r="11" spans="1:35" s="103" customFormat="1">
      <c r="A11" s="4" t="s">
        <v>206</v>
      </c>
      <c r="B11" s="4"/>
      <c r="C11" s="4">
        <v>1975</v>
      </c>
      <c r="D11" s="81">
        <v>56</v>
      </c>
      <c r="E11" s="81">
        <v>88</v>
      </c>
      <c r="F11" s="81">
        <v>13</v>
      </c>
      <c r="G11" s="81" t="s">
        <v>24</v>
      </c>
      <c r="H11" s="81" t="s">
        <v>24</v>
      </c>
      <c r="I11" s="81" t="s">
        <v>24</v>
      </c>
      <c r="J11" s="81">
        <v>8</v>
      </c>
      <c r="K11" s="81" t="s">
        <v>24</v>
      </c>
      <c r="L11" s="81">
        <v>2</v>
      </c>
      <c r="M11" s="81" t="s">
        <v>24</v>
      </c>
      <c r="N11" s="81" t="s">
        <v>24</v>
      </c>
      <c r="O11" s="81" t="s">
        <v>24</v>
      </c>
      <c r="P11" s="81" t="s">
        <v>24</v>
      </c>
      <c r="Q11" s="81" t="s">
        <v>24</v>
      </c>
      <c r="R11" s="81">
        <v>1</v>
      </c>
      <c r="S11" s="81" t="s">
        <v>24</v>
      </c>
      <c r="T11" s="81" t="s">
        <v>24</v>
      </c>
      <c r="U11" s="81" t="s">
        <v>24</v>
      </c>
      <c r="V11" s="81">
        <v>2</v>
      </c>
      <c r="W11" s="81">
        <v>0</v>
      </c>
      <c r="X11" s="81" t="s">
        <v>24</v>
      </c>
      <c r="Y11" s="81" t="s">
        <v>24</v>
      </c>
      <c r="Z11" s="81" t="s">
        <v>24</v>
      </c>
      <c r="AA11" s="81" t="s">
        <v>24</v>
      </c>
      <c r="AB11" s="81" t="s">
        <v>24</v>
      </c>
      <c r="AC11" s="81" t="s">
        <v>24</v>
      </c>
      <c r="AD11" s="81" t="s">
        <v>24</v>
      </c>
      <c r="AE11" s="81" t="s">
        <v>24</v>
      </c>
      <c r="AF11" s="81" t="s">
        <v>24</v>
      </c>
      <c r="AG11" s="21">
        <v>170</v>
      </c>
    </row>
    <row r="12" spans="1:35" s="103" customFormat="1">
      <c r="A12" s="4" t="s">
        <v>593</v>
      </c>
      <c r="B12" s="4"/>
      <c r="C12" s="4">
        <v>1972</v>
      </c>
      <c r="D12" s="81">
        <v>16</v>
      </c>
      <c r="E12" s="81">
        <v>43</v>
      </c>
      <c r="F12" s="81">
        <v>5</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81" t="s">
        <v>24</v>
      </c>
      <c r="AC12" s="81" t="s">
        <v>24</v>
      </c>
      <c r="AD12" s="81" t="s">
        <v>24</v>
      </c>
      <c r="AE12" s="81" t="s">
        <v>24</v>
      </c>
      <c r="AF12" s="81" t="s">
        <v>24</v>
      </c>
      <c r="AG12" s="21">
        <v>64</v>
      </c>
    </row>
    <row r="13" spans="1:35" s="103" customFormat="1">
      <c r="A13" s="4" t="s">
        <v>28</v>
      </c>
      <c r="B13" s="4"/>
      <c r="C13" s="4">
        <v>1972</v>
      </c>
      <c r="D13" s="81">
        <v>27</v>
      </c>
      <c r="E13" s="81">
        <v>55</v>
      </c>
      <c r="F13" s="81">
        <v>15</v>
      </c>
      <c r="G13" s="81">
        <v>2</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81" t="s">
        <v>24</v>
      </c>
      <c r="AD13" s="81" t="s">
        <v>24</v>
      </c>
      <c r="AE13" s="81" t="s">
        <v>24</v>
      </c>
      <c r="AF13" s="81">
        <v>1</v>
      </c>
      <c r="AG13" s="21">
        <v>100</v>
      </c>
    </row>
    <row r="14" spans="1:35" s="103" customFormat="1" ht="22.5" customHeight="1">
      <c r="A14" s="4" t="s">
        <v>594</v>
      </c>
      <c r="B14" s="4"/>
      <c r="C14" s="4">
        <v>1974</v>
      </c>
      <c r="D14" s="81">
        <v>15</v>
      </c>
      <c r="E14" s="81">
        <v>34</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v>2</v>
      </c>
      <c r="AG14" s="21">
        <v>51</v>
      </c>
      <c r="AH14" s="4"/>
      <c r="AI14" s="4"/>
    </row>
    <row r="15" spans="1:35" s="103" customFormat="1">
      <c r="A15" s="4" t="s">
        <v>233</v>
      </c>
      <c r="B15" s="4"/>
      <c r="C15" s="4">
        <v>1974</v>
      </c>
      <c r="D15" s="81">
        <v>18</v>
      </c>
      <c r="E15" s="81">
        <v>42</v>
      </c>
      <c r="F15" s="81" t="s">
        <v>24</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81" t="s">
        <v>24</v>
      </c>
      <c r="AC15" s="81" t="s">
        <v>24</v>
      </c>
      <c r="AD15" s="81" t="s">
        <v>24</v>
      </c>
      <c r="AE15" s="81" t="s">
        <v>24</v>
      </c>
      <c r="AF15" s="81" t="s">
        <v>24</v>
      </c>
      <c r="AG15" s="21">
        <v>60</v>
      </c>
      <c r="AH15" s="4"/>
      <c r="AI15" s="4"/>
    </row>
    <row r="16" spans="1:35" s="103" customFormat="1">
      <c r="A16" s="4" t="s">
        <v>234</v>
      </c>
      <c r="B16" s="4"/>
      <c r="C16" s="4">
        <v>1974</v>
      </c>
      <c r="D16" s="81">
        <v>25</v>
      </c>
      <c r="E16" s="81">
        <v>16</v>
      </c>
      <c r="F16" s="81">
        <v>15</v>
      </c>
      <c r="G16" s="81">
        <v>19</v>
      </c>
      <c r="H16" s="81" t="s">
        <v>24</v>
      </c>
      <c r="I16" s="81" t="s">
        <v>24</v>
      </c>
      <c r="J16" s="81" t="s">
        <v>24</v>
      </c>
      <c r="K16" s="81" t="s">
        <v>24</v>
      </c>
      <c r="L16" s="81" t="s">
        <v>24</v>
      </c>
      <c r="M16" s="81" t="s">
        <v>24</v>
      </c>
      <c r="N16" s="81" t="s">
        <v>24</v>
      </c>
      <c r="O16" s="81" t="s">
        <v>24</v>
      </c>
      <c r="P16" s="81" t="s">
        <v>24</v>
      </c>
      <c r="Q16" s="81" t="s">
        <v>24</v>
      </c>
      <c r="R16" s="81" t="s">
        <v>24</v>
      </c>
      <c r="S16" s="81" t="s">
        <v>24</v>
      </c>
      <c r="T16" s="81" t="s">
        <v>24</v>
      </c>
      <c r="U16" s="81" t="s">
        <v>24</v>
      </c>
      <c r="V16" s="81" t="s">
        <v>24</v>
      </c>
      <c r="W16" s="81" t="s">
        <v>24</v>
      </c>
      <c r="X16" s="81" t="s">
        <v>24</v>
      </c>
      <c r="Y16" s="81" t="s">
        <v>24</v>
      </c>
      <c r="Z16" s="81" t="s">
        <v>24</v>
      </c>
      <c r="AA16" s="81" t="s">
        <v>24</v>
      </c>
      <c r="AB16" s="81" t="s">
        <v>24</v>
      </c>
      <c r="AC16" s="81" t="s">
        <v>24</v>
      </c>
      <c r="AD16" s="81" t="s">
        <v>24</v>
      </c>
      <c r="AE16" s="81" t="s">
        <v>24</v>
      </c>
      <c r="AF16" s="81">
        <v>2</v>
      </c>
      <c r="AG16" s="21">
        <v>77</v>
      </c>
      <c r="AH16" s="4"/>
      <c r="AI16" s="4"/>
    </row>
    <row r="17" spans="1:46" s="103" customFormat="1">
      <c r="A17" s="4" t="s">
        <v>296</v>
      </c>
      <c r="B17" s="4"/>
      <c r="C17" s="4">
        <v>1974</v>
      </c>
      <c r="D17" s="81">
        <v>24</v>
      </c>
      <c r="E17" s="81">
        <v>44</v>
      </c>
      <c r="F17" s="81">
        <v>7</v>
      </c>
      <c r="G17" s="81" t="s">
        <v>24</v>
      </c>
      <c r="H17" s="81" t="s">
        <v>24</v>
      </c>
      <c r="I17" s="81" t="s">
        <v>24</v>
      </c>
      <c r="J17" s="81">
        <v>3</v>
      </c>
      <c r="K17" s="81" t="s">
        <v>24</v>
      </c>
      <c r="L17" s="81" t="s">
        <v>24</v>
      </c>
      <c r="M17" s="81" t="s">
        <v>24</v>
      </c>
      <c r="N17" s="81" t="s">
        <v>24</v>
      </c>
      <c r="O17" s="81" t="s">
        <v>24</v>
      </c>
      <c r="P17" s="81" t="s">
        <v>24</v>
      </c>
      <c r="Q17" s="81" t="s">
        <v>24</v>
      </c>
      <c r="R17" s="81" t="s">
        <v>24</v>
      </c>
      <c r="S17" s="81" t="s">
        <v>24</v>
      </c>
      <c r="T17" s="81" t="s">
        <v>24</v>
      </c>
      <c r="U17" s="81" t="s">
        <v>24</v>
      </c>
      <c r="V17" s="81">
        <v>2</v>
      </c>
      <c r="W17" s="81" t="s">
        <v>24</v>
      </c>
      <c r="X17" s="81" t="s">
        <v>24</v>
      </c>
      <c r="Y17" s="81" t="s">
        <v>24</v>
      </c>
      <c r="Z17" s="81" t="s">
        <v>24</v>
      </c>
      <c r="AA17" s="81" t="s">
        <v>24</v>
      </c>
      <c r="AB17" s="81" t="s">
        <v>24</v>
      </c>
      <c r="AC17" s="81" t="s">
        <v>24</v>
      </c>
      <c r="AD17" s="81" t="s">
        <v>24</v>
      </c>
      <c r="AE17" s="81" t="s">
        <v>24</v>
      </c>
      <c r="AF17" s="81" t="s">
        <v>24</v>
      </c>
      <c r="AG17" s="21">
        <v>80</v>
      </c>
      <c r="AH17" s="4"/>
      <c r="AI17" s="4"/>
    </row>
    <row r="18" spans="1:46" s="103" customFormat="1">
      <c r="A18" s="4" t="s">
        <v>595</v>
      </c>
      <c r="B18" s="4"/>
      <c r="C18" s="4">
        <v>1971</v>
      </c>
      <c r="D18" s="81">
        <v>30</v>
      </c>
      <c r="E18" s="81">
        <v>57</v>
      </c>
      <c r="F18" s="81">
        <v>29</v>
      </c>
      <c r="G18" s="81">
        <v>9</v>
      </c>
      <c r="H18" s="81" t="s">
        <v>24</v>
      </c>
      <c r="I18" s="81" t="s">
        <v>24</v>
      </c>
      <c r="J18" s="81" t="s">
        <v>24</v>
      </c>
      <c r="K18" s="81" t="s">
        <v>24</v>
      </c>
      <c r="L18" s="81">
        <v>5</v>
      </c>
      <c r="M18" s="81" t="s">
        <v>24</v>
      </c>
      <c r="N18" s="81" t="s">
        <v>24</v>
      </c>
      <c r="O18" s="81" t="s">
        <v>24</v>
      </c>
      <c r="P18" s="81" t="s">
        <v>24</v>
      </c>
      <c r="Q18" s="81" t="s">
        <v>24</v>
      </c>
      <c r="R18" s="81" t="s">
        <v>24</v>
      </c>
      <c r="S18" s="81" t="s">
        <v>24</v>
      </c>
      <c r="T18" s="81" t="s">
        <v>24</v>
      </c>
      <c r="U18" s="81" t="s">
        <v>24</v>
      </c>
      <c r="V18" s="81" t="s">
        <v>24</v>
      </c>
      <c r="W18" s="81" t="s">
        <v>24</v>
      </c>
      <c r="X18" s="81" t="s">
        <v>24</v>
      </c>
      <c r="Y18" s="81" t="s">
        <v>24</v>
      </c>
      <c r="Z18" s="81" t="s">
        <v>24</v>
      </c>
      <c r="AA18" s="81" t="s">
        <v>24</v>
      </c>
      <c r="AB18" s="81" t="s">
        <v>24</v>
      </c>
      <c r="AC18" s="81" t="s">
        <v>24</v>
      </c>
      <c r="AD18" s="81" t="s">
        <v>24</v>
      </c>
      <c r="AE18" s="81" t="s">
        <v>24</v>
      </c>
      <c r="AF18" s="81" t="s">
        <v>24</v>
      </c>
      <c r="AG18" s="21">
        <v>130</v>
      </c>
      <c r="AH18" s="4"/>
      <c r="AI18" s="4"/>
    </row>
    <row r="19" spans="1:46" s="103" customFormat="1" ht="24.75" customHeight="1">
      <c r="A19" s="4" t="s">
        <v>34</v>
      </c>
      <c r="B19" s="4"/>
      <c r="C19" s="4">
        <v>1973</v>
      </c>
      <c r="D19" s="81">
        <v>65</v>
      </c>
      <c r="E19" s="81">
        <v>40</v>
      </c>
      <c r="F19" s="81">
        <v>37</v>
      </c>
      <c r="G19" s="81" t="s">
        <v>24</v>
      </c>
      <c r="H19" s="81" t="s">
        <v>24</v>
      </c>
      <c r="I19" s="81" t="s">
        <v>24</v>
      </c>
      <c r="J19" s="81">
        <v>1</v>
      </c>
      <c r="K19" s="81" t="s">
        <v>24</v>
      </c>
      <c r="L19" s="81" t="s">
        <v>24</v>
      </c>
      <c r="M19" s="81" t="s">
        <v>24</v>
      </c>
      <c r="N19" s="81" t="s">
        <v>24</v>
      </c>
      <c r="O19" s="81" t="s">
        <v>24</v>
      </c>
      <c r="P19" s="81" t="s">
        <v>24</v>
      </c>
      <c r="Q19" s="81" t="s">
        <v>24</v>
      </c>
      <c r="R19" s="81">
        <v>1</v>
      </c>
      <c r="S19" s="81" t="s">
        <v>24</v>
      </c>
      <c r="T19" s="81" t="s">
        <v>24</v>
      </c>
      <c r="U19" s="81" t="s">
        <v>24</v>
      </c>
      <c r="V19" s="81" t="s">
        <v>24</v>
      </c>
      <c r="W19" s="81" t="s">
        <v>24</v>
      </c>
      <c r="X19" s="81" t="s">
        <v>24</v>
      </c>
      <c r="Y19" s="81" t="s">
        <v>24</v>
      </c>
      <c r="Z19" s="81" t="s">
        <v>24</v>
      </c>
      <c r="AA19" s="81" t="s">
        <v>24</v>
      </c>
      <c r="AB19" s="81" t="s">
        <v>24</v>
      </c>
      <c r="AC19" s="81" t="s">
        <v>24</v>
      </c>
      <c r="AD19" s="81" t="s">
        <v>24</v>
      </c>
      <c r="AE19" s="81" t="s">
        <v>24</v>
      </c>
      <c r="AF19" s="81" t="s">
        <v>24</v>
      </c>
      <c r="AG19" s="21">
        <v>144</v>
      </c>
      <c r="AH19" s="4"/>
      <c r="AI19" s="4"/>
    </row>
    <row r="20" spans="1:46" s="103" customFormat="1">
      <c r="A20" s="4" t="s">
        <v>127</v>
      </c>
      <c r="B20" s="4"/>
      <c r="C20" s="4">
        <v>1972</v>
      </c>
      <c r="D20" s="81">
        <v>14</v>
      </c>
      <c r="E20" s="81">
        <v>17</v>
      </c>
      <c r="F20" s="81">
        <v>36</v>
      </c>
      <c r="G20" s="81">
        <v>1</v>
      </c>
      <c r="H20" s="81" t="s">
        <v>24</v>
      </c>
      <c r="I20" s="81">
        <v>19</v>
      </c>
      <c r="J20" s="81">
        <v>12</v>
      </c>
      <c r="K20" s="81">
        <v>6</v>
      </c>
      <c r="L20" s="81" t="s">
        <v>24</v>
      </c>
      <c r="M20" s="81" t="s">
        <v>24</v>
      </c>
      <c r="N20" s="81" t="s">
        <v>24</v>
      </c>
      <c r="O20" s="81" t="s">
        <v>24</v>
      </c>
      <c r="P20" s="81">
        <v>9</v>
      </c>
      <c r="Q20" s="81" t="s">
        <v>24</v>
      </c>
      <c r="R20" s="81">
        <v>5</v>
      </c>
      <c r="S20" s="81" t="s">
        <v>24</v>
      </c>
      <c r="T20" s="81" t="s">
        <v>24</v>
      </c>
      <c r="U20" s="81" t="s">
        <v>24</v>
      </c>
      <c r="V20" s="81">
        <v>10</v>
      </c>
      <c r="W20" s="81" t="s">
        <v>24</v>
      </c>
      <c r="X20" s="81" t="s">
        <v>24</v>
      </c>
      <c r="Y20" s="81" t="s">
        <v>24</v>
      </c>
      <c r="Z20" s="81" t="s">
        <v>24</v>
      </c>
      <c r="AA20" s="81" t="s">
        <v>24</v>
      </c>
      <c r="AB20" s="81" t="s">
        <v>24</v>
      </c>
      <c r="AC20" s="81" t="s">
        <v>24</v>
      </c>
      <c r="AD20" s="81" t="s">
        <v>24</v>
      </c>
      <c r="AE20" s="81" t="s">
        <v>24</v>
      </c>
      <c r="AF20" s="81">
        <v>1</v>
      </c>
      <c r="AG20" s="21">
        <v>130</v>
      </c>
      <c r="AH20" s="4"/>
      <c r="AI20" s="4"/>
    </row>
    <row r="21" spans="1:46" s="103" customFormat="1">
      <c r="A21" s="4" t="s">
        <v>36</v>
      </c>
      <c r="B21" s="4"/>
      <c r="C21" s="4">
        <v>1975</v>
      </c>
      <c r="D21" s="81">
        <v>24</v>
      </c>
      <c r="E21" s="81">
        <v>12</v>
      </c>
      <c r="F21" s="81">
        <v>24</v>
      </c>
      <c r="G21" s="81">
        <v>8</v>
      </c>
      <c r="H21" s="81" t="s">
        <v>24</v>
      </c>
      <c r="I21" s="81" t="s">
        <v>24</v>
      </c>
      <c r="J21" s="81">
        <v>5</v>
      </c>
      <c r="K21" s="81">
        <v>2</v>
      </c>
      <c r="L21" s="81" t="s">
        <v>24</v>
      </c>
      <c r="M21" s="81" t="s">
        <v>24</v>
      </c>
      <c r="N21" s="81" t="s">
        <v>24</v>
      </c>
      <c r="O21" s="81" t="s">
        <v>24</v>
      </c>
      <c r="P21" s="81">
        <v>0</v>
      </c>
      <c r="Q21" s="81" t="s">
        <v>24</v>
      </c>
      <c r="R21" s="81">
        <v>2</v>
      </c>
      <c r="S21" s="81" t="s">
        <v>24</v>
      </c>
      <c r="T21" s="81" t="s">
        <v>24</v>
      </c>
      <c r="U21" s="81" t="s">
        <v>24</v>
      </c>
      <c r="V21" s="81">
        <v>3</v>
      </c>
      <c r="W21" s="81" t="s">
        <v>24</v>
      </c>
      <c r="X21" s="81" t="s">
        <v>24</v>
      </c>
      <c r="Y21" s="81" t="s">
        <v>24</v>
      </c>
      <c r="Z21" s="81" t="s">
        <v>24</v>
      </c>
      <c r="AA21" s="81" t="s">
        <v>24</v>
      </c>
      <c r="AB21" s="81" t="s">
        <v>24</v>
      </c>
      <c r="AC21" s="81" t="s">
        <v>24</v>
      </c>
      <c r="AD21" s="81" t="s">
        <v>24</v>
      </c>
      <c r="AE21" s="81" t="s">
        <v>24</v>
      </c>
      <c r="AF21" s="81">
        <v>0</v>
      </c>
      <c r="AG21" s="21">
        <v>80</v>
      </c>
      <c r="AH21" s="4"/>
      <c r="AI21" s="4"/>
      <c r="AJ21" s="4"/>
    </row>
    <row r="22" spans="1:46" s="103" customFormat="1">
      <c r="A22" s="4" t="s">
        <v>37</v>
      </c>
      <c r="B22" s="4"/>
      <c r="C22" s="4">
        <v>1972</v>
      </c>
      <c r="D22" s="81">
        <v>19</v>
      </c>
      <c r="E22" s="81">
        <v>7</v>
      </c>
      <c r="F22" s="81">
        <v>27</v>
      </c>
      <c r="G22" s="81">
        <v>17</v>
      </c>
      <c r="H22" s="81" t="s">
        <v>24</v>
      </c>
      <c r="I22" s="81" t="s">
        <v>24</v>
      </c>
      <c r="J22" s="81">
        <v>4</v>
      </c>
      <c r="K22" s="81">
        <v>2</v>
      </c>
      <c r="L22" s="81" t="s">
        <v>24</v>
      </c>
      <c r="M22" s="81" t="s">
        <v>24</v>
      </c>
      <c r="N22" s="81" t="s">
        <v>24</v>
      </c>
      <c r="O22" s="81" t="s">
        <v>24</v>
      </c>
      <c r="P22" s="81" t="s">
        <v>24</v>
      </c>
      <c r="Q22" s="81" t="s">
        <v>24</v>
      </c>
      <c r="R22" s="81" t="s">
        <v>24</v>
      </c>
      <c r="S22" s="81" t="s">
        <v>24</v>
      </c>
      <c r="T22" s="81" t="s">
        <v>24</v>
      </c>
      <c r="U22" s="81" t="s">
        <v>24</v>
      </c>
      <c r="V22" s="81">
        <v>1</v>
      </c>
      <c r="W22" s="81" t="s">
        <v>24</v>
      </c>
      <c r="X22" s="81" t="s">
        <v>24</v>
      </c>
      <c r="Y22" s="81" t="s">
        <v>24</v>
      </c>
      <c r="Z22" s="81" t="s">
        <v>24</v>
      </c>
      <c r="AA22" s="81" t="s">
        <v>24</v>
      </c>
      <c r="AB22" s="81">
        <v>1</v>
      </c>
      <c r="AC22" s="81" t="s">
        <v>24</v>
      </c>
      <c r="AD22" s="81" t="s">
        <v>24</v>
      </c>
      <c r="AE22" s="81" t="s">
        <v>24</v>
      </c>
      <c r="AF22" s="81">
        <v>2</v>
      </c>
      <c r="AG22" s="21">
        <v>80</v>
      </c>
      <c r="AH22" s="4"/>
      <c r="AI22" s="4"/>
      <c r="AJ22" s="4"/>
    </row>
    <row r="23" spans="1:46" s="103" customFormat="1">
      <c r="A23" s="4" t="s">
        <v>596</v>
      </c>
      <c r="B23" s="4"/>
      <c r="C23" s="4">
        <v>1975</v>
      </c>
      <c r="D23" s="114" t="s">
        <v>40</v>
      </c>
      <c r="E23" s="114" t="s">
        <v>40</v>
      </c>
      <c r="F23" s="114" t="s">
        <v>40</v>
      </c>
      <c r="G23" s="114" t="s">
        <v>40</v>
      </c>
      <c r="H23" s="114" t="s">
        <v>40</v>
      </c>
      <c r="I23" s="114" t="s">
        <v>40</v>
      </c>
      <c r="J23" s="114" t="s">
        <v>40</v>
      </c>
      <c r="K23" s="114" t="s">
        <v>40</v>
      </c>
      <c r="L23" s="114" t="s">
        <v>40</v>
      </c>
      <c r="M23" s="114" t="s">
        <v>40</v>
      </c>
      <c r="N23" s="114" t="s">
        <v>40</v>
      </c>
      <c r="O23" s="114" t="s">
        <v>40</v>
      </c>
      <c r="P23" s="114" t="s">
        <v>40</v>
      </c>
      <c r="Q23" s="114" t="s">
        <v>40</v>
      </c>
      <c r="R23" s="114" t="s">
        <v>40</v>
      </c>
      <c r="S23" s="114" t="s">
        <v>40</v>
      </c>
      <c r="T23" s="114" t="s">
        <v>40</v>
      </c>
      <c r="U23" s="114" t="s">
        <v>40</v>
      </c>
      <c r="V23" s="114" t="s">
        <v>40</v>
      </c>
      <c r="W23" s="114" t="s">
        <v>40</v>
      </c>
      <c r="X23" s="114" t="s">
        <v>40</v>
      </c>
      <c r="Y23" s="114" t="s">
        <v>40</v>
      </c>
      <c r="Z23" s="114" t="s">
        <v>40</v>
      </c>
      <c r="AA23" s="114" t="s">
        <v>40</v>
      </c>
      <c r="AB23" s="114" t="s">
        <v>40</v>
      </c>
      <c r="AC23" s="114" t="s">
        <v>40</v>
      </c>
      <c r="AD23" s="114" t="s">
        <v>40</v>
      </c>
      <c r="AE23" s="114" t="s">
        <v>40</v>
      </c>
      <c r="AF23" s="114" t="s">
        <v>40</v>
      </c>
      <c r="AG23" s="21">
        <v>61</v>
      </c>
      <c r="AH23" s="109"/>
      <c r="AI23" s="4"/>
      <c r="AJ23" s="4"/>
    </row>
    <row r="24" spans="1:46" s="26" customFormat="1" ht="25.5" customHeight="1">
      <c r="A24" s="4" t="s">
        <v>597</v>
      </c>
      <c r="B24" s="4"/>
      <c r="C24" s="4">
        <v>1975</v>
      </c>
      <c r="D24" s="114" t="s">
        <v>40</v>
      </c>
      <c r="E24" s="114" t="s">
        <v>40</v>
      </c>
      <c r="F24" s="114" t="s">
        <v>40</v>
      </c>
      <c r="G24" s="114" t="s">
        <v>40</v>
      </c>
      <c r="H24" s="114" t="s">
        <v>40</v>
      </c>
      <c r="I24" s="114" t="s">
        <v>40</v>
      </c>
      <c r="J24" s="114" t="s">
        <v>40</v>
      </c>
      <c r="K24" s="114" t="s">
        <v>40</v>
      </c>
      <c r="L24" s="114" t="s">
        <v>40</v>
      </c>
      <c r="M24" s="114" t="s">
        <v>40</v>
      </c>
      <c r="N24" s="114" t="s">
        <v>40</v>
      </c>
      <c r="O24" s="114" t="s">
        <v>40</v>
      </c>
      <c r="P24" s="114" t="s">
        <v>40</v>
      </c>
      <c r="Q24" s="114" t="s">
        <v>40</v>
      </c>
      <c r="R24" s="114" t="s">
        <v>40</v>
      </c>
      <c r="S24" s="114" t="s">
        <v>40</v>
      </c>
      <c r="T24" s="114" t="s">
        <v>40</v>
      </c>
      <c r="U24" s="114" t="s">
        <v>40</v>
      </c>
      <c r="V24" s="114" t="s">
        <v>40</v>
      </c>
      <c r="W24" s="114" t="s">
        <v>40</v>
      </c>
      <c r="X24" s="114" t="s">
        <v>40</v>
      </c>
      <c r="Y24" s="114" t="s">
        <v>40</v>
      </c>
      <c r="Z24" s="114" t="s">
        <v>40</v>
      </c>
      <c r="AA24" s="114" t="s">
        <v>40</v>
      </c>
      <c r="AB24" s="114" t="s">
        <v>40</v>
      </c>
      <c r="AC24" s="114" t="s">
        <v>40</v>
      </c>
      <c r="AD24" s="114" t="s">
        <v>40</v>
      </c>
      <c r="AE24" s="114" t="s">
        <v>40</v>
      </c>
      <c r="AF24" s="114" t="s">
        <v>40</v>
      </c>
      <c r="AG24" s="21">
        <v>63</v>
      </c>
      <c r="AH24" s="4"/>
      <c r="AI24" s="4"/>
      <c r="AJ24" s="4"/>
    </row>
    <row r="25" spans="1:46" s="103" customFormat="1">
      <c r="A25" s="4" t="s">
        <v>598</v>
      </c>
      <c r="B25" s="4"/>
      <c r="C25" s="4">
        <v>1972</v>
      </c>
      <c r="D25" s="81">
        <v>52</v>
      </c>
      <c r="E25" s="81">
        <v>92</v>
      </c>
      <c r="F25" s="81">
        <v>21</v>
      </c>
      <c r="G25" s="81">
        <v>0</v>
      </c>
      <c r="H25" s="81" t="s">
        <v>24</v>
      </c>
      <c r="I25" s="81" t="s">
        <v>24</v>
      </c>
      <c r="J25" s="81">
        <v>7</v>
      </c>
      <c r="K25" s="81">
        <v>1</v>
      </c>
      <c r="L25" s="81" t="s">
        <v>24</v>
      </c>
      <c r="M25" s="81" t="s">
        <v>24</v>
      </c>
      <c r="N25" s="81" t="s">
        <v>24</v>
      </c>
      <c r="O25" s="81" t="s">
        <v>24</v>
      </c>
      <c r="P25" s="81" t="s">
        <v>24</v>
      </c>
      <c r="Q25" s="81" t="s">
        <v>24</v>
      </c>
      <c r="R25" s="81" t="s">
        <v>24</v>
      </c>
      <c r="S25" s="81" t="s">
        <v>24</v>
      </c>
      <c r="T25" s="81" t="s">
        <v>24</v>
      </c>
      <c r="U25" s="81" t="s">
        <v>24</v>
      </c>
      <c r="V25" s="26" t="s">
        <v>24</v>
      </c>
      <c r="W25" s="81">
        <v>7</v>
      </c>
      <c r="X25" s="81" t="s">
        <v>24</v>
      </c>
      <c r="Y25" s="81" t="s">
        <v>24</v>
      </c>
      <c r="Z25" s="81" t="s">
        <v>24</v>
      </c>
      <c r="AA25" s="81" t="s">
        <v>24</v>
      </c>
      <c r="AB25" s="81" t="s">
        <v>24</v>
      </c>
      <c r="AC25" s="81" t="s">
        <v>24</v>
      </c>
      <c r="AD25" s="81" t="s">
        <v>24</v>
      </c>
      <c r="AE25" s="81" t="s">
        <v>24</v>
      </c>
      <c r="AF25" s="81">
        <v>0</v>
      </c>
      <c r="AG25" s="21">
        <v>180</v>
      </c>
    </row>
    <row r="26" spans="1:46" s="103" customFormat="1">
      <c r="A26" s="4" t="s">
        <v>599</v>
      </c>
      <c r="B26" s="4"/>
      <c r="C26" s="4">
        <v>1975</v>
      </c>
      <c r="D26" s="116">
        <v>31</v>
      </c>
      <c r="E26" s="116">
        <v>39</v>
      </c>
      <c r="F26" s="116">
        <v>7</v>
      </c>
      <c r="G26" s="116">
        <v>42</v>
      </c>
      <c r="H26" s="81" t="s">
        <v>24</v>
      </c>
      <c r="I26" s="81" t="s">
        <v>24</v>
      </c>
      <c r="J26" s="81">
        <v>1</v>
      </c>
      <c r="K26" s="81" t="s">
        <v>24</v>
      </c>
      <c r="L26" s="81" t="s">
        <v>24</v>
      </c>
      <c r="M26" s="81" t="s">
        <v>24</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t="s">
        <v>24</v>
      </c>
      <c r="AG26" s="21">
        <v>120</v>
      </c>
    </row>
    <row r="27" spans="1:46" s="103" customFormat="1">
      <c r="A27" s="4" t="s">
        <v>44</v>
      </c>
      <c r="B27" s="4"/>
      <c r="C27" s="4">
        <v>1973</v>
      </c>
      <c r="D27" s="81">
        <v>41</v>
      </c>
      <c r="E27" s="81">
        <v>54</v>
      </c>
      <c r="F27" s="81">
        <v>46</v>
      </c>
      <c r="G27" s="81">
        <v>30</v>
      </c>
      <c r="H27" s="81" t="s">
        <v>24</v>
      </c>
      <c r="I27" s="81" t="s">
        <v>24</v>
      </c>
      <c r="J27" s="81">
        <v>9</v>
      </c>
      <c r="K27" s="81">
        <v>8</v>
      </c>
      <c r="L27" s="81" t="s">
        <v>24</v>
      </c>
      <c r="M27" s="81" t="s">
        <v>24</v>
      </c>
      <c r="N27" s="81" t="s">
        <v>24</v>
      </c>
      <c r="O27" s="81" t="s">
        <v>24</v>
      </c>
      <c r="P27" s="81" t="s">
        <v>24</v>
      </c>
      <c r="Q27" s="81" t="s">
        <v>24</v>
      </c>
      <c r="R27" s="81" t="s">
        <v>24</v>
      </c>
      <c r="S27" s="81" t="s">
        <v>24</v>
      </c>
      <c r="T27" s="81" t="s">
        <v>24</v>
      </c>
      <c r="U27" s="81" t="s">
        <v>24</v>
      </c>
      <c r="V27" s="81">
        <v>4</v>
      </c>
      <c r="W27" s="81">
        <v>6</v>
      </c>
      <c r="X27" s="81" t="s">
        <v>24</v>
      </c>
      <c r="Y27" s="81" t="s">
        <v>24</v>
      </c>
      <c r="Z27" s="81" t="s">
        <v>24</v>
      </c>
      <c r="AA27" s="81" t="s">
        <v>24</v>
      </c>
      <c r="AB27" s="81" t="s">
        <v>24</v>
      </c>
      <c r="AC27" s="81" t="s">
        <v>24</v>
      </c>
      <c r="AD27" s="81" t="s">
        <v>24</v>
      </c>
      <c r="AE27" s="81" t="s">
        <v>24</v>
      </c>
      <c r="AF27" s="81">
        <v>2</v>
      </c>
      <c r="AG27" s="21">
        <v>200</v>
      </c>
    </row>
    <row r="28" spans="1:46" s="103" customFormat="1">
      <c r="A28" s="4" t="s">
        <v>600</v>
      </c>
      <c r="B28" s="4"/>
      <c r="C28" s="4">
        <v>1972</v>
      </c>
      <c r="D28" s="81">
        <v>27</v>
      </c>
      <c r="E28" s="81">
        <v>34</v>
      </c>
      <c r="F28" s="81">
        <v>22</v>
      </c>
      <c r="G28" s="81">
        <v>34</v>
      </c>
      <c r="H28" s="81" t="s">
        <v>24</v>
      </c>
      <c r="I28" s="81" t="s">
        <v>24</v>
      </c>
      <c r="J28" s="81">
        <v>1</v>
      </c>
      <c r="K28" s="81">
        <v>7</v>
      </c>
      <c r="L28" s="81" t="s">
        <v>24</v>
      </c>
      <c r="M28" s="81" t="s">
        <v>24</v>
      </c>
      <c r="N28" s="81" t="s">
        <v>24</v>
      </c>
      <c r="O28" s="81" t="s">
        <v>24</v>
      </c>
      <c r="P28" s="81" t="s">
        <v>24</v>
      </c>
      <c r="Q28" s="81" t="s">
        <v>24</v>
      </c>
      <c r="R28" s="81" t="s">
        <v>24</v>
      </c>
      <c r="S28" s="81" t="s">
        <v>24</v>
      </c>
      <c r="T28" s="81" t="s">
        <v>24</v>
      </c>
      <c r="U28" s="81" t="s">
        <v>24</v>
      </c>
      <c r="V28" s="81">
        <v>1</v>
      </c>
      <c r="W28" s="81">
        <v>4</v>
      </c>
      <c r="X28" s="81" t="s">
        <v>24</v>
      </c>
      <c r="Y28" s="81" t="s">
        <v>24</v>
      </c>
      <c r="Z28" s="81" t="s">
        <v>24</v>
      </c>
      <c r="AA28" s="81" t="s">
        <v>24</v>
      </c>
      <c r="AB28" s="81" t="s">
        <v>24</v>
      </c>
      <c r="AC28" s="81" t="s">
        <v>24</v>
      </c>
      <c r="AD28" s="81" t="s">
        <v>24</v>
      </c>
      <c r="AE28" s="81" t="s">
        <v>24</v>
      </c>
      <c r="AF28" s="81" t="s">
        <v>24</v>
      </c>
      <c r="AG28" s="21">
        <v>130</v>
      </c>
    </row>
    <row r="29" spans="1:46" s="103" customFormat="1" ht="22.5" customHeight="1">
      <c r="A29" s="4" t="s">
        <v>46</v>
      </c>
      <c r="B29" s="4"/>
      <c r="C29" s="4">
        <v>1975</v>
      </c>
      <c r="D29" s="81">
        <v>35</v>
      </c>
      <c r="E29" s="81">
        <v>31</v>
      </c>
      <c r="F29" s="81">
        <v>12</v>
      </c>
      <c r="G29" s="81">
        <v>3</v>
      </c>
      <c r="H29" s="81" t="s">
        <v>24</v>
      </c>
      <c r="I29" s="81" t="s">
        <v>24</v>
      </c>
      <c r="J29" s="81" t="s">
        <v>24</v>
      </c>
      <c r="K29" s="81" t="s">
        <v>24</v>
      </c>
      <c r="L29" s="81" t="s">
        <v>24</v>
      </c>
      <c r="M29" s="81" t="s">
        <v>24</v>
      </c>
      <c r="N29" s="81" t="s">
        <v>24</v>
      </c>
      <c r="O29" s="81" t="s">
        <v>24</v>
      </c>
      <c r="P29" s="81">
        <v>3</v>
      </c>
      <c r="Q29" s="81">
        <v>6</v>
      </c>
      <c r="R29" s="81" t="s">
        <v>24</v>
      </c>
      <c r="S29" s="81" t="s">
        <v>24</v>
      </c>
      <c r="T29" s="81" t="s">
        <v>24</v>
      </c>
      <c r="U29" s="81" t="s">
        <v>24</v>
      </c>
      <c r="V29" s="81">
        <v>0</v>
      </c>
      <c r="W29" s="81" t="s">
        <v>24</v>
      </c>
      <c r="X29" s="81" t="s">
        <v>24</v>
      </c>
      <c r="Y29" s="81" t="s">
        <v>24</v>
      </c>
      <c r="Z29" s="81" t="s">
        <v>24</v>
      </c>
      <c r="AA29" s="81" t="s">
        <v>24</v>
      </c>
      <c r="AB29" s="81" t="s">
        <v>24</v>
      </c>
      <c r="AC29" s="81" t="s">
        <v>24</v>
      </c>
      <c r="AD29" s="81" t="s">
        <v>24</v>
      </c>
      <c r="AE29" s="81" t="s">
        <v>24</v>
      </c>
      <c r="AF29" s="81">
        <v>0</v>
      </c>
      <c r="AG29" s="21">
        <v>90</v>
      </c>
    </row>
    <row r="30" spans="1:46" s="103" customFormat="1">
      <c r="A30" s="4" t="s">
        <v>239</v>
      </c>
      <c r="B30" s="4"/>
      <c r="C30" s="4">
        <v>1974</v>
      </c>
      <c r="D30" s="116">
        <v>70</v>
      </c>
      <c r="E30" s="116">
        <v>8</v>
      </c>
      <c r="F30" s="116">
        <v>53</v>
      </c>
      <c r="G30" s="116">
        <v>14</v>
      </c>
      <c r="H30" s="116" t="s">
        <v>24</v>
      </c>
      <c r="I30" s="81">
        <v>34</v>
      </c>
      <c r="J30" s="81" t="s">
        <v>24</v>
      </c>
      <c r="K30" s="81" t="s">
        <v>24</v>
      </c>
      <c r="L30" s="81" t="s">
        <v>24</v>
      </c>
      <c r="M30" s="81" t="s">
        <v>24</v>
      </c>
      <c r="N30" s="81" t="s">
        <v>24</v>
      </c>
      <c r="O30" s="81" t="s">
        <v>24</v>
      </c>
      <c r="P30" s="81">
        <v>16</v>
      </c>
      <c r="Q30" s="81" t="s">
        <v>24</v>
      </c>
      <c r="R30" s="81" t="s">
        <v>24</v>
      </c>
      <c r="S30" s="81" t="s">
        <v>24</v>
      </c>
      <c r="T30" s="81" t="s">
        <v>24</v>
      </c>
      <c r="U30" s="81" t="s">
        <v>24</v>
      </c>
      <c r="V30" s="81">
        <v>5</v>
      </c>
      <c r="W30" s="81" t="s">
        <v>24</v>
      </c>
      <c r="X30" s="81" t="s">
        <v>24</v>
      </c>
      <c r="Y30" s="81" t="s">
        <v>24</v>
      </c>
      <c r="Z30" s="81" t="s">
        <v>24</v>
      </c>
      <c r="AA30" s="81" t="s">
        <v>24</v>
      </c>
      <c r="AB30" s="81" t="s">
        <v>24</v>
      </c>
      <c r="AC30" s="81" t="s">
        <v>24</v>
      </c>
      <c r="AD30" s="81" t="s">
        <v>24</v>
      </c>
      <c r="AE30" s="81" t="s">
        <v>24</v>
      </c>
      <c r="AF30" s="81">
        <v>0</v>
      </c>
      <c r="AG30" s="21">
        <v>200</v>
      </c>
    </row>
    <row r="31" spans="1:46" s="103" customFormat="1">
      <c r="A31" s="4" t="s">
        <v>49</v>
      </c>
      <c r="B31" s="4"/>
      <c r="C31" s="4">
        <v>1973</v>
      </c>
      <c r="D31" s="81">
        <v>26</v>
      </c>
      <c r="E31" s="81">
        <v>83</v>
      </c>
      <c r="F31" s="81">
        <v>10</v>
      </c>
      <c r="G31" s="81" t="s">
        <v>24</v>
      </c>
      <c r="H31" s="81" t="s">
        <v>24</v>
      </c>
      <c r="I31" s="81" t="s">
        <v>24</v>
      </c>
      <c r="J31" s="81">
        <v>0</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81" t="s">
        <v>24</v>
      </c>
      <c r="AC31" s="81" t="s">
        <v>24</v>
      </c>
      <c r="AD31" s="81" t="s">
        <v>24</v>
      </c>
      <c r="AE31" s="81" t="s">
        <v>24</v>
      </c>
      <c r="AF31" s="81">
        <v>11</v>
      </c>
      <c r="AG31" s="21">
        <v>130</v>
      </c>
    </row>
    <row r="32" spans="1:46" s="103" customFormat="1">
      <c r="A32" s="4" t="s">
        <v>50</v>
      </c>
      <c r="B32" s="4"/>
      <c r="C32" s="4">
        <v>1973</v>
      </c>
      <c r="D32" s="81">
        <v>35</v>
      </c>
      <c r="E32" s="81" t="s">
        <v>24</v>
      </c>
      <c r="F32" s="81">
        <v>41</v>
      </c>
      <c r="G32" s="81" t="s">
        <v>24</v>
      </c>
      <c r="H32" s="81" t="s">
        <v>24</v>
      </c>
      <c r="I32" s="81">
        <v>26</v>
      </c>
      <c r="J32" s="81" t="s">
        <v>24</v>
      </c>
      <c r="K32" s="81" t="s">
        <v>24</v>
      </c>
      <c r="L32" s="81" t="s">
        <v>24</v>
      </c>
      <c r="M32" s="81" t="s">
        <v>24</v>
      </c>
      <c r="N32" s="81" t="s">
        <v>24</v>
      </c>
      <c r="O32" s="81" t="s">
        <v>24</v>
      </c>
      <c r="P32" s="81">
        <v>6</v>
      </c>
      <c r="Q32" s="81" t="s">
        <v>24</v>
      </c>
      <c r="R32" s="81" t="s">
        <v>24</v>
      </c>
      <c r="S32" s="81" t="s">
        <v>24</v>
      </c>
      <c r="T32" s="81" t="s">
        <v>24</v>
      </c>
      <c r="U32" s="81" t="s">
        <v>24</v>
      </c>
      <c r="V32" s="81" t="s">
        <v>24</v>
      </c>
      <c r="W32" s="81" t="s">
        <v>24</v>
      </c>
      <c r="X32" s="81" t="s">
        <v>24</v>
      </c>
      <c r="Y32" s="81" t="s">
        <v>24</v>
      </c>
      <c r="Z32" s="81" t="s">
        <v>24</v>
      </c>
      <c r="AA32" s="81" t="s">
        <v>24</v>
      </c>
      <c r="AB32" s="81" t="s">
        <v>24</v>
      </c>
      <c r="AC32" s="81" t="s">
        <v>24</v>
      </c>
      <c r="AD32" s="81" t="s">
        <v>24</v>
      </c>
      <c r="AE32" s="81" t="s">
        <v>24</v>
      </c>
      <c r="AF32" s="81">
        <v>7</v>
      </c>
      <c r="AG32" s="21">
        <v>115</v>
      </c>
      <c r="AI32" s="4"/>
      <c r="AJ32" s="4"/>
      <c r="AK32" s="4"/>
      <c r="AL32" s="4"/>
      <c r="AM32" s="4"/>
      <c r="AN32" s="4"/>
      <c r="AO32" s="4"/>
      <c r="AP32" s="4"/>
      <c r="AQ32" s="4"/>
      <c r="AR32" s="4"/>
      <c r="AS32" s="4"/>
      <c r="AT32" s="4"/>
    </row>
    <row r="33" spans="1:46">
      <c r="A33" s="4" t="s">
        <v>240</v>
      </c>
      <c r="B33" s="4"/>
      <c r="C33" s="4">
        <v>1973</v>
      </c>
      <c r="D33" s="81">
        <v>22</v>
      </c>
      <c r="E33" s="81">
        <v>17</v>
      </c>
      <c r="F33" s="81">
        <v>18</v>
      </c>
      <c r="G33" s="81" t="s">
        <v>24</v>
      </c>
      <c r="H33" s="81" t="s">
        <v>24</v>
      </c>
      <c r="I33" s="81">
        <v>16</v>
      </c>
      <c r="J33" s="81">
        <v>0</v>
      </c>
      <c r="K33" s="81" t="s">
        <v>24</v>
      </c>
      <c r="L33" s="81" t="s">
        <v>24</v>
      </c>
      <c r="M33" s="81" t="s">
        <v>24</v>
      </c>
      <c r="N33" s="81" t="s">
        <v>24</v>
      </c>
      <c r="O33" s="81" t="s">
        <v>24</v>
      </c>
      <c r="P33" s="81">
        <v>17</v>
      </c>
      <c r="Q33" s="81" t="s">
        <v>24</v>
      </c>
      <c r="R33" s="81" t="s">
        <v>24</v>
      </c>
      <c r="S33" s="81" t="s">
        <v>24</v>
      </c>
      <c r="T33" s="81" t="s">
        <v>24</v>
      </c>
      <c r="U33" s="81" t="s">
        <v>24</v>
      </c>
      <c r="V33" s="81" t="s">
        <v>24</v>
      </c>
      <c r="W33" s="81">
        <v>10</v>
      </c>
      <c r="X33" s="81" t="s">
        <v>24</v>
      </c>
      <c r="Y33" s="81" t="s">
        <v>24</v>
      </c>
      <c r="Z33" s="81" t="s">
        <v>24</v>
      </c>
      <c r="AA33" s="81" t="s">
        <v>24</v>
      </c>
      <c r="AB33" s="81" t="s">
        <v>24</v>
      </c>
      <c r="AC33" s="81" t="s">
        <v>24</v>
      </c>
      <c r="AD33" s="81" t="s">
        <v>24</v>
      </c>
      <c r="AE33" s="81" t="s">
        <v>24</v>
      </c>
      <c r="AF33" s="81">
        <v>0</v>
      </c>
      <c r="AG33" s="21">
        <v>100</v>
      </c>
      <c r="AI33" s="4"/>
      <c r="AJ33" s="4"/>
      <c r="AK33" s="4"/>
      <c r="AL33" s="4"/>
      <c r="AM33" s="4"/>
      <c r="AN33" s="4"/>
      <c r="AO33" s="4"/>
      <c r="AP33" s="4"/>
      <c r="AQ33" s="4"/>
      <c r="AR33" s="4"/>
      <c r="AS33" s="4"/>
      <c r="AT33" s="4"/>
    </row>
    <row r="34" spans="1:46" hidden="1">
      <c r="A34" s="4" t="s">
        <v>52</v>
      </c>
      <c r="B34" s="4"/>
      <c r="C34" s="4"/>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t="s">
        <v>601</v>
      </c>
      <c r="AG34" s="21"/>
      <c r="AI34" s="14"/>
      <c r="AJ34" s="14"/>
      <c r="AK34" s="14"/>
      <c r="AL34" s="14"/>
      <c r="AM34" s="14"/>
      <c r="AN34" s="14"/>
      <c r="AO34" s="14"/>
      <c r="AP34" s="14"/>
      <c r="AQ34" s="14"/>
      <c r="AR34" s="14"/>
      <c r="AS34" s="14"/>
      <c r="AT34" s="14"/>
    </row>
    <row r="35" spans="1:46"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I35" s="14"/>
      <c r="AJ35" s="14"/>
      <c r="AK35" s="14"/>
      <c r="AL35" s="14"/>
      <c r="AM35" s="14"/>
      <c r="AN35" s="14"/>
      <c r="AO35" s="14"/>
      <c r="AP35" s="14"/>
      <c r="AQ35" s="14"/>
      <c r="AR35" s="14"/>
      <c r="AS35" s="14"/>
      <c r="AT35" s="14"/>
    </row>
    <row r="36" spans="1:46">
      <c r="AI36" s="4"/>
      <c r="AJ36" s="4"/>
      <c r="AK36" s="4"/>
      <c r="AL36" s="4"/>
      <c r="AM36" s="4"/>
      <c r="AN36" s="4"/>
      <c r="AO36" s="4"/>
      <c r="AP36" s="4"/>
      <c r="AQ36" s="4"/>
      <c r="AR36" s="4"/>
      <c r="AS36" s="4"/>
      <c r="AT36" s="4"/>
    </row>
    <row r="37" spans="1:46">
      <c r="A37" s="4" t="s">
        <v>406</v>
      </c>
      <c r="B37" s="4"/>
      <c r="C37" s="4"/>
      <c r="AI37" s="4"/>
      <c r="AJ37" s="4"/>
      <c r="AK37" s="4"/>
      <c r="AL37" s="4"/>
      <c r="AM37" s="4"/>
      <c r="AN37" s="4"/>
      <c r="AO37" s="4"/>
      <c r="AP37" s="4"/>
      <c r="AQ37" s="4"/>
      <c r="AR37" s="4"/>
      <c r="AS37" s="4"/>
      <c r="AT37" s="4"/>
    </row>
    <row r="38" spans="1:46">
      <c r="A38" s="4" t="s">
        <v>314</v>
      </c>
      <c r="B38" s="4"/>
      <c r="C38" s="4"/>
      <c r="AI38" s="106"/>
      <c r="AJ38" s="106"/>
      <c r="AK38" s="106"/>
      <c r="AL38" s="106"/>
      <c r="AM38" s="106"/>
      <c r="AN38" s="106"/>
      <c r="AO38" s="106"/>
      <c r="AP38" s="106"/>
      <c r="AQ38" s="106"/>
      <c r="AR38" s="106"/>
      <c r="AS38" s="106"/>
      <c r="AT38" s="106"/>
    </row>
    <row r="39" spans="1:46">
      <c r="A39" s="4" t="s">
        <v>602</v>
      </c>
      <c r="B39" s="4"/>
      <c r="C39" s="4"/>
      <c r="AI39" s="103"/>
      <c r="AJ39" s="103"/>
      <c r="AK39" s="103"/>
      <c r="AL39" s="103"/>
      <c r="AM39" s="103"/>
      <c r="AN39" s="103"/>
      <c r="AO39" s="103"/>
      <c r="AP39" s="103"/>
      <c r="AQ39" s="103"/>
      <c r="AR39" s="103"/>
      <c r="AS39" s="103"/>
      <c r="AT39" s="103"/>
    </row>
    <row r="40" spans="1:46">
      <c r="A40" s="4" t="s">
        <v>603</v>
      </c>
      <c r="B40" s="4"/>
      <c r="C40" s="4"/>
      <c r="AI40" s="103"/>
      <c r="AJ40" s="103"/>
      <c r="AK40" s="103"/>
      <c r="AL40" s="103"/>
      <c r="AM40" s="103"/>
      <c r="AN40" s="103"/>
      <c r="AO40" s="103"/>
      <c r="AP40" s="103"/>
      <c r="AQ40" s="103"/>
      <c r="AR40" s="103"/>
      <c r="AS40" s="103"/>
      <c r="AT40" s="103"/>
    </row>
    <row r="41" spans="1:46">
      <c r="A41" s="104"/>
      <c r="B41" s="4"/>
      <c r="C41" s="4"/>
      <c r="AI41" s="103"/>
      <c r="AJ41" s="103"/>
      <c r="AK41" s="103"/>
      <c r="AL41" s="103"/>
      <c r="AM41" s="103"/>
      <c r="AN41" s="103"/>
      <c r="AO41" s="103"/>
      <c r="AP41" s="103"/>
      <c r="AQ41" s="103"/>
      <c r="AR41" s="103"/>
      <c r="AS41" s="103"/>
      <c r="AT41" s="103"/>
    </row>
    <row r="42" spans="1:46">
      <c r="A42" s="84" t="s">
        <v>315</v>
      </c>
      <c r="B42" s="84"/>
      <c r="C42" s="4"/>
      <c r="AI42" s="103"/>
      <c r="AJ42" s="103"/>
      <c r="AK42" s="103"/>
      <c r="AL42" s="103"/>
      <c r="AM42" s="103"/>
      <c r="AN42" s="103"/>
      <c r="AO42" s="103"/>
      <c r="AP42" s="103"/>
      <c r="AQ42" s="103"/>
      <c r="AR42" s="103"/>
      <c r="AS42" s="103"/>
      <c r="AT42" s="103"/>
    </row>
    <row r="43" spans="1:46">
      <c r="A43" s="85" t="s">
        <v>604</v>
      </c>
      <c r="B43" s="4"/>
      <c r="C43" s="4"/>
      <c r="AI43" s="103"/>
      <c r="AJ43" s="103"/>
      <c r="AK43" s="103"/>
      <c r="AL43" s="103"/>
      <c r="AM43" s="103"/>
      <c r="AN43" s="103"/>
      <c r="AO43" s="103"/>
      <c r="AP43" s="103"/>
      <c r="AQ43" s="103"/>
      <c r="AR43" s="103"/>
      <c r="AS43" s="103"/>
      <c r="AT43" s="103"/>
    </row>
    <row r="44" spans="1:46">
      <c r="A44" s="85" t="s">
        <v>605</v>
      </c>
      <c r="B44" s="85"/>
      <c r="C44" s="4"/>
      <c r="AI44" s="4"/>
      <c r="AJ44" s="103"/>
      <c r="AK44" s="103"/>
      <c r="AL44" s="103"/>
      <c r="AM44" s="103"/>
      <c r="AN44" s="103"/>
      <c r="AO44" s="103"/>
      <c r="AP44" s="103"/>
      <c r="AQ44" s="103"/>
      <c r="AR44" s="103"/>
      <c r="AS44" s="103"/>
      <c r="AT44" s="103"/>
    </row>
    <row r="45" spans="1:46">
      <c r="A45" s="85" t="s">
        <v>606</v>
      </c>
      <c r="AI45" s="4"/>
      <c r="AJ45" s="103"/>
      <c r="AK45" s="103"/>
      <c r="AL45" s="103"/>
      <c r="AM45" s="103"/>
      <c r="AN45" s="103"/>
      <c r="AO45" s="103"/>
      <c r="AP45" s="103"/>
      <c r="AQ45" s="103"/>
      <c r="AR45" s="103"/>
      <c r="AS45" s="103"/>
      <c r="AT45" s="103"/>
    </row>
    <row r="46" spans="1:46">
      <c r="A46" s="117" t="s">
        <v>607</v>
      </c>
      <c r="AI46" s="4"/>
      <c r="AJ46" s="103"/>
      <c r="AK46" s="103"/>
      <c r="AL46" s="103"/>
      <c r="AM46" s="103"/>
      <c r="AN46" s="103"/>
      <c r="AO46" s="103"/>
      <c r="AP46" s="103"/>
      <c r="AQ46" s="103"/>
      <c r="AR46" s="103"/>
      <c r="AS46" s="103"/>
      <c r="AT46" s="103"/>
    </row>
    <row r="47" spans="1:46" s="118" customFormat="1">
      <c r="A47" s="85" t="s">
        <v>608</v>
      </c>
      <c r="B47" s="117"/>
      <c r="O47" s="103"/>
      <c r="AG47" s="4"/>
      <c r="AI47" s="4"/>
      <c r="AJ47" s="103"/>
      <c r="AK47" s="103"/>
      <c r="AL47" s="103"/>
      <c r="AM47" s="103"/>
      <c r="AN47" s="103"/>
      <c r="AO47" s="103"/>
      <c r="AP47" s="103"/>
      <c r="AQ47" s="103"/>
      <c r="AR47" s="103"/>
      <c r="AS47" s="103"/>
      <c r="AT47" s="103"/>
    </row>
    <row r="48" spans="1:46">
      <c r="A48" s="85" t="s">
        <v>609</v>
      </c>
      <c r="B48" s="85"/>
      <c r="C48" s="4"/>
      <c r="O48" s="104"/>
      <c r="AI48" s="4"/>
      <c r="AJ48" s="103"/>
      <c r="AK48" s="103"/>
      <c r="AL48" s="103"/>
      <c r="AM48" s="103"/>
      <c r="AN48" s="103"/>
      <c r="AO48" s="103"/>
      <c r="AP48" s="103"/>
      <c r="AQ48" s="103"/>
      <c r="AR48" s="103"/>
      <c r="AS48" s="103"/>
      <c r="AT48" s="103"/>
    </row>
    <row r="49" spans="1:46">
      <c r="A49" s="85" t="s">
        <v>610</v>
      </c>
      <c r="C49" s="4"/>
      <c r="AI49" s="4"/>
      <c r="AJ49" s="103"/>
      <c r="AK49" s="103"/>
      <c r="AL49" s="103"/>
      <c r="AM49" s="103"/>
      <c r="AN49" s="103"/>
      <c r="AO49" s="103"/>
      <c r="AP49" s="103"/>
      <c r="AQ49" s="103"/>
      <c r="AR49" s="103"/>
      <c r="AS49" s="103"/>
      <c r="AT49" s="103"/>
    </row>
    <row r="50" spans="1:46">
      <c r="A50" s="85" t="s">
        <v>611</v>
      </c>
      <c r="AI50" s="4"/>
      <c r="AJ50" s="103"/>
      <c r="AK50" s="103"/>
      <c r="AL50" s="103"/>
      <c r="AM50" s="103"/>
      <c r="AN50" s="103"/>
      <c r="AO50" s="103"/>
      <c r="AP50" s="103"/>
      <c r="AQ50" s="103"/>
      <c r="AR50" s="103"/>
      <c r="AS50" s="103"/>
      <c r="AT50" s="103"/>
    </row>
    <row r="51" spans="1:46">
      <c r="A51" s="117" t="s">
        <v>612</v>
      </c>
      <c r="C51" s="4"/>
      <c r="AI51" s="4"/>
      <c r="AJ51" s="4"/>
      <c r="AK51" s="103"/>
      <c r="AL51" s="103"/>
      <c r="AM51" s="103"/>
      <c r="AN51" s="103"/>
      <c r="AO51" s="103"/>
      <c r="AP51" s="103"/>
      <c r="AQ51" s="103"/>
      <c r="AR51" s="103"/>
      <c r="AS51" s="103"/>
      <c r="AT51" s="103"/>
    </row>
    <row r="52" spans="1:46" s="4" customFormat="1" ht="11.15" customHeight="1">
      <c r="A52" s="109" t="s">
        <v>613</v>
      </c>
      <c r="O52" s="103"/>
      <c r="AK52" s="103"/>
      <c r="AL52" s="103"/>
      <c r="AM52" s="103"/>
      <c r="AN52" s="103"/>
      <c r="AO52" s="103"/>
      <c r="AP52" s="103"/>
      <c r="AQ52" s="103"/>
      <c r="AR52" s="103"/>
      <c r="AS52" s="103"/>
      <c r="AT52" s="103"/>
    </row>
    <row r="53" spans="1:46">
      <c r="A53" s="85" t="s">
        <v>614</v>
      </c>
      <c r="AI53" s="4"/>
      <c r="AJ53" s="4"/>
      <c r="AK53" s="103"/>
      <c r="AL53" s="103"/>
      <c r="AM53" s="103"/>
      <c r="AN53" s="103"/>
      <c r="AO53" s="103"/>
      <c r="AP53" s="103"/>
      <c r="AQ53" s="103"/>
      <c r="AR53" s="103"/>
      <c r="AS53" s="103"/>
      <c r="AT53" s="103"/>
    </row>
    <row r="54" spans="1:46">
      <c r="A54" s="85" t="s">
        <v>615</v>
      </c>
      <c r="AI54" s="4"/>
      <c r="AJ54" s="4"/>
      <c r="AK54" s="26"/>
      <c r="AL54" s="26"/>
      <c r="AM54" s="26"/>
      <c r="AN54" s="26"/>
      <c r="AO54" s="26"/>
      <c r="AP54" s="26"/>
      <c r="AQ54" s="26"/>
      <c r="AR54" s="26"/>
      <c r="AS54" s="26"/>
      <c r="AT54" s="26"/>
    </row>
    <row r="55" spans="1:46">
      <c r="A55" s="85" t="s">
        <v>616</v>
      </c>
      <c r="B55" s="4"/>
      <c r="AI55" s="103"/>
      <c r="AJ55" s="103"/>
      <c r="AK55" s="103"/>
      <c r="AL55" s="103"/>
      <c r="AM55" s="103"/>
      <c r="AN55" s="103"/>
      <c r="AO55" s="103"/>
      <c r="AP55" s="103"/>
      <c r="AQ55" s="103"/>
      <c r="AR55" s="103"/>
      <c r="AS55" s="103"/>
      <c r="AT55" s="103"/>
    </row>
    <row r="56" spans="1:46">
      <c r="A56" s="4" t="s">
        <v>480</v>
      </c>
      <c r="B56" s="4" t="s">
        <v>617</v>
      </c>
      <c r="AI56" s="103"/>
      <c r="AJ56" s="103"/>
      <c r="AK56" s="103"/>
      <c r="AL56" s="103"/>
      <c r="AM56" s="103"/>
      <c r="AN56" s="103"/>
      <c r="AO56" s="103"/>
      <c r="AP56" s="103"/>
      <c r="AQ56" s="103"/>
      <c r="AR56" s="103"/>
      <c r="AS56" s="103"/>
      <c r="AT56" s="103"/>
    </row>
    <row r="57" spans="1:46">
      <c r="A57" s="4" t="s">
        <v>411</v>
      </c>
      <c r="B57" s="4" t="s">
        <v>618</v>
      </c>
      <c r="AI57" s="103"/>
      <c r="AJ57" s="103"/>
      <c r="AK57" s="103"/>
      <c r="AL57" s="103"/>
      <c r="AM57" s="103"/>
      <c r="AN57" s="103"/>
      <c r="AO57" s="103"/>
      <c r="AP57" s="103"/>
      <c r="AQ57" s="103"/>
      <c r="AR57" s="103"/>
      <c r="AS57" s="103"/>
      <c r="AT57" s="103"/>
    </row>
    <row r="58" spans="1:46">
      <c r="A58" s="4" t="s">
        <v>326</v>
      </c>
      <c r="B58" s="4" t="s">
        <v>619</v>
      </c>
      <c r="AI58" s="103"/>
      <c r="AJ58" s="103"/>
      <c r="AK58" s="103"/>
      <c r="AL58" s="103"/>
      <c r="AM58" s="103"/>
      <c r="AN58" s="103"/>
      <c r="AO58" s="103"/>
      <c r="AP58" s="103"/>
      <c r="AQ58" s="103"/>
      <c r="AR58" s="103"/>
      <c r="AS58" s="103"/>
      <c r="AT58" s="103"/>
    </row>
    <row r="59" spans="1:46">
      <c r="A59" s="4" t="s">
        <v>483</v>
      </c>
      <c r="B59" s="4" t="s">
        <v>620</v>
      </c>
    </row>
    <row r="60" spans="1:46">
      <c r="A60" s="4" t="s">
        <v>415</v>
      </c>
      <c r="B60" s="4" t="s">
        <v>621</v>
      </c>
    </row>
    <row r="61" spans="1:46">
      <c r="A61" s="4" t="s">
        <v>332</v>
      </c>
      <c r="B61" s="4" t="s">
        <v>622</v>
      </c>
    </row>
    <row r="62" spans="1:46">
      <c r="A62" s="4" t="s">
        <v>451</v>
      </c>
      <c r="B62" s="4" t="s">
        <v>623</v>
      </c>
    </row>
    <row r="63" spans="1:46">
      <c r="A63" s="4" t="s">
        <v>531</v>
      </c>
      <c r="B63" s="4" t="s">
        <v>624</v>
      </c>
      <c r="C63" s="4"/>
    </row>
    <row r="64" spans="1:46">
      <c r="A64" s="4" t="s">
        <v>534</v>
      </c>
      <c r="B64" s="4" t="s">
        <v>625</v>
      </c>
      <c r="C64" s="4"/>
      <c r="O64" s="47"/>
    </row>
    <row r="65" spans="1:50" s="4" customFormat="1" ht="11.15" customHeight="1">
      <c r="A65" s="109"/>
      <c r="B65" s="4" t="s">
        <v>626</v>
      </c>
    </row>
    <row r="66" spans="1:50" s="103" customFormat="1">
      <c r="A66" s="4" t="s">
        <v>536</v>
      </c>
      <c r="B66" s="4" t="s">
        <v>589</v>
      </c>
      <c r="C66" s="4"/>
      <c r="N66"/>
      <c r="O66" s="72"/>
      <c r="AG66" s="26"/>
    </row>
    <row r="67" spans="1:50" s="103" customFormat="1">
      <c r="C67" s="4"/>
      <c r="O67" s="92"/>
      <c r="AG67" s="26"/>
    </row>
    <row r="68" spans="1:50" s="4" customFormat="1" ht="12.65" customHeight="1">
      <c r="A68" s="4" t="s">
        <v>371</v>
      </c>
      <c r="C68" s="47"/>
      <c r="D68" s="32"/>
      <c r="E68" s="32"/>
      <c r="F68" s="47"/>
      <c r="G68" s="32"/>
      <c r="H68" s="32"/>
      <c r="I68" s="32"/>
      <c r="J68" s="32"/>
      <c r="K68" s="32"/>
      <c r="L68" s="47"/>
      <c r="M68" s="32"/>
      <c r="N68" s="32"/>
      <c r="O68" s="96"/>
      <c r="P68" s="47"/>
      <c r="Q68" s="32"/>
      <c r="R68" s="32"/>
      <c r="S68" s="32"/>
      <c r="T68" s="47"/>
      <c r="U68" s="47"/>
      <c r="V68" s="32"/>
      <c r="W68" s="47"/>
      <c r="X68" s="32"/>
      <c r="Y68" s="32"/>
      <c r="Z68" s="47"/>
      <c r="AA68" s="47"/>
      <c r="AB68" s="47"/>
      <c r="AC68" s="47"/>
      <c r="AD68" s="47"/>
      <c r="AE68" s="47"/>
      <c r="AF68" s="32"/>
      <c r="AG68" s="32"/>
      <c r="AH68" s="47"/>
      <c r="AI68" s="32"/>
      <c r="AJ68" s="32"/>
      <c r="AK68" s="32"/>
      <c r="AL68" s="32"/>
      <c r="AM68" s="32"/>
      <c r="AN68" s="47"/>
      <c r="AO68" s="32"/>
      <c r="AP68" s="32"/>
      <c r="AQ68" s="31"/>
      <c r="AR68" s="31"/>
      <c r="AS68" s="89"/>
      <c r="AT68" s="89"/>
      <c r="AU68" s="50"/>
      <c r="AV68" s="51"/>
    </row>
    <row r="69" spans="1:50" s="4" customFormat="1" ht="12.65" customHeight="1">
      <c r="A69" s="4" t="s">
        <v>225</v>
      </c>
      <c r="D69" s="90"/>
      <c r="E69" s="90"/>
      <c r="G69" s="90"/>
      <c r="H69" s="90"/>
      <c r="I69" s="90"/>
      <c r="J69" s="90"/>
      <c r="K69" s="90"/>
      <c r="M69" s="90"/>
      <c r="N69" s="90"/>
      <c r="O69" s="103"/>
      <c r="Q69" s="90"/>
      <c r="R69" s="90"/>
      <c r="S69" s="90"/>
      <c r="V69" s="90"/>
      <c r="X69" s="90"/>
      <c r="Y69" s="90"/>
      <c r="AF69" s="90"/>
      <c r="AG69" s="90"/>
      <c r="AI69" s="90"/>
      <c r="AJ69" s="90"/>
      <c r="AK69" s="90"/>
      <c r="AL69" s="90"/>
      <c r="AM69" s="90"/>
      <c r="AO69" s="90"/>
      <c r="AP69" s="90"/>
      <c r="AQ69" s="53"/>
      <c r="AR69" s="53"/>
      <c r="AS69" s="53"/>
      <c r="AT69" s="53"/>
      <c r="AU69" s="53"/>
    </row>
    <row r="70" spans="1:50" s="4" customFormat="1" ht="12.65" customHeight="1">
      <c r="A70" s="4" t="s">
        <v>372</v>
      </c>
      <c r="C70" s="72"/>
      <c r="D70" s="48"/>
      <c r="E70" s="48"/>
      <c r="F70" s="72"/>
      <c r="G70" s="48"/>
      <c r="H70" s="48"/>
      <c r="I70" s="48"/>
      <c r="J70" s="48"/>
      <c r="K70" s="48"/>
      <c r="L70" s="72"/>
      <c r="M70" s="48"/>
      <c r="N70" s="48"/>
      <c r="O70" s="103"/>
      <c r="P70" s="72"/>
      <c r="Q70" s="48"/>
      <c r="R70" s="48"/>
      <c r="S70" s="48"/>
      <c r="T70" s="72"/>
      <c r="U70" s="72"/>
      <c r="V70" s="48"/>
      <c r="W70" s="72"/>
      <c r="X70" s="48"/>
      <c r="Y70" s="48"/>
      <c r="Z70" s="72"/>
      <c r="AA70" s="72"/>
      <c r="AB70" s="72"/>
      <c r="AC70" s="72"/>
      <c r="AD70" s="72"/>
      <c r="AE70" s="72"/>
      <c r="AF70" s="48"/>
      <c r="AG70" s="48"/>
      <c r="AH70" s="72"/>
      <c r="AI70" s="48"/>
      <c r="AJ70" s="48"/>
      <c r="AK70" s="48"/>
      <c r="AL70" s="48"/>
      <c r="AM70" s="48"/>
      <c r="AN70" s="72"/>
      <c r="AO70" s="48"/>
      <c r="AP70" s="48"/>
      <c r="AQ70" s="48"/>
      <c r="AR70" s="48"/>
      <c r="AS70" s="48"/>
      <c r="AT70" s="48"/>
      <c r="AU70" s="48"/>
      <c r="AV70" s="55"/>
      <c r="AW70" s="91"/>
      <c r="AX70" s="91"/>
    </row>
    <row r="71" spans="1:50" s="4" customFormat="1">
      <c r="A71" s="4" t="s">
        <v>373</v>
      </c>
      <c r="C71" s="92"/>
      <c r="D71" s="93"/>
      <c r="E71" s="93"/>
      <c r="F71" s="92"/>
      <c r="G71" s="93"/>
      <c r="H71" s="93"/>
      <c r="I71" s="93"/>
      <c r="J71" s="93"/>
      <c r="K71" s="93"/>
      <c r="L71" s="92"/>
      <c r="M71" s="93"/>
      <c r="N71" s="93"/>
      <c r="O71" s="103"/>
      <c r="P71" s="92"/>
      <c r="Q71" s="93"/>
      <c r="R71" s="93"/>
      <c r="S71" s="93"/>
      <c r="T71" s="92"/>
      <c r="U71" s="92"/>
      <c r="V71" s="93"/>
      <c r="W71" s="92"/>
      <c r="X71" s="93"/>
      <c r="Y71" s="93"/>
      <c r="Z71" s="92"/>
      <c r="AA71" s="92"/>
      <c r="AB71" s="92"/>
      <c r="AC71" s="92"/>
      <c r="AD71" s="92"/>
      <c r="AE71" s="92"/>
      <c r="AF71" s="93"/>
      <c r="AG71" s="93"/>
      <c r="AH71" s="92"/>
      <c r="AI71" s="93"/>
      <c r="AJ71" s="93"/>
      <c r="AK71" s="93"/>
      <c r="AL71" s="93"/>
      <c r="AM71" s="93"/>
      <c r="AN71" s="92"/>
      <c r="AO71" s="93"/>
      <c r="AP71" s="93"/>
      <c r="AQ71" s="93"/>
      <c r="AR71" s="94"/>
      <c r="AS71" s="77"/>
      <c r="AT71" s="77"/>
      <c r="AU71" s="77"/>
      <c r="AV71" s="95"/>
    </row>
    <row r="72" spans="1:50" s="4" customFormat="1" ht="12.65" customHeight="1">
      <c r="A72" s="86" t="s">
        <v>227</v>
      </c>
      <c r="B72" s="86"/>
      <c r="C72" s="96"/>
      <c r="D72" s="97"/>
      <c r="E72" s="97"/>
      <c r="F72" s="96"/>
      <c r="G72" s="97"/>
      <c r="H72" s="97"/>
      <c r="I72" s="97"/>
      <c r="J72" s="97"/>
      <c r="K72" s="97"/>
      <c r="L72" s="96"/>
      <c r="M72" s="97"/>
      <c r="N72" s="97"/>
      <c r="O72" s="103"/>
      <c r="P72" s="96"/>
      <c r="Q72" s="97"/>
      <c r="R72" s="97"/>
      <c r="S72" s="97"/>
      <c r="T72" s="96"/>
      <c r="U72" s="96"/>
      <c r="V72" s="97"/>
      <c r="W72" s="96"/>
      <c r="X72" s="97"/>
      <c r="Y72" s="97"/>
      <c r="Z72" s="96"/>
      <c r="AA72" s="96"/>
      <c r="AB72" s="96"/>
      <c r="AC72" s="96"/>
      <c r="AD72" s="96"/>
      <c r="AE72" s="96"/>
      <c r="AF72" s="97"/>
      <c r="AG72" s="97"/>
      <c r="AH72" s="96"/>
      <c r="AI72" s="97"/>
      <c r="AJ72" s="97"/>
      <c r="AK72" s="97"/>
      <c r="AL72" s="97"/>
      <c r="AM72" s="97"/>
      <c r="AN72" s="96"/>
      <c r="AO72" s="97"/>
      <c r="AP72" s="97"/>
      <c r="AQ72" s="97"/>
      <c r="AR72" s="97"/>
      <c r="AV72" s="90"/>
    </row>
    <row r="73" spans="1:50" s="103" customFormat="1">
      <c r="AG73" s="26"/>
    </row>
    <row r="74" spans="1:50" s="103" customFormat="1">
      <c r="AG74" s="26"/>
    </row>
    <row r="75" spans="1:50" s="103" customFormat="1">
      <c r="AG75" s="26"/>
    </row>
    <row r="76" spans="1:50" s="103" customFormat="1">
      <c r="AG76" s="26"/>
    </row>
    <row r="77" spans="1:50" s="103" customFormat="1">
      <c r="AG77" s="26"/>
    </row>
    <row r="78" spans="1:50" s="103" customFormat="1">
      <c r="AG78" s="26"/>
    </row>
    <row r="79" spans="1:50" s="103" customFormat="1">
      <c r="AG79" s="26"/>
    </row>
    <row r="80" spans="1:50" s="103" customFormat="1">
      <c r="AG80" s="26"/>
    </row>
  </sheetData>
  <phoneticPr fontId="0" type="noConversion"/>
  <pageMargins left="0.7" right="0.7" top="0.78740157499999996" bottom="0.78740157499999996" header="0.3" footer="0.3"/>
  <pageSetup paperSize="9" scale="68" orientation="portrait" r:id="rId1"/>
  <rowBreaks count="1" manualBreakCount="1">
    <brk id="41" max="32"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6"/>
  <dimension ref="A1:AX80"/>
  <sheetViews>
    <sheetView zoomScaleNormal="100" workbookViewId="0"/>
  </sheetViews>
  <sheetFormatPr baseColWidth="10" defaultColWidth="10.54296875" defaultRowHeight="14.5"/>
  <cols>
    <col min="1" max="1" width="4.453125" style="103" customWidth="1"/>
    <col min="2" max="2" width="9.453125" style="103" customWidth="1"/>
    <col min="3" max="3" width="6.54296875" style="103" customWidth="1"/>
    <col min="4" max="12" width="5.453125" style="103" customWidth="1"/>
    <col min="13" max="15" width="5.453125" style="103" hidden="1" customWidth="1"/>
    <col min="16" max="17" width="5.453125" style="103" customWidth="1"/>
    <col min="18" max="21" width="5.453125" style="103" hidden="1" customWidth="1"/>
    <col min="22" max="22" width="5.453125" style="103" customWidth="1"/>
    <col min="23" max="27" width="5.453125" style="103" hidden="1" customWidth="1"/>
    <col min="28" max="28" width="5.453125" style="103" customWidth="1"/>
    <col min="29" max="31" width="5.453125" style="103" hidden="1" customWidth="1"/>
    <col min="32" max="32" width="8.453125" style="103" customWidth="1"/>
    <col min="33" max="33" width="10.453125" style="103" customWidth="1"/>
    <col min="34" max="34" width="11.453125" style="103" customWidth="1"/>
  </cols>
  <sheetData>
    <row r="1" spans="1:36" s="4" customFormat="1" ht="12.65" customHeight="1">
      <c r="A1" s="64" t="s">
        <v>627</v>
      </c>
      <c r="B1" s="64"/>
      <c r="C1" s="64"/>
      <c r="AG1" s="65" t="s">
        <v>1</v>
      </c>
    </row>
    <row r="2" spans="1:36"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6" s="4" customFormat="1" ht="3.75" customHeight="1">
      <c r="A3" s="67"/>
      <c r="B3" s="67"/>
      <c r="C3" s="68"/>
      <c r="D3" s="68"/>
      <c r="E3" s="68"/>
      <c r="F3" s="68"/>
      <c r="G3" s="68"/>
      <c r="H3" s="68"/>
      <c r="I3" s="68"/>
      <c r="J3" s="68"/>
      <c r="K3" s="68"/>
      <c r="L3" s="68"/>
      <c r="M3" s="68"/>
      <c r="N3" s="68"/>
      <c r="O3" s="68"/>
      <c r="P3" s="68"/>
      <c r="Q3" s="68"/>
      <c r="R3" s="68"/>
      <c r="S3" s="68"/>
      <c r="T3" s="68"/>
      <c r="U3" s="68"/>
      <c r="V3" s="68"/>
      <c r="W3" s="69"/>
      <c r="X3" s="69"/>
      <c r="Y3" s="69"/>
      <c r="Z3" s="69"/>
      <c r="AA3" s="69"/>
      <c r="AB3" s="69"/>
      <c r="AC3" s="69"/>
      <c r="AD3" s="69"/>
      <c r="AE3" s="69"/>
      <c r="AF3" s="69"/>
      <c r="AG3" s="69"/>
    </row>
    <row r="4" spans="1:36" s="14" customFormat="1" ht="12.65" customHeight="1">
      <c r="C4" s="70" t="s">
        <v>289</v>
      </c>
      <c r="D4" s="70" t="s">
        <v>422</v>
      </c>
      <c r="E4" s="70" t="s">
        <v>257</v>
      </c>
      <c r="F4" s="70" t="s">
        <v>347</v>
      </c>
      <c r="G4" s="70" t="s">
        <v>5</v>
      </c>
      <c r="H4" s="70" t="s">
        <v>169</v>
      </c>
      <c r="I4" s="70" t="s">
        <v>423</v>
      </c>
      <c r="J4" s="70" t="s">
        <v>170</v>
      </c>
      <c r="K4" s="70" t="s">
        <v>7</v>
      </c>
      <c r="L4" s="70" t="s">
        <v>8</v>
      </c>
      <c r="M4" s="70" t="s">
        <v>171</v>
      </c>
      <c r="N4" s="70" t="s">
        <v>9</v>
      </c>
      <c r="O4" s="70" t="s">
        <v>172</v>
      </c>
      <c r="P4" s="70" t="s">
        <v>13</v>
      </c>
      <c r="Q4" s="70" t="s">
        <v>14</v>
      </c>
      <c r="R4" s="70" t="s">
        <v>173</v>
      </c>
      <c r="S4" s="70" t="s">
        <v>156</v>
      </c>
      <c r="T4" s="70" t="s">
        <v>404</v>
      </c>
      <c r="U4" s="70" t="s">
        <v>17</v>
      </c>
      <c r="V4" s="70" t="s">
        <v>174</v>
      </c>
      <c r="W4" s="73" t="s">
        <v>175</v>
      </c>
      <c r="X4" s="73" t="s">
        <v>18</v>
      </c>
      <c r="Y4" s="73" t="s">
        <v>176</v>
      </c>
      <c r="Z4" s="73" t="s">
        <v>19</v>
      </c>
      <c r="AA4" s="73" t="s">
        <v>124</v>
      </c>
      <c r="AB4" s="73" t="s">
        <v>177</v>
      </c>
      <c r="AC4" s="73" t="s">
        <v>178</v>
      </c>
      <c r="AD4" s="14" t="s">
        <v>179</v>
      </c>
      <c r="AE4" s="14" t="s">
        <v>180</v>
      </c>
      <c r="AF4" s="73" t="s">
        <v>628</v>
      </c>
      <c r="AG4" s="73"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6"/>
      <c r="X5" s="76"/>
      <c r="Y5" s="76"/>
      <c r="Z5" s="76"/>
      <c r="AA5" s="76"/>
      <c r="AB5" s="76"/>
      <c r="AC5" s="76"/>
      <c r="AD5" s="76"/>
      <c r="AE5" s="76"/>
      <c r="AF5" s="76"/>
      <c r="AG5" s="76"/>
    </row>
    <row r="6" spans="1:36"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5" customHeight="1">
      <c r="A7" s="78" t="s">
        <v>22</v>
      </c>
      <c r="B7" s="78"/>
      <c r="C7" s="78"/>
      <c r="D7" s="79">
        <v>767</v>
      </c>
      <c r="E7" s="79">
        <v>827</v>
      </c>
      <c r="F7" s="79">
        <v>566</v>
      </c>
      <c r="G7" s="79">
        <v>291</v>
      </c>
      <c r="H7" s="79">
        <v>3</v>
      </c>
      <c r="I7" s="79">
        <v>91</v>
      </c>
      <c r="J7" s="79">
        <v>106</v>
      </c>
      <c r="K7" s="79">
        <v>33</v>
      </c>
      <c r="L7" s="79">
        <v>8</v>
      </c>
      <c r="M7" s="79">
        <v>0</v>
      </c>
      <c r="N7" s="79">
        <v>0</v>
      </c>
      <c r="O7" s="79">
        <v>0</v>
      </c>
      <c r="P7" s="79">
        <v>52</v>
      </c>
      <c r="Q7" s="79">
        <v>6</v>
      </c>
      <c r="R7" s="79">
        <v>0</v>
      </c>
      <c r="S7" s="79">
        <v>0</v>
      </c>
      <c r="T7" s="79">
        <v>0</v>
      </c>
      <c r="U7" s="79">
        <v>0</v>
      </c>
      <c r="V7" s="79">
        <v>22</v>
      </c>
      <c r="W7" s="79">
        <v>0</v>
      </c>
      <c r="X7" s="79">
        <v>0</v>
      </c>
      <c r="Y7" s="79">
        <v>0</v>
      </c>
      <c r="Z7" s="79">
        <v>0</v>
      </c>
      <c r="AA7" s="79">
        <v>0</v>
      </c>
      <c r="AB7" s="79">
        <v>1</v>
      </c>
      <c r="AC7" s="79">
        <v>0</v>
      </c>
      <c r="AD7" s="79">
        <v>0</v>
      </c>
      <c r="AE7" s="79">
        <v>0</v>
      </c>
      <c r="AF7" s="79">
        <v>40</v>
      </c>
      <c r="AG7" s="79">
        <v>2937</v>
      </c>
    </row>
    <row r="8" spans="1:36"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7"/>
    </row>
    <row r="9" spans="1:36" s="103" customFormat="1">
      <c r="A9" s="4" t="s">
        <v>205</v>
      </c>
      <c r="B9" s="4"/>
      <c r="C9" s="4">
        <v>1971</v>
      </c>
      <c r="D9" s="81">
        <v>37</v>
      </c>
      <c r="E9" s="81">
        <v>17</v>
      </c>
      <c r="F9" s="81">
        <v>43</v>
      </c>
      <c r="G9" s="81">
        <v>33</v>
      </c>
      <c r="H9" s="81">
        <v>3</v>
      </c>
      <c r="I9" s="81" t="s">
        <v>24</v>
      </c>
      <c r="J9" s="81">
        <v>26</v>
      </c>
      <c r="K9" s="81">
        <v>11</v>
      </c>
      <c r="L9" s="81" t="s">
        <v>24</v>
      </c>
      <c r="M9" s="81" t="s">
        <v>24</v>
      </c>
      <c r="N9" s="81" t="s">
        <v>24</v>
      </c>
      <c r="O9" s="81" t="s">
        <v>24</v>
      </c>
      <c r="P9" s="81">
        <v>0</v>
      </c>
      <c r="Q9" s="81" t="s">
        <v>24</v>
      </c>
      <c r="R9" s="81" t="s">
        <v>24</v>
      </c>
      <c r="S9" s="81" t="s">
        <v>24</v>
      </c>
      <c r="T9" s="81" t="s">
        <v>24</v>
      </c>
      <c r="U9" s="81" t="s">
        <v>24</v>
      </c>
      <c r="V9" s="81">
        <v>10</v>
      </c>
      <c r="W9" s="81" t="s">
        <v>24</v>
      </c>
      <c r="X9" s="81" t="s">
        <v>24</v>
      </c>
      <c r="Y9" s="81" t="s">
        <v>24</v>
      </c>
      <c r="Z9" s="81" t="s">
        <v>24</v>
      </c>
      <c r="AA9" s="81" t="s">
        <v>24</v>
      </c>
      <c r="AB9" s="81" t="s">
        <v>24</v>
      </c>
      <c r="AC9" s="26" t="s">
        <v>24</v>
      </c>
      <c r="AD9" s="26" t="s">
        <v>24</v>
      </c>
      <c r="AE9" s="26" t="s">
        <v>24</v>
      </c>
      <c r="AF9" s="81">
        <v>0</v>
      </c>
      <c r="AG9" s="21">
        <v>180</v>
      </c>
    </row>
    <row r="10" spans="1:36" s="103" customFormat="1">
      <c r="A10" s="4" t="s">
        <v>230</v>
      </c>
      <c r="B10" s="4"/>
      <c r="C10" s="4">
        <v>1970</v>
      </c>
      <c r="D10" s="81">
        <v>37</v>
      </c>
      <c r="E10" s="81">
        <v>10</v>
      </c>
      <c r="F10" s="81">
        <v>63</v>
      </c>
      <c r="G10" s="81">
        <v>79</v>
      </c>
      <c r="H10" s="81" t="s">
        <v>24</v>
      </c>
      <c r="I10" s="81" t="s">
        <v>24</v>
      </c>
      <c r="J10" s="81">
        <v>5</v>
      </c>
      <c r="K10" s="81">
        <v>2</v>
      </c>
      <c r="L10" s="81" t="s">
        <v>24</v>
      </c>
      <c r="M10" s="81" t="s">
        <v>24</v>
      </c>
      <c r="N10" s="81" t="s">
        <v>24</v>
      </c>
      <c r="O10" s="81" t="s">
        <v>24</v>
      </c>
      <c r="P10" s="81">
        <v>0</v>
      </c>
      <c r="Q10" s="81" t="s">
        <v>24</v>
      </c>
      <c r="R10" s="81" t="s">
        <v>24</v>
      </c>
      <c r="S10" s="81" t="s">
        <v>24</v>
      </c>
      <c r="T10" s="81" t="s">
        <v>24</v>
      </c>
      <c r="U10" s="81" t="s">
        <v>24</v>
      </c>
      <c r="V10" s="81" t="s">
        <v>24</v>
      </c>
      <c r="W10" s="81" t="s">
        <v>24</v>
      </c>
      <c r="X10" s="81" t="s">
        <v>24</v>
      </c>
      <c r="Y10" s="81" t="s">
        <v>24</v>
      </c>
      <c r="Z10" s="81" t="s">
        <v>24</v>
      </c>
      <c r="AA10" s="81" t="s">
        <v>24</v>
      </c>
      <c r="AB10" s="81" t="s">
        <v>24</v>
      </c>
      <c r="AC10" s="26" t="s">
        <v>24</v>
      </c>
      <c r="AD10" s="26" t="s">
        <v>24</v>
      </c>
      <c r="AE10" s="26" t="s">
        <v>24</v>
      </c>
      <c r="AF10" s="81">
        <v>4</v>
      </c>
      <c r="AG10" s="21">
        <v>200</v>
      </c>
    </row>
    <row r="11" spans="1:36" s="103" customFormat="1">
      <c r="A11" s="4" t="s">
        <v>206</v>
      </c>
      <c r="B11" s="4"/>
      <c r="C11" s="4">
        <v>1971</v>
      </c>
      <c r="D11" s="81">
        <v>55</v>
      </c>
      <c r="E11" s="81">
        <v>85</v>
      </c>
      <c r="F11" s="81">
        <v>11</v>
      </c>
      <c r="G11" s="81">
        <v>0</v>
      </c>
      <c r="H11" s="81" t="s">
        <v>24</v>
      </c>
      <c r="I11" s="81" t="s">
        <v>24</v>
      </c>
      <c r="J11" s="81">
        <v>12</v>
      </c>
      <c r="K11" s="81" t="s">
        <v>24</v>
      </c>
      <c r="L11" s="81">
        <v>3</v>
      </c>
      <c r="M11" s="81" t="s">
        <v>24</v>
      </c>
      <c r="N11" s="81" t="s">
        <v>24</v>
      </c>
      <c r="O11" s="81" t="s">
        <v>24</v>
      </c>
      <c r="P11" s="81" t="s">
        <v>24</v>
      </c>
      <c r="Q11" s="81" t="s">
        <v>24</v>
      </c>
      <c r="R11" s="81" t="s">
        <v>24</v>
      </c>
      <c r="S11" s="81" t="s">
        <v>24</v>
      </c>
      <c r="T11" s="81" t="s">
        <v>24</v>
      </c>
      <c r="U11" s="81" t="s">
        <v>24</v>
      </c>
      <c r="V11" s="81">
        <v>4</v>
      </c>
      <c r="W11" s="81" t="s">
        <v>24</v>
      </c>
      <c r="X11" s="81" t="s">
        <v>24</v>
      </c>
      <c r="Y11" s="81" t="s">
        <v>24</v>
      </c>
      <c r="Z11" s="81" t="s">
        <v>24</v>
      </c>
      <c r="AA11" s="81" t="s">
        <v>24</v>
      </c>
      <c r="AB11" s="81" t="s">
        <v>24</v>
      </c>
      <c r="AC11" s="26" t="s">
        <v>24</v>
      </c>
      <c r="AD11" s="26" t="s">
        <v>24</v>
      </c>
      <c r="AE11" s="26" t="s">
        <v>24</v>
      </c>
      <c r="AF11" s="81">
        <v>0</v>
      </c>
      <c r="AG11" s="21">
        <v>170</v>
      </c>
    </row>
    <row r="12" spans="1:36" s="103" customFormat="1">
      <c r="A12" s="4" t="s">
        <v>274</v>
      </c>
      <c r="B12" s="4"/>
      <c r="C12" s="4">
        <v>1968</v>
      </c>
      <c r="D12" s="81">
        <v>16</v>
      </c>
      <c r="E12" s="81">
        <v>41</v>
      </c>
      <c r="F12" s="81">
        <v>4</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81" t="s">
        <v>24</v>
      </c>
      <c r="AC12" s="26" t="s">
        <v>24</v>
      </c>
      <c r="AD12" s="26" t="s">
        <v>24</v>
      </c>
      <c r="AE12" s="26" t="s">
        <v>24</v>
      </c>
      <c r="AF12" s="81" t="s">
        <v>24</v>
      </c>
      <c r="AG12" s="21">
        <v>61</v>
      </c>
      <c r="AH12" s="4"/>
      <c r="AI12" s="4"/>
      <c r="AJ12" s="4"/>
    </row>
    <row r="13" spans="1:36" s="103" customFormat="1">
      <c r="A13" s="4" t="s">
        <v>28</v>
      </c>
      <c r="B13" s="4"/>
      <c r="C13" s="4">
        <v>1968</v>
      </c>
      <c r="D13" s="81">
        <v>32</v>
      </c>
      <c r="E13" s="81">
        <v>54</v>
      </c>
      <c r="F13" s="81">
        <v>14</v>
      </c>
      <c r="G13" s="81" t="s">
        <v>24</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26" t="s">
        <v>24</v>
      </c>
      <c r="AD13" s="26" t="s">
        <v>24</v>
      </c>
      <c r="AE13" s="26" t="s">
        <v>24</v>
      </c>
      <c r="AF13" s="81">
        <v>0</v>
      </c>
      <c r="AG13" s="21">
        <v>100</v>
      </c>
      <c r="AH13" s="4"/>
      <c r="AI13" s="4"/>
      <c r="AJ13" s="4"/>
    </row>
    <row r="14" spans="1:36" s="103" customFormat="1" ht="22.5" customHeight="1">
      <c r="A14" s="4" t="s">
        <v>513</v>
      </c>
      <c r="B14" s="4"/>
      <c r="C14" s="4">
        <v>1970</v>
      </c>
      <c r="D14" s="81">
        <v>8</v>
      </c>
      <c r="E14" s="81">
        <v>36</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26" t="s">
        <v>24</v>
      </c>
      <c r="AD14" s="26" t="s">
        <v>24</v>
      </c>
      <c r="AE14" s="26" t="s">
        <v>24</v>
      </c>
      <c r="AF14" s="81">
        <v>1</v>
      </c>
      <c r="AG14" s="21">
        <v>45</v>
      </c>
      <c r="AH14" s="4"/>
      <c r="AI14" s="4"/>
      <c r="AJ14" s="4"/>
    </row>
    <row r="15" spans="1:36" s="103" customFormat="1">
      <c r="A15" s="4" t="s">
        <v>233</v>
      </c>
      <c r="B15" s="4"/>
      <c r="C15" s="4">
        <v>1970</v>
      </c>
      <c r="D15" s="81">
        <v>18</v>
      </c>
      <c r="E15" s="81">
        <v>41</v>
      </c>
      <c r="F15" s="81">
        <v>1</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81" t="s">
        <v>24</v>
      </c>
      <c r="AC15" s="26" t="s">
        <v>24</v>
      </c>
      <c r="AD15" s="26" t="s">
        <v>24</v>
      </c>
      <c r="AE15" s="26" t="s">
        <v>24</v>
      </c>
      <c r="AF15" s="81" t="s">
        <v>24</v>
      </c>
      <c r="AG15" s="21">
        <v>60</v>
      </c>
      <c r="AH15" s="4"/>
      <c r="AI15" s="4"/>
      <c r="AJ15" s="4"/>
    </row>
    <row r="16" spans="1:36" s="103" customFormat="1">
      <c r="A16" s="4" t="s">
        <v>295</v>
      </c>
      <c r="B16" s="4"/>
      <c r="C16" s="4">
        <v>1971</v>
      </c>
      <c r="D16" s="81">
        <v>27</v>
      </c>
      <c r="E16" s="81">
        <v>14</v>
      </c>
      <c r="F16" s="81">
        <v>12</v>
      </c>
      <c r="G16" s="81">
        <v>22</v>
      </c>
      <c r="H16" s="81" t="s">
        <v>24</v>
      </c>
      <c r="I16" s="81" t="s">
        <v>24</v>
      </c>
      <c r="J16" s="81" t="s">
        <v>24</v>
      </c>
      <c r="K16" s="81" t="s">
        <v>24</v>
      </c>
      <c r="L16" s="81" t="s">
        <v>24</v>
      </c>
      <c r="M16" s="81" t="s">
        <v>24</v>
      </c>
      <c r="N16" s="81" t="s">
        <v>24</v>
      </c>
      <c r="O16" s="81" t="s">
        <v>24</v>
      </c>
      <c r="P16" s="81" t="s">
        <v>24</v>
      </c>
      <c r="Q16" s="81" t="s">
        <v>24</v>
      </c>
      <c r="R16" s="81" t="s">
        <v>24</v>
      </c>
      <c r="S16" s="81" t="s">
        <v>24</v>
      </c>
      <c r="T16" s="81" t="s">
        <v>24</v>
      </c>
      <c r="U16" s="81" t="s">
        <v>24</v>
      </c>
      <c r="V16" s="81" t="s">
        <v>24</v>
      </c>
      <c r="W16" s="81" t="s">
        <v>24</v>
      </c>
      <c r="X16" s="81" t="s">
        <v>24</v>
      </c>
      <c r="Y16" s="81" t="s">
        <v>24</v>
      </c>
      <c r="Z16" s="81" t="s">
        <v>24</v>
      </c>
      <c r="AA16" s="81" t="s">
        <v>24</v>
      </c>
      <c r="AB16" s="81" t="s">
        <v>24</v>
      </c>
      <c r="AC16" s="26" t="s">
        <v>24</v>
      </c>
      <c r="AD16" s="26" t="s">
        <v>24</v>
      </c>
      <c r="AE16" s="26" t="s">
        <v>24</v>
      </c>
      <c r="AF16" s="81">
        <v>2</v>
      </c>
      <c r="AG16" s="21">
        <v>77</v>
      </c>
      <c r="AH16" s="4"/>
      <c r="AI16" s="4"/>
      <c r="AJ16" s="4"/>
    </row>
    <row r="17" spans="1:48" s="103" customFormat="1">
      <c r="A17" s="4" t="s">
        <v>235</v>
      </c>
      <c r="B17" s="4"/>
      <c r="C17" s="4">
        <v>1970</v>
      </c>
      <c r="D17" s="81">
        <v>25</v>
      </c>
      <c r="E17" s="81">
        <v>41</v>
      </c>
      <c r="F17" s="81">
        <v>8</v>
      </c>
      <c r="G17" s="81" t="s">
        <v>24</v>
      </c>
      <c r="H17" s="81" t="s">
        <v>24</v>
      </c>
      <c r="I17" s="81" t="s">
        <v>24</v>
      </c>
      <c r="J17" s="81">
        <v>1</v>
      </c>
      <c r="K17" s="81" t="s">
        <v>24</v>
      </c>
      <c r="L17" s="81" t="s">
        <v>24</v>
      </c>
      <c r="M17" s="81" t="s">
        <v>24</v>
      </c>
      <c r="N17" s="81" t="s">
        <v>24</v>
      </c>
      <c r="O17" s="81" t="s">
        <v>24</v>
      </c>
      <c r="P17" s="81" t="s">
        <v>24</v>
      </c>
      <c r="Q17" s="81" t="s">
        <v>24</v>
      </c>
      <c r="R17" s="81" t="s">
        <v>24</v>
      </c>
      <c r="S17" s="81" t="s">
        <v>24</v>
      </c>
      <c r="T17" s="81" t="s">
        <v>24</v>
      </c>
      <c r="U17" s="81" t="s">
        <v>24</v>
      </c>
      <c r="V17" s="81">
        <v>3</v>
      </c>
      <c r="W17" s="81" t="s">
        <v>24</v>
      </c>
      <c r="X17" s="81" t="s">
        <v>24</v>
      </c>
      <c r="Y17" s="81" t="s">
        <v>24</v>
      </c>
      <c r="Z17" s="81" t="s">
        <v>24</v>
      </c>
      <c r="AA17" s="81" t="s">
        <v>24</v>
      </c>
      <c r="AB17" s="81" t="s">
        <v>24</v>
      </c>
      <c r="AC17" s="26" t="s">
        <v>24</v>
      </c>
      <c r="AD17" s="26" t="s">
        <v>24</v>
      </c>
      <c r="AE17" s="26" t="s">
        <v>24</v>
      </c>
      <c r="AF17" s="81" t="s">
        <v>24</v>
      </c>
      <c r="AG17" s="21">
        <v>78</v>
      </c>
      <c r="AH17" s="4"/>
      <c r="AI17" s="4"/>
      <c r="AJ17" s="4"/>
    </row>
    <row r="18" spans="1:48" s="103" customFormat="1">
      <c r="A18" s="4" t="s">
        <v>33</v>
      </c>
      <c r="B18" s="4"/>
      <c r="C18" s="4">
        <v>1971</v>
      </c>
      <c r="D18" s="81">
        <v>30</v>
      </c>
      <c r="E18" s="81">
        <v>57</v>
      </c>
      <c r="F18" s="81">
        <v>29</v>
      </c>
      <c r="G18" s="81">
        <v>9</v>
      </c>
      <c r="H18" s="81" t="s">
        <v>24</v>
      </c>
      <c r="I18" s="81" t="s">
        <v>24</v>
      </c>
      <c r="J18" s="81" t="s">
        <v>24</v>
      </c>
      <c r="K18" s="81" t="s">
        <v>24</v>
      </c>
      <c r="L18" s="81">
        <v>5</v>
      </c>
      <c r="M18" s="81" t="s">
        <v>24</v>
      </c>
      <c r="N18" s="81" t="s">
        <v>24</v>
      </c>
      <c r="O18" s="81" t="s">
        <v>24</v>
      </c>
      <c r="P18" s="81" t="s">
        <v>24</v>
      </c>
      <c r="Q18" s="81" t="s">
        <v>24</v>
      </c>
      <c r="R18" s="81" t="s">
        <v>24</v>
      </c>
      <c r="S18" s="81" t="s">
        <v>24</v>
      </c>
      <c r="T18" s="81" t="s">
        <v>24</v>
      </c>
      <c r="U18" s="81" t="s">
        <v>24</v>
      </c>
      <c r="V18" s="81" t="s">
        <v>24</v>
      </c>
      <c r="W18" s="81" t="s">
        <v>24</v>
      </c>
      <c r="X18" s="81" t="s">
        <v>24</v>
      </c>
      <c r="Y18" s="81" t="s">
        <v>24</v>
      </c>
      <c r="Z18" s="81" t="s">
        <v>24</v>
      </c>
      <c r="AA18" s="81" t="s">
        <v>24</v>
      </c>
      <c r="AB18" s="81" t="s">
        <v>24</v>
      </c>
      <c r="AC18" s="26" t="s">
        <v>24</v>
      </c>
      <c r="AD18" s="26" t="s">
        <v>24</v>
      </c>
      <c r="AE18" s="26" t="s">
        <v>24</v>
      </c>
      <c r="AF18" s="81" t="s">
        <v>24</v>
      </c>
      <c r="AG18" s="21">
        <v>130</v>
      </c>
      <c r="AH18" s="4"/>
      <c r="AI18" s="4"/>
      <c r="AJ18" s="4"/>
    </row>
    <row r="19" spans="1:48" s="103" customFormat="1" ht="24.75" customHeight="1">
      <c r="A19" s="4" t="s">
        <v>34</v>
      </c>
      <c r="B19" s="4"/>
      <c r="C19" s="4">
        <v>1969</v>
      </c>
      <c r="D19" s="81">
        <v>66</v>
      </c>
      <c r="E19" s="81">
        <v>36</v>
      </c>
      <c r="F19" s="81">
        <v>36</v>
      </c>
      <c r="G19" s="81" t="s">
        <v>24</v>
      </c>
      <c r="H19" s="81" t="s">
        <v>24</v>
      </c>
      <c r="I19" s="81" t="s">
        <v>24</v>
      </c>
      <c r="J19" s="81">
        <v>6</v>
      </c>
      <c r="K19" s="81" t="s">
        <v>24</v>
      </c>
      <c r="L19" s="81" t="s">
        <v>24</v>
      </c>
      <c r="M19" s="81" t="s">
        <v>24</v>
      </c>
      <c r="N19" s="81" t="s">
        <v>24</v>
      </c>
      <c r="O19" s="81" t="s">
        <v>24</v>
      </c>
      <c r="P19" s="81" t="s">
        <v>24</v>
      </c>
      <c r="Q19" s="81" t="s">
        <v>24</v>
      </c>
      <c r="R19" s="81" t="s">
        <v>24</v>
      </c>
      <c r="S19" s="81" t="s">
        <v>24</v>
      </c>
      <c r="T19" s="81" t="s">
        <v>24</v>
      </c>
      <c r="U19" s="81" t="s">
        <v>24</v>
      </c>
      <c r="V19" s="81" t="s">
        <v>24</v>
      </c>
      <c r="W19" s="81" t="s">
        <v>24</v>
      </c>
      <c r="X19" s="81" t="s">
        <v>24</v>
      </c>
      <c r="Y19" s="81" t="s">
        <v>24</v>
      </c>
      <c r="Z19" s="81" t="s">
        <v>24</v>
      </c>
      <c r="AA19" s="81" t="s">
        <v>24</v>
      </c>
      <c r="AB19" s="81" t="s">
        <v>24</v>
      </c>
      <c r="AC19" s="26" t="s">
        <v>24</v>
      </c>
      <c r="AD19" s="26" t="s">
        <v>24</v>
      </c>
      <c r="AE19" s="26" t="s">
        <v>24</v>
      </c>
      <c r="AF19" s="81" t="s">
        <v>24</v>
      </c>
      <c r="AG19" s="21">
        <v>144</v>
      </c>
      <c r="AH19" s="4"/>
      <c r="AI19" s="4"/>
      <c r="AJ19" s="4"/>
    </row>
    <row r="20" spans="1:48" s="103" customFormat="1">
      <c r="A20" s="4" t="s">
        <v>127</v>
      </c>
      <c r="B20" s="4"/>
      <c r="C20" s="4">
        <v>1968</v>
      </c>
      <c r="D20" s="81">
        <v>20</v>
      </c>
      <c r="E20" s="81">
        <v>20</v>
      </c>
      <c r="F20" s="81">
        <v>36</v>
      </c>
      <c r="G20" s="81" t="s">
        <v>24</v>
      </c>
      <c r="H20" s="81" t="s">
        <v>24</v>
      </c>
      <c r="I20" s="81">
        <v>19</v>
      </c>
      <c r="J20" s="81">
        <v>19</v>
      </c>
      <c r="K20" s="81">
        <v>5</v>
      </c>
      <c r="L20" s="81" t="s">
        <v>24</v>
      </c>
      <c r="M20" s="81" t="s">
        <v>24</v>
      </c>
      <c r="N20" s="81" t="s">
        <v>24</v>
      </c>
      <c r="O20" s="81" t="s">
        <v>24</v>
      </c>
      <c r="P20" s="81">
        <v>8</v>
      </c>
      <c r="Q20" s="81" t="s">
        <v>24</v>
      </c>
      <c r="R20" s="81" t="s">
        <v>24</v>
      </c>
      <c r="S20" s="81" t="s">
        <v>24</v>
      </c>
      <c r="T20" s="81" t="s">
        <v>24</v>
      </c>
      <c r="U20" s="81" t="s">
        <v>24</v>
      </c>
      <c r="V20" s="81">
        <v>2</v>
      </c>
      <c r="W20" s="81" t="s">
        <v>24</v>
      </c>
      <c r="X20" s="81" t="s">
        <v>24</v>
      </c>
      <c r="Y20" s="81" t="s">
        <v>24</v>
      </c>
      <c r="Z20" s="81" t="s">
        <v>24</v>
      </c>
      <c r="AA20" s="81" t="s">
        <v>24</v>
      </c>
      <c r="AB20" s="81" t="s">
        <v>24</v>
      </c>
      <c r="AC20" s="26" t="s">
        <v>24</v>
      </c>
      <c r="AD20" s="26" t="s">
        <v>24</v>
      </c>
      <c r="AE20" s="26" t="s">
        <v>24</v>
      </c>
      <c r="AF20" s="81">
        <v>1</v>
      </c>
      <c r="AG20" s="21">
        <v>130</v>
      </c>
      <c r="AH20" s="4"/>
      <c r="AI20" s="4"/>
      <c r="AJ20" s="4"/>
    </row>
    <row r="21" spans="1:48" s="103" customFormat="1">
      <c r="A21" s="4" t="s">
        <v>36</v>
      </c>
      <c r="B21" s="4"/>
      <c r="C21" s="4">
        <v>1971</v>
      </c>
      <c r="D21" s="81">
        <v>23</v>
      </c>
      <c r="E21" s="81">
        <v>12</v>
      </c>
      <c r="F21" s="81">
        <v>23</v>
      </c>
      <c r="G21" s="81">
        <v>10</v>
      </c>
      <c r="H21" s="81" t="s">
        <v>24</v>
      </c>
      <c r="I21" s="81" t="s">
        <v>24</v>
      </c>
      <c r="J21" s="81">
        <v>6</v>
      </c>
      <c r="K21" s="81">
        <v>2</v>
      </c>
      <c r="L21" s="81" t="s">
        <v>24</v>
      </c>
      <c r="M21" s="81" t="s">
        <v>24</v>
      </c>
      <c r="N21" s="81" t="s">
        <v>24</v>
      </c>
      <c r="O21" s="81" t="s">
        <v>24</v>
      </c>
      <c r="P21" s="81">
        <v>0</v>
      </c>
      <c r="Q21" s="81" t="s">
        <v>24</v>
      </c>
      <c r="R21" s="81" t="s">
        <v>24</v>
      </c>
      <c r="S21" s="81" t="s">
        <v>24</v>
      </c>
      <c r="T21" s="81" t="s">
        <v>24</v>
      </c>
      <c r="U21" s="81" t="s">
        <v>24</v>
      </c>
      <c r="V21" s="81">
        <v>3</v>
      </c>
      <c r="W21" s="81" t="s">
        <v>24</v>
      </c>
      <c r="X21" s="81" t="s">
        <v>24</v>
      </c>
      <c r="Y21" s="81" t="s">
        <v>24</v>
      </c>
      <c r="Z21" s="81" t="s">
        <v>24</v>
      </c>
      <c r="AA21" s="81" t="s">
        <v>24</v>
      </c>
      <c r="AB21" s="81" t="s">
        <v>24</v>
      </c>
      <c r="AC21" s="26" t="s">
        <v>24</v>
      </c>
      <c r="AD21" s="26" t="s">
        <v>24</v>
      </c>
      <c r="AE21" s="26" t="s">
        <v>24</v>
      </c>
      <c r="AF21" s="81">
        <v>1</v>
      </c>
      <c r="AG21" s="21">
        <v>80</v>
      </c>
      <c r="AH21" s="4"/>
      <c r="AI21" s="4"/>
      <c r="AJ21" s="4"/>
    </row>
    <row r="22" spans="1:48" s="103" customFormat="1">
      <c r="A22" s="4" t="s">
        <v>37</v>
      </c>
      <c r="B22" s="4"/>
      <c r="C22" s="4">
        <v>1968</v>
      </c>
      <c r="D22" s="81">
        <v>19</v>
      </c>
      <c r="E22" s="81">
        <v>7</v>
      </c>
      <c r="F22" s="81">
        <v>27</v>
      </c>
      <c r="G22" s="81">
        <v>18</v>
      </c>
      <c r="H22" s="81" t="s">
        <v>24</v>
      </c>
      <c r="I22" s="81" t="s">
        <v>24</v>
      </c>
      <c r="J22" s="81">
        <v>5</v>
      </c>
      <c r="K22" s="81">
        <v>1</v>
      </c>
      <c r="L22" s="81" t="s">
        <v>24</v>
      </c>
      <c r="M22" s="81" t="s">
        <v>24</v>
      </c>
      <c r="N22" s="81" t="s">
        <v>24</v>
      </c>
      <c r="O22" s="81" t="s">
        <v>24</v>
      </c>
      <c r="P22" s="81" t="s">
        <v>24</v>
      </c>
      <c r="Q22" s="81" t="s">
        <v>24</v>
      </c>
      <c r="R22" s="81" t="s">
        <v>24</v>
      </c>
      <c r="S22" s="81" t="s">
        <v>24</v>
      </c>
      <c r="T22" s="81" t="s">
        <v>24</v>
      </c>
      <c r="U22" s="81" t="s">
        <v>24</v>
      </c>
      <c r="V22" s="81" t="s">
        <v>24</v>
      </c>
      <c r="W22" s="81" t="s">
        <v>24</v>
      </c>
      <c r="X22" s="81" t="s">
        <v>24</v>
      </c>
      <c r="Y22" s="81" t="s">
        <v>24</v>
      </c>
      <c r="Z22" s="81" t="s">
        <v>24</v>
      </c>
      <c r="AA22" s="81" t="s">
        <v>24</v>
      </c>
      <c r="AB22" s="81">
        <v>1</v>
      </c>
      <c r="AC22" s="26" t="s">
        <v>24</v>
      </c>
      <c r="AD22" s="26" t="s">
        <v>24</v>
      </c>
      <c r="AE22" s="26" t="s">
        <v>24</v>
      </c>
      <c r="AF22" s="81">
        <v>2</v>
      </c>
      <c r="AG22" s="21">
        <v>80</v>
      </c>
      <c r="AH22" s="4"/>
      <c r="AI22" s="4"/>
    </row>
    <row r="23" spans="1:48" s="103" customFormat="1">
      <c r="A23" s="4" t="s">
        <v>629</v>
      </c>
      <c r="B23" s="4"/>
      <c r="C23" s="4">
        <v>1969</v>
      </c>
      <c r="D23" s="31" t="s">
        <v>40</v>
      </c>
      <c r="E23" s="32" t="s">
        <v>40</v>
      </c>
      <c r="F23" s="31" t="s">
        <v>40</v>
      </c>
      <c r="G23" s="32" t="s">
        <v>40</v>
      </c>
      <c r="H23" s="31" t="s">
        <v>40</v>
      </c>
      <c r="I23" s="32" t="s">
        <v>40</v>
      </c>
      <c r="J23" s="31" t="s">
        <v>40</v>
      </c>
      <c r="K23" s="32" t="s">
        <v>40</v>
      </c>
      <c r="L23" s="31" t="s">
        <v>40</v>
      </c>
      <c r="M23" s="32" t="s">
        <v>40</v>
      </c>
      <c r="N23" s="31" t="s">
        <v>40</v>
      </c>
      <c r="O23" s="32" t="s">
        <v>40</v>
      </c>
      <c r="P23" s="31" t="s">
        <v>40</v>
      </c>
      <c r="Q23" s="32" t="s">
        <v>40</v>
      </c>
      <c r="R23" s="31" t="s">
        <v>40</v>
      </c>
      <c r="S23" s="32" t="s">
        <v>40</v>
      </c>
      <c r="T23" s="31" t="s">
        <v>40</v>
      </c>
      <c r="U23" s="32" t="s">
        <v>40</v>
      </c>
      <c r="V23" s="31" t="s">
        <v>40</v>
      </c>
      <c r="W23" s="32" t="s">
        <v>40</v>
      </c>
      <c r="X23" s="31" t="s">
        <v>40</v>
      </c>
      <c r="Y23" s="32" t="s">
        <v>40</v>
      </c>
      <c r="Z23" s="31" t="s">
        <v>40</v>
      </c>
      <c r="AA23" s="32" t="s">
        <v>40</v>
      </c>
      <c r="AB23" s="32" t="s">
        <v>40</v>
      </c>
      <c r="AC23" s="32" t="s">
        <v>40</v>
      </c>
      <c r="AD23" s="31" t="s">
        <v>40</v>
      </c>
      <c r="AE23" s="32" t="s">
        <v>40</v>
      </c>
      <c r="AF23" s="31" t="s">
        <v>40</v>
      </c>
      <c r="AG23" s="21">
        <v>61</v>
      </c>
    </row>
    <row r="24" spans="1:48" s="26" customFormat="1" ht="25.5" customHeight="1">
      <c r="A24" s="4" t="s">
        <v>630</v>
      </c>
      <c r="B24" s="4"/>
      <c r="C24" s="4">
        <v>1971</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2" t="s">
        <v>40</v>
      </c>
      <c r="AC24" s="32" t="s">
        <v>40</v>
      </c>
      <c r="AD24" s="31" t="s">
        <v>40</v>
      </c>
      <c r="AE24" s="32" t="s">
        <v>40</v>
      </c>
      <c r="AF24" s="31" t="s">
        <v>40</v>
      </c>
      <c r="AG24" s="21">
        <v>63</v>
      </c>
    </row>
    <row r="25" spans="1:48" s="103" customFormat="1">
      <c r="A25" s="4" t="s">
        <v>42</v>
      </c>
      <c r="B25" s="4"/>
      <c r="C25" s="4">
        <v>1968</v>
      </c>
      <c r="D25" s="81">
        <v>65</v>
      </c>
      <c r="E25" s="81">
        <v>96</v>
      </c>
      <c r="F25" s="81">
        <v>29</v>
      </c>
      <c r="G25" s="81" t="s">
        <v>24</v>
      </c>
      <c r="H25" s="81" t="s">
        <v>24</v>
      </c>
      <c r="I25" s="81" t="s">
        <v>24</v>
      </c>
      <c r="J25" s="81">
        <v>14</v>
      </c>
      <c r="K25" s="81" t="s">
        <v>24</v>
      </c>
      <c r="L25" s="81" t="s">
        <v>24</v>
      </c>
      <c r="M25" s="81" t="s">
        <v>24</v>
      </c>
      <c r="N25" s="81" t="s">
        <v>24</v>
      </c>
      <c r="O25" s="81" t="s">
        <v>24</v>
      </c>
      <c r="P25" s="81" t="s">
        <v>24</v>
      </c>
      <c r="Q25" s="81" t="s">
        <v>24</v>
      </c>
      <c r="R25" s="81" t="s">
        <v>24</v>
      </c>
      <c r="S25" s="81" t="s">
        <v>24</v>
      </c>
      <c r="T25" s="81" t="s">
        <v>24</v>
      </c>
      <c r="U25" s="81" t="s">
        <v>24</v>
      </c>
      <c r="V25" s="81" t="s">
        <v>24</v>
      </c>
      <c r="W25" s="81" t="s">
        <v>24</v>
      </c>
      <c r="X25" s="81" t="s">
        <v>24</v>
      </c>
      <c r="Y25" s="81" t="s">
        <v>24</v>
      </c>
      <c r="Z25" s="81" t="s">
        <v>24</v>
      </c>
      <c r="AA25" s="81" t="s">
        <v>24</v>
      </c>
      <c r="AB25" s="81" t="s">
        <v>24</v>
      </c>
      <c r="AC25" s="26" t="s">
        <v>24</v>
      </c>
      <c r="AD25" s="26" t="s">
        <v>24</v>
      </c>
      <c r="AE25" s="26" t="s">
        <v>24</v>
      </c>
      <c r="AF25" s="81">
        <v>0</v>
      </c>
      <c r="AG25" s="21">
        <v>204</v>
      </c>
    </row>
    <row r="26" spans="1:48" s="103" customFormat="1">
      <c r="A26" s="4" t="s">
        <v>260</v>
      </c>
      <c r="B26" s="4"/>
      <c r="C26" s="4">
        <v>1971</v>
      </c>
      <c r="D26" s="81">
        <v>29</v>
      </c>
      <c r="E26" s="81">
        <v>38</v>
      </c>
      <c r="F26" s="81">
        <v>8</v>
      </c>
      <c r="G26" s="81">
        <v>38</v>
      </c>
      <c r="H26" s="81" t="s">
        <v>24</v>
      </c>
      <c r="I26" s="81" t="s">
        <v>24</v>
      </c>
      <c r="J26" s="81" t="s">
        <v>24</v>
      </c>
      <c r="K26" s="81" t="s">
        <v>24</v>
      </c>
      <c r="L26" s="81" t="s">
        <v>24</v>
      </c>
      <c r="M26" s="81" t="s">
        <v>24</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26" t="s">
        <v>24</v>
      </c>
      <c r="AD26" s="26" t="s">
        <v>24</v>
      </c>
      <c r="AE26" s="26" t="s">
        <v>24</v>
      </c>
      <c r="AF26" s="81" t="s">
        <v>24</v>
      </c>
      <c r="AG26" s="21">
        <v>113</v>
      </c>
    </row>
    <row r="27" spans="1:48" s="103" customFormat="1">
      <c r="A27" s="4" t="s">
        <v>44</v>
      </c>
      <c r="B27" s="4"/>
      <c r="C27" s="4">
        <v>1969</v>
      </c>
      <c r="D27" s="81">
        <v>40</v>
      </c>
      <c r="E27" s="81">
        <v>47</v>
      </c>
      <c r="F27" s="81">
        <v>57</v>
      </c>
      <c r="G27" s="81">
        <v>30</v>
      </c>
      <c r="H27" s="81" t="s">
        <v>24</v>
      </c>
      <c r="I27" s="81" t="s">
        <v>24</v>
      </c>
      <c r="J27" s="81">
        <v>12</v>
      </c>
      <c r="K27" s="81">
        <v>4</v>
      </c>
      <c r="L27" s="81" t="s">
        <v>24</v>
      </c>
      <c r="M27" s="81" t="s">
        <v>24</v>
      </c>
      <c r="N27" s="81" t="s">
        <v>24</v>
      </c>
      <c r="O27" s="81" t="s">
        <v>24</v>
      </c>
      <c r="P27" s="81" t="s">
        <v>24</v>
      </c>
      <c r="Q27" s="81" t="s">
        <v>24</v>
      </c>
      <c r="R27" s="81" t="s">
        <v>24</v>
      </c>
      <c r="S27" s="81" t="s">
        <v>24</v>
      </c>
      <c r="T27" s="81" t="s">
        <v>24</v>
      </c>
      <c r="U27" s="81" t="s">
        <v>24</v>
      </c>
      <c r="V27" s="81" t="s">
        <v>24</v>
      </c>
      <c r="W27" s="81" t="s">
        <v>24</v>
      </c>
      <c r="X27" s="81" t="s">
        <v>24</v>
      </c>
      <c r="Y27" s="81" t="s">
        <v>24</v>
      </c>
      <c r="Z27" s="81" t="s">
        <v>24</v>
      </c>
      <c r="AA27" s="81" t="s">
        <v>24</v>
      </c>
      <c r="AB27" s="81" t="s">
        <v>24</v>
      </c>
      <c r="AC27" s="26" t="s">
        <v>24</v>
      </c>
      <c r="AD27" s="26" t="s">
        <v>24</v>
      </c>
      <c r="AE27" s="26" t="s">
        <v>24</v>
      </c>
      <c r="AF27" s="81">
        <v>10</v>
      </c>
      <c r="AG27" s="21">
        <v>200</v>
      </c>
    </row>
    <row r="28" spans="1:48" s="103" customFormat="1">
      <c r="A28" s="4" t="s">
        <v>631</v>
      </c>
      <c r="B28" s="4"/>
      <c r="C28" s="4">
        <v>1968</v>
      </c>
      <c r="D28" s="81">
        <v>27</v>
      </c>
      <c r="E28" s="81">
        <v>32</v>
      </c>
      <c r="F28" s="81">
        <v>28</v>
      </c>
      <c r="G28" s="81">
        <v>34</v>
      </c>
      <c r="H28" s="81" t="s">
        <v>24</v>
      </c>
      <c r="I28" s="81" t="s">
        <v>24</v>
      </c>
      <c r="J28" s="81">
        <v>0</v>
      </c>
      <c r="K28" s="81">
        <v>8</v>
      </c>
      <c r="L28" s="81" t="s">
        <v>24</v>
      </c>
      <c r="M28" s="81" t="s">
        <v>24</v>
      </c>
      <c r="N28" s="81" t="s">
        <v>24</v>
      </c>
      <c r="O28" s="81" t="s">
        <v>24</v>
      </c>
      <c r="P28" s="81" t="s">
        <v>24</v>
      </c>
      <c r="Q28" s="81" t="s">
        <v>24</v>
      </c>
      <c r="R28" s="81" t="s">
        <v>24</v>
      </c>
      <c r="S28" s="81" t="s">
        <v>24</v>
      </c>
      <c r="T28" s="81" t="s">
        <v>24</v>
      </c>
      <c r="U28" s="81" t="s">
        <v>24</v>
      </c>
      <c r="V28" s="81" t="s">
        <v>24</v>
      </c>
      <c r="W28" s="81" t="s">
        <v>24</v>
      </c>
      <c r="X28" s="81" t="s">
        <v>24</v>
      </c>
      <c r="Y28" s="81" t="s">
        <v>24</v>
      </c>
      <c r="Z28" s="81" t="s">
        <v>24</v>
      </c>
      <c r="AA28" s="81" t="s">
        <v>24</v>
      </c>
      <c r="AB28" s="81" t="s">
        <v>24</v>
      </c>
      <c r="AC28" s="26" t="s">
        <v>24</v>
      </c>
      <c r="AD28" s="26" t="s">
        <v>24</v>
      </c>
      <c r="AE28" s="26" t="s">
        <v>24</v>
      </c>
      <c r="AF28" s="81" t="s">
        <v>24</v>
      </c>
      <c r="AG28" s="21">
        <v>129</v>
      </c>
    </row>
    <row r="29" spans="1:48" s="103" customFormat="1" ht="22.5" customHeight="1">
      <c r="A29" s="4" t="s">
        <v>632</v>
      </c>
      <c r="B29" s="4"/>
      <c r="C29" s="4">
        <v>1971</v>
      </c>
      <c r="D29" s="81">
        <v>35</v>
      </c>
      <c r="E29" s="81">
        <v>31</v>
      </c>
      <c r="F29" s="81">
        <v>12</v>
      </c>
      <c r="G29" s="81">
        <v>3</v>
      </c>
      <c r="H29" s="81" t="s">
        <v>24</v>
      </c>
      <c r="I29" s="81" t="s">
        <v>24</v>
      </c>
      <c r="J29" s="81" t="s">
        <v>24</v>
      </c>
      <c r="K29" s="81" t="s">
        <v>24</v>
      </c>
      <c r="L29" s="81" t="s">
        <v>24</v>
      </c>
      <c r="M29" s="81" t="s">
        <v>24</v>
      </c>
      <c r="N29" s="81" t="s">
        <v>24</v>
      </c>
      <c r="O29" s="81" t="s">
        <v>24</v>
      </c>
      <c r="P29" s="81">
        <v>2</v>
      </c>
      <c r="Q29" s="81">
        <v>6</v>
      </c>
      <c r="R29" s="81" t="s">
        <v>24</v>
      </c>
      <c r="S29" s="81" t="s">
        <v>24</v>
      </c>
      <c r="T29" s="81" t="s">
        <v>24</v>
      </c>
      <c r="U29" s="81" t="s">
        <v>24</v>
      </c>
      <c r="V29" s="81" t="s">
        <v>24</v>
      </c>
      <c r="W29" s="81" t="s">
        <v>24</v>
      </c>
      <c r="X29" s="81" t="s">
        <v>24</v>
      </c>
      <c r="Y29" s="81" t="s">
        <v>24</v>
      </c>
      <c r="Z29" s="81" t="s">
        <v>24</v>
      </c>
      <c r="AA29" s="81" t="s">
        <v>24</v>
      </c>
      <c r="AB29" s="81" t="s">
        <v>24</v>
      </c>
      <c r="AC29" s="26" t="s">
        <v>24</v>
      </c>
      <c r="AD29" s="26" t="s">
        <v>24</v>
      </c>
      <c r="AE29" s="26" t="s">
        <v>24</v>
      </c>
      <c r="AF29" s="81">
        <v>1</v>
      </c>
      <c r="AG29" s="21">
        <v>90</v>
      </c>
    </row>
    <row r="30" spans="1:48" s="103" customFormat="1">
      <c r="A30" s="4" t="s">
        <v>261</v>
      </c>
      <c r="B30" s="4"/>
      <c r="C30" s="4">
        <v>1970</v>
      </c>
      <c r="D30" s="81">
        <v>74</v>
      </c>
      <c r="E30" s="81">
        <v>7</v>
      </c>
      <c r="F30" s="81">
        <v>53</v>
      </c>
      <c r="G30" s="81">
        <v>15</v>
      </c>
      <c r="H30" s="81" t="s">
        <v>24</v>
      </c>
      <c r="I30" s="81">
        <v>32</v>
      </c>
      <c r="J30" s="81" t="s">
        <v>24</v>
      </c>
      <c r="K30" s="81" t="s">
        <v>24</v>
      </c>
      <c r="L30" s="81" t="s">
        <v>24</v>
      </c>
      <c r="M30" s="81" t="s">
        <v>24</v>
      </c>
      <c r="N30" s="81" t="s">
        <v>24</v>
      </c>
      <c r="O30" s="81" t="s">
        <v>24</v>
      </c>
      <c r="P30" s="81">
        <v>16</v>
      </c>
      <c r="Q30" s="81" t="s">
        <v>24</v>
      </c>
      <c r="R30" s="81" t="s">
        <v>24</v>
      </c>
      <c r="S30" s="81" t="s">
        <v>24</v>
      </c>
      <c r="T30" s="81" t="s">
        <v>24</v>
      </c>
      <c r="U30" s="81" t="s">
        <v>24</v>
      </c>
      <c r="V30" s="81" t="s">
        <v>24</v>
      </c>
      <c r="W30" s="81" t="s">
        <v>24</v>
      </c>
      <c r="X30" s="81" t="s">
        <v>24</v>
      </c>
      <c r="Y30" s="81" t="s">
        <v>24</v>
      </c>
      <c r="Z30" s="81" t="s">
        <v>24</v>
      </c>
      <c r="AA30" s="81" t="s">
        <v>24</v>
      </c>
      <c r="AB30" s="81" t="s">
        <v>24</v>
      </c>
      <c r="AC30" s="26" t="s">
        <v>24</v>
      </c>
      <c r="AD30" s="26" t="s">
        <v>24</v>
      </c>
      <c r="AE30" s="26" t="s">
        <v>24</v>
      </c>
      <c r="AF30" s="81">
        <v>0</v>
      </c>
      <c r="AG30" s="21">
        <v>197</v>
      </c>
    </row>
    <row r="31" spans="1:48" s="26" customFormat="1" ht="10.5">
      <c r="A31" s="4" t="s">
        <v>49</v>
      </c>
      <c r="B31" s="4"/>
      <c r="C31" s="4">
        <v>1969</v>
      </c>
      <c r="D31" s="81">
        <v>26</v>
      </c>
      <c r="E31" s="81">
        <v>84</v>
      </c>
      <c r="F31" s="81">
        <v>13</v>
      </c>
      <c r="G31" s="81" t="s">
        <v>24</v>
      </c>
      <c r="H31" s="81" t="s">
        <v>24</v>
      </c>
      <c r="I31" s="81" t="s">
        <v>24</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81" t="s">
        <v>24</v>
      </c>
      <c r="AC31" s="26" t="s">
        <v>24</v>
      </c>
      <c r="AD31" s="26" t="s">
        <v>24</v>
      </c>
      <c r="AE31" s="26" t="s">
        <v>24</v>
      </c>
      <c r="AF31" s="81">
        <v>7</v>
      </c>
      <c r="AG31" s="21">
        <v>130</v>
      </c>
    </row>
    <row r="32" spans="1:48" s="103" customFormat="1">
      <c r="A32" s="4" t="s">
        <v>50</v>
      </c>
      <c r="B32" s="4"/>
      <c r="C32" s="4">
        <v>1969</v>
      </c>
      <c r="D32" s="81">
        <v>35</v>
      </c>
      <c r="E32" s="81">
        <v>1</v>
      </c>
      <c r="F32" s="81">
        <v>38</v>
      </c>
      <c r="G32" s="81" t="s">
        <v>24</v>
      </c>
      <c r="H32" s="81" t="s">
        <v>24</v>
      </c>
      <c r="I32" s="81">
        <v>22</v>
      </c>
      <c r="J32" s="81">
        <v>0</v>
      </c>
      <c r="K32" s="81" t="s">
        <v>24</v>
      </c>
      <c r="L32" s="81" t="s">
        <v>24</v>
      </c>
      <c r="M32" s="81" t="s">
        <v>24</v>
      </c>
      <c r="N32" s="81" t="s">
        <v>24</v>
      </c>
      <c r="O32" s="81" t="s">
        <v>24</v>
      </c>
      <c r="P32" s="81">
        <v>8</v>
      </c>
      <c r="Q32" s="81" t="s">
        <v>24</v>
      </c>
      <c r="R32" s="81" t="s">
        <v>24</v>
      </c>
      <c r="S32" s="81" t="s">
        <v>24</v>
      </c>
      <c r="T32" s="81" t="s">
        <v>24</v>
      </c>
      <c r="U32" s="81" t="s">
        <v>24</v>
      </c>
      <c r="V32" s="81" t="s">
        <v>24</v>
      </c>
      <c r="W32" s="81" t="s">
        <v>24</v>
      </c>
      <c r="X32" s="81" t="s">
        <v>24</v>
      </c>
      <c r="Y32" s="81" t="s">
        <v>24</v>
      </c>
      <c r="Z32" s="81" t="s">
        <v>24</v>
      </c>
      <c r="AA32" s="81" t="s">
        <v>24</v>
      </c>
      <c r="AB32" s="81" t="s">
        <v>24</v>
      </c>
      <c r="AC32" s="26" t="s">
        <v>24</v>
      </c>
      <c r="AD32" s="26" t="s">
        <v>24</v>
      </c>
      <c r="AE32" s="26" t="s">
        <v>24</v>
      </c>
      <c r="AF32" s="81">
        <v>11</v>
      </c>
      <c r="AG32" s="21">
        <v>115</v>
      </c>
      <c r="AI32" s="4"/>
      <c r="AJ32" s="4"/>
      <c r="AK32" s="4"/>
      <c r="AL32" s="4"/>
      <c r="AM32" s="4"/>
      <c r="AN32" s="4"/>
      <c r="AO32" s="4"/>
      <c r="AP32" s="4"/>
      <c r="AQ32" s="4"/>
      <c r="AR32" s="4"/>
      <c r="AS32" s="4"/>
      <c r="AT32" s="4"/>
      <c r="AU32" s="4"/>
      <c r="AV32" s="4"/>
    </row>
    <row r="33" spans="1:48">
      <c r="A33" s="4" t="s">
        <v>240</v>
      </c>
      <c r="B33" s="4"/>
      <c r="C33" s="4">
        <v>1969</v>
      </c>
      <c r="D33" s="81">
        <v>23</v>
      </c>
      <c r="E33" s="81">
        <v>20</v>
      </c>
      <c r="F33" s="81">
        <v>21</v>
      </c>
      <c r="G33" s="81" t="s">
        <v>24</v>
      </c>
      <c r="H33" s="81" t="s">
        <v>24</v>
      </c>
      <c r="I33" s="81">
        <v>18</v>
      </c>
      <c r="J33" s="81">
        <v>0</v>
      </c>
      <c r="K33" s="81" t="s">
        <v>24</v>
      </c>
      <c r="L33" s="81" t="s">
        <v>24</v>
      </c>
      <c r="M33" s="81" t="s">
        <v>24</v>
      </c>
      <c r="N33" s="81" t="s">
        <v>24</v>
      </c>
      <c r="O33" s="81" t="s">
        <v>24</v>
      </c>
      <c r="P33" s="81">
        <v>18</v>
      </c>
      <c r="Q33" s="81" t="s">
        <v>24</v>
      </c>
      <c r="R33" s="81" t="s">
        <v>24</v>
      </c>
      <c r="S33" s="81" t="s">
        <v>24</v>
      </c>
      <c r="T33" s="81" t="s">
        <v>24</v>
      </c>
      <c r="U33" s="81" t="s">
        <v>24</v>
      </c>
      <c r="V33" s="81" t="s">
        <v>24</v>
      </c>
      <c r="W33" s="81" t="s">
        <v>24</v>
      </c>
      <c r="X33" s="81" t="s">
        <v>24</v>
      </c>
      <c r="Y33" s="81" t="s">
        <v>24</v>
      </c>
      <c r="Z33" s="81" t="s">
        <v>24</v>
      </c>
      <c r="AA33" s="81" t="s">
        <v>24</v>
      </c>
      <c r="AB33" s="81" t="s">
        <v>24</v>
      </c>
      <c r="AC33" s="26" t="s">
        <v>24</v>
      </c>
      <c r="AD33" s="26" t="s">
        <v>24</v>
      </c>
      <c r="AE33" s="26" t="s">
        <v>24</v>
      </c>
      <c r="AF33" s="81" t="s">
        <v>24</v>
      </c>
      <c r="AG33" s="21">
        <v>100</v>
      </c>
      <c r="AI33" s="4"/>
      <c r="AJ33" s="4"/>
      <c r="AK33" s="4"/>
      <c r="AL33" s="4"/>
      <c r="AM33" s="4"/>
      <c r="AN33" s="4"/>
      <c r="AO33" s="4"/>
      <c r="AP33" s="4"/>
      <c r="AQ33" s="4"/>
      <c r="AR33" s="4"/>
      <c r="AS33" s="4"/>
      <c r="AT33" s="4"/>
      <c r="AU33" s="4"/>
      <c r="AV33" s="4"/>
    </row>
    <row r="34" spans="1:48" hidden="1">
      <c r="A34" s="4" t="s">
        <v>52</v>
      </c>
      <c r="B34" s="4"/>
      <c r="C34" s="4"/>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t="s">
        <v>601</v>
      </c>
      <c r="AG34" s="21"/>
      <c r="AI34" s="106"/>
      <c r="AJ34" s="106"/>
      <c r="AK34" s="106"/>
      <c r="AL34" s="106"/>
      <c r="AM34" s="106"/>
      <c r="AN34" s="106"/>
      <c r="AO34" s="106"/>
      <c r="AP34" s="106"/>
      <c r="AQ34" s="106"/>
      <c r="AR34" s="106"/>
      <c r="AS34" s="106"/>
      <c r="AT34" s="106"/>
      <c r="AU34" s="106"/>
      <c r="AV34" s="106"/>
    </row>
    <row r="35" spans="1:48"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I35" s="103"/>
      <c r="AJ35" s="103"/>
      <c r="AK35" s="103"/>
      <c r="AL35" s="103"/>
      <c r="AM35" s="103"/>
      <c r="AN35" s="103"/>
      <c r="AO35" s="103"/>
      <c r="AP35" s="103"/>
      <c r="AQ35" s="103"/>
      <c r="AR35" s="103"/>
      <c r="AS35" s="103"/>
      <c r="AT35" s="103"/>
      <c r="AU35" s="103"/>
      <c r="AV35" s="103"/>
    </row>
    <row r="36" spans="1:48">
      <c r="AI36" s="103"/>
      <c r="AJ36" s="103"/>
      <c r="AK36" s="103"/>
      <c r="AL36" s="103"/>
      <c r="AM36" s="103"/>
      <c r="AN36" s="103"/>
      <c r="AO36" s="103"/>
      <c r="AP36" s="103"/>
      <c r="AQ36" s="103"/>
      <c r="AR36" s="103"/>
      <c r="AS36" s="103"/>
      <c r="AT36" s="103"/>
      <c r="AU36" s="103"/>
      <c r="AV36" s="103"/>
    </row>
    <row r="37" spans="1:48">
      <c r="A37" s="4" t="s">
        <v>406</v>
      </c>
      <c r="B37" s="4"/>
      <c r="C37" s="4"/>
      <c r="AI37" s="103"/>
      <c r="AJ37" s="103"/>
      <c r="AK37" s="103"/>
      <c r="AL37" s="103"/>
      <c r="AM37" s="103"/>
      <c r="AN37" s="103"/>
      <c r="AO37" s="103"/>
      <c r="AP37" s="103"/>
      <c r="AQ37" s="103"/>
      <c r="AR37" s="103"/>
      <c r="AS37" s="103"/>
      <c r="AT37" s="103"/>
      <c r="AU37" s="103"/>
      <c r="AV37" s="103"/>
    </row>
    <row r="38" spans="1:48">
      <c r="A38" s="4" t="s">
        <v>314</v>
      </c>
      <c r="B38" s="4"/>
      <c r="C38" s="4"/>
      <c r="AI38" s="4"/>
      <c r="AJ38" s="4"/>
      <c r="AK38" s="103"/>
      <c r="AL38" s="103"/>
      <c r="AM38" s="103"/>
      <c r="AN38" s="103"/>
      <c r="AO38" s="103"/>
      <c r="AP38" s="103"/>
      <c r="AQ38" s="103"/>
      <c r="AR38" s="103"/>
      <c r="AS38" s="103"/>
      <c r="AT38" s="103"/>
      <c r="AU38" s="103"/>
      <c r="AV38" s="103"/>
    </row>
    <row r="39" spans="1:48">
      <c r="A39" s="4" t="s">
        <v>602</v>
      </c>
      <c r="B39" s="4"/>
      <c r="C39" s="4"/>
      <c r="AI39" s="4"/>
      <c r="AJ39" s="4"/>
      <c r="AK39" s="103"/>
      <c r="AL39" s="103"/>
      <c r="AM39" s="103"/>
      <c r="AN39" s="103"/>
      <c r="AO39" s="103"/>
      <c r="AP39" s="103"/>
      <c r="AQ39" s="103"/>
      <c r="AR39" s="103"/>
      <c r="AS39" s="103"/>
      <c r="AT39" s="103"/>
      <c r="AU39" s="103"/>
      <c r="AV39" s="103"/>
    </row>
    <row r="40" spans="1:48">
      <c r="A40" s="4" t="s">
        <v>603</v>
      </c>
      <c r="B40" s="4"/>
      <c r="C40" s="4"/>
      <c r="AI40" s="4"/>
      <c r="AJ40" s="4"/>
      <c r="AK40" s="103"/>
      <c r="AL40" s="103"/>
      <c r="AM40" s="103"/>
      <c r="AN40" s="103"/>
      <c r="AO40" s="103"/>
      <c r="AP40" s="103"/>
      <c r="AQ40" s="103"/>
      <c r="AR40" s="103"/>
      <c r="AS40" s="103"/>
      <c r="AT40" s="103"/>
      <c r="AU40" s="103"/>
      <c r="AV40" s="103"/>
    </row>
    <row r="41" spans="1:48">
      <c r="A41" s="104"/>
      <c r="B41" s="4"/>
      <c r="C41" s="4"/>
      <c r="AI41" s="4"/>
      <c r="AJ41" s="4"/>
      <c r="AK41" s="103"/>
      <c r="AL41" s="103"/>
      <c r="AM41" s="103"/>
      <c r="AN41" s="103"/>
      <c r="AO41" s="103"/>
      <c r="AP41" s="103"/>
      <c r="AQ41" s="103"/>
      <c r="AR41" s="103"/>
      <c r="AS41" s="103"/>
      <c r="AT41" s="103"/>
      <c r="AU41" s="103"/>
      <c r="AV41" s="103"/>
    </row>
    <row r="42" spans="1:48">
      <c r="A42" s="84" t="s">
        <v>315</v>
      </c>
      <c r="B42" s="84"/>
      <c r="C42" s="4"/>
      <c r="AI42" s="4"/>
      <c r="AJ42" s="4"/>
      <c r="AK42" s="103"/>
      <c r="AL42" s="103"/>
      <c r="AM42" s="103"/>
      <c r="AN42" s="103"/>
      <c r="AO42" s="103"/>
      <c r="AP42" s="103"/>
      <c r="AQ42" s="103"/>
      <c r="AR42" s="103"/>
      <c r="AS42" s="103"/>
      <c r="AT42" s="103"/>
      <c r="AU42" s="103"/>
      <c r="AV42" s="103"/>
    </row>
    <row r="43" spans="1:48">
      <c r="A43" s="85" t="s">
        <v>633</v>
      </c>
      <c r="B43" s="85"/>
      <c r="C43" s="4"/>
      <c r="AI43" s="4"/>
      <c r="AJ43" s="4"/>
      <c r="AK43" s="103"/>
      <c r="AL43" s="103"/>
      <c r="AM43" s="103"/>
      <c r="AN43" s="103"/>
      <c r="AO43" s="103"/>
      <c r="AP43" s="103"/>
      <c r="AQ43" s="103"/>
      <c r="AR43" s="103"/>
      <c r="AS43" s="103"/>
      <c r="AT43" s="103"/>
      <c r="AU43" s="103"/>
      <c r="AV43" s="103"/>
    </row>
    <row r="44" spans="1:48">
      <c r="A44" s="85" t="s">
        <v>634</v>
      </c>
      <c r="B44" s="85"/>
      <c r="C44" s="4"/>
      <c r="AI44" s="4"/>
      <c r="AJ44" s="4"/>
      <c r="AK44" s="103"/>
      <c r="AL44" s="103"/>
      <c r="AM44" s="103"/>
      <c r="AN44" s="103"/>
      <c r="AO44" s="103"/>
      <c r="AP44" s="103"/>
      <c r="AQ44" s="103"/>
      <c r="AR44" s="103"/>
      <c r="AS44" s="103"/>
      <c r="AT44" s="103"/>
      <c r="AU44" s="103"/>
      <c r="AV44" s="103"/>
    </row>
    <row r="45" spans="1:48">
      <c r="A45" s="85" t="s">
        <v>635</v>
      </c>
      <c r="B45" s="85"/>
      <c r="C45" s="4"/>
      <c r="AI45" s="4"/>
      <c r="AJ45" s="4"/>
      <c r="AK45" s="103"/>
      <c r="AL45" s="103"/>
      <c r="AM45" s="103"/>
      <c r="AN45" s="103"/>
      <c r="AO45" s="103"/>
      <c r="AP45" s="103"/>
      <c r="AQ45" s="103"/>
      <c r="AR45" s="103"/>
      <c r="AS45" s="103"/>
      <c r="AT45" s="103"/>
      <c r="AU45" s="103"/>
      <c r="AV45" s="103"/>
    </row>
    <row r="46" spans="1:48">
      <c r="A46" s="85" t="s">
        <v>636</v>
      </c>
      <c r="B46" s="85"/>
      <c r="C46" s="4"/>
      <c r="AI46" s="4"/>
      <c r="AJ46" s="4"/>
      <c r="AK46" s="103"/>
      <c r="AL46" s="103"/>
      <c r="AM46" s="103"/>
      <c r="AN46" s="103"/>
      <c r="AO46" s="103"/>
      <c r="AP46" s="103"/>
      <c r="AQ46" s="103"/>
      <c r="AR46" s="103"/>
      <c r="AS46" s="103"/>
      <c r="AT46" s="103"/>
      <c r="AU46" s="103"/>
      <c r="AV46" s="103"/>
    </row>
    <row r="47" spans="1:48">
      <c r="A47" s="85" t="s">
        <v>637</v>
      </c>
      <c r="AI47" s="4"/>
      <c r="AJ47" s="4"/>
      <c r="AK47" s="103"/>
      <c r="AL47" s="103"/>
      <c r="AM47" s="103"/>
      <c r="AN47" s="103"/>
      <c r="AO47" s="103"/>
      <c r="AP47" s="103"/>
      <c r="AQ47" s="103"/>
      <c r="AR47" s="103"/>
      <c r="AS47" s="103"/>
      <c r="AT47" s="103"/>
      <c r="AU47" s="103"/>
      <c r="AV47" s="103"/>
    </row>
    <row r="48" spans="1:48" s="104" customFormat="1" ht="11.15" customHeight="1">
      <c r="A48" s="109" t="s">
        <v>638</v>
      </c>
      <c r="AI48" s="4"/>
      <c r="AJ48" s="103"/>
      <c r="AK48" s="103"/>
      <c r="AL48" s="103"/>
      <c r="AM48" s="103"/>
      <c r="AN48" s="103"/>
      <c r="AO48" s="103"/>
      <c r="AP48" s="103"/>
      <c r="AQ48" s="103"/>
      <c r="AR48" s="103"/>
      <c r="AS48" s="103"/>
      <c r="AT48" s="103"/>
      <c r="AU48" s="103"/>
      <c r="AV48" s="103"/>
    </row>
    <row r="49" spans="1:48" s="103" customFormat="1">
      <c r="A49" s="85" t="s">
        <v>639</v>
      </c>
    </row>
    <row r="50" spans="1:48" s="103" customFormat="1">
      <c r="A50" s="85" t="s">
        <v>640</v>
      </c>
      <c r="C50" s="4"/>
      <c r="AI50" s="26"/>
      <c r="AJ50" s="26"/>
      <c r="AK50" s="26"/>
      <c r="AL50" s="26"/>
      <c r="AM50" s="26"/>
      <c r="AN50" s="26"/>
      <c r="AO50" s="26"/>
      <c r="AP50" s="26"/>
      <c r="AQ50" s="26"/>
      <c r="AR50" s="26"/>
      <c r="AS50" s="26"/>
      <c r="AT50" s="26"/>
      <c r="AU50" s="26"/>
      <c r="AV50" s="26"/>
    </row>
    <row r="51" spans="1:48" s="103" customFormat="1">
      <c r="A51" s="85" t="s">
        <v>641</v>
      </c>
      <c r="B51" s="4"/>
      <c r="C51" s="4"/>
    </row>
    <row r="52" spans="1:48" s="103" customFormat="1">
      <c r="A52" s="4" t="s">
        <v>411</v>
      </c>
      <c r="B52" s="4" t="s">
        <v>642</v>
      </c>
      <c r="C52" s="4"/>
    </row>
    <row r="53" spans="1:48" s="103" customFormat="1">
      <c r="A53" s="4" t="s">
        <v>483</v>
      </c>
      <c r="B53" s="4" t="s">
        <v>368</v>
      </c>
      <c r="C53" s="4"/>
    </row>
    <row r="54" spans="1:48" s="103" customFormat="1">
      <c r="A54" s="4" t="s">
        <v>415</v>
      </c>
      <c r="B54" s="4" t="s">
        <v>621</v>
      </c>
      <c r="C54" s="4"/>
      <c r="Q54" s="119"/>
      <c r="R54" s="119"/>
      <c r="S54" s="119"/>
      <c r="T54" s="119"/>
      <c r="U54" s="119"/>
    </row>
    <row r="55" spans="1:48" s="103" customFormat="1">
      <c r="A55" s="4" t="s">
        <v>332</v>
      </c>
      <c r="B55" s="4" t="s">
        <v>643</v>
      </c>
      <c r="C55" s="4"/>
    </row>
    <row r="56" spans="1:48" s="103" customFormat="1">
      <c r="A56" s="4" t="s">
        <v>644</v>
      </c>
      <c r="B56" s="4" t="s">
        <v>645</v>
      </c>
      <c r="C56" s="4"/>
    </row>
    <row r="57" spans="1:48" s="103" customFormat="1">
      <c r="A57" s="4" t="s">
        <v>451</v>
      </c>
      <c r="B57" s="4" t="s">
        <v>646</v>
      </c>
      <c r="C57" s="4"/>
    </row>
    <row r="58" spans="1:48" s="103" customFormat="1">
      <c r="A58" s="4" t="s">
        <v>531</v>
      </c>
      <c r="B58" s="4" t="s">
        <v>647</v>
      </c>
      <c r="C58" s="4"/>
    </row>
    <row r="59" spans="1:48" s="103" customFormat="1">
      <c r="A59" s="4" t="s">
        <v>338</v>
      </c>
      <c r="B59" s="4" t="s">
        <v>648</v>
      </c>
      <c r="C59" s="4"/>
      <c r="Q59"/>
      <c r="R59"/>
      <c r="S59"/>
      <c r="T59"/>
      <c r="U59"/>
    </row>
    <row r="60" spans="1:48" s="103" customFormat="1">
      <c r="A60" s="4" t="s">
        <v>534</v>
      </c>
      <c r="B60" s="4" t="s">
        <v>649</v>
      </c>
      <c r="C60" s="4"/>
    </row>
    <row r="61" spans="1:48" s="103" customFormat="1">
      <c r="A61" s="4" t="s">
        <v>536</v>
      </c>
      <c r="B61" s="4" t="s">
        <v>650</v>
      </c>
    </row>
    <row r="62" spans="1:48" s="103" customFormat="1"/>
    <row r="63" spans="1:48" s="4" customFormat="1" ht="12.65" customHeight="1">
      <c r="A63" s="4" t="s">
        <v>371</v>
      </c>
      <c r="C63" s="47"/>
      <c r="D63" s="32"/>
      <c r="E63" s="32"/>
      <c r="F63" s="47"/>
      <c r="G63" s="32"/>
      <c r="H63" s="32"/>
      <c r="I63" s="32"/>
      <c r="J63" s="32"/>
      <c r="K63" s="32"/>
      <c r="L63" s="47"/>
      <c r="M63" s="47"/>
      <c r="N63" s="47"/>
      <c r="O63" s="47"/>
      <c r="P63" s="47"/>
      <c r="Q63" s="32"/>
      <c r="R63" s="32"/>
      <c r="S63" s="32"/>
      <c r="T63" s="32"/>
      <c r="U63" s="32"/>
      <c r="V63" s="32"/>
      <c r="W63" s="32"/>
      <c r="X63" s="32"/>
      <c r="Y63" s="32"/>
      <c r="Z63" s="32"/>
      <c r="AA63" s="32"/>
      <c r="AB63" s="32"/>
      <c r="AC63" s="32"/>
      <c r="AD63" s="32"/>
      <c r="AE63" s="32"/>
      <c r="AF63" s="32"/>
      <c r="AG63" s="32"/>
      <c r="AH63" s="47"/>
      <c r="AI63" s="32"/>
      <c r="AJ63" s="32"/>
      <c r="AK63" s="32"/>
      <c r="AL63" s="32"/>
      <c r="AM63" s="32"/>
      <c r="AN63" s="47"/>
      <c r="AO63" s="32"/>
      <c r="AP63" s="32"/>
      <c r="AQ63" s="31"/>
      <c r="AR63" s="31"/>
      <c r="AS63" s="89"/>
      <c r="AT63" s="89"/>
      <c r="AU63" s="50"/>
      <c r="AV63" s="51"/>
    </row>
    <row r="64" spans="1:48" s="4" customFormat="1" ht="12.65" customHeight="1">
      <c r="A64" s="4" t="s">
        <v>225</v>
      </c>
      <c r="D64" s="90"/>
      <c r="E64" s="90"/>
      <c r="G64" s="90"/>
      <c r="H64" s="90"/>
      <c r="I64" s="90"/>
      <c r="J64" s="90"/>
      <c r="K64" s="90"/>
      <c r="Q64" s="90"/>
      <c r="R64" s="90"/>
      <c r="S64" s="90"/>
      <c r="T64" s="90"/>
      <c r="U64" s="90"/>
      <c r="V64" s="90"/>
      <c r="W64" s="90"/>
      <c r="X64" s="90"/>
      <c r="Y64" s="90"/>
      <c r="Z64" s="90"/>
      <c r="AA64" s="90"/>
      <c r="AB64" s="90"/>
      <c r="AC64" s="90"/>
      <c r="AD64" s="90"/>
      <c r="AE64" s="90"/>
      <c r="AF64" s="90"/>
      <c r="AG64" s="90"/>
      <c r="AI64" s="90"/>
      <c r="AJ64" s="90"/>
      <c r="AK64" s="90"/>
      <c r="AL64" s="90"/>
      <c r="AM64" s="90"/>
      <c r="AO64" s="90"/>
      <c r="AP64" s="90"/>
      <c r="AQ64" s="53"/>
      <c r="AR64" s="53"/>
      <c r="AS64" s="53"/>
      <c r="AT64" s="53"/>
      <c r="AU64" s="53"/>
    </row>
    <row r="65" spans="1:50" s="4" customFormat="1" ht="12.65" customHeight="1">
      <c r="A65" s="4" t="s">
        <v>372</v>
      </c>
      <c r="C65" s="72"/>
      <c r="D65" s="48"/>
      <c r="E65" s="48"/>
      <c r="F65" s="72"/>
      <c r="G65" s="48"/>
      <c r="H65" s="48"/>
      <c r="I65" s="48"/>
      <c r="J65" s="48"/>
      <c r="K65" s="48"/>
      <c r="L65" s="72"/>
      <c r="M65" s="72"/>
      <c r="N65" s="72"/>
      <c r="O65" s="72"/>
      <c r="P65" s="72"/>
      <c r="Q65" s="48"/>
      <c r="R65" s="48"/>
      <c r="S65" s="48"/>
      <c r="T65" s="48"/>
      <c r="U65" s="48"/>
      <c r="V65" s="48"/>
      <c r="W65" s="48"/>
      <c r="X65" s="48"/>
      <c r="Y65" s="48"/>
      <c r="Z65" s="48"/>
      <c r="AA65" s="48"/>
      <c r="AB65" s="48"/>
      <c r="AC65" s="48"/>
      <c r="AD65" s="48"/>
      <c r="AE65" s="48"/>
      <c r="AF65" s="48"/>
      <c r="AG65" s="48"/>
      <c r="AH65" s="72"/>
      <c r="AI65" s="48"/>
      <c r="AJ65" s="48"/>
      <c r="AK65" s="48"/>
      <c r="AL65" s="48"/>
      <c r="AM65" s="48"/>
      <c r="AN65" s="72"/>
      <c r="AO65" s="48"/>
      <c r="AP65" s="48"/>
      <c r="AQ65" s="48"/>
      <c r="AR65" s="48"/>
      <c r="AS65" s="48"/>
      <c r="AT65" s="48"/>
      <c r="AU65" s="48"/>
      <c r="AV65" s="55"/>
      <c r="AW65" s="91"/>
      <c r="AX65" s="91"/>
    </row>
    <row r="66" spans="1:50" s="4" customFormat="1" ht="10.5">
      <c r="A66" s="4" t="s">
        <v>373</v>
      </c>
      <c r="C66" s="92"/>
      <c r="D66" s="93"/>
      <c r="E66" s="93"/>
      <c r="F66" s="92"/>
      <c r="G66" s="93"/>
      <c r="H66" s="93"/>
      <c r="I66" s="93"/>
      <c r="J66" s="93"/>
      <c r="K66" s="93"/>
      <c r="L66" s="92"/>
      <c r="M66" s="92"/>
      <c r="N66" s="92"/>
      <c r="O66" s="92"/>
      <c r="P66" s="92"/>
      <c r="Q66" s="93"/>
      <c r="R66" s="93"/>
      <c r="S66" s="93"/>
      <c r="T66" s="93"/>
      <c r="U66" s="93"/>
      <c r="V66" s="93"/>
      <c r="W66" s="93"/>
      <c r="X66" s="93"/>
      <c r="Y66" s="93"/>
      <c r="Z66" s="93"/>
      <c r="AA66" s="93"/>
      <c r="AB66" s="93"/>
      <c r="AC66" s="93"/>
      <c r="AD66" s="93"/>
      <c r="AE66" s="93"/>
      <c r="AF66" s="93"/>
      <c r="AG66" s="93"/>
      <c r="AH66" s="92"/>
      <c r="AI66" s="93"/>
      <c r="AJ66" s="93"/>
      <c r="AK66" s="93"/>
      <c r="AL66" s="93"/>
      <c r="AM66" s="93"/>
      <c r="AN66" s="92"/>
      <c r="AO66" s="93"/>
      <c r="AP66" s="93"/>
      <c r="AQ66" s="93"/>
      <c r="AR66" s="94"/>
      <c r="AS66" s="77"/>
      <c r="AT66" s="77"/>
      <c r="AU66" s="77"/>
      <c r="AV66" s="95"/>
    </row>
    <row r="67" spans="1:50" s="4" customFormat="1" ht="12.65" customHeight="1">
      <c r="A67" s="86" t="s">
        <v>227</v>
      </c>
      <c r="B67" s="86"/>
      <c r="C67" s="96"/>
      <c r="D67" s="97"/>
      <c r="E67" s="97"/>
      <c r="F67" s="96"/>
      <c r="G67" s="97"/>
      <c r="H67" s="97"/>
      <c r="I67" s="97"/>
      <c r="J67" s="97"/>
      <c r="K67" s="97"/>
      <c r="L67" s="96"/>
      <c r="M67" s="96"/>
      <c r="N67" s="96"/>
      <c r="O67" s="96"/>
      <c r="P67" s="96"/>
      <c r="Q67" s="97"/>
      <c r="R67" s="97"/>
      <c r="S67" s="97"/>
      <c r="T67" s="97"/>
      <c r="U67" s="97"/>
      <c r="V67" s="97"/>
      <c r="W67" s="97"/>
      <c r="X67" s="97"/>
      <c r="Y67" s="97"/>
      <c r="Z67" s="97"/>
      <c r="AA67" s="97"/>
      <c r="AB67" s="97"/>
      <c r="AC67" s="97"/>
      <c r="AD67" s="97"/>
      <c r="AE67" s="97"/>
      <c r="AF67" s="97"/>
      <c r="AG67" s="97"/>
      <c r="AH67" s="96"/>
      <c r="AI67" s="97"/>
      <c r="AJ67" s="97"/>
      <c r="AK67" s="97"/>
      <c r="AL67" s="97"/>
      <c r="AM67" s="97"/>
      <c r="AN67" s="96"/>
      <c r="AO67" s="97"/>
      <c r="AP67" s="97"/>
      <c r="AQ67" s="97"/>
      <c r="AR67" s="97"/>
      <c r="AV67" s="90"/>
    </row>
    <row r="68" spans="1:50" s="103" customFormat="1"/>
    <row r="69" spans="1:50" s="103" customFormat="1"/>
    <row r="70" spans="1:50" s="103" customFormat="1"/>
    <row r="71" spans="1:50" s="103" customFormat="1"/>
    <row r="72" spans="1:50" s="103" customFormat="1"/>
    <row r="73" spans="1:50" s="103" customFormat="1"/>
    <row r="74" spans="1:50" s="103" customFormat="1"/>
    <row r="75" spans="1:50" s="103" customFormat="1"/>
    <row r="76" spans="1:50" s="103" customFormat="1"/>
    <row r="77" spans="1:50" s="103" customFormat="1"/>
    <row r="78" spans="1:50" s="103" customFormat="1"/>
    <row r="79" spans="1:50" s="103" customFormat="1"/>
    <row r="80" spans="1:50" s="103" customFormat="1"/>
  </sheetData>
  <phoneticPr fontId="0" type="noConversion"/>
  <pageMargins left="0.7" right="0.7" top="0.78740157499999996" bottom="0.78740157499999996" header="0.3" footer="0.3"/>
  <pageSetup paperSize="9" scale="72" orientation="portrait" r:id="rId1"/>
  <rowBreaks count="1" manualBreakCount="1">
    <brk id="41"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47B70-559F-47F9-A851-1ACEADE75928}">
  <dimension ref="A1:AE68"/>
  <sheetViews>
    <sheetView workbookViewId="0"/>
  </sheetViews>
  <sheetFormatPr baseColWidth="10" defaultColWidth="11.453125" defaultRowHeight="14"/>
  <cols>
    <col min="1" max="1" width="8.453125" style="367" customWidth="1"/>
    <col min="2" max="2" width="7.54296875" style="367" customWidth="1"/>
    <col min="3" max="3" width="12.453125" style="337" customWidth="1"/>
    <col min="4" max="22" width="9.81640625" style="345" customWidth="1"/>
    <col min="23" max="23" width="8" style="345" bestFit="1" customWidth="1"/>
    <col min="24" max="24" width="10.453125" style="345" customWidth="1"/>
    <col min="25" max="247" width="11.453125" style="353"/>
    <col min="248" max="248" width="8.453125" style="353" customWidth="1"/>
    <col min="249" max="249" width="7.54296875" style="353" customWidth="1"/>
    <col min="250" max="250" width="12.453125" style="353" customWidth="1"/>
    <col min="251" max="251" width="6.54296875" style="353" customWidth="1"/>
    <col min="252" max="254" width="5.453125" style="353" customWidth="1"/>
    <col min="255" max="255" width="0" style="353" hidden="1" customWidth="1"/>
    <col min="256" max="256" width="5.453125" style="353" customWidth="1"/>
    <col min="257" max="257" width="0" style="353" hidden="1" customWidth="1"/>
    <col min="258" max="259" width="5.453125" style="353" customWidth="1"/>
    <col min="260" max="260" width="0" style="353" hidden="1" customWidth="1"/>
    <col min="261" max="264" width="5.453125" style="353" customWidth="1"/>
    <col min="265" max="265" width="0" style="353" hidden="1" customWidth="1"/>
    <col min="266" max="266" width="5.453125" style="353" customWidth="1"/>
    <col min="267" max="267" width="6.54296875" style="353" bestFit="1" customWidth="1"/>
    <col min="268" max="268" width="5.453125" style="353" customWidth="1"/>
    <col min="269" max="270" width="0" style="353" hidden="1" customWidth="1"/>
    <col min="271" max="271" width="5.453125" style="353" customWidth="1"/>
    <col min="272" max="272" width="0" style="353" hidden="1" customWidth="1"/>
    <col min="273" max="274" width="5.453125" style="353" customWidth="1"/>
    <col min="275" max="278" width="0" style="353" hidden="1" customWidth="1"/>
    <col min="279" max="279" width="8" style="353" bestFit="1" customWidth="1"/>
    <col min="280" max="280" width="10.453125" style="353" customWidth="1"/>
    <col min="281" max="503" width="11.453125" style="353"/>
    <col min="504" max="504" width="8.453125" style="353" customWidth="1"/>
    <col min="505" max="505" width="7.54296875" style="353" customWidth="1"/>
    <col min="506" max="506" width="12.453125" style="353" customWidth="1"/>
    <col min="507" max="507" width="6.54296875" style="353" customWidth="1"/>
    <col min="508" max="510" width="5.453125" style="353" customWidth="1"/>
    <col min="511" max="511" width="0" style="353" hidden="1" customWidth="1"/>
    <col min="512" max="512" width="5.453125" style="353" customWidth="1"/>
    <col min="513" max="513" width="0" style="353" hidden="1" customWidth="1"/>
    <col min="514" max="515" width="5.453125" style="353" customWidth="1"/>
    <col min="516" max="516" width="0" style="353" hidden="1" customWidth="1"/>
    <col min="517" max="520" width="5.453125" style="353" customWidth="1"/>
    <col min="521" max="521" width="0" style="353" hidden="1" customWidth="1"/>
    <col min="522" max="522" width="5.453125" style="353" customWidth="1"/>
    <col min="523" max="523" width="6.54296875" style="353" bestFit="1" customWidth="1"/>
    <col min="524" max="524" width="5.453125" style="353" customWidth="1"/>
    <col min="525" max="526" width="0" style="353" hidden="1" customWidth="1"/>
    <col min="527" max="527" width="5.453125" style="353" customWidth="1"/>
    <col min="528" max="528" width="0" style="353" hidden="1" customWidth="1"/>
    <col min="529" max="530" width="5.453125" style="353" customWidth="1"/>
    <col min="531" max="534" width="0" style="353" hidden="1" customWidth="1"/>
    <col min="535" max="535" width="8" style="353" bestFit="1" customWidth="1"/>
    <col min="536" max="536" width="10.453125" style="353" customWidth="1"/>
    <col min="537" max="759" width="11.453125" style="353"/>
    <col min="760" max="760" width="8.453125" style="353" customWidth="1"/>
    <col min="761" max="761" width="7.54296875" style="353" customWidth="1"/>
    <col min="762" max="762" width="12.453125" style="353" customWidth="1"/>
    <col min="763" max="763" width="6.54296875" style="353" customWidth="1"/>
    <col min="764" max="766" width="5.453125" style="353" customWidth="1"/>
    <col min="767" max="767" width="0" style="353" hidden="1" customWidth="1"/>
    <col min="768" max="768" width="5.453125" style="353" customWidth="1"/>
    <col min="769" max="769" width="0" style="353" hidden="1" customWidth="1"/>
    <col min="770" max="771" width="5.453125" style="353" customWidth="1"/>
    <col min="772" max="772" width="0" style="353" hidden="1" customWidth="1"/>
    <col min="773" max="776" width="5.453125" style="353" customWidth="1"/>
    <col min="777" max="777" width="0" style="353" hidden="1" customWidth="1"/>
    <col min="778" max="778" width="5.453125" style="353" customWidth="1"/>
    <col min="779" max="779" width="6.54296875" style="353" bestFit="1" customWidth="1"/>
    <col min="780" max="780" width="5.453125" style="353" customWidth="1"/>
    <col min="781" max="782" width="0" style="353" hidden="1" customWidth="1"/>
    <col min="783" max="783" width="5.453125" style="353" customWidth="1"/>
    <col min="784" max="784" width="0" style="353" hidden="1" customWidth="1"/>
    <col min="785" max="786" width="5.453125" style="353" customWidth="1"/>
    <col min="787" max="790" width="0" style="353" hidden="1" customWidth="1"/>
    <col min="791" max="791" width="8" style="353" bestFit="1" customWidth="1"/>
    <col min="792" max="792" width="10.453125" style="353" customWidth="1"/>
    <col min="793" max="1015" width="11.453125" style="353"/>
    <col min="1016" max="1016" width="8.453125" style="353" customWidth="1"/>
    <col min="1017" max="1017" width="7.54296875" style="353" customWidth="1"/>
    <col min="1018" max="1018" width="12.453125" style="353" customWidth="1"/>
    <col min="1019" max="1019" width="6.54296875" style="353" customWidth="1"/>
    <col min="1020" max="1022" width="5.453125" style="353" customWidth="1"/>
    <col min="1023" max="1023" width="0" style="353" hidden="1" customWidth="1"/>
    <col min="1024" max="1024" width="5.453125" style="353" customWidth="1"/>
    <col min="1025" max="1025" width="0" style="353" hidden="1" customWidth="1"/>
    <col min="1026" max="1027" width="5.453125" style="353" customWidth="1"/>
    <col min="1028" max="1028" width="0" style="353" hidden="1" customWidth="1"/>
    <col min="1029" max="1032" width="5.453125" style="353" customWidth="1"/>
    <col min="1033" max="1033" width="0" style="353" hidden="1" customWidth="1"/>
    <col min="1034" max="1034" width="5.453125" style="353" customWidth="1"/>
    <col min="1035" max="1035" width="6.54296875" style="353" bestFit="1" customWidth="1"/>
    <col min="1036" max="1036" width="5.453125" style="353" customWidth="1"/>
    <col min="1037" max="1038" width="0" style="353" hidden="1" customWidth="1"/>
    <col min="1039" max="1039" width="5.453125" style="353" customWidth="1"/>
    <col min="1040" max="1040" width="0" style="353" hidden="1" customWidth="1"/>
    <col min="1041" max="1042" width="5.453125" style="353" customWidth="1"/>
    <col min="1043" max="1046" width="0" style="353" hidden="1" customWidth="1"/>
    <col min="1047" max="1047" width="8" style="353" bestFit="1" customWidth="1"/>
    <col min="1048" max="1048" width="10.453125" style="353" customWidth="1"/>
    <col min="1049" max="1271" width="11.453125" style="353"/>
    <col min="1272" max="1272" width="8.453125" style="353" customWidth="1"/>
    <col min="1273" max="1273" width="7.54296875" style="353" customWidth="1"/>
    <col min="1274" max="1274" width="12.453125" style="353" customWidth="1"/>
    <col min="1275" max="1275" width="6.54296875" style="353" customWidth="1"/>
    <col min="1276" max="1278" width="5.453125" style="353" customWidth="1"/>
    <col min="1279" max="1279" width="0" style="353" hidden="1" customWidth="1"/>
    <col min="1280" max="1280" width="5.453125" style="353" customWidth="1"/>
    <col min="1281" max="1281" width="0" style="353" hidden="1" customWidth="1"/>
    <col min="1282" max="1283" width="5.453125" style="353" customWidth="1"/>
    <col min="1284" max="1284" width="0" style="353" hidden="1" customWidth="1"/>
    <col min="1285" max="1288" width="5.453125" style="353" customWidth="1"/>
    <col min="1289" max="1289" width="0" style="353" hidden="1" customWidth="1"/>
    <col min="1290" max="1290" width="5.453125" style="353" customWidth="1"/>
    <col min="1291" max="1291" width="6.54296875" style="353" bestFit="1" customWidth="1"/>
    <col min="1292" max="1292" width="5.453125" style="353" customWidth="1"/>
    <col min="1293" max="1294" width="0" style="353" hidden="1" customWidth="1"/>
    <col min="1295" max="1295" width="5.453125" style="353" customWidth="1"/>
    <col min="1296" max="1296" width="0" style="353" hidden="1" customWidth="1"/>
    <col min="1297" max="1298" width="5.453125" style="353" customWidth="1"/>
    <col min="1299" max="1302" width="0" style="353" hidden="1" customWidth="1"/>
    <col min="1303" max="1303" width="8" style="353" bestFit="1" customWidth="1"/>
    <col min="1304" max="1304" width="10.453125" style="353" customWidth="1"/>
    <col min="1305" max="1527" width="11.453125" style="353"/>
    <col min="1528" max="1528" width="8.453125" style="353" customWidth="1"/>
    <col min="1529" max="1529" width="7.54296875" style="353" customWidth="1"/>
    <col min="1530" max="1530" width="12.453125" style="353" customWidth="1"/>
    <col min="1531" max="1531" width="6.54296875" style="353" customWidth="1"/>
    <col min="1532" max="1534" width="5.453125" style="353" customWidth="1"/>
    <col min="1535" max="1535" width="0" style="353" hidden="1" customWidth="1"/>
    <col min="1536" max="1536" width="5.453125" style="353" customWidth="1"/>
    <col min="1537" max="1537" width="0" style="353" hidden="1" customWidth="1"/>
    <col min="1538" max="1539" width="5.453125" style="353" customWidth="1"/>
    <col min="1540" max="1540" width="0" style="353" hidden="1" customWidth="1"/>
    <col min="1541" max="1544" width="5.453125" style="353" customWidth="1"/>
    <col min="1545" max="1545" width="0" style="353" hidden="1" customWidth="1"/>
    <col min="1546" max="1546" width="5.453125" style="353" customWidth="1"/>
    <col min="1547" max="1547" width="6.54296875" style="353" bestFit="1" customWidth="1"/>
    <col min="1548" max="1548" width="5.453125" style="353" customWidth="1"/>
    <col min="1549" max="1550" width="0" style="353" hidden="1" customWidth="1"/>
    <col min="1551" max="1551" width="5.453125" style="353" customWidth="1"/>
    <col min="1552" max="1552" width="0" style="353" hidden="1" customWidth="1"/>
    <col min="1553" max="1554" width="5.453125" style="353" customWidth="1"/>
    <col min="1555" max="1558" width="0" style="353" hidden="1" customWidth="1"/>
    <col min="1559" max="1559" width="8" style="353" bestFit="1" customWidth="1"/>
    <col min="1560" max="1560" width="10.453125" style="353" customWidth="1"/>
    <col min="1561" max="1783" width="11.453125" style="353"/>
    <col min="1784" max="1784" width="8.453125" style="353" customWidth="1"/>
    <col min="1785" max="1785" width="7.54296875" style="353" customWidth="1"/>
    <col min="1786" max="1786" width="12.453125" style="353" customWidth="1"/>
    <col min="1787" max="1787" width="6.54296875" style="353" customWidth="1"/>
    <col min="1788" max="1790" width="5.453125" style="353" customWidth="1"/>
    <col min="1791" max="1791" width="0" style="353" hidden="1" customWidth="1"/>
    <col min="1792" max="1792" width="5.453125" style="353" customWidth="1"/>
    <col min="1793" max="1793" width="0" style="353" hidden="1" customWidth="1"/>
    <col min="1794" max="1795" width="5.453125" style="353" customWidth="1"/>
    <col min="1796" max="1796" width="0" style="353" hidden="1" customWidth="1"/>
    <col min="1797" max="1800" width="5.453125" style="353" customWidth="1"/>
    <col min="1801" max="1801" width="0" style="353" hidden="1" customWidth="1"/>
    <col min="1802" max="1802" width="5.453125" style="353" customWidth="1"/>
    <col min="1803" max="1803" width="6.54296875" style="353" bestFit="1" customWidth="1"/>
    <col min="1804" max="1804" width="5.453125" style="353" customWidth="1"/>
    <col min="1805" max="1806" width="0" style="353" hidden="1" customWidth="1"/>
    <col min="1807" max="1807" width="5.453125" style="353" customWidth="1"/>
    <col min="1808" max="1808" width="0" style="353" hidden="1" customWidth="1"/>
    <col min="1809" max="1810" width="5.453125" style="353" customWidth="1"/>
    <col min="1811" max="1814" width="0" style="353" hidden="1" customWidth="1"/>
    <col min="1815" max="1815" width="8" style="353" bestFit="1" customWidth="1"/>
    <col min="1816" max="1816" width="10.453125" style="353" customWidth="1"/>
    <col min="1817" max="2039" width="11.453125" style="353"/>
    <col min="2040" max="2040" width="8.453125" style="353" customWidth="1"/>
    <col min="2041" max="2041" width="7.54296875" style="353" customWidth="1"/>
    <col min="2042" max="2042" width="12.453125" style="353" customWidth="1"/>
    <col min="2043" max="2043" width="6.54296875" style="353" customWidth="1"/>
    <col min="2044" max="2046" width="5.453125" style="353" customWidth="1"/>
    <col min="2047" max="2047" width="0" style="353" hidden="1" customWidth="1"/>
    <col min="2048" max="2048" width="5.453125" style="353" customWidth="1"/>
    <col min="2049" max="2049" width="0" style="353" hidden="1" customWidth="1"/>
    <col min="2050" max="2051" width="5.453125" style="353" customWidth="1"/>
    <col min="2052" max="2052" width="0" style="353" hidden="1" customWidth="1"/>
    <col min="2053" max="2056" width="5.453125" style="353" customWidth="1"/>
    <col min="2057" max="2057" width="0" style="353" hidden="1" customWidth="1"/>
    <col min="2058" max="2058" width="5.453125" style="353" customWidth="1"/>
    <col min="2059" max="2059" width="6.54296875" style="353" bestFit="1" customWidth="1"/>
    <col min="2060" max="2060" width="5.453125" style="353" customWidth="1"/>
    <col min="2061" max="2062" width="0" style="353" hidden="1" customWidth="1"/>
    <col min="2063" max="2063" width="5.453125" style="353" customWidth="1"/>
    <col min="2064" max="2064" width="0" style="353" hidden="1" customWidth="1"/>
    <col min="2065" max="2066" width="5.453125" style="353" customWidth="1"/>
    <col min="2067" max="2070" width="0" style="353" hidden="1" customWidth="1"/>
    <col min="2071" max="2071" width="8" style="353" bestFit="1" customWidth="1"/>
    <col min="2072" max="2072" width="10.453125" style="353" customWidth="1"/>
    <col min="2073" max="2295" width="11.453125" style="353"/>
    <col min="2296" max="2296" width="8.453125" style="353" customWidth="1"/>
    <col min="2297" max="2297" width="7.54296875" style="353" customWidth="1"/>
    <col min="2298" max="2298" width="12.453125" style="353" customWidth="1"/>
    <col min="2299" max="2299" width="6.54296875" style="353" customWidth="1"/>
    <col min="2300" max="2302" width="5.453125" style="353" customWidth="1"/>
    <col min="2303" max="2303" width="0" style="353" hidden="1" customWidth="1"/>
    <col min="2304" max="2304" width="5.453125" style="353" customWidth="1"/>
    <col min="2305" max="2305" width="0" style="353" hidden="1" customWidth="1"/>
    <col min="2306" max="2307" width="5.453125" style="353" customWidth="1"/>
    <col min="2308" max="2308" width="0" style="353" hidden="1" customWidth="1"/>
    <col min="2309" max="2312" width="5.453125" style="353" customWidth="1"/>
    <col min="2313" max="2313" width="0" style="353" hidden="1" customWidth="1"/>
    <col min="2314" max="2314" width="5.453125" style="353" customWidth="1"/>
    <col min="2315" max="2315" width="6.54296875" style="353" bestFit="1" customWidth="1"/>
    <col min="2316" max="2316" width="5.453125" style="353" customWidth="1"/>
    <col min="2317" max="2318" width="0" style="353" hidden="1" customWidth="1"/>
    <col min="2319" max="2319" width="5.453125" style="353" customWidth="1"/>
    <col min="2320" max="2320" width="0" style="353" hidden="1" customWidth="1"/>
    <col min="2321" max="2322" width="5.453125" style="353" customWidth="1"/>
    <col min="2323" max="2326" width="0" style="353" hidden="1" customWidth="1"/>
    <col min="2327" max="2327" width="8" style="353" bestFit="1" customWidth="1"/>
    <col min="2328" max="2328" width="10.453125" style="353" customWidth="1"/>
    <col min="2329" max="2551" width="11.453125" style="353"/>
    <col min="2552" max="2552" width="8.453125" style="353" customWidth="1"/>
    <col min="2553" max="2553" width="7.54296875" style="353" customWidth="1"/>
    <col min="2554" max="2554" width="12.453125" style="353" customWidth="1"/>
    <col min="2555" max="2555" width="6.54296875" style="353" customWidth="1"/>
    <col min="2556" max="2558" width="5.453125" style="353" customWidth="1"/>
    <col min="2559" max="2559" width="0" style="353" hidden="1" customWidth="1"/>
    <col min="2560" max="2560" width="5.453125" style="353" customWidth="1"/>
    <col min="2561" max="2561" width="0" style="353" hidden="1" customWidth="1"/>
    <col min="2562" max="2563" width="5.453125" style="353" customWidth="1"/>
    <col min="2564" max="2564" width="0" style="353" hidden="1" customWidth="1"/>
    <col min="2565" max="2568" width="5.453125" style="353" customWidth="1"/>
    <col min="2569" max="2569" width="0" style="353" hidden="1" customWidth="1"/>
    <col min="2570" max="2570" width="5.453125" style="353" customWidth="1"/>
    <col min="2571" max="2571" width="6.54296875" style="353" bestFit="1" customWidth="1"/>
    <col min="2572" max="2572" width="5.453125" style="353" customWidth="1"/>
    <col min="2573" max="2574" width="0" style="353" hidden="1" customWidth="1"/>
    <col min="2575" max="2575" width="5.453125" style="353" customWidth="1"/>
    <col min="2576" max="2576" width="0" style="353" hidden="1" customWidth="1"/>
    <col min="2577" max="2578" width="5.453125" style="353" customWidth="1"/>
    <col min="2579" max="2582" width="0" style="353" hidden="1" customWidth="1"/>
    <col min="2583" max="2583" width="8" style="353" bestFit="1" customWidth="1"/>
    <col min="2584" max="2584" width="10.453125" style="353" customWidth="1"/>
    <col min="2585" max="2807" width="11.453125" style="353"/>
    <col min="2808" max="2808" width="8.453125" style="353" customWidth="1"/>
    <col min="2809" max="2809" width="7.54296875" style="353" customWidth="1"/>
    <col min="2810" max="2810" width="12.453125" style="353" customWidth="1"/>
    <col min="2811" max="2811" width="6.54296875" style="353" customWidth="1"/>
    <col min="2812" max="2814" width="5.453125" style="353" customWidth="1"/>
    <col min="2815" max="2815" width="0" style="353" hidden="1" customWidth="1"/>
    <col min="2816" max="2816" width="5.453125" style="353" customWidth="1"/>
    <col min="2817" max="2817" width="0" style="353" hidden="1" customWidth="1"/>
    <col min="2818" max="2819" width="5.453125" style="353" customWidth="1"/>
    <col min="2820" max="2820" width="0" style="353" hidden="1" customWidth="1"/>
    <col min="2821" max="2824" width="5.453125" style="353" customWidth="1"/>
    <col min="2825" max="2825" width="0" style="353" hidden="1" customWidth="1"/>
    <col min="2826" max="2826" width="5.453125" style="353" customWidth="1"/>
    <col min="2827" max="2827" width="6.54296875" style="353" bestFit="1" customWidth="1"/>
    <col min="2828" max="2828" width="5.453125" style="353" customWidth="1"/>
    <col min="2829" max="2830" width="0" style="353" hidden="1" customWidth="1"/>
    <col min="2831" max="2831" width="5.453125" style="353" customWidth="1"/>
    <col min="2832" max="2832" width="0" style="353" hidden="1" customWidth="1"/>
    <col min="2833" max="2834" width="5.453125" style="353" customWidth="1"/>
    <col min="2835" max="2838" width="0" style="353" hidden="1" customWidth="1"/>
    <col min="2839" max="2839" width="8" style="353" bestFit="1" customWidth="1"/>
    <col min="2840" max="2840" width="10.453125" style="353" customWidth="1"/>
    <col min="2841" max="3063" width="11.453125" style="353"/>
    <col min="3064" max="3064" width="8.453125" style="353" customWidth="1"/>
    <col min="3065" max="3065" width="7.54296875" style="353" customWidth="1"/>
    <col min="3066" max="3066" width="12.453125" style="353" customWidth="1"/>
    <col min="3067" max="3067" width="6.54296875" style="353" customWidth="1"/>
    <col min="3068" max="3070" width="5.453125" style="353" customWidth="1"/>
    <col min="3071" max="3071" width="0" style="353" hidden="1" customWidth="1"/>
    <col min="3072" max="3072" width="5.453125" style="353" customWidth="1"/>
    <col min="3073" max="3073" width="0" style="353" hidden="1" customWidth="1"/>
    <col min="3074" max="3075" width="5.453125" style="353" customWidth="1"/>
    <col min="3076" max="3076" width="0" style="353" hidden="1" customWidth="1"/>
    <col min="3077" max="3080" width="5.453125" style="353" customWidth="1"/>
    <col min="3081" max="3081" width="0" style="353" hidden="1" customWidth="1"/>
    <col min="3082" max="3082" width="5.453125" style="353" customWidth="1"/>
    <col min="3083" max="3083" width="6.54296875" style="353" bestFit="1" customWidth="1"/>
    <col min="3084" max="3084" width="5.453125" style="353" customWidth="1"/>
    <col min="3085" max="3086" width="0" style="353" hidden="1" customWidth="1"/>
    <col min="3087" max="3087" width="5.453125" style="353" customWidth="1"/>
    <col min="3088" max="3088" width="0" style="353" hidden="1" customWidth="1"/>
    <col min="3089" max="3090" width="5.453125" style="353" customWidth="1"/>
    <col min="3091" max="3094" width="0" style="353" hidden="1" customWidth="1"/>
    <col min="3095" max="3095" width="8" style="353" bestFit="1" customWidth="1"/>
    <col min="3096" max="3096" width="10.453125" style="353" customWidth="1"/>
    <col min="3097" max="3319" width="11.453125" style="353"/>
    <col min="3320" max="3320" width="8.453125" style="353" customWidth="1"/>
    <col min="3321" max="3321" width="7.54296875" style="353" customWidth="1"/>
    <col min="3322" max="3322" width="12.453125" style="353" customWidth="1"/>
    <col min="3323" max="3323" width="6.54296875" style="353" customWidth="1"/>
    <col min="3324" max="3326" width="5.453125" style="353" customWidth="1"/>
    <col min="3327" max="3327" width="0" style="353" hidden="1" customWidth="1"/>
    <col min="3328" max="3328" width="5.453125" style="353" customWidth="1"/>
    <col min="3329" max="3329" width="0" style="353" hidden="1" customWidth="1"/>
    <col min="3330" max="3331" width="5.453125" style="353" customWidth="1"/>
    <col min="3332" max="3332" width="0" style="353" hidden="1" customWidth="1"/>
    <col min="3333" max="3336" width="5.453125" style="353" customWidth="1"/>
    <col min="3337" max="3337" width="0" style="353" hidden="1" customWidth="1"/>
    <col min="3338" max="3338" width="5.453125" style="353" customWidth="1"/>
    <col min="3339" max="3339" width="6.54296875" style="353" bestFit="1" customWidth="1"/>
    <col min="3340" max="3340" width="5.453125" style="353" customWidth="1"/>
    <col min="3341" max="3342" width="0" style="353" hidden="1" customWidth="1"/>
    <col min="3343" max="3343" width="5.453125" style="353" customWidth="1"/>
    <col min="3344" max="3344" width="0" style="353" hidden="1" customWidth="1"/>
    <col min="3345" max="3346" width="5.453125" style="353" customWidth="1"/>
    <col min="3347" max="3350" width="0" style="353" hidden="1" customWidth="1"/>
    <col min="3351" max="3351" width="8" style="353" bestFit="1" customWidth="1"/>
    <col min="3352" max="3352" width="10.453125" style="353" customWidth="1"/>
    <col min="3353" max="3575" width="11.453125" style="353"/>
    <col min="3576" max="3576" width="8.453125" style="353" customWidth="1"/>
    <col min="3577" max="3577" width="7.54296875" style="353" customWidth="1"/>
    <col min="3578" max="3578" width="12.453125" style="353" customWidth="1"/>
    <col min="3579" max="3579" width="6.54296875" style="353" customWidth="1"/>
    <col min="3580" max="3582" width="5.453125" style="353" customWidth="1"/>
    <col min="3583" max="3583" width="0" style="353" hidden="1" customWidth="1"/>
    <col min="3584" max="3584" width="5.453125" style="353" customWidth="1"/>
    <col min="3585" max="3585" width="0" style="353" hidden="1" customWidth="1"/>
    <col min="3586" max="3587" width="5.453125" style="353" customWidth="1"/>
    <col min="3588" max="3588" width="0" style="353" hidden="1" customWidth="1"/>
    <col min="3589" max="3592" width="5.453125" style="353" customWidth="1"/>
    <col min="3593" max="3593" width="0" style="353" hidden="1" customWidth="1"/>
    <col min="3594" max="3594" width="5.453125" style="353" customWidth="1"/>
    <col min="3595" max="3595" width="6.54296875" style="353" bestFit="1" customWidth="1"/>
    <col min="3596" max="3596" width="5.453125" style="353" customWidth="1"/>
    <col min="3597" max="3598" width="0" style="353" hidden="1" customWidth="1"/>
    <col min="3599" max="3599" width="5.453125" style="353" customWidth="1"/>
    <col min="3600" max="3600" width="0" style="353" hidden="1" customWidth="1"/>
    <col min="3601" max="3602" width="5.453125" style="353" customWidth="1"/>
    <col min="3603" max="3606" width="0" style="353" hidden="1" customWidth="1"/>
    <col min="3607" max="3607" width="8" style="353" bestFit="1" customWidth="1"/>
    <col min="3608" max="3608" width="10.453125" style="353" customWidth="1"/>
    <col min="3609" max="3831" width="11.453125" style="353"/>
    <col min="3832" max="3832" width="8.453125" style="353" customWidth="1"/>
    <col min="3833" max="3833" width="7.54296875" style="353" customWidth="1"/>
    <col min="3834" max="3834" width="12.453125" style="353" customWidth="1"/>
    <col min="3835" max="3835" width="6.54296875" style="353" customWidth="1"/>
    <col min="3836" max="3838" width="5.453125" style="353" customWidth="1"/>
    <col min="3839" max="3839" width="0" style="353" hidden="1" customWidth="1"/>
    <col min="3840" max="3840" width="5.453125" style="353" customWidth="1"/>
    <col min="3841" max="3841" width="0" style="353" hidden="1" customWidth="1"/>
    <col min="3842" max="3843" width="5.453125" style="353" customWidth="1"/>
    <col min="3844" max="3844" width="0" style="353" hidden="1" customWidth="1"/>
    <col min="3845" max="3848" width="5.453125" style="353" customWidth="1"/>
    <col min="3849" max="3849" width="0" style="353" hidden="1" customWidth="1"/>
    <col min="3850" max="3850" width="5.453125" style="353" customWidth="1"/>
    <col min="3851" max="3851" width="6.54296875" style="353" bestFit="1" customWidth="1"/>
    <col min="3852" max="3852" width="5.453125" style="353" customWidth="1"/>
    <col min="3853" max="3854" width="0" style="353" hidden="1" customWidth="1"/>
    <col min="3855" max="3855" width="5.453125" style="353" customWidth="1"/>
    <col min="3856" max="3856" width="0" style="353" hidden="1" customWidth="1"/>
    <col min="3857" max="3858" width="5.453125" style="353" customWidth="1"/>
    <col min="3859" max="3862" width="0" style="353" hidden="1" customWidth="1"/>
    <col min="3863" max="3863" width="8" style="353" bestFit="1" customWidth="1"/>
    <col min="3864" max="3864" width="10.453125" style="353" customWidth="1"/>
    <col min="3865" max="4087" width="11.453125" style="353"/>
    <col min="4088" max="4088" width="8.453125" style="353" customWidth="1"/>
    <col min="4089" max="4089" width="7.54296875" style="353" customWidth="1"/>
    <col min="4090" max="4090" width="12.453125" style="353" customWidth="1"/>
    <col min="4091" max="4091" width="6.54296875" style="353" customWidth="1"/>
    <col min="4092" max="4094" width="5.453125" style="353" customWidth="1"/>
    <col min="4095" max="4095" width="0" style="353" hidden="1" customWidth="1"/>
    <col min="4096" max="4096" width="5.453125" style="353" customWidth="1"/>
    <col min="4097" max="4097" width="0" style="353" hidden="1" customWidth="1"/>
    <col min="4098" max="4099" width="5.453125" style="353" customWidth="1"/>
    <col min="4100" max="4100" width="0" style="353" hidden="1" customWidth="1"/>
    <col min="4101" max="4104" width="5.453125" style="353" customWidth="1"/>
    <col min="4105" max="4105" width="0" style="353" hidden="1" customWidth="1"/>
    <col min="4106" max="4106" width="5.453125" style="353" customWidth="1"/>
    <col min="4107" max="4107" width="6.54296875" style="353" bestFit="1" customWidth="1"/>
    <col min="4108" max="4108" width="5.453125" style="353" customWidth="1"/>
    <col min="4109" max="4110" width="0" style="353" hidden="1" customWidth="1"/>
    <col min="4111" max="4111" width="5.453125" style="353" customWidth="1"/>
    <col min="4112" max="4112" width="0" style="353" hidden="1" customWidth="1"/>
    <col min="4113" max="4114" width="5.453125" style="353" customWidth="1"/>
    <col min="4115" max="4118" width="0" style="353" hidden="1" customWidth="1"/>
    <col min="4119" max="4119" width="8" style="353" bestFit="1" customWidth="1"/>
    <col min="4120" max="4120" width="10.453125" style="353" customWidth="1"/>
    <col min="4121" max="4343" width="11.453125" style="353"/>
    <col min="4344" max="4344" width="8.453125" style="353" customWidth="1"/>
    <col min="4345" max="4345" width="7.54296875" style="353" customWidth="1"/>
    <col min="4346" max="4346" width="12.453125" style="353" customWidth="1"/>
    <col min="4347" max="4347" width="6.54296875" style="353" customWidth="1"/>
    <col min="4348" max="4350" width="5.453125" style="353" customWidth="1"/>
    <col min="4351" max="4351" width="0" style="353" hidden="1" customWidth="1"/>
    <col min="4352" max="4352" width="5.453125" style="353" customWidth="1"/>
    <col min="4353" max="4353" width="0" style="353" hidden="1" customWidth="1"/>
    <col min="4354" max="4355" width="5.453125" style="353" customWidth="1"/>
    <col min="4356" max="4356" width="0" style="353" hidden="1" customWidth="1"/>
    <col min="4357" max="4360" width="5.453125" style="353" customWidth="1"/>
    <col min="4361" max="4361" width="0" style="353" hidden="1" customWidth="1"/>
    <col min="4362" max="4362" width="5.453125" style="353" customWidth="1"/>
    <col min="4363" max="4363" width="6.54296875" style="353" bestFit="1" customWidth="1"/>
    <col min="4364" max="4364" width="5.453125" style="353" customWidth="1"/>
    <col min="4365" max="4366" width="0" style="353" hidden="1" customWidth="1"/>
    <col min="4367" max="4367" width="5.453125" style="353" customWidth="1"/>
    <col min="4368" max="4368" width="0" style="353" hidden="1" customWidth="1"/>
    <col min="4369" max="4370" width="5.453125" style="353" customWidth="1"/>
    <col min="4371" max="4374" width="0" style="353" hidden="1" customWidth="1"/>
    <col min="4375" max="4375" width="8" style="353" bestFit="1" customWidth="1"/>
    <col min="4376" max="4376" width="10.453125" style="353" customWidth="1"/>
    <col min="4377" max="4599" width="11.453125" style="353"/>
    <col min="4600" max="4600" width="8.453125" style="353" customWidth="1"/>
    <col min="4601" max="4601" width="7.54296875" style="353" customWidth="1"/>
    <col min="4602" max="4602" width="12.453125" style="353" customWidth="1"/>
    <col min="4603" max="4603" width="6.54296875" style="353" customWidth="1"/>
    <col min="4604" max="4606" width="5.453125" style="353" customWidth="1"/>
    <col min="4607" max="4607" width="0" style="353" hidden="1" customWidth="1"/>
    <col min="4608" max="4608" width="5.453125" style="353" customWidth="1"/>
    <col min="4609" max="4609" width="0" style="353" hidden="1" customWidth="1"/>
    <col min="4610" max="4611" width="5.453125" style="353" customWidth="1"/>
    <col min="4612" max="4612" width="0" style="353" hidden="1" customWidth="1"/>
    <col min="4613" max="4616" width="5.453125" style="353" customWidth="1"/>
    <col min="4617" max="4617" width="0" style="353" hidden="1" customWidth="1"/>
    <col min="4618" max="4618" width="5.453125" style="353" customWidth="1"/>
    <col min="4619" max="4619" width="6.54296875" style="353" bestFit="1" customWidth="1"/>
    <col min="4620" max="4620" width="5.453125" style="353" customWidth="1"/>
    <col min="4621" max="4622" width="0" style="353" hidden="1" customWidth="1"/>
    <col min="4623" max="4623" width="5.453125" style="353" customWidth="1"/>
    <col min="4624" max="4624" width="0" style="353" hidden="1" customWidth="1"/>
    <col min="4625" max="4626" width="5.453125" style="353" customWidth="1"/>
    <col min="4627" max="4630" width="0" style="353" hidden="1" customWidth="1"/>
    <col min="4631" max="4631" width="8" style="353" bestFit="1" customWidth="1"/>
    <col min="4632" max="4632" width="10.453125" style="353" customWidth="1"/>
    <col min="4633" max="4855" width="11.453125" style="353"/>
    <col min="4856" max="4856" width="8.453125" style="353" customWidth="1"/>
    <col min="4857" max="4857" width="7.54296875" style="353" customWidth="1"/>
    <col min="4858" max="4858" width="12.453125" style="353" customWidth="1"/>
    <col min="4859" max="4859" width="6.54296875" style="353" customWidth="1"/>
    <col min="4860" max="4862" width="5.453125" style="353" customWidth="1"/>
    <col min="4863" max="4863" width="0" style="353" hidden="1" customWidth="1"/>
    <col min="4864" max="4864" width="5.453125" style="353" customWidth="1"/>
    <col min="4865" max="4865" width="0" style="353" hidden="1" customWidth="1"/>
    <col min="4866" max="4867" width="5.453125" style="353" customWidth="1"/>
    <col min="4868" max="4868" width="0" style="353" hidden="1" customWidth="1"/>
    <col min="4869" max="4872" width="5.453125" style="353" customWidth="1"/>
    <col min="4873" max="4873" width="0" style="353" hidden="1" customWidth="1"/>
    <col min="4874" max="4874" width="5.453125" style="353" customWidth="1"/>
    <col min="4875" max="4875" width="6.54296875" style="353" bestFit="1" customWidth="1"/>
    <col min="4876" max="4876" width="5.453125" style="353" customWidth="1"/>
    <col min="4877" max="4878" width="0" style="353" hidden="1" customWidth="1"/>
    <col min="4879" max="4879" width="5.453125" style="353" customWidth="1"/>
    <col min="4880" max="4880" width="0" style="353" hidden="1" customWidth="1"/>
    <col min="4881" max="4882" width="5.453125" style="353" customWidth="1"/>
    <col min="4883" max="4886" width="0" style="353" hidden="1" customWidth="1"/>
    <col min="4887" max="4887" width="8" style="353" bestFit="1" customWidth="1"/>
    <col min="4888" max="4888" width="10.453125" style="353" customWidth="1"/>
    <col min="4889" max="5111" width="11.453125" style="353"/>
    <col min="5112" max="5112" width="8.453125" style="353" customWidth="1"/>
    <col min="5113" max="5113" width="7.54296875" style="353" customWidth="1"/>
    <col min="5114" max="5114" width="12.453125" style="353" customWidth="1"/>
    <col min="5115" max="5115" width="6.54296875" style="353" customWidth="1"/>
    <col min="5116" max="5118" width="5.453125" style="353" customWidth="1"/>
    <col min="5119" max="5119" width="0" style="353" hidden="1" customWidth="1"/>
    <col min="5120" max="5120" width="5.453125" style="353" customWidth="1"/>
    <col min="5121" max="5121" width="0" style="353" hidden="1" customWidth="1"/>
    <col min="5122" max="5123" width="5.453125" style="353" customWidth="1"/>
    <col min="5124" max="5124" width="0" style="353" hidden="1" customWidth="1"/>
    <col min="5125" max="5128" width="5.453125" style="353" customWidth="1"/>
    <col min="5129" max="5129" width="0" style="353" hidden="1" customWidth="1"/>
    <col min="5130" max="5130" width="5.453125" style="353" customWidth="1"/>
    <col min="5131" max="5131" width="6.54296875" style="353" bestFit="1" customWidth="1"/>
    <col min="5132" max="5132" width="5.453125" style="353" customWidth="1"/>
    <col min="5133" max="5134" width="0" style="353" hidden="1" customWidth="1"/>
    <col min="5135" max="5135" width="5.453125" style="353" customWidth="1"/>
    <col min="5136" max="5136" width="0" style="353" hidden="1" customWidth="1"/>
    <col min="5137" max="5138" width="5.453125" style="353" customWidth="1"/>
    <col min="5139" max="5142" width="0" style="353" hidden="1" customWidth="1"/>
    <col min="5143" max="5143" width="8" style="353" bestFit="1" customWidth="1"/>
    <col min="5144" max="5144" width="10.453125" style="353" customWidth="1"/>
    <col min="5145" max="5367" width="11.453125" style="353"/>
    <col min="5368" max="5368" width="8.453125" style="353" customWidth="1"/>
    <col min="5369" max="5369" width="7.54296875" style="353" customWidth="1"/>
    <col min="5370" max="5370" width="12.453125" style="353" customWidth="1"/>
    <col min="5371" max="5371" width="6.54296875" style="353" customWidth="1"/>
    <col min="5372" max="5374" width="5.453125" style="353" customWidth="1"/>
    <col min="5375" max="5375" width="0" style="353" hidden="1" customWidth="1"/>
    <col min="5376" max="5376" width="5.453125" style="353" customWidth="1"/>
    <col min="5377" max="5377" width="0" style="353" hidden="1" customWidth="1"/>
    <col min="5378" max="5379" width="5.453125" style="353" customWidth="1"/>
    <col min="5380" max="5380" width="0" style="353" hidden="1" customWidth="1"/>
    <col min="5381" max="5384" width="5.453125" style="353" customWidth="1"/>
    <col min="5385" max="5385" width="0" style="353" hidden="1" customWidth="1"/>
    <col min="5386" max="5386" width="5.453125" style="353" customWidth="1"/>
    <col min="5387" max="5387" width="6.54296875" style="353" bestFit="1" customWidth="1"/>
    <col min="5388" max="5388" width="5.453125" style="353" customWidth="1"/>
    <col min="5389" max="5390" width="0" style="353" hidden="1" customWidth="1"/>
    <col min="5391" max="5391" width="5.453125" style="353" customWidth="1"/>
    <col min="5392" max="5392" width="0" style="353" hidden="1" customWidth="1"/>
    <col min="5393" max="5394" width="5.453125" style="353" customWidth="1"/>
    <col min="5395" max="5398" width="0" style="353" hidden="1" customWidth="1"/>
    <col min="5399" max="5399" width="8" style="353" bestFit="1" customWidth="1"/>
    <col min="5400" max="5400" width="10.453125" style="353" customWidth="1"/>
    <col min="5401" max="5623" width="11.453125" style="353"/>
    <col min="5624" max="5624" width="8.453125" style="353" customWidth="1"/>
    <col min="5625" max="5625" width="7.54296875" style="353" customWidth="1"/>
    <col min="5626" max="5626" width="12.453125" style="353" customWidth="1"/>
    <col min="5627" max="5627" width="6.54296875" style="353" customWidth="1"/>
    <col min="5628" max="5630" width="5.453125" style="353" customWidth="1"/>
    <col min="5631" max="5631" width="0" style="353" hidden="1" customWidth="1"/>
    <col min="5632" max="5632" width="5.453125" style="353" customWidth="1"/>
    <col min="5633" max="5633" width="0" style="353" hidden="1" customWidth="1"/>
    <col min="5634" max="5635" width="5.453125" style="353" customWidth="1"/>
    <col min="5636" max="5636" width="0" style="353" hidden="1" customWidth="1"/>
    <col min="5637" max="5640" width="5.453125" style="353" customWidth="1"/>
    <col min="5641" max="5641" width="0" style="353" hidden="1" customWidth="1"/>
    <col min="5642" max="5642" width="5.453125" style="353" customWidth="1"/>
    <col min="5643" max="5643" width="6.54296875" style="353" bestFit="1" customWidth="1"/>
    <col min="5644" max="5644" width="5.453125" style="353" customWidth="1"/>
    <col min="5645" max="5646" width="0" style="353" hidden="1" customWidth="1"/>
    <col min="5647" max="5647" width="5.453125" style="353" customWidth="1"/>
    <col min="5648" max="5648" width="0" style="353" hidden="1" customWidth="1"/>
    <col min="5649" max="5650" width="5.453125" style="353" customWidth="1"/>
    <col min="5651" max="5654" width="0" style="353" hidden="1" customWidth="1"/>
    <col min="5655" max="5655" width="8" style="353" bestFit="1" customWidth="1"/>
    <col min="5656" max="5656" width="10.453125" style="353" customWidth="1"/>
    <col min="5657" max="5879" width="11.453125" style="353"/>
    <col min="5880" max="5880" width="8.453125" style="353" customWidth="1"/>
    <col min="5881" max="5881" width="7.54296875" style="353" customWidth="1"/>
    <col min="5882" max="5882" width="12.453125" style="353" customWidth="1"/>
    <col min="5883" max="5883" width="6.54296875" style="353" customWidth="1"/>
    <col min="5884" max="5886" width="5.453125" style="353" customWidth="1"/>
    <col min="5887" max="5887" width="0" style="353" hidden="1" customWidth="1"/>
    <col min="5888" max="5888" width="5.453125" style="353" customWidth="1"/>
    <col min="5889" max="5889" width="0" style="353" hidden="1" customWidth="1"/>
    <col min="5890" max="5891" width="5.453125" style="353" customWidth="1"/>
    <col min="5892" max="5892" width="0" style="353" hidden="1" customWidth="1"/>
    <col min="5893" max="5896" width="5.453125" style="353" customWidth="1"/>
    <col min="5897" max="5897" width="0" style="353" hidden="1" customWidth="1"/>
    <col min="5898" max="5898" width="5.453125" style="353" customWidth="1"/>
    <col min="5899" max="5899" width="6.54296875" style="353" bestFit="1" customWidth="1"/>
    <col min="5900" max="5900" width="5.453125" style="353" customWidth="1"/>
    <col min="5901" max="5902" width="0" style="353" hidden="1" customWidth="1"/>
    <col min="5903" max="5903" width="5.453125" style="353" customWidth="1"/>
    <col min="5904" max="5904" width="0" style="353" hidden="1" customWidth="1"/>
    <col min="5905" max="5906" width="5.453125" style="353" customWidth="1"/>
    <col min="5907" max="5910" width="0" style="353" hidden="1" customWidth="1"/>
    <col min="5911" max="5911" width="8" style="353" bestFit="1" customWidth="1"/>
    <col min="5912" max="5912" width="10.453125" style="353" customWidth="1"/>
    <col min="5913" max="6135" width="11.453125" style="353"/>
    <col min="6136" max="6136" width="8.453125" style="353" customWidth="1"/>
    <col min="6137" max="6137" width="7.54296875" style="353" customWidth="1"/>
    <col min="6138" max="6138" width="12.453125" style="353" customWidth="1"/>
    <col min="6139" max="6139" width="6.54296875" style="353" customWidth="1"/>
    <col min="6140" max="6142" width="5.453125" style="353" customWidth="1"/>
    <col min="6143" max="6143" width="0" style="353" hidden="1" customWidth="1"/>
    <col min="6144" max="6144" width="5.453125" style="353" customWidth="1"/>
    <col min="6145" max="6145" width="0" style="353" hidden="1" customWidth="1"/>
    <col min="6146" max="6147" width="5.453125" style="353" customWidth="1"/>
    <col min="6148" max="6148" width="0" style="353" hidden="1" customWidth="1"/>
    <col min="6149" max="6152" width="5.453125" style="353" customWidth="1"/>
    <col min="6153" max="6153" width="0" style="353" hidden="1" customWidth="1"/>
    <col min="6154" max="6154" width="5.453125" style="353" customWidth="1"/>
    <col min="6155" max="6155" width="6.54296875" style="353" bestFit="1" customWidth="1"/>
    <col min="6156" max="6156" width="5.453125" style="353" customWidth="1"/>
    <col min="6157" max="6158" width="0" style="353" hidden="1" customWidth="1"/>
    <col min="6159" max="6159" width="5.453125" style="353" customWidth="1"/>
    <col min="6160" max="6160" width="0" style="353" hidden="1" customWidth="1"/>
    <col min="6161" max="6162" width="5.453125" style="353" customWidth="1"/>
    <col min="6163" max="6166" width="0" style="353" hidden="1" customWidth="1"/>
    <col min="6167" max="6167" width="8" style="353" bestFit="1" customWidth="1"/>
    <col min="6168" max="6168" width="10.453125" style="353" customWidth="1"/>
    <col min="6169" max="6391" width="11.453125" style="353"/>
    <col min="6392" max="6392" width="8.453125" style="353" customWidth="1"/>
    <col min="6393" max="6393" width="7.54296875" style="353" customWidth="1"/>
    <col min="6394" max="6394" width="12.453125" style="353" customWidth="1"/>
    <col min="6395" max="6395" width="6.54296875" style="353" customWidth="1"/>
    <col min="6396" max="6398" width="5.453125" style="353" customWidth="1"/>
    <col min="6399" max="6399" width="0" style="353" hidden="1" customWidth="1"/>
    <col min="6400" max="6400" width="5.453125" style="353" customWidth="1"/>
    <col min="6401" max="6401" width="0" style="353" hidden="1" customWidth="1"/>
    <col min="6402" max="6403" width="5.453125" style="353" customWidth="1"/>
    <col min="6404" max="6404" width="0" style="353" hidden="1" customWidth="1"/>
    <col min="6405" max="6408" width="5.453125" style="353" customWidth="1"/>
    <col min="6409" max="6409" width="0" style="353" hidden="1" customWidth="1"/>
    <col min="6410" max="6410" width="5.453125" style="353" customWidth="1"/>
    <col min="6411" max="6411" width="6.54296875" style="353" bestFit="1" customWidth="1"/>
    <col min="6412" max="6412" width="5.453125" style="353" customWidth="1"/>
    <col min="6413" max="6414" width="0" style="353" hidden="1" customWidth="1"/>
    <col min="6415" max="6415" width="5.453125" style="353" customWidth="1"/>
    <col min="6416" max="6416" width="0" style="353" hidden="1" customWidth="1"/>
    <col min="6417" max="6418" width="5.453125" style="353" customWidth="1"/>
    <col min="6419" max="6422" width="0" style="353" hidden="1" customWidth="1"/>
    <col min="6423" max="6423" width="8" style="353" bestFit="1" customWidth="1"/>
    <col min="6424" max="6424" width="10.453125" style="353" customWidth="1"/>
    <col min="6425" max="6647" width="11.453125" style="353"/>
    <col min="6648" max="6648" width="8.453125" style="353" customWidth="1"/>
    <col min="6649" max="6649" width="7.54296875" style="353" customWidth="1"/>
    <col min="6650" max="6650" width="12.453125" style="353" customWidth="1"/>
    <col min="6651" max="6651" width="6.54296875" style="353" customWidth="1"/>
    <col min="6652" max="6654" width="5.453125" style="353" customWidth="1"/>
    <col min="6655" max="6655" width="0" style="353" hidden="1" customWidth="1"/>
    <col min="6656" max="6656" width="5.453125" style="353" customWidth="1"/>
    <col min="6657" max="6657" width="0" style="353" hidden="1" customWidth="1"/>
    <col min="6658" max="6659" width="5.453125" style="353" customWidth="1"/>
    <col min="6660" max="6660" width="0" style="353" hidden="1" customWidth="1"/>
    <col min="6661" max="6664" width="5.453125" style="353" customWidth="1"/>
    <col min="6665" max="6665" width="0" style="353" hidden="1" customWidth="1"/>
    <col min="6666" max="6666" width="5.453125" style="353" customWidth="1"/>
    <col min="6667" max="6667" width="6.54296875" style="353" bestFit="1" customWidth="1"/>
    <col min="6668" max="6668" width="5.453125" style="353" customWidth="1"/>
    <col min="6669" max="6670" width="0" style="353" hidden="1" customWidth="1"/>
    <col min="6671" max="6671" width="5.453125" style="353" customWidth="1"/>
    <col min="6672" max="6672" width="0" style="353" hidden="1" customWidth="1"/>
    <col min="6673" max="6674" width="5.453125" style="353" customWidth="1"/>
    <col min="6675" max="6678" width="0" style="353" hidden="1" customWidth="1"/>
    <col min="6679" max="6679" width="8" style="353" bestFit="1" customWidth="1"/>
    <col min="6680" max="6680" width="10.453125" style="353" customWidth="1"/>
    <col min="6681" max="6903" width="11.453125" style="353"/>
    <col min="6904" max="6904" width="8.453125" style="353" customWidth="1"/>
    <col min="6905" max="6905" width="7.54296875" style="353" customWidth="1"/>
    <col min="6906" max="6906" width="12.453125" style="353" customWidth="1"/>
    <col min="6907" max="6907" width="6.54296875" style="353" customWidth="1"/>
    <col min="6908" max="6910" width="5.453125" style="353" customWidth="1"/>
    <col min="6911" max="6911" width="0" style="353" hidden="1" customWidth="1"/>
    <col min="6912" max="6912" width="5.453125" style="353" customWidth="1"/>
    <col min="6913" max="6913" width="0" style="353" hidden="1" customWidth="1"/>
    <col min="6914" max="6915" width="5.453125" style="353" customWidth="1"/>
    <col min="6916" max="6916" width="0" style="353" hidden="1" customWidth="1"/>
    <col min="6917" max="6920" width="5.453125" style="353" customWidth="1"/>
    <col min="6921" max="6921" width="0" style="353" hidden="1" customWidth="1"/>
    <col min="6922" max="6922" width="5.453125" style="353" customWidth="1"/>
    <col min="6923" max="6923" width="6.54296875" style="353" bestFit="1" customWidth="1"/>
    <col min="6924" max="6924" width="5.453125" style="353" customWidth="1"/>
    <col min="6925" max="6926" width="0" style="353" hidden="1" customWidth="1"/>
    <col min="6927" max="6927" width="5.453125" style="353" customWidth="1"/>
    <col min="6928" max="6928" width="0" style="353" hidden="1" customWidth="1"/>
    <col min="6929" max="6930" width="5.453125" style="353" customWidth="1"/>
    <col min="6931" max="6934" width="0" style="353" hidden="1" customWidth="1"/>
    <col min="6935" max="6935" width="8" style="353" bestFit="1" customWidth="1"/>
    <col min="6936" max="6936" width="10.453125" style="353" customWidth="1"/>
    <col min="6937" max="7159" width="11.453125" style="353"/>
    <col min="7160" max="7160" width="8.453125" style="353" customWidth="1"/>
    <col min="7161" max="7161" width="7.54296875" style="353" customWidth="1"/>
    <col min="7162" max="7162" width="12.453125" style="353" customWidth="1"/>
    <col min="7163" max="7163" width="6.54296875" style="353" customWidth="1"/>
    <col min="7164" max="7166" width="5.453125" style="353" customWidth="1"/>
    <col min="7167" max="7167" width="0" style="353" hidden="1" customWidth="1"/>
    <col min="7168" max="7168" width="5.453125" style="353" customWidth="1"/>
    <col min="7169" max="7169" width="0" style="353" hidden="1" customWidth="1"/>
    <col min="7170" max="7171" width="5.453125" style="353" customWidth="1"/>
    <col min="7172" max="7172" width="0" style="353" hidden="1" customWidth="1"/>
    <col min="7173" max="7176" width="5.453125" style="353" customWidth="1"/>
    <col min="7177" max="7177" width="0" style="353" hidden="1" customWidth="1"/>
    <col min="7178" max="7178" width="5.453125" style="353" customWidth="1"/>
    <col min="7179" max="7179" width="6.54296875" style="353" bestFit="1" customWidth="1"/>
    <col min="7180" max="7180" width="5.453125" style="353" customWidth="1"/>
    <col min="7181" max="7182" width="0" style="353" hidden="1" customWidth="1"/>
    <col min="7183" max="7183" width="5.453125" style="353" customWidth="1"/>
    <col min="7184" max="7184" width="0" style="353" hidden="1" customWidth="1"/>
    <col min="7185" max="7186" width="5.453125" style="353" customWidth="1"/>
    <col min="7187" max="7190" width="0" style="353" hidden="1" customWidth="1"/>
    <col min="7191" max="7191" width="8" style="353" bestFit="1" customWidth="1"/>
    <col min="7192" max="7192" width="10.453125" style="353" customWidth="1"/>
    <col min="7193" max="7415" width="11.453125" style="353"/>
    <col min="7416" max="7416" width="8.453125" style="353" customWidth="1"/>
    <col min="7417" max="7417" width="7.54296875" style="353" customWidth="1"/>
    <col min="7418" max="7418" width="12.453125" style="353" customWidth="1"/>
    <col min="7419" max="7419" width="6.54296875" style="353" customWidth="1"/>
    <col min="7420" max="7422" width="5.453125" style="353" customWidth="1"/>
    <col min="7423" max="7423" width="0" style="353" hidden="1" customWidth="1"/>
    <col min="7424" max="7424" width="5.453125" style="353" customWidth="1"/>
    <col min="7425" max="7425" width="0" style="353" hidden="1" customWidth="1"/>
    <col min="7426" max="7427" width="5.453125" style="353" customWidth="1"/>
    <col min="7428" max="7428" width="0" style="353" hidden="1" customWidth="1"/>
    <col min="7429" max="7432" width="5.453125" style="353" customWidth="1"/>
    <col min="7433" max="7433" width="0" style="353" hidden="1" customWidth="1"/>
    <col min="7434" max="7434" width="5.453125" style="353" customWidth="1"/>
    <col min="7435" max="7435" width="6.54296875" style="353" bestFit="1" customWidth="1"/>
    <col min="7436" max="7436" width="5.453125" style="353" customWidth="1"/>
    <col min="7437" max="7438" width="0" style="353" hidden="1" customWidth="1"/>
    <col min="7439" max="7439" width="5.453125" style="353" customWidth="1"/>
    <col min="7440" max="7440" width="0" style="353" hidden="1" customWidth="1"/>
    <col min="7441" max="7442" width="5.453125" style="353" customWidth="1"/>
    <col min="7443" max="7446" width="0" style="353" hidden="1" customWidth="1"/>
    <col min="7447" max="7447" width="8" style="353" bestFit="1" customWidth="1"/>
    <col min="7448" max="7448" width="10.453125" style="353" customWidth="1"/>
    <col min="7449" max="7671" width="11.453125" style="353"/>
    <col min="7672" max="7672" width="8.453125" style="353" customWidth="1"/>
    <col min="7673" max="7673" width="7.54296875" style="353" customWidth="1"/>
    <col min="7674" max="7674" width="12.453125" style="353" customWidth="1"/>
    <col min="7675" max="7675" width="6.54296875" style="353" customWidth="1"/>
    <col min="7676" max="7678" width="5.453125" style="353" customWidth="1"/>
    <col min="7679" max="7679" width="0" style="353" hidden="1" customWidth="1"/>
    <col min="7680" max="7680" width="5.453125" style="353" customWidth="1"/>
    <col min="7681" max="7681" width="0" style="353" hidden="1" customWidth="1"/>
    <col min="7682" max="7683" width="5.453125" style="353" customWidth="1"/>
    <col min="7684" max="7684" width="0" style="353" hidden="1" customWidth="1"/>
    <col min="7685" max="7688" width="5.453125" style="353" customWidth="1"/>
    <col min="7689" max="7689" width="0" style="353" hidden="1" customWidth="1"/>
    <col min="7690" max="7690" width="5.453125" style="353" customWidth="1"/>
    <col min="7691" max="7691" width="6.54296875" style="353" bestFit="1" customWidth="1"/>
    <col min="7692" max="7692" width="5.453125" style="353" customWidth="1"/>
    <col min="7693" max="7694" width="0" style="353" hidden="1" customWidth="1"/>
    <col min="7695" max="7695" width="5.453125" style="353" customWidth="1"/>
    <col min="7696" max="7696" width="0" style="353" hidden="1" customWidth="1"/>
    <col min="7697" max="7698" width="5.453125" style="353" customWidth="1"/>
    <col min="7699" max="7702" width="0" style="353" hidden="1" customWidth="1"/>
    <col min="7703" max="7703" width="8" style="353" bestFit="1" customWidth="1"/>
    <col min="7704" max="7704" width="10.453125" style="353" customWidth="1"/>
    <col min="7705" max="7927" width="11.453125" style="353"/>
    <col min="7928" max="7928" width="8.453125" style="353" customWidth="1"/>
    <col min="7929" max="7929" width="7.54296875" style="353" customWidth="1"/>
    <col min="7930" max="7930" width="12.453125" style="353" customWidth="1"/>
    <col min="7931" max="7931" width="6.54296875" style="353" customWidth="1"/>
    <col min="7932" max="7934" width="5.453125" style="353" customWidth="1"/>
    <col min="7935" max="7935" width="0" style="353" hidden="1" customWidth="1"/>
    <col min="7936" max="7936" width="5.453125" style="353" customWidth="1"/>
    <col min="7937" max="7937" width="0" style="353" hidden="1" customWidth="1"/>
    <col min="7938" max="7939" width="5.453125" style="353" customWidth="1"/>
    <col min="7940" max="7940" width="0" style="353" hidden="1" customWidth="1"/>
    <col min="7941" max="7944" width="5.453125" style="353" customWidth="1"/>
    <col min="7945" max="7945" width="0" style="353" hidden="1" customWidth="1"/>
    <col min="7946" max="7946" width="5.453125" style="353" customWidth="1"/>
    <col min="7947" max="7947" width="6.54296875" style="353" bestFit="1" customWidth="1"/>
    <col min="7948" max="7948" width="5.453125" style="353" customWidth="1"/>
    <col min="7949" max="7950" width="0" style="353" hidden="1" customWidth="1"/>
    <col min="7951" max="7951" width="5.453125" style="353" customWidth="1"/>
    <col min="7952" max="7952" width="0" style="353" hidden="1" customWidth="1"/>
    <col min="7953" max="7954" width="5.453125" style="353" customWidth="1"/>
    <col min="7955" max="7958" width="0" style="353" hidden="1" customWidth="1"/>
    <col min="7959" max="7959" width="8" style="353" bestFit="1" customWidth="1"/>
    <col min="7960" max="7960" width="10.453125" style="353" customWidth="1"/>
    <col min="7961" max="8183" width="11.453125" style="353"/>
    <col min="8184" max="8184" width="8.453125" style="353" customWidth="1"/>
    <col min="8185" max="8185" width="7.54296875" style="353" customWidth="1"/>
    <col min="8186" max="8186" width="12.453125" style="353" customWidth="1"/>
    <col min="8187" max="8187" width="6.54296875" style="353" customWidth="1"/>
    <col min="8188" max="8190" width="5.453125" style="353" customWidth="1"/>
    <col min="8191" max="8191" width="0" style="353" hidden="1" customWidth="1"/>
    <col min="8192" max="8192" width="5.453125" style="353" customWidth="1"/>
    <col min="8193" max="8193" width="0" style="353" hidden="1" customWidth="1"/>
    <col min="8194" max="8195" width="5.453125" style="353" customWidth="1"/>
    <col min="8196" max="8196" width="0" style="353" hidden="1" customWidth="1"/>
    <col min="8197" max="8200" width="5.453125" style="353" customWidth="1"/>
    <col min="8201" max="8201" width="0" style="353" hidden="1" customWidth="1"/>
    <col min="8202" max="8202" width="5.453125" style="353" customWidth="1"/>
    <col min="8203" max="8203" width="6.54296875" style="353" bestFit="1" customWidth="1"/>
    <col min="8204" max="8204" width="5.453125" style="353" customWidth="1"/>
    <col min="8205" max="8206" width="0" style="353" hidden="1" customWidth="1"/>
    <col min="8207" max="8207" width="5.453125" style="353" customWidth="1"/>
    <col min="8208" max="8208" width="0" style="353" hidden="1" customWidth="1"/>
    <col min="8209" max="8210" width="5.453125" style="353" customWidth="1"/>
    <col min="8211" max="8214" width="0" style="353" hidden="1" customWidth="1"/>
    <col min="8215" max="8215" width="8" style="353" bestFit="1" customWidth="1"/>
    <col min="8216" max="8216" width="10.453125" style="353" customWidth="1"/>
    <col min="8217" max="8439" width="11.453125" style="353"/>
    <col min="8440" max="8440" width="8.453125" style="353" customWidth="1"/>
    <col min="8441" max="8441" width="7.54296875" style="353" customWidth="1"/>
    <col min="8442" max="8442" width="12.453125" style="353" customWidth="1"/>
    <col min="8443" max="8443" width="6.54296875" style="353" customWidth="1"/>
    <col min="8444" max="8446" width="5.453125" style="353" customWidth="1"/>
    <col min="8447" max="8447" width="0" style="353" hidden="1" customWidth="1"/>
    <col min="8448" max="8448" width="5.453125" style="353" customWidth="1"/>
    <col min="8449" max="8449" width="0" style="353" hidden="1" customWidth="1"/>
    <col min="8450" max="8451" width="5.453125" style="353" customWidth="1"/>
    <col min="8452" max="8452" width="0" style="353" hidden="1" customWidth="1"/>
    <col min="8453" max="8456" width="5.453125" style="353" customWidth="1"/>
    <col min="8457" max="8457" width="0" style="353" hidden="1" customWidth="1"/>
    <col min="8458" max="8458" width="5.453125" style="353" customWidth="1"/>
    <col min="8459" max="8459" width="6.54296875" style="353" bestFit="1" customWidth="1"/>
    <col min="8460" max="8460" width="5.453125" style="353" customWidth="1"/>
    <col min="8461" max="8462" width="0" style="353" hidden="1" customWidth="1"/>
    <col min="8463" max="8463" width="5.453125" style="353" customWidth="1"/>
    <col min="8464" max="8464" width="0" style="353" hidden="1" customWidth="1"/>
    <col min="8465" max="8466" width="5.453125" style="353" customWidth="1"/>
    <col min="8467" max="8470" width="0" style="353" hidden="1" customWidth="1"/>
    <col min="8471" max="8471" width="8" style="353" bestFit="1" customWidth="1"/>
    <col min="8472" max="8472" width="10.453125" style="353" customWidth="1"/>
    <col min="8473" max="8695" width="11.453125" style="353"/>
    <col min="8696" max="8696" width="8.453125" style="353" customWidth="1"/>
    <col min="8697" max="8697" width="7.54296875" style="353" customWidth="1"/>
    <col min="8698" max="8698" width="12.453125" style="353" customWidth="1"/>
    <col min="8699" max="8699" width="6.54296875" style="353" customWidth="1"/>
    <col min="8700" max="8702" width="5.453125" style="353" customWidth="1"/>
    <col min="8703" max="8703" width="0" style="353" hidden="1" customWidth="1"/>
    <col min="8704" max="8704" width="5.453125" style="353" customWidth="1"/>
    <col min="8705" max="8705" width="0" style="353" hidden="1" customWidth="1"/>
    <col min="8706" max="8707" width="5.453125" style="353" customWidth="1"/>
    <col min="8708" max="8708" width="0" style="353" hidden="1" customWidth="1"/>
    <col min="8709" max="8712" width="5.453125" style="353" customWidth="1"/>
    <col min="8713" max="8713" width="0" style="353" hidden="1" customWidth="1"/>
    <col min="8714" max="8714" width="5.453125" style="353" customWidth="1"/>
    <col min="8715" max="8715" width="6.54296875" style="353" bestFit="1" customWidth="1"/>
    <col min="8716" max="8716" width="5.453125" style="353" customWidth="1"/>
    <col min="8717" max="8718" width="0" style="353" hidden="1" customWidth="1"/>
    <col min="8719" max="8719" width="5.453125" style="353" customWidth="1"/>
    <col min="8720" max="8720" width="0" style="353" hidden="1" customWidth="1"/>
    <col min="8721" max="8722" width="5.453125" style="353" customWidth="1"/>
    <col min="8723" max="8726" width="0" style="353" hidden="1" customWidth="1"/>
    <col min="8727" max="8727" width="8" style="353" bestFit="1" customWidth="1"/>
    <col min="8728" max="8728" width="10.453125" style="353" customWidth="1"/>
    <col min="8729" max="8951" width="11.453125" style="353"/>
    <col min="8952" max="8952" width="8.453125" style="353" customWidth="1"/>
    <col min="8953" max="8953" width="7.54296875" style="353" customWidth="1"/>
    <col min="8954" max="8954" width="12.453125" style="353" customWidth="1"/>
    <col min="8955" max="8955" width="6.54296875" style="353" customWidth="1"/>
    <col min="8956" max="8958" width="5.453125" style="353" customWidth="1"/>
    <col min="8959" max="8959" width="0" style="353" hidden="1" customWidth="1"/>
    <col min="8960" max="8960" width="5.453125" style="353" customWidth="1"/>
    <col min="8961" max="8961" width="0" style="353" hidden="1" customWidth="1"/>
    <col min="8962" max="8963" width="5.453125" style="353" customWidth="1"/>
    <col min="8964" max="8964" width="0" style="353" hidden="1" customWidth="1"/>
    <col min="8965" max="8968" width="5.453125" style="353" customWidth="1"/>
    <col min="8969" max="8969" width="0" style="353" hidden="1" customWidth="1"/>
    <col min="8970" max="8970" width="5.453125" style="353" customWidth="1"/>
    <col min="8971" max="8971" width="6.54296875" style="353" bestFit="1" customWidth="1"/>
    <col min="8972" max="8972" width="5.453125" style="353" customWidth="1"/>
    <col min="8973" max="8974" width="0" style="353" hidden="1" customWidth="1"/>
    <col min="8975" max="8975" width="5.453125" style="353" customWidth="1"/>
    <col min="8976" max="8976" width="0" style="353" hidden="1" customWidth="1"/>
    <col min="8977" max="8978" width="5.453125" style="353" customWidth="1"/>
    <col min="8979" max="8982" width="0" style="353" hidden="1" customWidth="1"/>
    <col min="8983" max="8983" width="8" style="353" bestFit="1" customWidth="1"/>
    <col min="8984" max="8984" width="10.453125" style="353" customWidth="1"/>
    <col min="8985" max="9207" width="11.453125" style="353"/>
    <col min="9208" max="9208" width="8.453125" style="353" customWidth="1"/>
    <col min="9209" max="9209" width="7.54296875" style="353" customWidth="1"/>
    <col min="9210" max="9210" width="12.453125" style="353" customWidth="1"/>
    <col min="9211" max="9211" width="6.54296875" style="353" customWidth="1"/>
    <col min="9212" max="9214" width="5.453125" style="353" customWidth="1"/>
    <col min="9215" max="9215" width="0" style="353" hidden="1" customWidth="1"/>
    <col min="9216" max="9216" width="5.453125" style="353" customWidth="1"/>
    <col min="9217" max="9217" width="0" style="353" hidden="1" customWidth="1"/>
    <col min="9218" max="9219" width="5.453125" style="353" customWidth="1"/>
    <col min="9220" max="9220" width="0" style="353" hidden="1" customWidth="1"/>
    <col min="9221" max="9224" width="5.453125" style="353" customWidth="1"/>
    <col min="9225" max="9225" width="0" style="353" hidden="1" customWidth="1"/>
    <col min="9226" max="9226" width="5.453125" style="353" customWidth="1"/>
    <col min="9227" max="9227" width="6.54296875" style="353" bestFit="1" customWidth="1"/>
    <col min="9228" max="9228" width="5.453125" style="353" customWidth="1"/>
    <col min="9229" max="9230" width="0" style="353" hidden="1" customWidth="1"/>
    <col min="9231" max="9231" width="5.453125" style="353" customWidth="1"/>
    <col min="9232" max="9232" width="0" style="353" hidden="1" customWidth="1"/>
    <col min="9233" max="9234" width="5.453125" style="353" customWidth="1"/>
    <col min="9235" max="9238" width="0" style="353" hidden="1" customWidth="1"/>
    <col min="9239" max="9239" width="8" style="353" bestFit="1" customWidth="1"/>
    <col min="9240" max="9240" width="10.453125" style="353" customWidth="1"/>
    <col min="9241" max="9463" width="11.453125" style="353"/>
    <col min="9464" max="9464" width="8.453125" style="353" customWidth="1"/>
    <col min="9465" max="9465" width="7.54296875" style="353" customWidth="1"/>
    <col min="9466" max="9466" width="12.453125" style="353" customWidth="1"/>
    <col min="9467" max="9467" width="6.54296875" style="353" customWidth="1"/>
    <col min="9468" max="9470" width="5.453125" style="353" customWidth="1"/>
    <col min="9471" max="9471" width="0" style="353" hidden="1" customWidth="1"/>
    <col min="9472" max="9472" width="5.453125" style="353" customWidth="1"/>
    <col min="9473" max="9473" width="0" style="353" hidden="1" customWidth="1"/>
    <col min="9474" max="9475" width="5.453125" style="353" customWidth="1"/>
    <col min="9476" max="9476" width="0" style="353" hidden="1" customWidth="1"/>
    <col min="9477" max="9480" width="5.453125" style="353" customWidth="1"/>
    <col min="9481" max="9481" width="0" style="353" hidden="1" customWidth="1"/>
    <col min="9482" max="9482" width="5.453125" style="353" customWidth="1"/>
    <col min="9483" max="9483" width="6.54296875" style="353" bestFit="1" customWidth="1"/>
    <col min="9484" max="9484" width="5.453125" style="353" customWidth="1"/>
    <col min="9485" max="9486" width="0" style="353" hidden="1" customWidth="1"/>
    <col min="9487" max="9487" width="5.453125" style="353" customWidth="1"/>
    <col min="9488" max="9488" width="0" style="353" hidden="1" customWidth="1"/>
    <col min="9489" max="9490" width="5.453125" style="353" customWidth="1"/>
    <col min="9491" max="9494" width="0" style="353" hidden="1" customWidth="1"/>
    <col min="9495" max="9495" width="8" style="353" bestFit="1" customWidth="1"/>
    <col min="9496" max="9496" width="10.453125" style="353" customWidth="1"/>
    <col min="9497" max="9719" width="11.453125" style="353"/>
    <col min="9720" max="9720" width="8.453125" style="353" customWidth="1"/>
    <col min="9721" max="9721" width="7.54296875" style="353" customWidth="1"/>
    <col min="9722" max="9722" width="12.453125" style="353" customWidth="1"/>
    <col min="9723" max="9723" width="6.54296875" style="353" customWidth="1"/>
    <col min="9724" max="9726" width="5.453125" style="353" customWidth="1"/>
    <col min="9727" max="9727" width="0" style="353" hidden="1" customWidth="1"/>
    <col min="9728" max="9728" width="5.453125" style="353" customWidth="1"/>
    <col min="9729" max="9729" width="0" style="353" hidden="1" customWidth="1"/>
    <col min="9730" max="9731" width="5.453125" style="353" customWidth="1"/>
    <col min="9732" max="9732" width="0" style="353" hidden="1" customWidth="1"/>
    <col min="9733" max="9736" width="5.453125" style="353" customWidth="1"/>
    <col min="9737" max="9737" width="0" style="353" hidden="1" customWidth="1"/>
    <col min="9738" max="9738" width="5.453125" style="353" customWidth="1"/>
    <col min="9739" max="9739" width="6.54296875" style="353" bestFit="1" customWidth="1"/>
    <col min="9740" max="9740" width="5.453125" style="353" customWidth="1"/>
    <col min="9741" max="9742" width="0" style="353" hidden="1" customWidth="1"/>
    <col min="9743" max="9743" width="5.453125" style="353" customWidth="1"/>
    <col min="9744" max="9744" width="0" style="353" hidden="1" customWidth="1"/>
    <col min="9745" max="9746" width="5.453125" style="353" customWidth="1"/>
    <col min="9747" max="9750" width="0" style="353" hidden="1" customWidth="1"/>
    <col min="9751" max="9751" width="8" style="353" bestFit="1" customWidth="1"/>
    <col min="9752" max="9752" width="10.453125" style="353" customWidth="1"/>
    <col min="9753" max="9975" width="11.453125" style="353"/>
    <col min="9976" max="9976" width="8.453125" style="353" customWidth="1"/>
    <col min="9977" max="9977" width="7.54296875" style="353" customWidth="1"/>
    <col min="9978" max="9978" width="12.453125" style="353" customWidth="1"/>
    <col min="9979" max="9979" width="6.54296875" style="353" customWidth="1"/>
    <col min="9980" max="9982" width="5.453125" style="353" customWidth="1"/>
    <col min="9983" max="9983" width="0" style="353" hidden="1" customWidth="1"/>
    <col min="9984" max="9984" width="5.453125" style="353" customWidth="1"/>
    <col min="9985" max="9985" width="0" style="353" hidden="1" customWidth="1"/>
    <col min="9986" max="9987" width="5.453125" style="353" customWidth="1"/>
    <col min="9988" max="9988" width="0" style="353" hidden="1" customWidth="1"/>
    <col min="9989" max="9992" width="5.453125" style="353" customWidth="1"/>
    <col min="9993" max="9993" width="0" style="353" hidden="1" customWidth="1"/>
    <col min="9994" max="9994" width="5.453125" style="353" customWidth="1"/>
    <col min="9995" max="9995" width="6.54296875" style="353" bestFit="1" customWidth="1"/>
    <col min="9996" max="9996" width="5.453125" style="353" customWidth="1"/>
    <col min="9997" max="9998" width="0" style="353" hidden="1" customWidth="1"/>
    <col min="9999" max="9999" width="5.453125" style="353" customWidth="1"/>
    <col min="10000" max="10000" width="0" style="353" hidden="1" customWidth="1"/>
    <col min="10001" max="10002" width="5.453125" style="353" customWidth="1"/>
    <col min="10003" max="10006" width="0" style="353" hidden="1" customWidth="1"/>
    <col min="10007" max="10007" width="8" style="353" bestFit="1" customWidth="1"/>
    <col min="10008" max="10008" width="10.453125" style="353" customWidth="1"/>
    <col min="10009" max="10231" width="11.453125" style="353"/>
    <col min="10232" max="10232" width="8.453125" style="353" customWidth="1"/>
    <col min="10233" max="10233" width="7.54296875" style="353" customWidth="1"/>
    <col min="10234" max="10234" width="12.453125" style="353" customWidth="1"/>
    <col min="10235" max="10235" width="6.54296875" style="353" customWidth="1"/>
    <col min="10236" max="10238" width="5.453125" style="353" customWidth="1"/>
    <col min="10239" max="10239" width="0" style="353" hidden="1" customWidth="1"/>
    <col min="10240" max="10240" width="5.453125" style="353" customWidth="1"/>
    <col min="10241" max="10241" width="0" style="353" hidden="1" customWidth="1"/>
    <col min="10242" max="10243" width="5.453125" style="353" customWidth="1"/>
    <col min="10244" max="10244" width="0" style="353" hidden="1" customWidth="1"/>
    <col min="10245" max="10248" width="5.453125" style="353" customWidth="1"/>
    <col min="10249" max="10249" width="0" style="353" hidden="1" customWidth="1"/>
    <col min="10250" max="10250" width="5.453125" style="353" customWidth="1"/>
    <col min="10251" max="10251" width="6.54296875" style="353" bestFit="1" customWidth="1"/>
    <col min="10252" max="10252" width="5.453125" style="353" customWidth="1"/>
    <col min="10253" max="10254" width="0" style="353" hidden="1" customWidth="1"/>
    <col min="10255" max="10255" width="5.453125" style="353" customWidth="1"/>
    <col min="10256" max="10256" width="0" style="353" hidden="1" customWidth="1"/>
    <col min="10257" max="10258" width="5.453125" style="353" customWidth="1"/>
    <col min="10259" max="10262" width="0" style="353" hidden="1" customWidth="1"/>
    <col min="10263" max="10263" width="8" style="353" bestFit="1" customWidth="1"/>
    <col min="10264" max="10264" width="10.453125" style="353" customWidth="1"/>
    <col min="10265" max="10487" width="11.453125" style="353"/>
    <col min="10488" max="10488" width="8.453125" style="353" customWidth="1"/>
    <col min="10489" max="10489" width="7.54296875" style="353" customWidth="1"/>
    <col min="10490" max="10490" width="12.453125" style="353" customWidth="1"/>
    <col min="10491" max="10491" width="6.54296875" style="353" customWidth="1"/>
    <col min="10492" max="10494" width="5.453125" style="353" customWidth="1"/>
    <col min="10495" max="10495" width="0" style="353" hidden="1" customWidth="1"/>
    <col min="10496" max="10496" width="5.453125" style="353" customWidth="1"/>
    <col min="10497" max="10497" width="0" style="353" hidden="1" customWidth="1"/>
    <col min="10498" max="10499" width="5.453125" style="353" customWidth="1"/>
    <col min="10500" max="10500" width="0" style="353" hidden="1" customWidth="1"/>
    <col min="10501" max="10504" width="5.453125" style="353" customWidth="1"/>
    <col min="10505" max="10505" width="0" style="353" hidden="1" customWidth="1"/>
    <col min="10506" max="10506" width="5.453125" style="353" customWidth="1"/>
    <col min="10507" max="10507" width="6.54296875" style="353" bestFit="1" customWidth="1"/>
    <col min="10508" max="10508" width="5.453125" style="353" customWidth="1"/>
    <col min="10509" max="10510" width="0" style="353" hidden="1" customWidth="1"/>
    <col min="10511" max="10511" width="5.453125" style="353" customWidth="1"/>
    <col min="10512" max="10512" width="0" style="353" hidden="1" customWidth="1"/>
    <col min="10513" max="10514" width="5.453125" style="353" customWidth="1"/>
    <col min="10515" max="10518" width="0" style="353" hidden="1" customWidth="1"/>
    <col min="10519" max="10519" width="8" style="353" bestFit="1" customWidth="1"/>
    <col min="10520" max="10520" width="10.453125" style="353" customWidth="1"/>
    <col min="10521" max="10743" width="11.453125" style="353"/>
    <col min="10744" max="10744" width="8.453125" style="353" customWidth="1"/>
    <col min="10745" max="10745" width="7.54296875" style="353" customWidth="1"/>
    <col min="10746" max="10746" width="12.453125" style="353" customWidth="1"/>
    <col min="10747" max="10747" width="6.54296875" style="353" customWidth="1"/>
    <col min="10748" max="10750" width="5.453125" style="353" customWidth="1"/>
    <col min="10751" max="10751" width="0" style="353" hidden="1" customWidth="1"/>
    <col min="10752" max="10752" width="5.453125" style="353" customWidth="1"/>
    <col min="10753" max="10753" width="0" style="353" hidden="1" customWidth="1"/>
    <col min="10754" max="10755" width="5.453125" style="353" customWidth="1"/>
    <col min="10756" max="10756" width="0" style="353" hidden="1" customWidth="1"/>
    <col min="10757" max="10760" width="5.453125" style="353" customWidth="1"/>
    <col min="10761" max="10761" width="0" style="353" hidden="1" customWidth="1"/>
    <col min="10762" max="10762" width="5.453125" style="353" customWidth="1"/>
    <col min="10763" max="10763" width="6.54296875" style="353" bestFit="1" customWidth="1"/>
    <col min="10764" max="10764" width="5.453125" style="353" customWidth="1"/>
    <col min="10765" max="10766" width="0" style="353" hidden="1" customWidth="1"/>
    <col min="10767" max="10767" width="5.453125" style="353" customWidth="1"/>
    <col min="10768" max="10768" width="0" style="353" hidden="1" customWidth="1"/>
    <col min="10769" max="10770" width="5.453125" style="353" customWidth="1"/>
    <col min="10771" max="10774" width="0" style="353" hidden="1" customWidth="1"/>
    <col min="10775" max="10775" width="8" style="353" bestFit="1" customWidth="1"/>
    <col min="10776" max="10776" width="10.453125" style="353" customWidth="1"/>
    <col min="10777" max="10999" width="11.453125" style="353"/>
    <col min="11000" max="11000" width="8.453125" style="353" customWidth="1"/>
    <col min="11001" max="11001" width="7.54296875" style="353" customWidth="1"/>
    <col min="11002" max="11002" width="12.453125" style="353" customWidth="1"/>
    <col min="11003" max="11003" width="6.54296875" style="353" customWidth="1"/>
    <col min="11004" max="11006" width="5.453125" style="353" customWidth="1"/>
    <col min="11007" max="11007" width="0" style="353" hidden="1" customWidth="1"/>
    <col min="11008" max="11008" width="5.453125" style="353" customWidth="1"/>
    <col min="11009" max="11009" width="0" style="353" hidden="1" customWidth="1"/>
    <col min="11010" max="11011" width="5.453125" style="353" customWidth="1"/>
    <col min="11012" max="11012" width="0" style="353" hidden="1" customWidth="1"/>
    <col min="11013" max="11016" width="5.453125" style="353" customWidth="1"/>
    <col min="11017" max="11017" width="0" style="353" hidden="1" customWidth="1"/>
    <col min="11018" max="11018" width="5.453125" style="353" customWidth="1"/>
    <col min="11019" max="11019" width="6.54296875" style="353" bestFit="1" customWidth="1"/>
    <col min="11020" max="11020" width="5.453125" style="353" customWidth="1"/>
    <col min="11021" max="11022" width="0" style="353" hidden="1" customWidth="1"/>
    <col min="11023" max="11023" width="5.453125" style="353" customWidth="1"/>
    <col min="11024" max="11024" width="0" style="353" hidden="1" customWidth="1"/>
    <col min="11025" max="11026" width="5.453125" style="353" customWidth="1"/>
    <col min="11027" max="11030" width="0" style="353" hidden="1" customWidth="1"/>
    <col min="11031" max="11031" width="8" style="353" bestFit="1" customWidth="1"/>
    <col min="11032" max="11032" width="10.453125" style="353" customWidth="1"/>
    <col min="11033" max="11255" width="11.453125" style="353"/>
    <col min="11256" max="11256" width="8.453125" style="353" customWidth="1"/>
    <col min="11257" max="11257" width="7.54296875" style="353" customWidth="1"/>
    <col min="11258" max="11258" width="12.453125" style="353" customWidth="1"/>
    <col min="11259" max="11259" width="6.54296875" style="353" customWidth="1"/>
    <col min="11260" max="11262" width="5.453125" style="353" customWidth="1"/>
    <col min="11263" max="11263" width="0" style="353" hidden="1" customWidth="1"/>
    <col min="11264" max="11264" width="5.453125" style="353" customWidth="1"/>
    <col min="11265" max="11265" width="0" style="353" hidden="1" customWidth="1"/>
    <col min="11266" max="11267" width="5.453125" style="353" customWidth="1"/>
    <col min="11268" max="11268" width="0" style="353" hidden="1" customWidth="1"/>
    <col min="11269" max="11272" width="5.453125" style="353" customWidth="1"/>
    <col min="11273" max="11273" width="0" style="353" hidden="1" customWidth="1"/>
    <col min="11274" max="11274" width="5.453125" style="353" customWidth="1"/>
    <col min="11275" max="11275" width="6.54296875" style="353" bestFit="1" customWidth="1"/>
    <col min="11276" max="11276" width="5.453125" style="353" customWidth="1"/>
    <col min="11277" max="11278" width="0" style="353" hidden="1" customWidth="1"/>
    <col min="11279" max="11279" width="5.453125" style="353" customWidth="1"/>
    <col min="11280" max="11280" width="0" style="353" hidden="1" customWidth="1"/>
    <col min="11281" max="11282" width="5.453125" style="353" customWidth="1"/>
    <col min="11283" max="11286" width="0" style="353" hidden="1" customWidth="1"/>
    <col min="11287" max="11287" width="8" style="353" bestFit="1" customWidth="1"/>
    <col min="11288" max="11288" width="10.453125" style="353" customWidth="1"/>
    <col min="11289" max="11511" width="11.453125" style="353"/>
    <col min="11512" max="11512" width="8.453125" style="353" customWidth="1"/>
    <col min="11513" max="11513" width="7.54296875" style="353" customWidth="1"/>
    <col min="11514" max="11514" width="12.453125" style="353" customWidth="1"/>
    <col min="11515" max="11515" width="6.54296875" style="353" customWidth="1"/>
    <col min="11516" max="11518" width="5.453125" style="353" customWidth="1"/>
    <col min="11519" max="11519" width="0" style="353" hidden="1" customWidth="1"/>
    <col min="11520" max="11520" width="5.453125" style="353" customWidth="1"/>
    <col min="11521" max="11521" width="0" style="353" hidden="1" customWidth="1"/>
    <col min="11522" max="11523" width="5.453125" style="353" customWidth="1"/>
    <col min="11524" max="11524" width="0" style="353" hidden="1" customWidth="1"/>
    <col min="11525" max="11528" width="5.453125" style="353" customWidth="1"/>
    <col min="11529" max="11529" width="0" style="353" hidden="1" customWidth="1"/>
    <col min="11530" max="11530" width="5.453125" style="353" customWidth="1"/>
    <col min="11531" max="11531" width="6.54296875" style="353" bestFit="1" customWidth="1"/>
    <col min="11532" max="11532" width="5.453125" style="353" customWidth="1"/>
    <col min="11533" max="11534" width="0" style="353" hidden="1" customWidth="1"/>
    <col min="11535" max="11535" width="5.453125" style="353" customWidth="1"/>
    <col min="11536" max="11536" width="0" style="353" hidden="1" customWidth="1"/>
    <col min="11537" max="11538" width="5.453125" style="353" customWidth="1"/>
    <col min="11539" max="11542" width="0" style="353" hidden="1" customWidth="1"/>
    <col min="11543" max="11543" width="8" style="353" bestFit="1" customWidth="1"/>
    <col min="11544" max="11544" width="10.453125" style="353" customWidth="1"/>
    <col min="11545" max="11767" width="11.453125" style="353"/>
    <col min="11768" max="11768" width="8.453125" style="353" customWidth="1"/>
    <col min="11769" max="11769" width="7.54296875" style="353" customWidth="1"/>
    <col min="11770" max="11770" width="12.453125" style="353" customWidth="1"/>
    <col min="11771" max="11771" width="6.54296875" style="353" customWidth="1"/>
    <col min="11772" max="11774" width="5.453125" style="353" customWidth="1"/>
    <col min="11775" max="11775" width="0" style="353" hidden="1" customWidth="1"/>
    <col min="11776" max="11776" width="5.453125" style="353" customWidth="1"/>
    <col min="11777" max="11777" width="0" style="353" hidden="1" customWidth="1"/>
    <col min="11778" max="11779" width="5.453125" style="353" customWidth="1"/>
    <col min="11780" max="11780" width="0" style="353" hidden="1" customWidth="1"/>
    <col min="11781" max="11784" width="5.453125" style="353" customWidth="1"/>
    <col min="11785" max="11785" width="0" style="353" hidden="1" customWidth="1"/>
    <col min="11786" max="11786" width="5.453125" style="353" customWidth="1"/>
    <col min="11787" max="11787" width="6.54296875" style="353" bestFit="1" customWidth="1"/>
    <col min="11788" max="11788" width="5.453125" style="353" customWidth="1"/>
    <col min="11789" max="11790" width="0" style="353" hidden="1" customWidth="1"/>
    <col min="11791" max="11791" width="5.453125" style="353" customWidth="1"/>
    <col min="11792" max="11792" width="0" style="353" hidden="1" customWidth="1"/>
    <col min="11793" max="11794" width="5.453125" style="353" customWidth="1"/>
    <col min="11795" max="11798" width="0" style="353" hidden="1" customWidth="1"/>
    <col min="11799" max="11799" width="8" style="353" bestFit="1" customWidth="1"/>
    <col min="11800" max="11800" width="10.453125" style="353" customWidth="1"/>
    <col min="11801" max="12023" width="11.453125" style="353"/>
    <col min="12024" max="12024" width="8.453125" style="353" customWidth="1"/>
    <col min="12025" max="12025" width="7.54296875" style="353" customWidth="1"/>
    <col min="12026" max="12026" width="12.453125" style="353" customWidth="1"/>
    <col min="12027" max="12027" width="6.54296875" style="353" customWidth="1"/>
    <col min="12028" max="12030" width="5.453125" style="353" customWidth="1"/>
    <col min="12031" max="12031" width="0" style="353" hidden="1" customWidth="1"/>
    <col min="12032" max="12032" width="5.453125" style="353" customWidth="1"/>
    <col min="12033" max="12033" width="0" style="353" hidden="1" customWidth="1"/>
    <col min="12034" max="12035" width="5.453125" style="353" customWidth="1"/>
    <col min="12036" max="12036" width="0" style="353" hidden="1" customWidth="1"/>
    <col min="12037" max="12040" width="5.453125" style="353" customWidth="1"/>
    <col min="12041" max="12041" width="0" style="353" hidden="1" customWidth="1"/>
    <col min="12042" max="12042" width="5.453125" style="353" customWidth="1"/>
    <col min="12043" max="12043" width="6.54296875" style="353" bestFit="1" customWidth="1"/>
    <col min="12044" max="12044" width="5.453125" style="353" customWidth="1"/>
    <col min="12045" max="12046" width="0" style="353" hidden="1" customWidth="1"/>
    <col min="12047" max="12047" width="5.453125" style="353" customWidth="1"/>
    <col min="12048" max="12048" width="0" style="353" hidden="1" customWidth="1"/>
    <col min="12049" max="12050" width="5.453125" style="353" customWidth="1"/>
    <col min="12051" max="12054" width="0" style="353" hidden="1" customWidth="1"/>
    <col min="12055" max="12055" width="8" style="353" bestFit="1" customWidth="1"/>
    <col min="12056" max="12056" width="10.453125" style="353" customWidth="1"/>
    <col min="12057" max="12279" width="11.453125" style="353"/>
    <col min="12280" max="12280" width="8.453125" style="353" customWidth="1"/>
    <col min="12281" max="12281" width="7.54296875" style="353" customWidth="1"/>
    <col min="12282" max="12282" width="12.453125" style="353" customWidth="1"/>
    <col min="12283" max="12283" width="6.54296875" style="353" customWidth="1"/>
    <col min="12284" max="12286" width="5.453125" style="353" customWidth="1"/>
    <col min="12287" max="12287" width="0" style="353" hidden="1" customWidth="1"/>
    <col min="12288" max="12288" width="5.453125" style="353" customWidth="1"/>
    <col min="12289" max="12289" width="0" style="353" hidden="1" customWidth="1"/>
    <col min="12290" max="12291" width="5.453125" style="353" customWidth="1"/>
    <col min="12292" max="12292" width="0" style="353" hidden="1" customWidth="1"/>
    <col min="12293" max="12296" width="5.453125" style="353" customWidth="1"/>
    <col min="12297" max="12297" width="0" style="353" hidden="1" customWidth="1"/>
    <col min="12298" max="12298" width="5.453125" style="353" customWidth="1"/>
    <col min="12299" max="12299" width="6.54296875" style="353" bestFit="1" customWidth="1"/>
    <col min="12300" max="12300" width="5.453125" style="353" customWidth="1"/>
    <col min="12301" max="12302" width="0" style="353" hidden="1" customWidth="1"/>
    <col min="12303" max="12303" width="5.453125" style="353" customWidth="1"/>
    <col min="12304" max="12304" width="0" style="353" hidden="1" customWidth="1"/>
    <col min="12305" max="12306" width="5.453125" style="353" customWidth="1"/>
    <col min="12307" max="12310" width="0" style="353" hidden="1" customWidth="1"/>
    <col min="12311" max="12311" width="8" style="353" bestFit="1" customWidth="1"/>
    <col min="12312" max="12312" width="10.453125" style="353" customWidth="1"/>
    <col min="12313" max="12535" width="11.453125" style="353"/>
    <col min="12536" max="12536" width="8.453125" style="353" customWidth="1"/>
    <col min="12537" max="12537" width="7.54296875" style="353" customWidth="1"/>
    <col min="12538" max="12538" width="12.453125" style="353" customWidth="1"/>
    <col min="12539" max="12539" width="6.54296875" style="353" customWidth="1"/>
    <col min="12540" max="12542" width="5.453125" style="353" customWidth="1"/>
    <col min="12543" max="12543" width="0" style="353" hidden="1" customWidth="1"/>
    <col min="12544" max="12544" width="5.453125" style="353" customWidth="1"/>
    <col min="12545" max="12545" width="0" style="353" hidden="1" customWidth="1"/>
    <col min="12546" max="12547" width="5.453125" style="353" customWidth="1"/>
    <col min="12548" max="12548" width="0" style="353" hidden="1" customWidth="1"/>
    <col min="12549" max="12552" width="5.453125" style="353" customWidth="1"/>
    <col min="12553" max="12553" width="0" style="353" hidden="1" customWidth="1"/>
    <col min="12554" max="12554" width="5.453125" style="353" customWidth="1"/>
    <col min="12555" max="12555" width="6.54296875" style="353" bestFit="1" customWidth="1"/>
    <col min="12556" max="12556" width="5.453125" style="353" customWidth="1"/>
    <col min="12557" max="12558" width="0" style="353" hidden="1" customWidth="1"/>
    <col min="12559" max="12559" width="5.453125" style="353" customWidth="1"/>
    <col min="12560" max="12560" width="0" style="353" hidden="1" customWidth="1"/>
    <col min="12561" max="12562" width="5.453125" style="353" customWidth="1"/>
    <col min="12563" max="12566" width="0" style="353" hidden="1" customWidth="1"/>
    <col min="12567" max="12567" width="8" style="353" bestFit="1" customWidth="1"/>
    <col min="12568" max="12568" width="10.453125" style="353" customWidth="1"/>
    <col min="12569" max="12791" width="11.453125" style="353"/>
    <col min="12792" max="12792" width="8.453125" style="353" customWidth="1"/>
    <col min="12793" max="12793" width="7.54296875" style="353" customWidth="1"/>
    <col min="12794" max="12794" width="12.453125" style="353" customWidth="1"/>
    <col min="12795" max="12795" width="6.54296875" style="353" customWidth="1"/>
    <col min="12796" max="12798" width="5.453125" style="353" customWidth="1"/>
    <col min="12799" max="12799" width="0" style="353" hidden="1" customWidth="1"/>
    <col min="12800" max="12800" width="5.453125" style="353" customWidth="1"/>
    <col min="12801" max="12801" width="0" style="353" hidden="1" customWidth="1"/>
    <col min="12802" max="12803" width="5.453125" style="353" customWidth="1"/>
    <col min="12804" max="12804" width="0" style="353" hidden="1" customWidth="1"/>
    <col min="12805" max="12808" width="5.453125" style="353" customWidth="1"/>
    <col min="12809" max="12809" width="0" style="353" hidden="1" customWidth="1"/>
    <col min="12810" max="12810" width="5.453125" style="353" customWidth="1"/>
    <col min="12811" max="12811" width="6.54296875" style="353" bestFit="1" customWidth="1"/>
    <col min="12812" max="12812" width="5.453125" style="353" customWidth="1"/>
    <col min="12813" max="12814" width="0" style="353" hidden="1" customWidth="1"/>
    <col min="12815" max="12815" width="5.453125" style="353" customWidth="1"/>
    <col min="12816" max="12816" width="0" style="353" hidden="1" customWidth="1"/>
    <col min="12817" max="12818" width="5.453125" style="353" customWidth="1"/>
    <col min="12819" max="12822" width="0" style="353" hidden="1" customWidth="1"/>
    <col min="12823" max="12823" width="8" style="353" bestFit="1" customWidth="1"/>
    <col min="12824" max="12824" width="10.453125" style="353" customWidth="1"/>
    <col min="12825" max="13047" width="11.453125" style="353"/>
    <col min="13048" max="13048" width="8.453125" style="353" customWidth="1"/>
    <col min="13049" max="13049" width="7.54296875" style="353" customWidth="1"/>
    <col min="13050" max="13050" width="12.453125" style="353" customWidth="1"/>
    <col min="13051" max="13051" width="6.54296875" style="353" customWidth="1"/>
    <col min="13052" max="13054" width="5.453125" style="353" customWidth="1"/>
    <col min="13055" max="13055" width="0" style="353" hidden="1" customWidth="1"/>
    <col min="13056" max="13056" width="5.453125" style="353" customWidth="1"/>
    <col min="13057" max="13057" width="0" style="353" hidden="1" customWidth="1"/>
    <col min="13058" max="13059" width="5.453125" style="353" customWidth="1"/>
    <col min="13060" max="13060" width="0" style="353" hidden="1" customWidth="1"/>
    <col min="13061" max="13064" width="5.453125" style="353" customWidth="1"/>
    <col min="13065" max="13065" width="0" style="353" hidden="1" customWidth="1"/>
    <col min="13066" max="13066" width="5.453125" style="353" customWidth="1"/>
    <col min="13067" max="13067" width="6.54296875" style="353" bestFit="1" customWidth="1"/>
    <col min="13068" max="13068" width="5.453125" style="353" customWidth="1"/>
    <col min="13069" max="13070" width="0" style="353" hidden="1" customWidth="1"/>
    <col min="13071" max="13071" width="5.453125" style="353" customWidth="1"/>
    <col min="13072" max="13072" width="0" style="353" hidden="1" customWidth="1"/>
    <col min="13073" max="13074" width="5.453125" style="353" customWidth="1"/>
    <col min="13075" max="13078" width="0" style="353" hidden="1" customWidth="1"/>
    <col min="13079" max="13079" width="8" style="353" bestFit="1" customWidth="1"/>
    <col min="13080" max="13080" width="10.453125" style="353" customWidth="1"/>
    <col min="13081" max="13303" width="11.453125" style="353"/>
    <col min="13304" max="13304" width="8.453125" style="353" customWidth="1"/>
    <col min="13305" max="13305" width="7.54296875" style="353" customWidth="1"/>
    <col min="13306" max="13306" width="12.453125" style="353" customWidth="1"/>
    <col min="13307" max="13307" width="6.54296875" style="353" customWidth="1"/>
    <col min="13308" max="13310" width="5.453125" style="353" customWidth="1"/>
    <col min="13311" max="13311" width="0" style="353" hidden="1" customWidth="1"/>
    <col min="13312" max="13312" width="5.453125" style="353" customWidth="1"/>
    <col min="13313" max="13313" width="0" style="353" hidden="1" customWidth="1"/>
    <col min="13314" max="13315" width="5.453125" style="353" customWidth="1"/>
    <col min="13316" max="13316" width="0" style="353" hidden="1" customWidth="1"/>
    <col min="13317" max="13320" width="5.453125" style="353" customWidth="1"/>
    <col min="13321" max="13321" width="0" style="353" hidden="1" customWidth="1"/>
    <col min="13322" max="13322" width="5.453125" style="353" customWidth="1"/>
    <col min="13323" max="13323" width="6.54296875" style="353" bestFit="1" customWidth="1"/>
    <col min="13324" max="13324" width="5.453125" style="353" customWidth="1"/>
    <col min="13325" max="13326" width="0" style="353" hidden="1" customWidth="1"/>
    <col min="13327" max="13327" width="5.453125" style="353" customWidth="1"/>
    <col min="13328" max="13328" width="0" style="353" hidden="1" customWidth="1"/>
    <col min="13329" max="13330" width="5.453125" style="353" customWidth="1"/>
    <col min="13331" max="13334" width="0" style="353" hidden="1" customWidth="1"/>
    <col min="13335" max="13335" width="8" style="353" bestFit="1" customWidth="1"/>
    <col min="13336" max="13336" width="10.453125" style="353" customWidth="1"/>
    <col min="13337" max="13559" width="11.453125" style="353"/>
    <col min="13560" max="13560" width="8.453125" style="353" customWidth="1"/>
    <col min="13561" max="13561" width="7.54296875" style="353" customWidth="1"/>
    <col min="13562" max="13562" width="12.453125" style="353" customWidth="1"/>
    <col min="13563" max="13563" width="6.54296875" style="353" customWidth="1"/>
    <col min="13564" max="13566" width="5.453125" style="353" customWidth="1"/>
    <col min="13567" max="13567" width="0" style="353" hidden="1" customWidth="1"/>
    <col min="13568" max="13568" width="5.453125" style="353" customWidth="1"/>
    <col min="13569" max="13569" width="0" style="353" hidden="1" customWidth="1"/>
    <col min="13570" max="13571" width="5.453125" style="353" customWidth="1"/>
    <col min="13572" max="13572" width="0" style="353" hidden="1" customWidth="1"/>
    <col min="13573" max="13576" width="5.453125" style="353" customWidth="1"/>
    <col min="13577" max="13577" width="0" style="353" hidden="1" customWidth="1"/>
    <col min="13578" max="13578" width="5.453125" style="353" customWidth="1"/>
    <col min="13579" max="13579" width="6.54296875" style="353" bestFit="1" customWidth="1"/>
    <col min="13580" max="13580" width="5.453125" style="353" customWidth="1"/>
    <col min="13581" max="13582" width="0" style="353" hidden="1" customWidth="1"/>
    <col min="13583" max="13583" width="5.453125" style="353" customWidth="1"/>
    <col min="13584" max="13584" width="0" style="353" hidden="1" customWidth="1"/>
    <col min="13585" max="13586" width="5.453125" style="353" customWidth="1"/>
    <col min="13587" max="13590" width="0" style="353" hidden="1" customWidth="1"/>
    <col min="13591" max="13591" width="8" style="353" bestFit="1" customWidth="1"/>
    <col min="13592" max="13592" width="10.453125" style="353" customWidth="1"/>
    <col min="13593" max="13815" width="11.453125" style="353"/>
    <col min="13816" max="13816" width="8.453125" style="353" customWidth="1"/>
    <col min="13817" max="13817" width="7.54296875" style="353" customWidth="1"/>
    <col min="13818" max="13818" width="12.453125" style="353" customWidth="1"/>
    <col min="13819" max="13819" width="6.54296875" style="353" customWidth="1"/>
    <col min="13820" max="13822" width="5.453125" style="353" customWidth="1"/>
    <col min="13823" max="13823" width="0" style="353" hidden="1" customWidth="1"/>
    <col min="13824" max="13824" width="5.453125" style="353" customWidth="1"/>
    <col min="13825" max="13825" width="0" style="353" hidden="1" customWidth="1"/>
    <col min="13826" max="13827" width="5.453125" style="353" customWidth="1"/>
    <col min="13828" max="13828" width="0" style="353" hidden="1" customWidth="1"/>
    <col min="13829" max="13832" width="5.453125" style="353" customWidth="1"/>
    <col min="13833" max="13833" width="0" style="353" hidden="1" customWidth="1"/>
    <col min="13834" max="13834" width="5.453125" style="353" customWidth="1"/>
    <col min="13835" max="13835" width="6.54296875" style="353" bestFit="1" customWidth="1"/>
    <col min="13836" max="13836" width="5.453125" style="353" customWidth="1"/>
    <col min="13837" max="13838" width="0" style="353" hidden="1" customWidth="1"/>
    <col min="13839" max="13839" width="5.453125" style="353" customWidth="1"/>
    <col min="13840" max="13840" width="0" style="353" hidden="1" customWidth="1"/>
    <col min="13841" max="13842" width="5.453125" style="353" customWidth="1"/>
    <col min="13843" max="13846" width="0" style="353" hidden="1" customWidth="1"/>
    <col min="13847" max="13847" width="8" style="353" bestFit="1" customWidth="1"/>
    <col min="13848" max="13848" width="10.453125" style="353" customWidth="1"/>
    <col min="13849" max="14071" width="11.453125" style="353"/>
    <col min="14072" max="14072" width="8.453125" style="353" customWidth="1"/>
    <col min="14073" max="14073" width="7.54296875" style="353" customWidth="1"/>
    <col min="14074" max="14074" width="12.453125" style="353" customWidth="1"/>
    <col min="14075" max="14075" width="6.54296875" style="353" customWidth="1"/>
    <col min="14076" max="14078" width="5.453125" style="353" customWidth="1"/>
    <col min="14079" max="14079" width="0" style="353" hidden="1" customWidth="1"/>
    <col min="14080" max="14080" width="5.453125" style="353" customWidth="1"/>
    <col min="14081" max="14081" width="0" style="353" hidden="1" customWidth="1"/>
    <col min="14082" max="14083" width="5.453125" style="353" customWidth="1"/>
    <col min="14084" max="14084" width="0" style="353" hidden="1" customWidth="1"/>
    <col min="14085" max="14088" width="5.453125" style="353" customWidth="1"/>
    <col min="14089" max="14089" width="0" style="353" hidden="1" customWidth="1"/>
    <col min="14090" max="14090" width="5.453125" style="353" customWidth="1"/>
    <col min="14091" max="14091" width="6.54296875" style="353" bestFit="1" customWidth="1"/>
    <col min="14092" max="14092" width="5.453125" style="353" customWidth="1"/>
    <col min="14093" max="14094" width="0" style="353" hidden="1" customWidth="1"/>
    <col min="14095" max="14095" width="5.453125" style="353" customWidth="1"/>
    <col min="14096" max="14096" width="0" style="353" hidden="1" customWidth="1"/>
    <col min="14097" max="14098" width="5.453125" style="353" customWidth="1"/>
    <col min="14099" max="14102" width="0" style="353" hidden="1" customWidth="1"/>
    <col min="14103" max="14103" width="8" style="353" bestFit="1" customWidth="1"/>
    <col min="14104" max="14104" width="10.453125" style="353" customWidth="1"/>
    <col min="14105" max="14327" width="11.453125" style="353"/>
    <col min="14328" max="14328" width="8.453125" style="353" customWidth="1"/>
    <col min="14329" max="14329" width="7.54296875" style="353" customWidth="1"/>
    <col min="14330" max="14330" width="12.453125" style="353" customWidth="1"/>
    <col min="14331" max="14331" width="6.54296875" style="353" customWidth="1"/>
    <col min="14332" max="14334" width="5.453125" style="353" customWidth="1"/>
    <col min="14335" max="14335" width="0" style="353" hidden="1" customWidth="1"/>
    <col min="14336" max="14336" width="5.453125" style="353" customWidth="1"/>
    <col min="14337" max="14337" width="0" style="353" hidden="1" customWidth="1"/>
    <col min="14338" max="14339" width="5.453125" style="353" customWidth="1"/>
    <col min="14340" max="14340" width="0" style="353" hidden="1" customWidth="1"/>
    <col min="14341" max="14344" width="5.453125" style="353" customWidth="1"/>
    <col min="14345" max="14345" width="0" style="353" hidden="1" customWidth="1"/>
    <col min="14346" max="14346" width="5.453125" style="353" customWidth="1"/>
    <col min="14347" max="14347" width="6.54296875" style="353" bestFit="1" customWidth="1"/>
    <col min="14348" max="14348" width="5.453125" style="353" customWidth="1"/>
    <col min="14349" max="14350" width="0" style="353" hidden="1" customWidth="1"/>
    <col min="14351" max="14351" width="5.453125" style="353" customWidth="1"/>
    <col min="14352" max="14352" width="0" style="353" hidden="1" customWidth="1"/>
    <col min="14353" max="14354" width="5.453125" style="353" customWidth="1"/>
    <col min="14355" max="14358" width="0" style="353" hidden="1" customWidth="1"/>
    <col min="14359" max="14359" width="8" style="353" bestFit="1" customWidth="1"/>
    <col min="14360" max="14360" width="10.453125" style="353" customWidth="1"/>
    <col min="14361" max="14583" width="11.453125" style="353"/>
    <col min="14584" max="14584" width="8.453125" style="353" customWidth="1"/>
    <col min="14585" max="14585" width="7.54296875" style="353" customWidth="1"/>
    <col min="14586" max="14586" width="12.453125" style="353" customWidth="1"/>
    <col min="14587" max="14587" width="6.54296875" style="353" customWidth="1"/>
    <col min="14588" max="14590" width="5.453125" style="353" customWidth="1"/>
    <col min="14591" max="14591" width="0" style="353" hidden="1" customWidth="1"/>
    <col min="14592" max="14592" width="5.453125" style="353" customWidth="1"/>
    <col min="14593" max="14593" width="0" style="353" hidden="1" customWidth="1"/>
    <col min="14594" max="14595" width="5.453125" style="353" customWidth="1"/>
    <col min="14596" max="14596" width="0" style="353" hidden="1" customWidth="1"/>
    <col min="14597" max="14600" width="5.453125" style="353" customWidth="1"/>
    <col min="14601" max="14601" width="0" style="353" hidden="1" customWidth="1"/>
    <col min="14602" max="14602" width="5.453125" style="353" customWidth="1"/>
    <col min="14603" max="14603" width="6.54296875" style="353" bestFit="1" customWidth="1"/>
    <col min="14604" max="14604" width="5.453125" style="353" customWidth="1"/>
    <col min="14605" max="14606" width="0" style="353" hidden="1" customWidth="1"/>
    <col min="14607" max="14607" width="5.453125" style="353" customWidth="1"/>
    <col min="14608" max="14608" width="0" style="353" hidden="1" customWidth="1"/>
    <col min="14609" max="14610" width="5.453125" style="353" customWidth="1"/>
    <col min="14611" max="14614" width="0" style="353" hidden="1" customWidth="1"/>
    <col min="14615" max="14615" width="8" style="353" bestFit="1" customWidth="1"/>
    <col min="14616" max="14616" width="10.453125" style="353" customWidth="1"/>
    <col min="14617" max="14839" width="11.453125" style="353"/>
    <col min="14840" max="14840" width="8.453125" style="353" customWidth="1"/>
    <col min="14841" max="14841" width="7.54296875" style="353" customWidth="1"/>
    <col min="14842" max="14842" width="12.453125" style="353" customWidth="1"/>
    <col min="14843" max="14843" width="6.54296875" style="353" customWidth="1"/>
    <col min="14844" max="14846" width="5.453125" style="353" customWidth="1"/>
    <col min="14847" max="14847" width="0" style="353" hidden="1" customWidth="1"/>
    <col min="14848" max="14848" width="5.453125" style="353" customWidth="1"/>
    <col min="14849" max="14849" width="0" style="353" hidden="1" customWidth="1"/>
    <col min="14850" max="14851" width="5.453125" style="353" customWidth="1"/>
    <col min="14852" max="14852" width="0" style="353" hidden="1" customWidth="1"/>
    <col min="14853" max="14856" width="5.453125" style="353" customWidth="1"/>
    <col min="14857" max="14857" width="0" style="353" hidden="1" customWidth="1"/>
    <col min="14858" max="14858" width="5.453125" style="353" customWidth="1"/>
    <col min="14859" max="14859" width="6.54296875" style="353" bestFit="1" customWidth="1"/>
    <col min="14860" max="14860" width="5.453125" style="353" customWidth="1"/>
    <col min="14861" max="14862" width="0" style="353" hidden="1" customWidth="1"/>
    <col min="14863" max="14863" width="5.453125" style="353" customWidth="1"/>
    <col min="14864" max="14864" width="0" style="353" hidden="1" customWidth="1"/>
    <col min="14865" max="14866" width="5.453125" style="353" customWidth="1"/>
    <col min="14867" max="14870" width="0" style="353" hidden="1" customWidth="1"/>
    <col min="14871" max="14871" width="8" style="353" bestFit="1" customWidth="1"/>
    <col min="14872" max="14872" width="10.453125" style="353" customWidth="1"/>
    <col min="14873" max="15095" width="11.453125" style="353"/>
    <col min="15096" max="15096" width="8.453125" style="353" customWidth="1"/>
    <col min="15097" max="15097" width="7.54296875" style="353" customWidth="1"/>
    <col min="15098" max="15098" width="12.453125" style="353" customWidth="1"/>
    <col min="15099" max="15099" width="6.54296875" style="353" customWidth="1"/>
    <col min="15100" max="15102" width="5.453125" style="353" customWidth="1"/>
    <col min="15103" max="15103" width="0" style="353" hidden="1" customWidth="1"/>
    <col min="15104" max="15104" width="5.453125" style="353" customWidth="1"/>
    <col min="15105" max="15105" width="0" style="353" hidden="1" customWidth="1"/>
    <col min="15106" max="15107" width="5.453125" style="353" customWidth="1"/>
    <col min="15108" max="15108" width="0" style="353" hidden="1" customWidth="1"/>
    <col min="15109" max="15112" width="5.453125" style="353" customWidth="1"/>
    <col min="15113" max="15113" width="0" style="353" hidden="1" customWidth="1"/>
    <col min="15114" max="15114" width="5.453125" style="353" customWidth="1"/>
    <col min="15115" max="15115" width="6.54296875" style="353" bestFit="1" customWidth="1"/>
    <col min="15116" max="15116" width="5.453125" style="353" customWidth="1"/>
    <col min="15117" max="15118" width="0" style="353" hidden="1" customWidth="1"/>
    <col min="15119" max="15119" width="5.453125" style="353" customWidth="1"/>
    <col min="15120" max="15120" width="0" style="353" hidden="1" customWidth="1"/>
    <col min="15121" max="15122" width="5.453125" style="353" customWidth="1"/>
    <col min="15123" max="15126" width="0" style="353" hidden="1" customWidth="1"/>
    <col min="15127" max="15127" width="8" style="353" bestFit="1" customWidth="1"/>
    <col min="15128" max="15128" width="10.453125" style="353" customWidth="1"/>
    <col min="15129" max="15351" width="11.453125" style="353"/>
    <col min="15352" max="15352" width="8.453125" style="353" customWidth="1"/>
    <col min="15353" max="15353" width="7.54296875" style="353" customWidth="1"/>
    <col min="15354" max="15354" width="12.453125" style="353" customWidth="1"/>
    <col min="15355" max="15355" width="6.54296875" style="353" customWidth="1"/>
    <col min="15356" max="15358" width="5.453125" style="353" customWidth="1"/>
    <col min="15359" max="15359" width="0" style="353" hidden="1" customWidth="1"/>
    <col min="15360" max="15360" width="5.453125" style="353" customWidth="1"/>
    <col min="15361" max="15361" width="0" style="353" hidden="1" customWidth="1"/>
    <col min="15362" max="15363" width="5.453125" style="353" customWidth="1"/>
    <col min="15364" max="15364" width="0" style="353" hidden="1" customWidth="1"/>
    <col min="15365" max="15368" width="5.453125" style="353" customWidth="1"/>
    <col min="15369" max="15369" width="0" style="353" hidden="1" customWidth="1"/>
    <col min="15370" max="15370" width="5.453125" style="353" customWidth="1"/>
    <col min="15371" max="15371" width="6.54296875" style="353" bestFit="1" customWidth="1"/>
    <col min="15372" max="15372" width="5.453125" style="353" customWidth="1"/>
    <col min="15373" max="15374" width="0" style="353" hidden="1" customWidth="1"/>
    <col min="15375" max="15375" width="5.453125" style="353" customWidth="1"/>
    <col min="15376" max="15376" width="0" style="353" hidden="1" customWidth="1"/>
    <col min="15377" max="15378" width="5.453125" style="353" customWidth="1"/>
    <col min="15379" max="15382" width="0" style="353" hidden="1" customWidth="1"/>
    <col min="15383" max="15383" width="8" style="353" bestFit="1" customWidth="1"/>
    <col min="15384" max="15384" width="10.453125" style="353" customWidth="1"/>
    <col min="15385" max="15607" width="11.453125" style="353"/>
    <col min="15608" max="15608" width="8.453125" style="353" customWidth="1"/>
    <col min="15609" max="15609" width="7.54296875" style="353" customWidth="1"/>
    <col min="15610" max="15610" width="12.453125" style="353" customWidth="1"/>
    <col min="15611" max="15611" width="6.54296875" style="353" customWidth="1"/>
    <col min="15612" max="15614" width="5.453125" style="353" customWidth="1"/>
    <col min="15615" max="15615" width="0" style="353" hidden="1" customWidth="1"/>
    <col min="15616" max="15616" width="5.453125" style="353" customWidth="1"/>
    <col min="15617" max="15617" width="0" style="353" hidden="1" customWidth="1"/>
    <col min="15618" max="15619" width="5.453125" style="353" customWidth="1"/>
    <col min="15620" max="15620" width="0" style="353" hidden="1" customWidth="1"/>
    <col min="15621" max="15624" width="5.453125" style="353" customWidth="1"/>
    <col min="15625" max="15625" width="0" style="353" hidden="1" customWidth="1"/>
    <col min="15626" max="15626" width="5.453125" style="353" customWidth="1"/>
    <col min="15627" max="15627" width="6.54296875" style="353" bestFit="1" customWidth="1"/>
    <col min="15628" max="15628" width="5.453125" style="353" customWidth="1"/>
    <col min="15629" max="15630" width="0" style="353" hidden="1" customWidth="1"/>
    <col min="15631" max="15631" width="5.453125" style="353" customWidth="1"/>
    <col min="15632" max="15632" width="0" style="353" hidden="1" customWidth="1"/>
    <col min="15633" max="15634" width="5.453125" style="353" customWidth="1"/>
    <col min="15635" max="15638" width="0" style="353" hidden="1" customWidth="1"/>
    <col min="15639" max="15639" width="8" style="353" bestFit="1" customWidth="1"/>
    <col min="15640" max="15640" width="10.453125" style="353" customWidth="1"/>
    <col min="15641" max="15863" width="11.453125" style="353"/>
    <col min="15864" max="15864" width="8.453125" style="353" customWidth="1"/>
    <col min="15865" max="15865" width="7.54296875" style="353" customWidth="1"/>
    <col min="15866" max="15866" width="12.453125" style="353" customWidth="1"/>
    <col min="15867" max="15867" width="6.54296875" style="353" customWidth="1"/>
    <col min="15868" max="15870" width="5.453125" style="353" customWidth="1"/>
    <col min="15871" max="15871" width="0" style="353" hidden="1" customWidth="1"/>
    <col min="15872" max="15872" width="5.453125" style="353" customWidth="1"/>
    <col min="15873" max="15873" width="0" style="353" hidden="1" customWidth="1"/>
    <col min="15874" max="15875" width="5.453125" style="353" customWidth="1"/>
    <col min="15876" max="15876" width="0" style="353" hidden="1" customWidth="1"/>
    <col min="15877" max="15880" width="5.453125" style="353" customWidth="1"/>
    <col min="15881" max="15881" width="0" style="353" hidden="1" customWidth="1"/>
    <col min="15882" max="15882" width="5.453125" style="353" customWidth="1"/>
    <col min="15883" max="15883" width="6.54296875" style="353" bestFit="1" customWidth="1"/>
    <col min="15884" max="15884" width="5.453125" style="353" customWidth="1"/>
    <col min="15885" max="15886" width="0" style="353" hidden="1" customWidth="1"/>
    <col min="15887" max="15887" width="5.453125" style="353" customWidth="1"/>
    <col min="15888" max="15888" width="0" style="353" hidden="1" customWidth="1"/>
    <col min="15889" max="15890" width="5.453125" style="353" customWidth="1"/>
    <col min="15891" max="15894" width="0" style="353" hidden="1" customWidth="1"/>
    <col min="15895" max="15895" width="8" style="353" bestFit="1" customWidth="1"/>
    <col min="15896" max="15896" width="10.453125" style="353" customWidth="1"/>
    <col min="15897" max="16119" width="11.453125" style="353"/>
    <col min="16120" max="16120" width="8.453125" style="353" customWidth="1"/>
    <col min="16121" max="16121" width="7.54296875" style="353" customWidth="1"/>
    <col min="16122" max="16122" width="12.453125" style="353" customWidth="1"/>
    <col min="16123" max="16123" width="6.54296875" style="353" customWidth="1"/>
    <col min="16124" max="16126" width="5.453125" style="353" customWidth="1"/>
    <col min="16127" max="16127" width="0" style="353" hidden="1" customWidth="1"/>
    <col min="16128" max="16128" width="5.453125" style="353" customWidth="1"/>
    <col min="16129" max="16129" width="0" style="353" hidden="1" customWidth="1"/>
    <col min="16130" max="16131" width="5.453125" style="353" customWidth="1"/>
    <col min="16132" max="16132" width="0" style="353" hidden="1" customWidth="1"/>
    <col min="16133" max="16136" width="5.453125" style="353" customWidth="1"/>
    <col min="16137" max="16137" width="0" style="353" hidden="1" customWidth="1"/>
    <col min="16138" max="16138" width="5.453125" style="353" customWidth="1"/>
    <col min="16139" max="16139" width="6.54296875" style="353" bestFit="1" customWidth="1"/>
    <col min="16140" max="16140" width="5.453125" style="353" customWidth="1"/>
    <col min="16141" max="16142" width="0" style="353" hidden="1" customWidth="1"/>
    <col min="16143" max="16143" width="5.453125" style="353" customWidth="1"/>
    <col min="16144" max="16144" width="0" style="353" hidden="1" customWidth="1"/>
    <col min="16145" max="16146" width="5.453125" style="353" customWidth="1"/>
    <col min="16147" max="16150" width="0" style="353" hidden="1" customWidth="1"/>
    <col min="16151" max="16151" width="8" style="353" bestFit="1" customWidth="1"/>
    <col min="16152" max="16152" width="10.453125" style="353" customWidth="1"/>
    <col min="16153" max="16384" width="11.453125" style="353"/>
  </cols>
  <sheetData>
    <row r="1" spans="1:24" s="139" customFormat="1" ht="17.25" customHeight="1">
      <c r="A1" s="149" t="s">
        <v>115</v>
      </c>
      <c r="B1" s="149"/>
      <c r="C1" s="221"/>
      <c r="M1" s="345"/>
      <c r="W1" s="150" t="s">
        <v>1</v>
      </c>
    </row>
    <row r="2" spans="1:24" s="311" customFormat="1" ht="12.65" customHeight="1">
      <c r="A2" s="303"/>
      <c r="B2" s="303"/>
      <c r="C2" s="304" t="s">
        <v>116</v>
      </c>
      <c r="D2" s="310" t="s">
        <v>117</v>
      </c>
      <c r="E2" s="305" t="s">
        <v>4</v>
      </c>
      <c r="F2" s="305" t="s">
        <v>5</v>
      </c>
      <c r="G2" s="310" t="s">
        <v>118</v>
      </c>
      <c r="H2" s="305" t="s">
        <v>7</v>
      </c>
      <c r="I2" s="305" t="s">
        <v>8</v>
      </c>
      <c r="J2" s="305" t="s">
        <v>9</v>
      </c>
      <c r="K2" s="305" t="s">
        <v>119</v>
      </c>
      <c r="L2" s="310" t="s">
        <v>120</v>
      </c>
      <c r="M2" s="347" t="s">
        <v>121</v>
      </c>
      <c r="N2" s="305" t="s">
        <v>13</v>
      </c>
      <c r="O2" s="305" t="s">
        <v>14</v>
      </c>
      <c r="P2" s="305" t="s">
        <v>122</v>
      </c>
      <c r="Q2" s="310" t="s">
        <v>123</v>
      </c>
      <c r="R2" s="305" t="s">
        <v>17</v>
      </c>
      <c r="S2" s="305" t="s">
        <v>18</v>
      </c>
      <c r="T2" s="305" t="s">
        <v>19</v>
      </c>
      <c r="U2" s="305" t="s">
        <v>124</v>
      </c>
      <c r="V2" s="310" t="s">
        <v>125</v>
      </c>
      <c r="W2" s="306" t="s">
        <v>22</v>
      </c>
    </row>
    <row r="3" spans="1:24" s="139" customFormat="1" ht="12.65" customHeight="1">
      <c r="A3" s="307" t="s">
        <v>22</v>
      </c>
      <c r="B3" s="307"/>
      <c r="C3" s="307"/>
      <c r="D3" s="338">
        <f>SUM(D4:D29)</f>
        <v>507</v>
      </c>
      <c r="E3" s="338">
        <f t="shared" ref="E3:W3" si="0">SUM(E4:E29)</f>
        <v>438</v>
      </c>
      <c r="F3" s="338">
        <f t="shared" si="0"/>
        <v>554</v>
      </c>
      <c r="G3" s="338">
        <f t="shared" si="0"/>
        <v>14</v>
      </c>
      <c r="H3" s="338">
        <f t="shared" si="0"/>
        <v>42</v>
      </c>
      <c r="I3" s="338">
        <f t="shared" si="0"/>
        <v>14</v>
      </c>
      <c r="J3" s="338">
        <f t="shared" si="0"/>
        <v>157</v>
      </c>
      <c r="K3" s="338">
        <f t="shared" si="0"/>
        <v>290</v>
      </c>
      <c r="L3" s="338">
        <f>SUM(L4:L29)</f>
        <v>134</v>
      </c>
      <c r="M3" s="338">
        <f t="shared" si="0"/>
        <v>0</v>
      </c>
      <c r="N3" s="338">
        <f t="shared" si="0"/>
        <v>13</v>
      </c>
      <c r="O3" s="338">
        <f t="shared" si="0"/>
        <v>2</v>
      </c>
      <c r="P3" s="338">
        <f t="shared" si="0"/>
        <v>258</v>
      </c>
      <c r="Q3" s="338">
        <f t="shared" si="0"/>
        <v>10</v>
      </c>
      <c r="R3" s="338">
        <f t="shared" si="0"/>
        <v>1</v>
      </c>
      <c r="S3" s="338">
        <f t="shared" si="0"/>
        <v>19</v>
      </c>
      <c r="T3" s="338">
        <f t="shared" si="0"/>
        <v>14</v>
      </c>
      <c r="U3" s="338">
        <f t="shared" si="0"/>
        <v>14</v>
      </c>
      <c r="V3" s="338">
        <f t="shared" si="0"/>
        <v>63</v>
      </c>
      <c r="W3" s="338">
        <f t="shared" si="0"/>
        <v>2594</v>
      </c>
      <c r="X3" s="313"/>
    </row>
    <row r="4" spans="1:24" s="139" customFormat="1" ht="10">
      <c r="A4" s="139" t="s">
        <v>23</v>
      </c>
      <c r="C4" s="355">
        <v>2023</v>
      </c>
      <c r="D4" s="332">
        <v>29</v>
      </c>
      <c r="E4" s="332">
        <v>36</v>
      </c>
      <c r="F4" s="332">
        <v>46</v>
      </c>
      <c r="G4" s="332" t="s">
        <v>24</v>
      </c>
      <c r="H4" s="332">
        <v>7</v>
      </c>
      <c r="I4" s="332" t="s">
        <v>24</v>
      </c>
      <c r="J4" s="332">
        <v>24</v>
      </c>
      <c r="K4" s="332">
        <v>11</v>
      </c>
      <c r="L4" s="332" t="s">
        <v>24</v>
      </c>
      <c r="M4" s="332" t="s">
        <v>24</v>
      </c>
      <c r="N4" s="332">
        <v>0</v>
      </c>
      <c r="O4" s="332" t="s">
        <v>24</v>
      </c>
      <c r="P4" s="332">
        <v>19</v>
      </c>
      <c r="Q4" s="332">
        <v>5</v>
      </c>
      <c r="R4" s="332" t="s">
        <v>24</v>
      </c>
      <c r="S4" s="332">
        <v>3</v>
      </c>
      <c r="T4" s="332" t="s">
        <v>24</v>
      </c>
      <c r="U4" s="332" t="s">
        <v>24</v>
      </c>
      <c r="V4" s="332">
        <v>0</v>
      </c>
      <c r="W4" s="346">
        <f t="shared" ref="W4:W18" si="1">SUM(D4:V4)</f>
        <v>180</v>
      </c>
    </row>
    <row r="5" spans="1:24" s="139" customFormat="1" ht="10">
      <c r="A5" s="139" t="s">
        <v>25</v>
      </c>
      <c r="C5" s="343">
        <v>2022</v>
      </c>
      <c r="D5" s="312">
        <v>18</v>
      </c>
      <c r="E5" s="312">
        <v>32</v>
      </c>
      <c r="F5" s="312">
        <v>44</v>
      </c>
      <c r="G5" s="312" t="s">
        <v>24</v>
      </c>
      <c r="H5" s="312">
        <v>9</v>
      </c>
      <c r="I5" s="312" t="s">
        <v>24</v>
      </c>
      <c r="J5" s="312">
        <v>16</v>
      </c>
      <c r="K5" s="312">
        <v>12</v>
      </c>
      <c r="L5" s="312" t="s">
        <v>24</v>
      </c>
      <c r="M5" s="332" t="s">
        <v>24</v>
      </c>
      <c r="N5" s="312" t="s">
        <v>24</v>
      </c>
      <c r="O5" s="312">
        <v>2</v>
      </c>
      <c r="P5" s="312">
        <v>19</v>
      </c>
      <c r="Q5" s="312">
        <v>1</v>
      </c>
      <c r="R5" s="312" t="s">
        <v>24</v>
      </c>
      <c r="S5" s="312">
        <v>6</v>
      </c>
      <c r="T5" s="312" t="s">
        <v>24</v>
      </c>
      <c r="U5" s="312" t="s">
        <v>24</v>
      </c>
      <c r="V5" s="312">
        <v>1</v>
      </c>
      <c r="W5" s="313">
        <f t="shared" si="1"/>
        <v>160</v>
      </c>
    </row>
    <row r="6" spans="1:24" s="139" customFormat="1" ht="10">
      <c r="A6" s="139" t="s">
        <v>26</v>
      </c>
      <c r="C6" s="356">
        <v>2023</v>
      </c>
      <c r="D6" s="312">
        <v>22</v>
      </c>
      <c r="E6" s="312">
        <v>19</v>
      </c>
      <c r="F6" s="312">
        <v>27</v>
      </c>
      <c r="G6" s="312" t="s">
        <v>24</v>
      </c>
      <c r="H6" s="312">
        <v>0</v>
      </c>
      <c r="I6" s="312" t="s">
        <v>24</v>
      </c>
      <c r="J6" s="312">
        <v>8</v>
      </c>
      <c r="K6" s="312">
        <v>32</v>
      </c>
      <c r="L6" s="312" t="s">
        <v>24</v>
      </c>
      <c r="M6" s="332" t="s">
        <v>24</v>
      </c>
      <c r="N6" s="312" t="s">
        <v>24</v>
      </c>
      <c r="O6" s="312" t="s">
        <v>24</v>
      </c>
      <c r="P6" s="312">
        <v>12</v>
      </c>
      <c r="Q6" s="312" t="s">
        <v>24</v>
      </c>
      <c r="R6" s="312" t="s">
        <v>24</v>
      </c>
      <c r="S6" s="312" t="s">
        <v>24</v>
      </c>
      <c r="T6" s="312" t="s">
        <v>24</v>
      </c>
      <c r="U6" s="312" t="s">
        <v>24</v>
      </c>
      <c r="V6" s="312" t="s">
        <v>24</v>
      </c>
      <c r="W6" s="313">
        <f t="shared" si="1"/>
        <v>120</v>
      </c>
    </row>
    <row r="7" spans="1:24" s="139" customFormat="1" ht="10">
      <c r="A7" s="139" t="s">
        <v>126</v>
      </c>
      <c r="C7" s="356">
        <v>2020</v>
      </c>
      <c r="D7" s="312">
        <v>16</v>
      </c>
      <c r="E7" s="312">
        <v>6</v>
      </c>
      <c r="F7" s="312">
        <v>13</v>
      </c>
      <c r="G7" s="312" t="s">
        <v>24</v>
      </c>
      <c r="H7" s="312" t="s">
        <v>24</v>
      </c>
      <c r="I7" s="312" t="s">
        <v>24</v>
      </c>
      <c r="J7" s="312" t="s">
        <v>24</v>
      </c>
      <c r="K7" s="312" t="s">
        <v>24</v>
      </c>
      <c r="L7" s="312">
        <v>23</v>
      </c>
      <c r="M7" s="332" t="s">
        <v>24</v>
      </c>
      <c r="N7" s="312" t="s">
        <v>24</v>
      </c>
      <c r="O7" s="312" t="s">
        <v>24</v>
      </c>
      <c r="P7" s="312">
        <v>2</v>
      </c>
      <c r="Q7" s="312" t="s">
        <v>24</v>
      </c>
      <c r="R7" s="312" t="s">
        <v>24</v>
      </c>
      <c r="S7" s="312" t="s">
        <v>24</v>
      </c>
      <c r="T7" s="312" t="s">
        <v>24</v>
      </c>
      <c r="U7" s="312" t="s">
        <v>24</v>
      </c>
      <c r="V7" s="332">
        <v>4</v>
      </c>
      <c r="W7" s="313">
        <f t="shared" si="1"/>
        <v>64</v>
      </c>
    </row>
    <row r="8" spans="1:24" s="139" customFormat="1" ht="10">
      <c r="A8" s="139" t="s">
        <v>28</v>
      </c>
      <c r="C8" s="357">
        <v>2020</v>
      </c>
      <c r="D8" s="312">
        <v>20</v>
      </c>
      <c r="E8" s="312">
        <v>16</v>
      </c>
      <c r="F8" s="312">
        <v>33</v>
      </c>
      <c r="G8" s="312" t="s">
        <v>24</v>
      </c>
      <c r="H8" s="312" t="s">
        <v>24</v>
      </c>
      <c r="I8" s="312" t="s">
        <v>24</v>
      </c>
      <c r="J8" s="312">
        <v>6</v>
      </c>
      <c r="K8" s="312" t="s">
        <v>24</v>
      </c>
      <c r="L8" s="312">
        <v>24</v>
      </c>
      <c r="M8" s="332" t="s">
        <v>24</v>
      </c>
      <c r="N8" s="312" t="s">
        <v>24</v>
      </c>
      <c r="O8" s="312" t="s">
        <v>24</v>
      </c>
      <c r="P8" s="312" t="s">
        <v>24</v>
      </c>
      <c r="Q8" s="312" t="s">
        <v>24</v>
      </c>
      <c r="R8" s="312" t="s">
        <v>24</v>
      </c>
      <c r="S8" s="312" t="s">
        <v>24</v>
      </c>
      <c r="T8" s="312" t="s">
        <v>24</v>
      </c>
      <c r="U8" s="312" t="s">
        <v>24</v>
      </c>
      <c r="V8" s="312">
        <v>1</v>
      </c>
      <c r="W8" s="313">
        <f t="shared" si="1"/>
        <v>100</v>
      </c>
    </row>
    <row r="9" spans="1:24" s="139" customFormat="1" ht="22.5" customHeight="1">
      <c r="A9" s="139" t="s">
        <v>29</v>
      </c>
      <c r="C9" s="343">
        <v>2022</v>
      </c>
      <c r="D9" s="312">
        <v>11</v>
      </c>
      <c r="E9" s="312">
        <v>6</v>
      </c>
      <c r="F9" s="312">
        <v>13</v>
      </c>
      <c r="G9" s="312" t="s">
        <v>24</v>
      </c>
      <c r="H9" s="312" t="s">
        <v>24</v>
      </c>
      <c r="I9" s="312" t="s">
        <v>24</v>
      </c>
      <c r="J9" s="312">
        <v>2</v>
      </c>
      <c r="K9" s="312">
        <v>19</v>
      </c>
      <c r="L9" s="312" t="s">
        <v>24</v>
      </c>
      <c r="M9" s="332" t="s">
        <v>24</v>
      </c>
      <c r="N9" s="312" t="s">
        <v>24</v>
      </c>
      <c r="O9" s="312" t="s">
        <v>24</v>
      </c>
      <c r="P9" s="312" t="s">
        <v>24</v>
      </c>
      <c r="Q9" s="312" t="s">
        <v>24</v>
      </c>
      <c r="R9" s="312" t="s">
        <v>24</v>
      </c>
      <c r="S9" s="312" t="s">
        <v>24</v>
      </c>
      <c r="T9" s="312" t="s">
        <v>24</v>
      </c>
      <c r="U9" s="312" t="s">
        <v>24</v>
      </c>
      <c r="V9" s="312">
        <v>4</v>
      </c>
      <c r="W9" s="313">
        <f t="shared" si="1"/>
        <v>55</v>
      </c>
    </row>
    <row r="10" spans="1:24" s="139" customFormat="1" ht="10">
      <c r="A10" s="139" t="s">
        <v>30</v>
      </c>
      <c r="C10" s="343">
        <v>2022</v>
      </c>
      <c r="D10" s="312">
        <v>16</v>
      </c>
      <c r="E10" s="312">
        <v>2</v>
      </c>
      <c r="F10" s="312">
        <v>15</v>
      </c>
      <c r="G10" s="312" t="s">
        <v>24</v>
      </c>
      <c r="H10" s="312" t="s">
        <v>24</v>
      </c>
      <c r="I10" s="312" t="s">
        <v>24</v>
      </c>
      <c r="J10" s="312">
        <v>5</v>
      </c>
      <c r="K10" s="312">
        <v>15</v>
      </c>
      <c r="L10" s="312" t="s">
        <v>24</v>
      </c>
      <c r="M10" s="332" t="s">
        <v>24</v>
      </c>
      <c r="N10" s="312" t="s">
        <v>24</v>
      </c>
      <c r="O10" s="312" t="s">
        <v>24</v>
      </c>
      <c r="P10" s="312">
        <v>7</v>
      </c>
      <c r="Q10" s="312" t="s">
        <v>24</v>
      </c>
      <c r="R10" s="312" t="s">
        <v>24</v>
      </c>
      <c r="S10" s="312" t="s">
        <v>24</v>
      </c>
      <c r="T10" s="312" t="s">
        <v>24</v>
      </c>
      <c r="U10" s="312" t="s">
        <v>24</v>
      </c>
      <c r="V10" s="312">
        <v>0</v>
      </c>
      <c r="W10" s="313">
        <f t="shared" si="1"/>
        <v>60</v>
      </c>
    </row>
    <row r="11" spans="1:24" s="345" customFormat="1" ht="10">
      <c r="A11" s="345" t="s">
        <v>31</v>
      </c>
      <c r="C11" s="356">
        <v>2022</v>
      </c>
      <c r="D11" s="332">
        <v>11</v>
      </c>
      <c r="E11" s="332">
        <v>8</v>
      </c>
      <c r="F11" s="332">
        <v>18</v>
      </c>
      <c r="G11" s="332" t="s">
        <v>24</v>
      </c>
      <c r="H11" s="332" t="s">
        <v>24</v>
      </c>
      <c r="I11" s="332" t="s">
        <v>24</v>
      </c>
      <c r="J11" s="332">
        <v>3</v>
      </c>
      <c r="K11" s="332">
        <v>12</v>
      </c>
      <c r="L11" s="332" t="s">
        <v>24</v>
      </c>
      <c r="M11" s="332" t="s">
        <v>24</v>
      </c>
      <c r="N11" s="332" t="s">
        <v>24</v>
      </c>
      <c r="O11" s="332" t="s">
        <v>24</v>
      </c>
      <c r="P11" s="332">
        <v>8</v>
      </c>
      <c r="Q11" s="332" t="s">
        <v>24</v>
      </c>
      <c r="R11" s="332" t="s">
        <v>24</v>
      </c>
      <c r="S11" s="332" t="s">
        <v>24</v>
      </c>
      <c r="T11" s="332" t="s">
        <v>24</v>
      </c>
      <c r="U11" s="332" t="s">
        <v>24</v>
      </c>
      <c r="V11" s="332">
        <v>0</v>
      </c>
      <c r="W11" s="346">
        <f t="shared" si="1"/>
        <v>60</v>
      </c>
    </row>
    <row r="12" spans="1:24" s="139" customFormat="1" ht="10">
      <c r="A12" s="139" t="s">
        <v>32</v>
      </c>
      <c r="C12" s="356">
        <v>2022</v>
      </c>
      <c r="D12" s="312">
        <v>18</v>
      </c>
      <c r="E12" s="312">
        <v>8</v>
      </c>
      <c r="F12" s="312">
        <v>18</v>
      </c>
      <c r="G12" s="312" t="s">
        <v>24</v>
      </c>
      <c r="H12" s="312" t="s">
        <v>24</v>
      </c>
      <c r="I12" s="312" t="s">
        <v>24</v>
      </c>
      <c r="J12" s="312">
        <v>6</v>
      </c>
      <c r="K12" s="312">
        <v>19</v>
      </c>
      <c r="L12" s="312" t="s">
        <v>24</v>
      </c>
      <c r="M12" s="332" t="s">
        <v>24</v>
      </c>
      <c r="N12" s="312" t="s">
        <v>24</v>
      </c>
      <c r="O12" s="312" t="s">
        <v>24</v>
      </c>
      <c r="P12" s="312">
        <v>10</v>
      </c>
      <c r="Q12" s="312" t="s">
        <v>24</v>
      </c>
      <c r="R12" s="312" t="s">
        <v>24</v>
      </c>
      <c r="S12" s="312" t="s">
        <v>24</v>
      </c>
      <c r="T12" s="312" t="s">
        <v>24</v>
      </c>
      <c r="U12" s="312" t="s">
        <v>24</v>
      </c>
      <c r="V12" s="312">
        <v>1</v>
      </c>
      <c r="W12" s="313">
        <f t="shared" si="1"/>
        <v>80</v>
      </c>
    </row>
    <row r="13" spans="1:24" s="139" customFormat="1" ht="11.25" customHeight="1">
      <c r="A13" s="139" t="s">
        <v>33</v>
      </c>
      <c r="C13" s="356">
        <v>2021</v>
      </c>
      <c r="D13" s="312">
        <v>23</v>
      </c>
      <c r="E13" s="312">
        <v>21</v>
      </c>
      <c r="F13" s="312">
        <v>18</v>
      </c>
      <c r="G13" s="312" t="s">
        <v>24</v>
      </c>
      <c r="H13" s="312">
        <v>0</v>
      </c>
      <c r="I13" s="312">
        <v>4</v>
      </c>
      <c r="J13" s="312">
        <v>3</v>
      </c>
      <c r="K13" s="312">
        <v>26</v>
      </c>
      <c r="L13" s="312" t="s">
        <v>24</v>
      </c>
      <c r="M13" s="332" t="s">
        <v>24</v>
      </c>
      <c r="N13" s="312" t="s">
        <v>24</v>
      </c>
      <c r="O13" s="312" t="s">
        <v>24</v>
      </c>
      <c r="P13" s="312">
        <v>13</v>
      </c>
      <c r="Q13" s="312" t="s">
        <v>24</v>
      </c>
      <c r="R13" s="312" t="s">
        <v>24</v>
      </c>
      <c r="S13" s="312">
        <v>1</v>
      </c>
      <c r="T13" s="312" t="s">
        <v>24</v>
      </c>
      <c r="U13" s="312" t="s">
        <v>24</v>
      </c>
      <c r="V13" s="312">
        <v>1</v>
      </c>
      <c r="W13" s="313">
        <f t="shared" si="1"/>
        <v>110</v>
      </c>
    </row>
    <row r="14" spans="1:24" s="139" customFormat="1" ht="24.75" customHeight="1">
      <c r="A14" s="139" t="s">
        <v>34</v>
      </c>
      <c r="C14" s="356">
        <v>2021</v>
      </c>
      <c r="D14" s="312">
        <v>22</v>
      </c>
      <c r="E14" s="312">
        <v>20</v>
      </c>
      <c r="F14" s="312">
        <v>21</v>
      </c>
      <c r="G14" s="312" t="s">
        <v>24</v>
      </c>
      <c r="H14" s="312">
        <v>1</v>
      </c>
      <c r="I14" s="312" t="s">
        <v>24</v>
      </c>
      <c r="J14" s="312">
        <v>6</v>
      </c>
      <c r="K14" s="312">
        <v>20</v>
      </c>
      <c r="L14" s="312" t="s">
        <v>24</v>
      </c>
      <c r="M14" s="332" t="s">
        <v>24</v>
      </c>
      <c r="N14" s="312" t="s">
        <v>24</v>
      </c>
      <c r="O14" s="312" t="s">
        <v>24</v>
      </c>
      <c r="P14" s="312">
        <v>10</v>
      </c>
      <c r="Q14" s="312" t="s">
        <v>24</v>
      </c>
      <c r="R14" s="312" t="s">
        <v>24</v>
      </c>
      <c r="S14" s="312" t="s">
        <v>24</v>
      </c>
      <c r="T14" s="312" t="s">
        <v>24</v>
      </c>
      <c r="U14" s="312" t="s">
        <v>24</v>
      </c>
      <c r="V14" s="312">
        <v>0</v>
      </c>
      <c r="W14" s="313">
        <f t="shared" si="1"/>
        <v>100</v>
      </c>
    </row>
    <row r="15" spans="1:24" s="139" customFormat="1" ht="10">
      <c r="A15" s="139" t="s">
        <v>127</v>
      </c>
      <c r="C15" s="356">
        <v>2020</v>
      </c>
      <c r="D15" s="312">
        <v>7</v>
      </c>
      <c r="E15" s="312">
        <v>30</v>
      </c>
      <c r="F15" s="312">
        <v>11</v>
      </c>
      <c r="G15" s="312">
        <v>14</v>
      </c>
      <c r="H15" s="312">
        <v>3</v>
      </c>
      <c r="I15" s="312" t="s">
        <v>24</v>
      </c>
      <c r="J15" s="312">
        <v>8</v>
      </c>
      <c r="K15" s="312" t="s">
        <v>24</v>
      </c>
      <c r="L15" s="312">
        <v>7</v>
      </c>
      <c r="M15" s="332" t="s">
        <v>24</v>
      </c>
      <c r="N15" s="312" t="s">
        <v>24</v>
      </c>
      <c r="O15" s="312" t="s">
        <v>24</v>
      </c>
      <c r="P15" s="312">
        <v>18</v>
      </c>
      <c r="Q15" s="312" t="s">
        <v>24</v>
      </c>
      <c r="R15" s="312" t="s">
        <v>24</v>
      </c>
      <c r="S15" s="312">
        <v>0</v>
      </c>
      <c r="T15" s="312" t="s">
        <v>24</v>
      </c>
      <c r="U15" s="312" t="s">
        <v>24</v>
      </c>
      <c r="V15" s="312">
        <v>2</v>
      </c>
      <c r="W15" s="313">
        <f t="shared" si="1"/>
        <v>100</v>
      </c>
    </row>
    <row r="16" spans="1:24" s="345" customFormat="1" ht="10">
      <c r="A16" s="345" t="s">
        <v>36</v>
      </c>
      <c r="C16" s="355">
        <v>2023</v>
      </c>
      <c r="D16" s="332">
        <v>17</v>
      </c>
      <c r="E16" s="332">
        <v>20</v>
      </c>
      <c r="F16" s="332">
        <v>21</v>
      </c>
      <c r="G16" s="332" t="s">
        <v>24</v>
      </c>
      <c r="H16" s="332">
        <v>4</v>
      </c>
      <c r="I16" s="332" t="s">
        <v>24</v>
      </c>
      <c r="J16" s="332">
        <v>6</v>
      </c>
      <c r="K16" s="332">
        <v>10</v>
      </c>
      <c r="L16" s="332" t="s">
        <v>24</v>
      </c>
      <c r="M16" s="332" t="s">
        <v>24</v>
      </c>
      <c r="N16" s="332" t="s">
        <v>24</v>
      </c>
      <c r="O16" s="332" t="s">
        <v>24</v>
      </c>
      <c r="P16" s="332">
        <v>12</v>
      </c>
      <c r="Q16" s="332" t="s">
        <v>24</v>
      </c>
      <c r="R16" s="332" t="s">
        <v>24</v>
      </c>
      <c r="S16" s="332" t="s">
        <v>24</v>
      </c>
      <c r="T16" s="332" t="s">
        <v>24</v>
      </c>
      <c r="U16" s="332" t="s">
        <v>24</v>
      </c>
      <c r="V16" s="332">
        <v>0</v>
      </c>
      <c r="W16" s="346">
        <f t="shared" si="1"/>
        <v>90</v>
      </c>
    </row>
    <row r="17" spans="1:24" s="139" customFormat="1" ht="10">
      <c r="A17" s="139" t="s">
        <v>37</v>
      </c>
      <c r="C17" s="356">
        <v>2020</v>
      </c>
      <c r="D17" s="312">
        <v>8</v>
      </c>
      <c r="E17" s="312">
        <v>12</v>
      </c>
      <c r="F17" s="312">
        <v>20</v>
      </c>
      <c r="G17" s="312" t="s">
        <v>24</v>
      </c>
      <c r="H17" s="312">
        <v>2</v>
      </c>
      <c r="I17" s="312" t="s">
        <v>24</v>
      </c>
      <c r="J17" s="312">
        <v>5</v>
      </c>
      <c r="K17" s="312" t="s">
        <v>24</v>
      </c>
      <c r="L17" s="312">
        <v>2</v>
      </c>
      <c r="M17" s="332" t="s">
        <v>24</v>
      </c>
      <c r="N17" s="312" t="s">
        <v>24</v>
      </c>
      <c r="O17" s="312" t="s">
        <v>24</v>
      </c>
      <c r="P17" s="312">
        <v>5</v>
      </c>
      <c r="Q17" s="312">
        <v>4</v>
      </c>
      <c r="R17" s="312" t="s">
        <v>24</v>
      </c>
      <c r="S17" s="312">
        <v>2</v>
      </c>
      <c r="T17" s="312" t="s">
        <v>24</v>
      </c>
      <c r="U17" s="312" t="s">
        <v>24</v>
      </c>
      <c r="V17" s="312" t="s">
        <v>24</v>
      </c>
      <c r="W17" s="313">
        <f t="shared" si="1"/>
        <v>60</v>
      </c>
    </row>
    <row r="18" spans="1:24" s="139" customFormat="1" ht="10">
      <c r="A18" s="139" t="s">
        <v>38</v>
      </c>
      <c r="C18" s="356">
        <v>2023</v>
      </c>
      <c r="D18" s="312">
        <v>21</v>
      </c>
      <c r="E18" s="312">
        <v>10</v>
      </c>
      <c r="F18" s="312">
        <v>7</v>
      </c>
      <c r="G18" s="312" t="s">
        <v>24</v>
      </c>
      <c r="H18" s="312">
        <v>2</v>
      </c>
      <c r="I18" s="312" t="s">
        <v>24</v>
      </c>
      <c r="J18" s="312">
        <v>2</v>
      </c>
      <c r="K18" s="312">
        <v>3</v>
      </c>
      <c r="L18" s="312" t="s">
        <v>24</v>
      </c>
      <c r="M18" s="332" t="s">
        <v>24</v>
      </c>
      <c r="N18" s="312" t="s">
        <v>24</v>
      </c>
      <c r="O18" s="312" t="s">
        <v>24</v>
      </c>
      <c r="P18" s="312" t="s">
        <v>24</v>
      </c>
      <c r="Q18" s="312" t="s">
        <v>24</v>
      </c>
      <c r="R18" s="312" t="s">
        <v>24</v>
      </c>
      <c r="S18" s="312" t="s">
        <v>24</v>
      </c>
      <c r="T18" s="312" t="s">
        <v>24</v>
      </c>
      <c r="U18" s="312" t="s">
        <v>24</v>
      </c>
      <c r="V18" s="312">
        <v>20</v>
      </c>
      <c r="W18" s="313">
        <f t="shared" si="1"/>
        <v>65</v>
      </c>
    </row>
    <row r="19" spans="1:24" s="139" customFormat="1" ht="25.5" customHeight="1">
      <c r="A19" s="139" t="s">
        <v>128</v>
      </c>
      <c r="C19" s="355">
        <v>2023</v>
      </c>
      <c r="D19" s="358" t="s">
        <v>40</v>
      </c>
      <c r="E19" s="358" t="s">
        <v>40</v>
      </c>
      <c r="F19" s="359" t="s">
        <v>40</v>
      </c>
      <c r="G19" s="359" t="s">
        <v>40</v>
      </c>
      <c r="H19" s="359" t="s">
        <v>40</v>
      </c>
      <c r="I19" s="358" t="s">
        <v>40</v>
      </c>
      <c r="J19" s="358" t="s">
        <v>40</v>
      </c>
      <c r="K19" s="332" t="s">
        <v>41</v>
      </c>
      <c r="L19" s="359" t="s">
        <v>40</v>
      </c>
      <c r="M19" s="359" t="s">
        <v>40</v>
      </c>
      <c r="N19" s="358" t="s">
        <v>40</v>
      </c>
      <c r="O19" s="359" t="s">
        <v>40</v>
      </c>
      <c r="P19" s="359" t="s">
        <v>40</v>
      </c>
      <c r="Q19" s="358" t="s">
        <v>40</v>
      </c>
      <c r="R19" s="359" t="s">
        <v>40</v>
      </c>
      <c r="S19" s="358" t="s">
        <v>40</v>
      </c>
      <c r="T19" s="358" t="s">
        <v>40</v>
      </c>
      <c r="U19" s="359" t="s">
        <v>40</v>
      </c>
      <c r="V19" s="358" t="s">
        <v>40</v>
      </c>
      <c r="W19" s="346">
        <v>50</v>
      </c>
    </row>
    <row r="20" spans="1:24" s="139" customFormat="1" ht="10">
      <c r="A20" s="139" t="s">
        <v>42</v>
      </c>
      <c r="C20" s="355">
        <v>2020</v>
      </c>
      <c r="D20" s="312">
        <v>22</v>
      </c>
      <c r="E20" s="312">
        <v>19</v>
      </c>
      <c r="F20" s="312">
        <v>35</v>
      </c>
      <c r="G20" s="312" t="s">
        <v>24</v>
      </c>
      <c r="H20" s="312">
        <v>2</v>
      </c>
      <c r="I20" s="312" t="s">
        <v>24</v>
      </c>
      <c r="J20" s="312">
        <v>5</v>
      </c>
      <c r="K20" s="312" t="s">
        <v>24</v>
      </c>
      <c r="L20" s="312">
        <v>27</v>
      </c>
      <c r="M20" s="332" t="s">
        <v>24</v>
      </c>
      <c r="N20" s="312" t="s">
        <v>24</v>
      </c>
      <c r="O20" s="312" t="s">
        <v>24</v>
      </c>
      <c r="P20" s="312">
        <v>9</v>
      </c>
      <c r="Q20" s="312" t="s">
        <v>24</v>
      </c>
      <c r="R20" s="312" t="s">
        <v>24</v>
      </c>
      <c r="S20" s="312">
        <v>0</v>
      </c>
      <c r="T20" s="312" t="s">
        <v>24</v>
      </c>
      <c r="U20" s="312" t="s">
        <v>24</v>
      </c>
      <c r="V20" s="312">
        <v>1</v>
      </c>
      <c r="W20" s="313">
        <f t="shared" ref="W20:W29" si="2">SUM(D20:V20)</f>
        <v>120</v>
      </c>
    </row>
    <row r="21" spans="1:24" s="345" customFormat="1" ht="10">
      <c r="A21" s="345" t="s">
        <v>43</v>
      </c>
      <c r="C21" s="356">
        <v>2022</v>
      </c>
      <c r="D21" s="332">
        <v>27</v>
      </c>
      <c r="E21" s="332">
        <v>25</v>
      </c>
      <c r="F21" s="332">
        <v>25</v>
      </c>
      <c r="G21" s="332" t="s">
        <v>24</v>
      </c>
      <c r="H21" s="332" t="s">
        <v>24</v>
      </c>
      <c r="I21" s="332" t="s">
        <v>24</v>
      </c>
      <c r="J21" s="332">
        <v>7</v>
      </c>
      <c r="K21" s="332">
        <v>34</v>
      </c>
      <c r="L21" s="332" t="s">
        <v>24</v>
      </c>
      <c r="M21" s="332" t="s">
        <v>24</v>
      </c>
      <c r="N21" s="332" t="s">
        <v>24</v>
      </c>
      <c r="O21" s="332" t="s">
        <v>24</v>
      </c>
      <c r="P21" s="332">
        <v>2</v>
      </c>
      <c r="Q21" s="332" t="s">
        <v>24</v>
      </c>
      <c r="R21" s="332" t="s">
        <v>24</v>
      </c>
      <c r="S21" s="332" t="s">
        <v>24</v>
      </c>
      <c r="T21" s="332" t="s">
        <v>24</v>
      </c>
      <c r="U21" s="332" t="s">
        <v>24</v>
      </c>
      <c r="V21" s="332" t="s">
        <v>24</v>
      </c>
      <c r="W21" s="346">
        <f t="shared" si="2"/>
        <v>120</v>
      </c>
    </row>
    <row r="22" spans="1:24" s="139" customFormat="1" ht="10">
      <c r="A22" s="139" t="s">
        <v>44</v>
      </c>
      <c r="C22" s="356">
        <v>2020</v>
      </c>
      <c r="D22" s="312">
        <v>21</v>
      </c>
      <c r="E22" s="312">
        <v>23</v>
      </c>
      <c r="F22" s="312">
        <v>43</v>
      </c>
      <c r="G22" s="312" t="s">
        <v>24</v>
      </c>
      <c r="H22" s="312">
        <v>6</v>
      </c>
      <c r="I22" s="312" t="s">
        <v>24</v>
      </c>
      <c r="J22" s="312">
        <v>13</v>
      </c>
      <c r="K22" s="312" t="s">
        <v>24</v>
      </c>
      <c r="L22" s="312">
        <v>18</v>
      </c>
      <c r="M22" s="332" t="s">
        <v>24</v>
      </c>
      <c r="N22" s="312" t="s">
        <v>24</v>
      </c>
      <c r="O22" s="312" t="s">
        <v>24</v>
      </c>
      <c r="P22" s="312">
        <v>14</v>
      </c>
      <c r="Q22" s="312" t="s">
        <v>24</v>
      </c>
      <c r="R22" s="312" t="s">
        <v>24</v>
      </c>
      <c r="S22" s="312">
        <v>2</v>
      </c>
      <c r="T22" s="312" t="s">
        <v>24</v>
      </c>
      <c r="U22" s="312" t="s">
        <v>24</v>
      </c>
      <c r="V22" s="312">
        <v>0</v>
      </c>
      <c r="W22" s="313">
        <f t="shared" si="2"/>
        <v>140</v>
      </c>
    </row>
    <row r="23" spans="1:24" s="139" customFormat="1" ht="10">
      <c r="A23" s="139" t="s">
        <v>129</v>
      </c>
      <c r="C23" s="356">
        <v>2020</v>
      </c>
      <c r="D23" s="312">
        <v>18</v>
      </c>
      <c r="E23" s="312">
        <v>14</v>
      </c>
      <c r="F23" s="312">
        <v>45</v>
      </c>
      <c r="G23" s="312" t="s">
        <v>24</v>
      </c>
      <c r="H23" s="312">
        <v>6</v>
      </c>
      <c r="I23" s="312" t="s">
        <v>24</v>
      </c>
      <c r="J23" s="312">
        <v>9</v>
      </c>
      <c r="K23" s="312" t="s">
        <v>24</v>
      </c>
      <c r="L23" s="312">
        <v>18</v>
      </c>
      <c r="M23" s="332">
        <v>0</v>
      </c>
      <c r="N23" s="312" t="s">
        <v>24</v>
      </c>
      <c r="O23" s="312" t="s">
        <v>24</v>
      </c>
      <c r="P23" s="312">
        <v>14</v>
      </c>
      <c r="Q23" s="312" t="s">
        <v>24</v>
      </c>
      <c r="R23" s="312" t="s">
        <v>24</v>
      </c>
      <c r="S23" s="312">
        <v>5</v>
      </c>
      <c r="T23" s="312" t="s">
        <v>24</v>
      </c>
      <c r="U23" s="312" t="s">
        <v>24</v>
      </c>
      <c r="V23" s="312">
        <v>1</v>
      </c>
      <c r="W23" s="313">
        <f t="shared" si="2"/>
        <v>130</v>
      </c>
    </row>
    <row r="24" spans="1:24" s="139" customFormat="1" ht="22.5" customHeight="1">
      <c r="A24" s="139" t="s">
        <v>46</v>
      </c>
      <c r="C24" s="356">
        <v>2023</v>
      </c>
      <c r="D24" s="312">
        <v>21</v>
      </c>
      <c r="E24" s="312">
        <v>12</v>
      </c>
      <c r="F24" s="312">
        <v>9</v>
      </c>
      <c r="G24" s="312" t="s">
        <v>24</v>
      </c>
      <c r="H24" s="312" t="s">
        <v>24</v>
      </c>
      <c r="I24" s="312" t="s">
        <v>24</v>
      </c>
      <c r="J24" s="312">
        <v>2</v>
      </c>
      <c r="K24" s="312">
        <v>16</v>
      </c>
      <c r="L24" s="312" t="s">
        <v>24</v>
      </c>
      <c r="M24" s="332" t="s">
        <v>24</v>
      </c>
      <c r="N24" s="312" t="s">
        <v>24</v>
      </c>
      <c r="O24" s="312" t="s">
        <v>24</v>
      </c>
      <c r="P24" s="312">
        <v>5</v>
      </c>
      <c r="Q24" s="312" t="s">
        <v>24</v>
      </c>
      <c r="R24" s="312" t="s">
        <v>24</v>
      </c>
      <c r="S24" s="312" t="s">
        <v>24</v>
      </c>
      <c r="T24" s="312">
        <v>14</v>
      </c>
      <c r="U24" s="312" t="s">
        <v>24</v>
      </c>
      <c r="V24" s="312">
        <v>11</v>
      </c>
      <c r="W24" s="313">
        <f t="shared" si="2"/>
        <v>90</v>
      </c>
    </row>
    <row r="25" spans="1:24" s="139" customFormat="1" ht="10">
      <c r="A25" s="139" t="s">
        <v>130</v>
      </c>
      <c r="C25" s="356">
        <v>2022</v>
      </c>
      <c r="D25" s="312">
        <v>50</v>
      </c>
      <c r="E25" s="312">
        <v>32</v>
      </c>
      <c r="F25" s="312">
        <v>23</v>
      </c>
      <c r="G25" s="312" t="s">
        <v>24</v>
      </c>
      <c r="H25" s="312">
        <v>0</v>
      </c>
      <c r="I25" s="312" t="s">
        <v>24</v>
      </c>
      <c r="J25" s="312">
        <v>11</v>
      </c>
      <c r="K25" s="312">
        <v>0</v>
      </c>
      <c r="L25" s="312" t="s">
        <v>24</v>
      </c>
      <c r="M25" s="332" t="s">
        <v>24</v>
      </c>
      <c r="N25" s="312">
        <v>3</v>
      </c>
      <c r="O25" s="312" t="s">
        <v>24</v>
      </c>
      <c r="P25" s="312">
        <v>25</v>
      </c>
      <c r="Q25" s="312" t="s">
        <v>24</v>
      </c>
      <c r="R25" s="312">
        <v>1</v>
      </c>
      <c r="S25" s="312">
        <v>0</v>
      </c>
      <c r="T25" s="312" t="s">
        <v>24</v>
      </c>
      <c r="U25" s="312" t="s">
        <v>24</v>
      </c>
      <c r="V25" s="312">
        <v>5</v>
      </c>
      <c r="W25" s="313">
        <f t="shared" si="2"/>
        <v>150</v>
      </c>
    </row>
    <row r="26" spans="1:24" s="139" customFormat="1" ht="10">
      <c r="A26" s="139" t="s">
        <v>49</v>
      </c>
      <c r="C26" s="356">
        <v>2021</v>
      </c>
      <c r="D26" s="312">
        <v>27</v>
      </c>
      <c r="E26" s="312">
        <v>15</v>
      </c>
      <c r="F26" s="312">
        <v>22</v>
      </c>
      <c r="G26" s="312" t="s">
        <v>24</v>
      </c>
      <c r="H26" s="312" t="s">
        <v>24</v>
      </c>
      <c r="I26" s="312">
        <v>4</v>
      </c>
      <c r="J26" s="312" t="s">
        <v>24</v>
      </c>
      <c r="K26" s="312">
        <v>48</v>
      </c>
      <c r="L26" s="312" t="s">
        <v>24</v>
      </c>
      <c r="M26" s="332" t="s">
        <v>24</v>
      </c>
      <c r="N26" s="312" t="s">
        <v>24</v>
      </c>
      <c r="O26" s="312" t="s">
        <v>24</v>
      </c>
      <c r="P26" s="312">
        <v>13</v>
      </c>
      <c r="Q26" s="312" t="s">
        <v>24</v>
      </c>
      <c r="R26" s="312" t="s">
        <v>24</v>
      </c>
      <c r="S26" s="312" t="s">
        <v>24</v>
      </c>
      <c r="T26" s="312" t="s">
        <v>24</v>
      </c>
      <c r="U26" s="312" t="s">
        <v>24</v>
      </c>
      <c r="V26" s="312">
        <v>1</v>
      </c>
      <c r="W26" s="313">
        <f t="shared" si="2"/>
        <v>130</v>
      </c>
    </row>
    <row r="27" spans="1:24" s="139" customFormat="1" ht="10">
      <c r="A27" s="139" t="s">
        <v>50</v>
      </c>
      <c r="C27" s="356">
        <v>2021</v>
      </c>
      <c r="D27" s="312">
        <v>32</v>
      </c>
      <c r="E27" s="312">
        <v>21</v>
      </c>
      <c r="F27" s="312">
        <v>8</v>
      </c>
      <c r="G27" s="312" t="s">
        <v>24</v>
      </c>
      <c r="H27" s="312" t="s">
        <v>24</v>
      </c>
      <c r="I27" s="312" t="s">
        <v>24</v>
      </c>
      <c r="J27" s="312">
        <v>8</v>
      </c>
      <c r="K27" s="312">
        <v>4</v>
      </c>
      <c r="L27" s="312" t="s">
        <v>24</v>
      </c>
      <c r="M27" s="332" t="s">
        <v>24</v>
      </c>
      <c r="N27" s="312">
        <v>8</v>
      </c>
      <c r="O27" s="312" t="s">
        <v>24</v>
      </c>
      <c r="P27" s="312">
        <v>19</v>
      </c>
      <c r="Q27" s="312" t="s">
        <v>24</v>
      </c>
      <c r="R27" s="312">
        <v>0</v>
      </c>
      <c r="S27" s="312" t="s">
        <v>24</v>
      </c>
      <c r="T27" s="312" t="s">
        <v>24</v>
      </c>
      <c r="U27" s="312" t="s">
        <v>24</v>
      </c>
      <c r="V27" s="312" t="s">
        <v>24</v>
      </c>
      <c r="W27" s="313">
        <f t="shared" si="2"/>
        <v>100</v>
      </c>
    </row>
    <row r="28" spans="1:24" s="139" customFormat="1" ht="10">
      <c r="A28" s="139" t="s">
        <v>51</v>
      </c>
      <c r="C28" s="343">
        <v>2023</v>
      </c>
      <c r="D28" s="312">
        <v>22</v>
      </c>
      <c r="E28" s="312">
        <v>18</v>
      </c>
      <c r="F28" s="312">
        <v>12</v>
      </c>
      <c r="G28" s="312" t="s">
        <v>24</v>
      </c>
      <c r="H28" s="312" t="s">
        <v>24</v>
      </c>
      <c r="I28" s="312" t="s">
        <v>24</v>
      </c>
      <c r="J28" s="312">
        <v>0</v>
      </c>
      <c r="K28" s="312">
        <v>9</v>
      </c>
      <c r="L28" s="312" t="s">
        <v>24</v>
      </c>
      <c r="M28" s="332" t="s">
        <v>24</v>
      </c>
      <c r="N28" s="312">
        <v>0</v>
      </c>
      <c r="O28" s="312" t="s">
        <v>24</v>
      </c>
      <c r="P28" s="312">
        <v>15</v>
      </c>
      <c r="Q28" s="312" t="s">
        <v>24</v>
      </c>
      <c r="R28" s="312">
        <v>0</v>
      </c>
      <c r="S28" s="312" t="s">
        <v>24</v>
      </c>
      <c r="T28" s="312" t="s">
        <v>24</v>
      </c>
      <c r="U28" s="312">
        <v>14</v>
      </c>
      <c r="V28" s="312">
        <v>10</v>
      </c>
      <c r="W28" s="313">
        <f t="shared" si="2"/>
        <v>100</v>
      </c>
    </row>
    <row r="29" spans="1:24" s="139" customFormat="1" ht="10">
      <c r="A29" s="308" t="s">
        <v>52</v>
      </c>
      <c r="B29" s="308"/>
      <c r="C29" s="360">
        <v>2020</v>
      </c>
      <c r="D29" s="309">
        <v>8</v>
      </c>
      <c r="E29" s="309">
        <v>13</v>
      </c>
      <c r="F29" s="309">
        <v>7</v>
      </c>
      <c r="G29" s="309" t="s">
        <v>24</v>
      </c>
      <c r="H29" s="309" t="s">
        <v>24</v>
      </c>
      <c r="I29" s="309">
        <v>6</v>
      </c>
      <c r="J29" s="309">
        <v>2</v>
      </c>
      <c r="K29" s="309" t="s">
        <v>24</v>
      </c>
      <c r="L29" s="309">
        <v>15</v>
      </c>
      <c r="M29" s="348" t="s">
        <v>24</v>
      </c>
      <c r="N29" s="309">
        <v>2</v>
      </c>
      <c r="O29" s="309" t="s">
        <v>24</v>
      </c>
      <c r="P29" s="309">
        <v>7</v>
      </c>
      <c r="Q29" s="309" t="s">
        <v>24</v>
      </c>
      <c r="R29" s="309" t="s">
        <v>24</v>
      </c>
      <c r="S29" s="309" t="s">
        <v>24</v>
      </c>
      <c r="T29" s="309" t="s">
        <v>24</v>
      </c>
      <c r="U29" s="309" t="s">
        <v>24</v>
      </c>
      <c r="V29" s="309">
        <v>0</v>
      </c>
      <c r="W29" s="309">
        <f t="shared" si="2"/>
        <v>60</v>
      </c>
    </row>
    <row r="30" spans="1:24" s="139" customFormat="1" ht="16.5" customHeight="1">
      <c r="A30" s="361" t="s">
        <v>53</v>
      </c>
      <c r="B30" s="300"/>
      <c r="C30" s="175"/>
      <c r="M30" s="345"/>
      <c r="W30" s="300"/>
      <c r="X30" s="300"/>
    </row>
    <row r="31" spans="1:24" s="342" customFormat="1" ht="22.5" customHeight="1">
      <c r="A31" s="468" t="s">
        <v>131</v>
      </c>
      <c r="B31" s="468"/>
      <c r="C31" s="468"/>
      <c r="D31" s="468"/>
      <c r="E31" s="468"/>
      <c r="F31" s="468"/>
      <c r="G31" s="468"/>
      <c r="H31" s="468"/>
      <c r="I31" s="468"/>
      <c r="J31" s="468"/>
      <c r="K31" s="468"/>
      <c r="L31" s="468"/>
      <c r="M31" s="468"/>
      <c r="N31" s="468"/>
      <c r="O31" s="468"/>
      <c r="P31" s="468"/>
      <c r="Q31" s="468"/>
      <c r="R31" s="468"/>
      <c r="S31" s="468"/>
      <c r="T31" s="468"/>
      <c r="U31" s="468"/>
      <c r="V31" s="468"/>
      <c r="W31" s="468"/>
      <c r="X31" s="468"/>
    </row>
    <row r="32" spans="1:24" s="139" customFormat="1" ht="12.75" customHeight="1">
      <c r="A32" s="139" t="s">
        <v>55</v>
      </c>
      <c r="C32" s="175"/>
      <c r="M32" s="345"/>
    </row>
    <row r="33" spans="1:31" s="139" customFormat="1" ht="12.75" customHeight="1">
      <c r="A33" s="139" t="s">
        <v>56</v>
      </c>
      <c r="C33" s="175"/>
      <c r="M33" s="345"/>
      <c r="W33" s="314"/>
    </row>
    <row r="34" spans="1:31" s="139" customFormat="1" ht="12.65" customHeight="1">
      <c r="C34" s="175"/>
      <c r="M34" s="345"/>
    </row>
    <row r="35" spans="1:31" s="139" customFormat="1" ht="12" customHeight="1">
      <c r="A35" s="314" t="s">
        <v>57</v>
      </c>
      <c r="C35" s="175"/>
      <c r="M35" s="345"/>
    </row>
    <row r="36" spans="1:31" s="139" customFormat="1" ht="12" customHeight="1">
      <c r="A36" s="315" t="s">
        <v>132</v>
      </c>
      <c r="B36" s="316"/>
      <c r="C36" s="175"/>
      <c r="M36" s="345"/>
      <c r="W36" s="315"/>
      <c r="X36" s="316"/>
    </row>
    <row r="37" spans="1:31" s="139" customFormat="1" ht="12" customHeight="1">
      <c r="A37" s="315" t="s">
        <v>133</v>
      </c>
      <c r="B37" s="315"/>
      <c r="C37" s="175"/>
      <c r="M37" s="345"/>
      <c r="W37" s="315"/>
      <c r="X37" s="315"/>
    </row>
    <row r="38" spans="1:31" s="139" customFormat="1" ht="12" customHeight="1">
      <c r="A38" s="315" t="s">
        <v>134</v>
      </c>
      <c r="B38" s="315"/>
      <c r="C38" s="175"/>
      <c r="M38" s="345"/>
      <c r="W38" s="317"/>
      <c r="X38" s="315"/>
    </row>
    <row r="39" spans="1:31" s="139" customFormat="1" ht="12" customHeight="1">
      <c r="A39" s="315" t="s">
        <v>135</v>
      </c>
      <c r="B39" s="317"/>
      <c r="C39" s="175"/>
      <c r="M39" s="345"/>
      <c r="W39" s="315"/>
      <c r="X39" s="317"/>
    </row>
    <row r="40" spans="1:31" s="345" customFormat="1" ht="12" customHeight="1">
      <c r="A40" s="335" t="s">
        <v>61</v>
      </c>
      <c r="B40" s="350"/>
      <c r="C40" s="337"/>
      <c r="W40" s="336"/>
      <c r="X40" s="350"/>
    </row>
    <row r="41" spans="1:31" s="139" customFormat="1" ht="12" customHeight="1">
      <c r="A41" s="317" t="s">
        <v>136</v>
      </c>
      <c r="B41" s="317"/>
      <c r="C41" s="175"/>
      <c r="M41" s="345"/>
      <c r="W41" s="317"/>
      <c r="X41" s="317"/>
    </row>
    <row r="42" spans="1:31" s="139" customFormat="1" ht="12" customHeight="1">
      <c r="A42" s="462" t="s">
        <v>63</v>
      </c>
      <c r="B42" s="462"/>
      <c r="C42" s="462"/>
      <c r="D42" s="462"/>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row>
    <row r="43" spans="1:31" s="139" customFormat="1" ht="12" customHeight="1">
      <c r="A43" s="335" t="s">
        <v>64</v>
      </c>
      <c r="B43" s="336"/>
      <c r="C43" s="337"/>
      <c r="D43" s="345"/>
      <c r="E43" s="345"/>
      <c r="F43" s="345"/>
      <c r="G43" s="345"/>
      <c r="H43" s="345"/>
      <c r="I43" s="345"/>
      <c r="J43" s="345"/>
      <c r="K43" s="345"/>
      <c r="L43" s="345"/>
      <c r="M43" s="345"/>
      <c r="N43" s="345"/>
      <c r="O43" s="345"/>
      <c r="P43" s="345"/>
      <c r="Q43" s="345"/>
      <c r="R43" s="345"/>
      <c r="S43" s="345"/>
      <c r="T43" s="345"/>
      <c r="U43" s="345"/>
      <c r="V43" s="345"/>
      <c r="W43" s="336"/>
      <c r="X43" s="336"/>
      <c r="Y43" s="345"/>
      <c r="Z43" s="345"/>
      <c r="AA43" s="345"/>
      <c r="AB43" s="345"/>
      <c r="AC43" s="345"/>
      <c r="AD43" s="345"/>
      <c r="AE43" s="345"/>
    </row>
    <row r="44" spans="1:31" s="139" customFormat="1" ht="12" customHeight="1">
      <c r="A44" s="344" t="s">
        <v>137</v>
      </c>
      <c r="B44" s="336"/>
      <c r="C44" s="337"/>
      <c r="D44" s="345"/>
      <c r="E44" s="345"/>
      <c r="F44" s="345"/>
      <c r="G44" s="345"/>
      <c r="H44" s="345"/>
      <c r="I44" s="345"/>
      <c r="J44" s="345"/>
      <c r="K44" s="345"/>
      <c r="L44" s="345"/>
      <c r="M44" s="345"/>
      <c r="N44" s="345"/>
      <c r="O44" s="345"/>
      <c r="P44" s="345"/>
      <c r="Q44" s="345"/>
      <c r="R44" s="345"/>
      <c r="S44" s="345"/>
      <c r="T44" s="345"/>
      <c r="U44" s="345"/>
      <c r="V44" s="345"/>
      <c r="W44" s="336"/>
      <c r="X44" s="336"/>
      <c r="Y44" s="345"/>
      <c r="Z44" s="345"/>
      <c r="AA44" s="345"/>
      <c r="AB44" s="345"/>
      <c r="AC44" s="345"/>
      <c r="AD44" s="345"/>
      <c r="AE44" s="345"/>
    </row>
    <row r="45" spans="1:31" s="139" customFormat="1" ht="12" customHeight="1">
      <c r="A45" s="344" t="s">
        <v>66</v>
      </c>
      <c r="B45" s="336"/>
      <c r="C45" s="337"/>
      <c r="D45" s="345"/>
      <c r="E45" s="345"/>
      <c r="F45" s="345"/>
      <c r="G45" s="345"/>
      <c r="H45" s="345"/>
      <c r="I45" s="345"/>
      <c r="J45" s="345"/>
      <c r="K45" s="345"/>
      <c r="L45" s="345"/>
      <c r="M45" s="345"/>
      <c r="N45" s="345"/>
      <c r="O45" s="345"/>
      <c r="P45" s="345"/>
      <c r="Q45" s="345"/>
      <c r="R45" s="345"/>
      <c r="S45" s="345"/>
      <c r="T45" s="345"/>
      <c r="U45" s="345"/>
      <c r="V45" s="345"/>
      <c r="W45" s="336"/>
      <c r="X45" s="336"/>
      <c r="Y45" s="345"/>
      <c r="Z45" s="345"/>
      <c r="AA45" s="345"/>
      <c r="AB45" s="345"/>
      <c r="AC45" s="345"/>
      <c r="AD45" s="345"/>
      <c r="AE45" s="345"/>
    </row>
    <row r="46" spans="1:31" s="139" customFormat="1" ht="12" customHeight="1">
      <c r="A46" s="344" t="s">
        <v>67</v>
      </c>
      <c r="B46" s="336"/>
      <c r="C46" s="337"/>
      <c r="D46" s="345"/>
      <c r="E46" s="345"/>
      <c r="F46" s="345"/>
      <c r="G46" s="345"/>
      <c r="H46" s="345"/>
      <c r="I46" s="345"/>
      <c r="J46" s="345"/>
      <c r="K46" s="345"/>
      <c r="L46" s="345"/>
      <c r="M46" s="345"/>
      <c r="N46" s="345"/>
      <c r="O46" s="345"/>
      <c r="P46" s="345"/>
      <c r="Q46" s="345"/>
      <c r="R46" s="345"/>
      <c r="S46" s="345"/>
      <c r="T46" s="345"/>
      <c r="U46" s="345"/>
      <c r="V46" s="345"/>
      <c r="W46" s="336"/>
      <c r="X46" s="336"/>
      <c r="Y46" s="345"/>
      <c r="Z46" s="345"/>
      <c r="AA46" s="345"/>
      <c r="AB46" s="345"/>
      <c r="AC46" s="345"/>
      <c r="AD46" s="345"/>
      <c r="AE46" s="345"/>
    </row>
    <row r="47" spans="1:31" s="345" customFormat="1" ht="12" customHeight="1">
      <c r="A47" s="344" t="s">
        <v>68</v>
      </c>
      <c r="B47" s="336"/>
      <c r="C47" s="337"/>
      <c r="W47" s="336"/>
      <c r="X47" s="336"/>
    </row>
    <row r="48" spans="1:31" s="139" customFormat="1" ht="12" customHeight="1">
      <c r="A48" s="335" t="s">
        <v>69</v>
      </c>
      <c r="B48" s="336"/>
      <c r="C48" s="337"/>
      <c r="D48" s="345"/>
      <c r="E48" s="345"/>
      <c r="F48" s="345"/>
      <c r="G48" s="345"/>
      <c r="H48" s="345"/>
      <c r="I48" s="345"/>
      <c r="J48" s="345"/>
      <c r="K48" s="345"/>
      <c r="L48" s="345"/>
      <c r="M48" s="345"/>
      <c r="N48" s="345"/>
      <c r="O48" s="345"/>
      <c r="P48" s="345"/>
      <c r="Q48" s="345"/>
      <c r="R48" s="345"/>
      <c r="S48" s="345"/>
      <c r="T48" s="345"/>
      <c r="U48" s="345"/>
      <c r="V48" s="345"/>
      <c r="W48" s="336"/>
      <c r="X48" s="336"/>
      <c r="Y48" s="345"/>
      <c r="Z48" s="345"/>
      <c r="AA48" s="345"/>
      <c r="AB48" s="345"/>
      <c r="AC48" s="345"/>
      <c r="AD48" s="345"/>
      <c r="AE48" s="345"/>
    </row>
    <row r="49" spans="1:31" s="139" customFormat="1" ht="12" customHeight="1">
      <c r="A49" s="335" t="s">
        <v>70</v>
      </c>
      <c r="B49" s="336"/>
      <c r="C49" s="337"/>
      <c r="D49" s="345"/>
      <c r="E49" s="345"/>
      <c r="F49" s="345"/>
      <c r="G49" s="345"/>
      <c r="H49" s="345"/>
      <c r="I49" s="345"/>
      <c r="J49" s="345"/>
      <c r="K49" s="345"/>
      <c r="L49" s="345"/>
      <c r="M49" s="345"/>
      <c r="N49" s="345"/>
      <c r="O49" s="345"/>
      <c r="P49" s="345"/>
      <c r="Q49" s="345"/>
      <c r="R49" s="345"/>
      <c r="S49" s="345"/>
      <c r="T49" s="345"/>
      <c r="U49" s="345"/>
      <c r="V49" s="345"/>
      <c r="W49" s="336"/>
      <c r="X49" s="336"/>
      <c r="Y49" s="345"/>
      <c r="Z49" s="345"/>
      <c r="AA49" s="345"/>
      <c r="AB49" s="345"/>
      <c r="AC49" s="345"/>
      <c r="AD49" s="345"/>
      <c r="AE49" s="345"/>
    </row>
    <row r="50" spans="1:31" s="139" customFormat="1" ht="12" customHeight="1">
      <c r="A50" s="362" t="s">
        <v>71</v>
      </c>
      <c r="B50" s="363"/>
      <c r="C50" s="364"/>
      <c r="D50" s="365"/>
      <c r="E50" s="365"/>
      <c r="F50" s="345"/>
      <c r="G50" s="345"/>
      <c r="H50" s="345"/>
      <c r="I50" s="345"/>
      <c r="J50" s="345"/>
      <c r="K50" s="345"/>
      <c r="L50" s="345"/>
      <c r="M50" s="345"/>
      <c r="N50" s="345"/>
      <c r="O50" s="345"/>
      <c r="P50" s="345"/>
      <c r="Q50" s="345"/>
      <c r="R50" s="345"/>
      <c r="S50" s="345"/>
      <c r="T50" s="345"/>
      <c r="U50" s="345"/>
      <c r="V50" s="345"/>
      <c r="W50" s="336"/>
      <c r="X50" s="336"/>
      <c r="Y50" s="345"/>
      <c r="Z50" s="345"/>
      <c r="AA50" s="345"/>
      <c r="AB50" s="345"/>
      <c r="AC50" s="345"/>
      <c r="AD50" s="345"/>
      <c r="AE50" s="345"/>
    </row>
    <row r="51" spans="1:31" s="139" customFormat="1" ht="12" customHeight="1">
      <c r="A51" s="335" t="s">
        <v>72</v>
      </c>
      <c r="B51" s="335"/>
      <c r="C51" s="337"/>
      <c r="D51" s="345"/>
      <c r="E51" s="345"/>
      <c r="F51" s="345"/>
      <c r="G51" s="345"/>
      <c r="H51" s="345"/>
      <c r="I51" s="345"/>
      <c r="J51" s="345"/>
      <c r="K51" s="345"/>
      <c r="L51" s="345"/>
      <c r="M51" s="345"/>
      <c r="N51" s="345"/>
      <c r="O51" s="345"/>
      <c r="P51" s="345"/>
      <c r="Q51" s="345"/>
      <c r="R51" s="345"/>
      <c r="S51" s="345"/>
      <c r="T51" s="345"/>
      <c r="U51" s="345"/>
      <c r="V51" s="345"/>
      <c r="W51" s="350"/>
      <c r="X51" s="350"/>
      <c r="Y51" s="345"/>
      <c r="Z51" s="345"/>
      <c r="AA51" s="345"/>
      <c r="AB51" s="345"/>
      <c r="AC51" s="345"/>
      <c r="AD51" s="345"/>
      <c r="AE51" s="345"/>
    </row>
    <row r="52" spans="1:31" s="139" customFormat="1" ht="12" customHeight="1">
      <c r="A52" s="319" t="s">
        <v>73</v>
      </c>
      <c r="B52" s="319"/>
      <c r="C52" s="320"/>
      <c r="M52" s="345"/>
    </row>
    <row r="53" spans="1:31" s="42" customFormat="1" ht="12" customHeight="1">
      <c r="A53" s="319" t="s">
        <v>138</v>
      </c>
      <c r="B53" s="319"/>
      <c r="C53" s="175"/>
      <c r="D53" s="139"/>
      <c r="E53" s="139"/>
      <c r="F53" s="139"/>
      <c r="G53" s="139"/>
      <c r="H53" s="139"/>
      <c r="I53" s="139"/>
      <c r="J53" s="139"/>
      <c r="K53" s="139"/>
      <c r="L53" s="139"/>
      <c r="M53" s="345"/>
      <c r="N53" s="139"/>
      <c r="O53" s="139"/>
      <c r="P53" s="139"/>
      <c r="Q53" s="139"/>
      <c r="R53" s="139"/>
      <c r="S53" s="139"/>
      <c r="T53" s="139"/>
      <c r="U53" s="139"/>
      <c r="V53" s="139"/>
      <c r="W53" s="139"/>
      <c r="X53" s="139"/>
    </row>
    <row r="54" spans="1:31" s="42" customFormat="1" ht="12" customHeight="1">
      <c r="A54" s="366" t="s">
        <v>75</v>
      </c>
      <c r="B54" s="319"/>
      <c r="C54" s="320"/>
      <c r="D54" s="139"/>
      <c r="E54" s="139"/>
      <c r="F54" s="139"/>
      <c r="G54" s="139"/>
      <c r="H54" s="139"/>
      <c r="I54" s="139"/>
      <c r="J54" s="139"/>
      <c r="K54" s="139"/>
      <c r="L54" s="139"/>
      <c r="M54" s="345"/>
      <c r="N54" s="139"/>
      <c r="O54" s="139"/>
      <c r="P54" s="139"/>
      <c r="Q54" s="139"/>
      <c r="R54" s="139"/>
      <c r="S54" s="139"/>
      <c r="T54" s="139"/>
      <c r="U54" s="139"/>
      <c r="V54" s="139"/>
      <c r="W54" s="139"/>
      <c r="X54" s="139"/>
    </row>
    <row r="55" spans="1:31" s="367" customFormat="1" ht="12" customHeight="1">
      <c r="A55" s="344" t="s">
        <v>76</v>
      </c>
      <c r="B55" s="344"/>
      <c r="C55" s="337"/>
      <c r="D55" s="345"/>
      <c r="E55" s="345"/>
      <c r="F55" s="345"/>
      <c r="G55" s="345"/>
      <c r="H55" s="345"/>
      <c r="I55" s="345"/>
      <c r="J55" s="345"/>
      <c r="K55" s="345"/>
      <c r="L55" s="345"/>
      <c r="M55" s="345"/>
      <c r="N55" s="345"/>
      <c r="O55" s="345"/>
      <c r="P55" s="345"/>
      <c r="Q55" s="345"/>
      <c r="R55" s="345"/>
      <c r="S55" s="345"/>
      <c r="T55" s="345"/>
      <c r="U55" s="345"/>
      <c r="V55" s="345"/>
      <c r="W55" s="345"/>
      <c r="X55" s="345"/>
    </row>
    <row r="56" spans="1:31" s="367" customFormat="1" ht="12" customHeight="1">
      <c r="A56" s="335" t="s">
        <v>77</v>
      </c>
      <c r="B56" s="344"/>
      <c r="C56" s="334"/>
      <c r="D56" s="345"/>
      <c r="E56" s="345"/>
      <c r="F56" s="345"/>
      <c r="G56" s="345"/>
      <c r="H56" s="345"/>
      <c r="I56" s="345"/>
      <c r="J56" s="345"/>
      <c r="K56" s="345"/>
      <c r="L56" s="345"/>
      <c r="M56" s="345"/>
      <c r="N56" s="345"/>
      <c r="O56" s="345"/>
      <c r="P56" s="345"/>
      <c r="Q56" s="345"/>
      <c r="R56" s="345"/>
      <c r="S56" s="345"/>
      <c r="T56" s="345"/>
      <c r="U56" s="345"/>
      <c r="V56" s="345"/>
      <c r="W56" s="345"/>
      <c r="X56" s="345"/>
    </row>
    <row r="57" spans="1:31" s="367" customFormat="1" ht="12" customHeight="1">
      <c r="A57" s="368" t="s">
        <v>78</v>
      </c>
      <c r="B57" s="344"/>
      <c r="C57" s="334"/>
      <c r="D57" s="345"/>
      <c r="E57" s="345"/>
      <c r="F57" s="345"/>
      <c r="G57" s="345"/>
      <c r="H57" s="345"/>
      <c r="I57" s="345"/>
      <c r="J57" s="345"/>
      <c r="K57" s="345"/>
      <c r="L57" s="345"/>
      <c r="M57" s="345"/>
      <c r="N57" s="345"/>
      <c r="O57" s="345"/>
      <c r="P57" s="345"/>
      <c r="Q57" s="345"/>
      <c r="R57" s="345"/>
      <c r="S57" s="345"/>
      <c r="T57" s="345"/>
      <c r="U57" s="345"/>
      <c r="V57" s="345"/>
      <c r="W57" s="345"/>
      <c r="X57" s="345"/>
    </row>
    <row r="58" spans="1:31" s="367" customFormat="1" ht="12" customHeight="1">
      <c r="A58" s="354" t="s">
        <v>139</v>
      </c>
      <c r="B58" s="344"/>
      <c r="C58" s="334"/>
      <c r="D58" s="345"/>
      <c r="E58" s="345"/>
      <c r="F58" s="345"/>
      <c r="G58" s="345"/>
      <c r="H58" s="345"/>
      <c r="I58" s="345"/>
      <c r="J58" s="345"/>
      <c r="K58" s="345"/>
      <c r="L58" s="345"/>
      <c r="M58" s="345"/>
      <c r="N58" s="345"/>
      <c r="O58" s="345"/>
      <c r="P58" s="345"/>
      <c r="Q58" s="345"/>
      <c r="R58" s="345"/>
      <c r="S58" s="345"/>
      <c r="T58" s="345"/>
      <c r="U58" s="345"/>
      <c r="V58" s="345"/>
      <c r="W58" s="345"/>
      <c r="X58" s="345"/>
    </row>
    <row r="59" spans="1:31" s="367" customFormat="1" ht="12" customHeight="1">
      <c r="A59" s="463" t="s">
        <v>140</v>
      </c>
      <c r="B59" s="463"/>
      <c r="C59" s="463"/>
      <c r="D59" s="463"/>
      <c r="E59" s="463"/>
      <c r="F59" s="463"/>
      <c r="G59" s="463"/>
      <c r="H59" s="463"/>
      <c r="I59" s="463"/>
      <c r="J59" s="463"/>
      <c r="K59" s="463"/>
      <c r="L59" s="463"/>
      <c r="M59" s="463"/>
      <c r="N59" s="463"/>
      <c r="O59" s="463"/>
      <c r="P59" s="463"/>
      <c r="Q59" s="463"/>
      <c r="R59" s="463"/>
      <c r="S59" s="463"/>
      <c r="T59" s="463"/>
      <c r="U59" s="463"/>
      <c r="V59" s="463"/>
      <c r="W59" s="463"/>
      <c r="X59" s="463"/>
    </row>
    <row r="60" spans="1:31" s="367" customFormat="1" ht="23.25" customHeight="1">
      <c r="A60" s="464" t="s">
        <v>141</v>
      </c>
      <c r="B60" s="464"/>
      <c r="C60" s="464"/>
      <c r="D60" s="464"/>
      <c r="E60" s="464"/>
      <c r="F60" s="464"/>
      <c r="G60" s="464"/>
      <c r="H60" s="464"/>
      <c r="I60" s="464"/>
      <c r="J60" s="464"/>
      <c r="K60" s="464"/>
      <c r="L60" s="464"/>
      <c r="M60" s="464"/>
      <c r="N60" s="464"/>
      <c r="O60" s="464"/>
      <c r="P60" s="464"/>
      <c r="Q60" s="464"/>
      <c r="R60" s="464"/>
      <c r="S60" s="464"/>
      <c r="T60" s="464"/>
      <c r="U60" s="464"/>
      <c r="V60" s="464"/>
      <c r="W60" s="464"/>
      <c r="X60" s="464"/>
    </row>
    <row r="61" spans="1:31" s="367" customFormat="1" ht="22.4" customHeight="1">
      <c r="A61" s="469" t="s">
        <v>142</v>
      </c>
      <c r="B61" s="469"/>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row>
    <row r="62" spans="1:31" s="367" customFormat="1" ht="12.75" customHeight="1">
      <c r="A62" s="345" t="s">
        <v>143</v>
      </c>
      <c r="C62" s="334"/>
      <c r="D62" s="345"/>
      <c r="E62" s="345"/>
      <c r="F62" s="345"/>
      <c r="G62" s="345"/>
      <c r="H62" s="345"/>
      <c r="I62" s="345"/>
      <c r="J62" s="345"/>
      <c r="K62" s="345"/>
      <c r="L62" s="345"/>
      <c r="M62" s="345"/>
      <c r="N62" s="345"/>
      <c r="O62" s="345"/>
      <c r="P62" s="345"/>
      <c r="Q62" s="345"/>
      <c r="R62" s="345"/>
      <c r="S62" s="345"/>
      <c r="T62" s="345"/>
      <c r="U62" s="345"/>
      <c r="V62" s="345"/>
    </row>
    <row r="63" spans="1:31" s="367" customFormat="1" ht="12.75" customHeight="1">
      <c r="A63" s="369" t="s">
        <v>144</v>
      </c>
      <c r="C63" s="334"/>
      <c r="D63" s="345"/>
      <c r="E63" s="345"/>
      <c r="F63" s="345"/>
      <c r="G63" s="345"/>
      <c r="H63" s="345"/>
      <c r="I63" s="345"/>
      <c r="J63" s="345"/>
      <c r="K63" s="345"/>
      <c r="L63" s="345"/>
      <c r="M63" s="345"/>
      <c r="N63" s="345"/>
      <c r="O63" s="345"/>
      <c r="P63" s="345"/>
      <c r="Q63" s="345"/>
      <c r="R63" s="345"/>
      <c r="S63" s="345"/>
      <c r="T63" s="345"/>
      <c r="U63" s="345"/>
      <c r="V63" s="345"/>
    </row>
    <row r="64" spans="1:31" s="367" customFormat="1" ht="12.75" customHeight="1">
      <c r="A64" s="345"/>
      <c r="C64" s="334"/>
      <c r="D64" s="345"/>
      <c r="E64" s="345"/>
      <c r="F64" s="345"/>
      <c r="G64" s="345"/>
      <c r="H64" s="345"/>
      <c r="I64" s="345"/>
      <c r="J64" s="345"/>
      <c r="K64" s="345"/>
      <c r="L64" s="345"/>
      <c r="M64" s="345"/>
      <c r="N64" s="345"/>
      <c r="O64" s="345"/>
      <c r="P64" s="345"/>
      <c r="Q64" s="345"/>
      <c r="R64" s="345"/>
      <c r="S64" s="345"/>
      <c r="T64" s="345"/>
      <c r="U64" s="345"/>
      <c r="V64" s="345"/>
    </row>
    <row r="65" spans="1:24" s="367" customFormat="1" ht="12.75" customHeight="1">
      <c r="A65" s="339" t="s">
        <v>145</v>
      </c>
      <c r="B65" s="333"/>
      <c r="C65" s="334"/>
      <c r="D65" s="345"/>
      <c r="E65" s="345"/>
      <c r="F65" s="345"/>
      <c r="G65" s="345"/>
      <c r="H65" s="345"/>
      <c r="I65" s="345"/>
      <c r="J65" s="345"/>
      <c r="K65" s="345"/>
      <c r="L65" s="345"/>
      <c r="M65" s="345"/>
      <c r="N65" s="345"/>
      <c r="O65" s="345"/>
      <c r="P65" s="345"/>
      <c r="Q65" s="345"/>
      <c r="R65" s="345"/>
      <c r="S65" s="345"/>
      <c r="T65" s="345"/>
      <c r="U65" s="345"/>
      <c r="V65" s="345"/>
      <c r="X65" s="333"/>
    </row>
    <row r="66" spans="1:24" s="367" customFormat="1" ht="21.65" customHeight="1">
      <c r="A66" s="367" t="s">
        <v>86</v>
      </c>
      <c r="C66" s="370"/>
      <c r="D66" s="359"/>
      <c r="E66" s="359"/>
      <c r="F66" s="345"/>
      <c r="G66" s="345"/>
      <c r="H66" s="345"/>
      <c r="I66" s="345"/>
      <c r="J66" s="345"/>
      <c r="K66" s="345"/>
      <c r="L66" s="345"/>
      <c r="M66" s="345"/>
      <c r="N66" s="345"/>
      <c r="O66" s="345"/>
      <c r="P66" s="345"/>
      <c r="Q66" s="345"/>
      <c r="R66" s="345"/>
      <c r="S66" s="345"/>
      <c r="T66" s="345"/>
      <c r="U66" s="345"/>
      <c r="V66" s="345"/>
    </row>
    <row r="67" spans="1:24" s="367" customFormat="1" ht="11.5">
      <c r="A67" s="339" t="s">
        <v>146</v>
      </c>
      <c r="B67" s="351"/>
      <c r="C67" s="337"/>
      <c r="D67" s="349"/>
      <c r="E67" s="349"/>
      <c r="F67" s="371"/>
      <c r="G67" s="359"/>
      <c r="H67" s="359"/>
      <c r="I67" s="359"/>
      <c r="J67" s="359"/>
      <c r="K67" s="359"/>
      <c r="L67" s="359"/>
      <c r="M67" s="359"/>
      <c r="N67" s="359"/>
      <c r="O67" s="359"/>
      <c r="P67" s="359"/>
      <c r="Q67" s="359"/>
      <c r="R67" s="371"/>
      <c r="S67" s="359"/>
      <c r="T67" s="359"/>
      <c r="U67" s="359"/>
      <c r="V67" s="359"/>
      <c r="W67" s="339"/>
      <c r="X67" s="351"/>
    </row>
    <row r="68" spans="1:24" s="367" customFormat="1" ht="25.4" customHeight="1">
      <c r="A68" s="367" t="s">
        <v>88</v>
      </c>
      <c r="B68" s="351"/>
      <c r="C68" s="352"/>
      <c r="D68" s="372"/>
      <c r="E68" s="372"/>
      <c r="F68" s="345"/>
      <c r="G68" s="349"/>
      <c r="H68" s="349"/>
      <c r="I68" s="349"/>
      <c r="J68" s="349"/>
      <c r="K68" s="349"/>
      <c r="L68" s="349"/>
      <c r="M68" s="349"/>
      <c r="N68" s="349"/>
      <c r="O68" s="349"/>
      <c r="P68" s="349"/>
      <c r="Q68" s="349"/>
      <c r="R68" s="345"/>
      <c r="S68" s="349"/>
      <c r="T68" s="349"/>
      <c r="U68" s="349"/>
      <c r="V68" s="349"/>
      <c r="W68" s="339"/>
      <c r="X68" s="351"/>
    </row>
  </sheetData>
  <mergeCells count="5">
    <mergeCell ref="A31:X31"/>
    <mergeCell ref="A42:AE42"/>
    <mergeCell ref="A59:X59"/>
    <mergeCell ref="A60:X60"/>
    <mergeCell ref="A61:Z61"/>
  </mergeCells>
  <hyperlinks>
    <hyperlink ref="A30" r:id="rId1" xr:uid="{43F8B2D3-5A8C-4469-9580-CBB2B46D93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9"/>
  <sheetViews>
    <sheetView workbookViewId="0">
      <pane ySplit="3" topLeftCell="A4" activePane="bottomLeft" state="frozen"/>
      <selection pane="bottomLeft"/>
    </sheetView>
  </sheetViews>
  <sheetFormatPr baseColWidth="10" defaultColWidth="11.453125" defaultRowHeight="14"/>
  <cols>
    <col min="1" max="1" width="8.453125" style="367" customWidth="1"/>
    <col min="2" max="2" width="7.54296875" style="367" customWidth="1"/>
    <col min="3" max="3" width="12.453125" style="337" customWidth="1"/>
    <col min="4" max="22" width="9.81640625" style="345" customWidth="1"/>
    <col min="23" max="23" width="8" style="345" bestFit="1" customWidth="1"/>
    <col min="24" max="24" width="10.453125" style="345" customWidth="1"/>
    <col min="25" max="247" width="11.453125" style="353"/>
    <col min="248" max="248" width="8.453125" style="353" customWidth="1"/>
    <col min="249" max="249" width="7.54296875" style="353" customWidth="1"/>
    <col min="250" max="250" width="12.453125" style="353" customWidth="1"/>
    <col min="251" max="251" width="6.54296875" style="353" customWidth="1"/>
    <col min="252" max="254" width="5.453125" style="353" customWidth="1"/>
    <col min="255" max="255" width="0" style="353" hidden="1" customWidth="1"/>
    <col min="256" max="256" width="5.453125" style="353" customWidth="1"/>
    <col min="257" max="257" width="0" style="353" hidden="1" customWidth="1"/>
    <col min="258" max="259" width="5.453125" style="353" customWidth="1"/>
    <col min="260" max="260" width="0" style="353" hidden="1" customWidth="1"/>
    <col min="261" max="264" width="5.453125" style="353" customWidth="1"/>
    <col min="265" max="265" width="0" style="353" hidden="1" customWidth="1"/>
    <col min="266" max="266" width="5.453125" style="353" customWidth="1"/>
    <col min="267" max="267" width="6.54296875" style="353" bestFit="1" customWidth="1"/>
    <col min="268" max="268" width="5.453125" style="353" customWidth="1"/>
    <col min="269" max="270" width="0" style="353" hidden="1" customWidth="1"/>
    <col min="271" max="271" width="5.453125" style="353" customWidth="1"/>
    <col min="272" max="272" width="0" style="353" hidden="1" customWidth="1"/>
    <col min="273" max="274" width="5.453125" style="353" customWidth="1"/>
    <col min="275" max="278" width="0" style="353" hidden="1" customWidth="1"/>
    <col min="279" max="279" width="8" style="353" bestFit="1" customWidth="1"/>
    <col min="280" max="280" width="10.453125" style="353" customWidth="1"/>
    <col min="281" max="503" width="11.453125" style="353"/>
    <col min="504" max="504" width="8.453125" style="353" customWidth="1"/>
    <col min="505" max="505" width="7.54296875" style="353" customWidth="1"/>
    <col min="506" max="506" width="12.453125" style="353" customWidth="1"/>
    <col min="507" max="507" width="6.54296875" style="353" customWidth="1"/>
    <col min="508" max="510" width="5.453125" style="353" customWidth="1"/>
    <col min="511" max="511" width="0" style="353" hidden="1" customWidth="1"/>
    <col min="512" max="512" width="5.453125" style="353" customWidth="1"/>
    <col min="513" max="513" width="0" style="353" hidden="1" customWidth="1"/>
    <col min="514" max="515" width="5.453125" style="353" customWidth="1"/>
    <col min="516" max="516" width="0" style="353" hidden="1" customWidth="1"/>
    <col min="517" max="520" width="5.453125" style="353" customWidth="1"/>
    <col min="521" max="521" width="0" style="353" hidden="1" customWidth="1"/>
    <col min="522" max="522" width="5.453125" style="353" customWidth="1"/>
    <col min="523" max="523" width="6.54296875" style="353" bestFit="1" customWidth="1"/>
    <col min="524" max="524" width="5.453125" style="353" customWidth="1"/>
    <col min="525" max="526" width="0" style="353" hidden="1" customWidth="1"/>
    <col min="527" max="527" width="5.453125" style="353" customWidth="1"/>
    <col min="528" max="528" width="0" style="353" hidden="1" customWidth="1"/>
    <col min="529" max="530" width="5.453125" style="353" customWidth="1"/>
    <col min="531" max="534" width="0" style="353" hidden="1" customWidth="1"/>
    <col min="535" max="535" width="8" style="353" bestFit="1" customWidth="1"/>
    <col min="536" max="536" width="10.453125" style="353" customWidth="1"/>
    <col min="537" max="759" width="11.453125" style="353"/>
    <col min="760" max="760" width="8.453125" style="353" customWidth="1"/>
    <col min="761" max="761" width="7.54296875" style="353" customWidth="1"/>
    <col min="762" max="762" width="12.453125" style="353" customWidth="1"/>
    <col min="763" max="763" width="6.54296875" style="353" customWidth="1"/>
    <col min="764" max="766" width="5.453125" style="353" customWidth="1"/>
    <col min="767" max="767" width="0" style="353" hidden="1" customWidth="1"/>
    <col min="768" max="768" width="5.453125" style="353" customWidth="1"/>
    <col min="769" max="769" width="0" style="353" hidden="1" customWidth="1"/>
    <col min="770" max="771" width="5.453125" style="353" customWidth="1"/>
    <col min="772" max="772" width="0" style="353" hidden="1" customWidth="1"/>
    <col min="773" max="776" width="5.453125" style="353" customWidth="1"/>
    <col min="777" max="777" width="0" style="353" hidden="1" customWidth="1"/>
    <col min="778" max="778" width="5.453125" style="353" customWidth="1"/>
    <col min="779" max="779" width="6.54296875" style="353" bestFit="1" customWidth="1"/>
    <col min="780" max="780" width="5.453125" style="353" customWidth="1"/>
    <col min="781" max="782" width="0" style="353" hidden="1" customWidth="1"/>
    <col min="783" max="783" width="5.453125" style="353" customWidth="1"/>
    <col min="784" max="784" width="0" style="353" hidden="1" customWidth="1"/>
    <col min="785" max="786" width="5.453125" style="353" customWidth="1"/>
    <col min="787" max="790" width="0" style="353" hidden="1" customWidth="1"/>
    <col min="791" max="791" width="8" style="353" bestFit="1" customWidth="1"/>
    <col min="792" max="792" width="10.453125" style="353" customWidth="1"/>
    <col min="793" max="1015" width="11.453125" style="353"/>
    <col min="1016" max="1016" width="8.453125" style="353" customWidth="1"/>
    <col min="1017" max="1017" width="7.54296875" style="353" customWidth="1"/>
    <col min="1018" max="1018" width="12.453125" style="353" customWidth="1"/>
    <col min="1019" max="1019" width="6.54296875" style="353" customWidth="1"/>
    <col min="1020" max="1022" width="5.453125" style="353" customWidth="1"/>
    <col min="1023" max="1023" width="0" style="353" hidden="1" customWidth="1"/>
    <col min="1024" max="1024" width="5.453125" style="353" customWidth="1"/>
    <col min="1025" max="1025" width="0" style="353" hidden="1" customWidth="1"/>
    <col min="1026" max="1027" width="5.453125" style="353" customWidth="1"/>
    <col min="1028" max="1028" width="0" style="353" hidden="1" customWidth="1"/>
    <col min="1029" max="1032" width="5.453125" style="353" customWidth="1"/>
    <col min="1033" max="1033" width="0" style="353" hidden="1" customWidth="1"/>
    <col min="1034" max="1034" width="5.453125" style="353" customWidth="1"/>
    <col min="1035" max="1035" width="6.54296875" style="353" bestFit="1" customWidth="1"/>
    <col min="1036" max="1036" width="5.453125" style="353" customWidth="1"/>
    <col min="1037" max="1038" width="0" style="353" hidden="1" customWidth="1"/>
    <col min="1039" max="1039" width="5.453125" style="353" customWidth="1"/>
    <col min="1040" max="1040" width="0" style="353" hidden="1" customWidth="1"/>
    <col min="1041" max="1042" width="5.453125" style="353" customWidth="1"/>
    <col min="1043" max="1046" width="0" style="353" hidden="1" customWidth="1"/>
    <col min="1047" max="1047" width="8" style="353" bestFit="1" customWidth="1"/>
    <col min="1048" max="1048" width="10.453125" style="353" customWidth="1"/>
    <col min="1049" max="1271" width="11.453125" style="353"/>
    <col min="1272" max="1272" width="8.453125" style="353" customWidth="1"/>
    <col min="1273" max="1273" width="7.54296875" style="353" customWidth="1"/>
    <col min="1274" max="1274" width="12.453125" style="353" customWidth="1"/>
    <col min="1275" max="1275" width="6.54296875" style="353" customWidth="1"/>
    <col min="1276" max="1278" width="5.453125" style="353" customWidth="1"/>
    <col min="1279" max="1279" width="0" style="353" hidden="1" customWidth="1"/>
    <col min="1280" max="1280" width="5.453125" style="353" customWidth="1"/>
    <col min="1281" max="1281" width="0" style="353" hidden="1" customWidth="1"/>
    <col min="1282" max="1283" width="5.453125" style="353" customWidth="1"/>
    <col min="1284" max="1284" width="0" style="353" hidden="1" customWidth="1"/>
    <col min="1285" max="1288" width="5.453125" style="353" customWidth="1"/>
    <col min="1289" max="1289" width="0" style="353" hidden="1" customWidth="1"/>
    <col min="1290" max="1290" width="5.453125" style="353" customWidth="1"/>
    <col min="1291" max="1291" width="6.54296875" style="353" bestFit="1" customWidth="1"/>
    <col min="1292" max="1292" width="5.453125" style="353" customWidth="1"/>
    <col min="1293" max="1294" width="0" style="353" hidden="1" customWidth="1"/>
    <col min="1295" max="1295" width="5.453125" style="353" customWidth="1"/>
    <col min="1296" max="1296" width="0" style="353" hidden="1" customWidth="1"/>
    <col min="1297" max="1298" width="5.453125" style="353" customWidth="1"/>
    <col min="1299" max="1302" width="0" style="353" hidden="1" customWidth="1"/>
    <col min="1303" max="1303" width="8" style="353" bestFit="1" customWidth="1"/>
    <col min="1304" max="1304" width="10.453125" style="353" customWidth="1"/>
    <col min="1305" max="1527" width="11.453125" style="353"/>
    <col min="1528" max="1528" width="8.453125" style="353" customWidth="1"/>
    <col min="1529" max="1529" width="7.54296875" style="353" customWidth="1"/>
    <col min="1530" max="1530" width="12.453125" style="353" customWidth="1"/>
    <col min="1531" max="1531" width="6.54296875" style="353" customWidth="1"/>
    <col min="1532" max="1534" width="5.453125" style="353" customWidth="1"/>
    <col min="1535" max="1535" width="0" style="353" hidden="1" customWidth="1"/>
    <col min="1536" max="1536" width="5.453125" style="353" customWidth="1"/>
    <col min="1537" max="1537" width="0" style="353" hidden="1" customWidth="1"/>
    <col min="1538" max="1539" width="5.453125" style="353" customWidth="1"/>
    <col min="1540" max="1540" width="0" style="353" hidden="1" customWidth="1"/>
    <col min="1541" max="1544" width="5.453125" style="353" customWidth="1"/>
    <col min="1545" max="1545" width="0" style="353" hidden="1" customWidth="1"/>
    <col min="1546" max="1546" width="5.453125" style="353" customWidth="1"/>
    <col min="1547" max="1547" width="6.54296875" style="353" bestFit="1" customWidth="1"/>
    <col min="1548" max="1548" width="5.453125" style="353" customWidth="1"/>
    <col min="1549" max="1550" width="0" style="353" hidden="1" customWidth="1"/>
    <col min="1551" max="1551" width="5.453125" style="353" customWidth="1"/>
    <col min="1552" max="1552" width="0" style="353" hidden="1" customWidth="1"/>
    <col min="1553" max="1554" width="5.453125" style="353" customWidth="1"/>
    <col min="1555" max="1558" width="0" style="353" hidden="1" customWidth="1"/>
    <col min="1559" max="1559" width="8" style="353" bestFit="1" customWidth="1"/>
    <col min="1560" max="1560" width="10.453125" style="353" customWidth="1"/>
    <col min="1561" max="1783" width="11.453125" style="353"/>
    <col min="1784" max="1784" width="8.453125" style="353" customWidth="1"/>
    <col min="1785" max="1785" width="7.54296875" style="353" customWidth="1"/>
    <col min="1786" max="1786" width="12.453125" style="353" customWidth="1"/>
    <col min="1787" max="1787" width="6.54296875" style="353" customWidth="1"/>
    <col min="1788" max="1790" width="5.453125" style="353" customWidth="1"/>
    <col min="1791" max="1791" width="0" style="353" hidden="1" customWidth="1"/>
    <col min="1792" max="1792" width="5.453125" style="353" customWidth="1"/>
    <col min="1793" max="1793" width="0" style="353" hidden="1" customWidth="1"/>
    <col min="1794" max="1795" width="5.453125" style="353" customWidth="1"/>
    <col min="1796" max="1796" width="0" style="353" hidden="1" customWidth="1"/>
    <col min="1797" max="1800" width="5.453125" style="353" customWidth="1"/>
    <col min="1801" max="1801" width="0" style="353" hidden="1" customWidth="1"/>
    <col min="1802" max="1802" width="5.453125" style="353" customWidth="1"/>
    <col min="1803" max="1803" width="6.54296875" style="353" bestFit="1" customWidth="1"/>
    <col min="1804" max="1804" width="5.453125" style="353" customWidth="1"/>
    <col min="1805" max="1806" width="0" style="353" hidden="1" customWidth="1"/>
    <col min="1807" max="1807" width="5.453125" style="353" customWidth="1"/>
    <col min="1808" max="1808" width="0" style="353" hidden="1" customWidth="1"/>
    <col min="1809" max="1810" width="5.453125" style="353" customWidth="1"/>
    <col min="1811" max="1814" width="0" style="353" hidden="1" customWidth="1"/>
    <col min="1815" max="1815" width="8" style="353" bestFit="1" customWidth="1"/>
    <col min="1816" max="1816" width="10.453125" style="353" customWidth="1"/>
    <col min="1817" max="2039" width="11.453125" style="353"/>
    <col min="2040" max="2040" width="8.453125" style="353" customWidth="1"/>
    <col min="2041" max="2041" width="7.54296875" style="353" customWidth="1"/>
    <col min="2042" max="2042" width="12.453125" style="353" customWidth="1"/>
    <col min="2043" max="2043" width="6.54296875" style="353" customWidth="1"/>
    <col min="2044" max="2046" width="5.453125" style="353" customWidth="1"/>
    <col min="2047" max="2047" width="0" style="353" hidden="1" customWidth="1"/>
    <col min="2048" max="2048" width="5.453125" style="353" customWidth="1"/>
    <col min="2049" max="2049" width="0" style="353" hidden="1" customWidth="1"/>
    <col min="2050" max="2051" width="5.453125" style="353" customWidth="1"/>
    <col min="2052" max="2052" width="0" style="353" hidden="1" customWidth="1"/>
    <col min="2053" max="2056" width="5.453125" style="353" customWidth="1"/>
    <col min="2057" max="2057" width="0" style="353" hidden="1" customWidth="1"/>
    <col min="2058" max="2058" width="5.453125" style="353" customWidth="1"/>
    <col min="2059" max="2059" width="6.54296875" style="353" bestFit="1" customWidth="1"/>
    <col min="2060" max="2060" width="5.453125" style="353" customWidth="1"/>
    <col min="2061" max="2062" width="0" style="353" hidden="1" customWidth="1"/>
    <col min="2063" max="2063" width="5.453125" style="353" customWidth="1"/>
    <col min="2064" max="2064" width="0" style="353" hidden="1" customWidth="1"/>
    <col min="2065" max="2066" width="5.453125" style="353" customWidth="1"/>
    <col min="2067" max="2070" width="0" style="353" hidden="1" customWidth="1"/>
    <col min="2071" max="2071" width="8" style="353" bestFit="1" customWidth="1"/>
    <col min="2072" max="2072" width="10.453125" style="353" customWidth="1"/>
    <col min="2073" max="2295" width="11.453125" style="353"/>
    <col min="2296" max="2296" width="8.453125" style="353" customWidth="1"/>
    <col min="2297" max="2297" width="7.54296875" style="353" customWidth="1"/>
    <col min="2298" max="2298" width="12.453125" style="353" customWidth="1"/>
    <col min="2299" max="2299" width="6.54296875" style="353" customWidth="1"/>
    <col min="2300" max="2302" width="5.453125" style="353" customWidth="1"/>
    <col min="2303" max="2303" width="0" style="353" hidden="1" customWidth="1"/>
    <col min="2304" max="2304" width="5.453125" style="353" customWidth="1"/>
    <col min="2305" max="2305" width="0" style="353" hidden="1" customWidth="1"/>
    <col min="2306" max="2307" width="5.453125" style="353" customWidth="1"/>
    <col min="2308" max="2308" width="0" style="353" hidden="1" customWidth="1"/>
    <col min="2309" max="2312" width="5.453125" style="353" customWidth="1"/>
    <col min="2313" max="2313" width="0" style="353" hidden="1" customWidth="1"/>
    <col min="2314" max="2314" width="5.453125" style="353" customWidth="1"/>
    <col min="2315" max="2315" width="6.54296875" style="353" bestFit="1" customWidth="1"/>
    <col min="2316" max="2316" width="5.453125" style="353" customWidth="1"/>
    <col min="2317" max="2318" width="0" style="353" hidden="1" customWidth="1"/>
    <col min="2319" max="2319" width="5.453125" style="353" customWidth="1"/>
    <col min="2320" max="2320" width="0" style="353" hidden="1" customWidth="1"/>
    <col min="2321" max="2322" width="5.453125" style="353" customWidth="1"/>
    <col min="2323" max="2326" width="0" style="353" hidden="1" customWidth="1"/>
    <col min="2327" max="2327" width="8" style="353" bestFit="1" customWidth="1"/>
    <col min="2328" max="2328" width="10.453125" style="353" customWidth="1"/>
    <col min="2329" max="2551" width="11.453125" style="353"/>
    <col min="2552" max="2552" width="8.453125" style="353" customWidth="1"/>
    <col min="2553" max="2553" width="7.54296875" style="353" customWidth="1"/>
    <col min="2554" max="2554" width="12.453125" style="353" customWidth="1"/>
    <col min="2555" max="2555" width="6.54296875" style="353" customWidth="1"/>
    <col min="2556" max="2558" width="5.453125" style="353" customWidth="1"/>
    <col min="2559" max="2559" width="0" style="353" hidden="1" customWidth="1"/>
    <col min="2560" max="2560" width="5.453125" style="353" customWidth="1"/>
    <col min="2561" max="2561" width="0" style="353" hidden="1" customWidth="1"/>
    <col min="2562" max="2563" width="5.453125" style="353" customWidth="1"/>
    <col min="2564" max="2564" width="0" style="353" hidden="1" customWidth="1"/>
    <col min="2565" max="2568" width="5.453125" style="353" customWidth="1"/>
    <col min="2569" max="2569" width="0" style="353" hidden="1" customWidth="1"/>
    <col min="2570" max="2570" width="5.453125" style="353" customWidth="1"/>
    <col min="2571" max="2571" width="6.54296875" style="353" bestFit="1" customWidth="1"/>
    <col min="2572" max="2572" width="5.453125" style="353" customWidth="1"/>
    <col min="2573" max="2574" width="0" style="353" hidden="1" customWidth="1"/>
    <col min="2575" max="2575" width="5.453125" style="353" customWidth="1"/>
    <col min="2576" max="2576" width="0" style="353" hidden="1" customWidth="1"/>
    <col min="2577" max="2578" width="5.453125" style="353" customWidth="1"/>
    <col min="2579" max="2582" width="0" style="353" hidden="1" customWidth="1"/>
    <col min="2583" max="2583" width="8" style="353" bestFit="1" customWidth="1"/>
    <col min="2584" max="2584" width="10.453125" style="353" customWidth="1"/>
    <col min="2585" max="2807" width="11.453125" style="353"/>
    <col min="2808" max="2808" width="8.453125" style="353" customWidth="1"/>
    <col min="2809" max="2809" width="7.54296875" style="353" customWidth="1"/>
    <col min="2810" max="2810" width="12.453125" style="353" customWidth="1"/>
    <col min="2811" max="2811" width="6.54296875" style="353" customWidth="1"/>
    <col min="2812" max="2814" width="5.453125" style="353" customWidth="1"/>
    <col min="2815" max="2815" width="0" style="353" hidden="1" customWidth="1"/>
    <col min="2816" max="2816" width="5.453125" style="353" customWidth="1"/>
    <col min="2817" max="2817" width="0" style="353" hidden="1" customWidth="1"/>
    <col min="2818" max="2819" width="5.453125" style="353" customWidth="1"/>
    <col min="2820" max="2820" width="0" style="353" hidden="1" customWidth="1"/>
    <col min="2821" max="2824" width="5.453125" style="353" customWidth="1"/>
    <col min="2825" max="2825" width="0" style="353" hidden="1" customWidth="1"/>
    <col min="2826" max="2826" width="5.453125" style="353" customWidth="1"/>
    <col min="2827" max="2827" width="6.54296875" style="353" bestFit="1" customWidth="1"/>
    <col min="2828" max="2828" width="5.453125" style="353" customWidth="1"/>
    <col min="2829" max="2830" width="0" style="353" hidden="1" customWidth="1"/>
    <col min="2831" max="2831" width="5.453125" style="353" customWidth="1"/>
    <col min="2832" max="2832" width="0" style="353" hidden="1" customWidth="1"/>
    <col min="2833" max="2834" width="5.453125" style="353" customWidth="1"/>
    <col min="2835" max="2838" width="0" style="353" hidden="1" customWidth="1"/>
    <col min="2839" max="2839" width="8" style="353" bestFit="1" customWidth="1"/>
    <col min="2840" max="2840" width="10.453125" style="353" customWidth="1"/>
    <col min="2841" max="3063" width="11.453125" style="353"/>
    <col min="3064" max="3064" width="8.453125" style="353" customWidth="1"/>
    <col min="3065" max="3065" width="7.54296875" style="353" customWidth="1"/>
    <col min="3066" max="3066" width="12.453125" style="353" customWidth="1"/>
    <col min="3067" max="3067" width="6.54296875" style="353" customWidth="1"/>
    <col min="3068" max="3070" width="5.453125" style="353" customWidth="1"/>
    <col min="3071" max="3071" width="0" style="353" hidden="1" customWidth="1"/>
    <col min="3072" max="3072" width="5.453125" style="353" customWidth="1"/>
    <col min="3073" max="3073" width="0" style="353" hidden="1" customWidth="1"/>
    <col min="3074" max="3075" width="5.453125" style="353" customWidth="1"/>
    <col min="3076" max="3076" width="0" style="353" hidden="1" customWidth="1"/>
    <col min="3077" max="3080" width="5.453125" style="353" customWidth="1"/>
    <col min="3081" max="3081" width="0" style="353" hidden="1" customWidth="1"/>
    <col min="3082" max="3082" width="5.453125" style="353" customWidth="1"/>
    <col min="3083" max="3083" width="6.54296875" style="353" bestFit="1" customWidth="1"/>
    <col min="3084" max="3084" width="5.453125" style="353" customWidth="1"/>
    <col min="3085" max="3086" width="0" style="353" hidden="1" customWidth="1"/>
    <col min="3087" max="3087" width="5.453125" style="353" customWidth="1"/>
    <col min="3088" max="3088" width="0" style="353" hidden="1" customWidth="1"/>
    <col min="3089" max="3090" width="5.453125" style="353" customWidth="1"/>
    <col min="3091" max="3094" width="0" style="353" hidden="1" customWidth="1"/>
    <col min="3095" max="3095" width="8" style="353" bestFit="1" customWidth="1"/>
    <col min="3096" max="3096" width="10.453125" style="353" customWidth="1"/>
    <col min="3097" max="3319" width="11.453125" style="353"/>
    <col min="3320" max="3320" width="8.453125" style="353" customWidth="1"/>
    <col min="3321" max="3321" width="7.54296875" style="353" customWidth="1"/>
    <col min="3322" max="3322" width="12.453125" style="353" customWidth="1"/>
    <col min="3323" max="3323" width="6.54296875" style="353" customWidth="1"/>
    <col min="3324" max="3326" width="5.453125" style="353" customWidth="1"/>
    <col min="3327" max="3327" width="0" style="353" hidden="1" customWidth="1"/>
    <col min="3328" max="3328" width="5.453125" style="353" customWidth="1"/>
    <col min="3329" max="3329" width="0" style="353" hidden="1" customWidth="1"/>
    <col min="3330" max="3331" width="5.453125" style="353" customWidth="1"/>
    <col min="3332" max="3332" width="0" style="353" hidden="1" customWidth="1"/>
    <col min="3333" max="3336" width="5.453125" style="353" customWidth="1"/>
    <col min="3337" max="3337" width="0" style="353" hidden="1" customWidth="1"/>
    <col min="3338" max="3338" width="5.453125" style="353" customWidth="1"/>
    <col min="3339" max="3339" width="6.54296875" style="353" bestFit="1" customWidth="1"/>
    <col min="3340" max="3340" width="5.453125" style="353" customWidth="1"/>
    <col min="3341" max="3342" width="0" style="353" hidden="1" customWidth="1"/>
    <col min="3343" max="3343" width="5.453125" style="353" customWidth="1"/>
    <col min="3344" max="3344" width="0" style="353" hidden="1" customWidth="1"/>
    <col min="3345" max="3346" width="5.453125" style="353" customWidth="1"/>
    <col min="3347" max="3350" width="0" style="353" hidden="1" customWidth="1"/>
    <col min="3351" max="3351" width="8" style="353" bestFit="1" customWidth="1"/>
    <col min="3352" max="3352" width="10.453125" style="353" customWidth="1"/>
    <col min="3353" max="3575" width="11.453125" style="353"/>
    <col min="3576" max="3576" width="8.453125" style="353" customWidth="1"/>
    <col min="3577" max="3577" width="7.54296875" style="353" customWidth="1"/>
    <col min="3578" max="3578" width="12.453125" style="353" customWidth="1"/>
    <col min="3579" max="3579" width="6.54296875" style="353" customWidth="1"/>
    <col min="3580" max="3582" width="5.453125" style="353" customWidth="1"/>
    <col min="3583" max="3583" width="0" style="353" hidden="1" customWidth="1"/>
    <col min="3584" max="3584" width="5.453125" style="353" customWidth="1"/>
    <col min="3585" max="3585" width="0" style="353" hidden="1" customWidth="1"/>
    <col min="3586" max="3587" width="5.453125" style="353" customWidth="1"/>
    <col min="3588" max="3588" width="0" style="353" hidden="1" customWidth="1"/>
    <col min="3589" max="3592" width="5.453125" style="353" customWidth="1"/>
    <col min="3593" max="3593" width="0" style="353" hidden="1" customWidth="1"/>
    <col min="3594" max="3594" width="5.453125" style="353" customWidth="1"/>
    <col min="3595" max="3595" width="6.54296875" style="353" bestFit="1" customWidth="1"/>
    <col min="3596" max="3596" width="5.453125" style="353" customWidth="1"/>
    <col min="3597" max="3598" width="0" style="353" hidden="1" customWidth="1"/>
    <col min="3599" max="3599" width="5.453125" style="353" customWidth="1"/>
    <col min="3600" max="3600" width="0" style="353" hidden="1" customWidth="1"/>
    <col min="3601" max="3602" width="5.453125" style="353" customWidth="1"/>
    <col min="3603" max="3606" width="0" style="353" hidden="1" customWidth="1"/>
    <col min="3607" max="3607" width="8" style="353" bestFit="1" customWidth="1"/>
    <col min="3608" max="3608" width="10.453125" style="353" customWidth="1"/>
    <col min="3609" max="3831" width="11.453125" style="353"/>
    <col min="3832" max="3832" width="8.453125" style="353" customWidth="1"/>
    <col min="3833" max="3833" width="7.54296875" style="353" customWidth="1"/>
    <col min="3834" max="3834" width="12.453125" style="353" customWidth="1"/>
    <col min="3835" max="3835" width="6.54296875" style="353" customWidth="1"/>
    <col min="3836" max="3838" width="5.453125" style="353" customWidth="1"/>
    <col min="3839" max="3839" width="0" style="353" hidden="1" customWidth="1"/>
    <col min="3840" max="3840" width="5.453125" style="353" customWidth="1"/>
    <col min="3841" max="3841" width="0" style="353" hidden="1" customWidth="1"/>
    <col min="3842" max="3843" width="5.453125" style="353" customWidth="1"/>
    <col min="3844" max="3844" width="0" style="353" hidden="1" customWidth="1"/>
    <col min="3845" max="3848" width="5.453125" style="353" customWidth="1"/>
    <col min="3849" max="3849" width="0" style="353" hidden="1" customWidth="1"/>
    <col min="3850" max="3850" width="5.453125" style="353" customWidth="1"/>
    <col min="3851" max="3851" width="6.54296875" style="353" bestFit="1" customWidth="1"/>
    <col min="3852" max="3852" width="5.453125" style="353" customWidth="1"/>
    <col min="3853" max="3854" width="0" style="353" hidden="1" customWidth="1"/>
    <col min="3855" max="3855" width="5.453125" style="353" customWidth="1"/>
    <col min="3856" max="3856" width="0" style="353" hidden="1" customWidth="1"/>
    <col min="3857" max="3858" width="5.453125" style="353" customWidth="1"/>
    <col min="3859" max="3862" width="0" style="353" hidden="1" customWidth="1"/>
    <col min="3863" max="3863" width="8" style="353" bestFit="1" customWidth="1"/>
    <col min="3864" max="3864" width="10.453125" style="353" customWidth="1"/>
    <col min="3865" max="4087" width="11.453125" style="353"/>
    <col min="4088" max="4088" width="8.453125" style="353" customWidth="1"/>
    <col min="4089" max="4089" width="7.54296875" style="353" customWidth="1"/>
    <col min="4090" max="4090" width="12.453125" style="353" customWidth="1"/>
    <col min="4091" max="4091" width="6.54296875" style="353" customWidth="1"/>
    <col min="4092" max="4094" width="5.453125" style="353" customWidth="1"/>
    <col min="4095" max="4095" width="0" style="353" hidden="1" customWidth="1"/>
    <col min="4096" max="4096" width="5.453125" style="353" customWidth="1"/>
    <col min="4097" max="4097" width="0" style="353" hidden="1" customWidth="1"/>
    <col min="4098" max="4099" width="5.453125" style="353" customWidth="1"/>
    <col min="4100" max="4100" width="0" style="353" hidden="1" customWidth="1"/>
    <col min="4101" max="4104" width="5.453125" style="353" customWidth="1"/>
    <col min="4105" max="4105" width="0" style="353" hidden="1" customWidth="1"/>
    <col min="4106" max="4106" width="5.453125" style="353" customWidth="1"/>
    <col min="4107" max="4107" width="6.54296875" style="353" bestFit="1" customWidth="1"/>
    <col min="4108" max="4108" width="5.453125" style="353" customWidth="1"/>
    <col min="4109" max="4110" width="0" style="353" hidden="1" customWidth="1"/>
    <col min="4111" max="4111" width="5.453125" style="353" customWidth="1"/>
    <col min="4112" max="4112" width="0" style="353" hidden="1" customWidth="1"/>
    <col min="4113" max="4114" width="5.453125" style="353" customWidth="1"/>
    <col min="4115" max="4118" width="0" style="353" hidden="1" customWidth="1"/>
    <col min="4119" max="4119" width="8" style="353" bestFit="1" customWidth="1"/>
    <col min="4120" max="4120" width="10.453125" style="353" customWidth="1"/>
    <col min="4121" max="4343" width="11.453125" style="353"/>
    <col min="4344" max="4344" width="8.453125" style="353" customWidth="1"/>
    <col min="4345" max="4345" width="7.54296875" style="353" customWidth="1"/>
    <col min="4346" max="4346" width="12.453125" style="353" customWidth="1"/>
    <col min="4347" max="4347" width="6.54296875" style="353" customWidth="1"/>
    <col min="4348" max="4350" width="5.453125" style="353" customWidth="1"/>
    <col min="4351" max="4351" width="0" style="353" hidden="1" customWidth="1"/>
    <col min="4352" max="4352" width="5.453125" style="353" customWidth="1"/>
    <col min="4353" max="4353" width="0" style="353" hidden="1" customWidth="1"/>
    <col min="4354" max="4355" width="5.453125" style="353" customWidth="1"/>
    <col min="4356" max="4356" width="0" style="353" hidden="1" customWidth="1"/>
    <col min="4357" max="4360" width="5.453125" style="353" customWidth="1"/>
    <col min="4361" max="4361" width="0" style="353" hidden="1" customWidth="1"/>
    <col min="4362" max="4362" width="5.453125" style="353" customWidth="1"/>
    <col min="4363" max="4363" width="6.54296875" style="353" bestFit="1" customWidth="1"/>
    <col min="4364" max="4364" width="5.453125" style="353" customWidth="1"/>
    <col min="4365" max="4366" width="0" style="353" hidden="1" customWidth="1"/>
    <col min="4367" max="4367" width="5.453125" style="353" customWidth="1"/>
    <col min="4368" max="4368" width="0" style="353" hidden="1" customWidth="1"/>
    <col min="4369" max="4370" width="5.453125" style="353" customWidth="1"/>
    <col min="4371" max="4374" width="0" style="353" hidden="1" customWidth="1"/>
    <col min="4375" max="4375" width="8" style="353" bestFit="1" customWidth="1"/>
    <col min="4376" max="4376" width="10.453125" style="353" customWidth="1"/>
    <col min="4377" max="4599" width="11.453125" style="353"/>
    <col min="4600" max="4600" width="8.453125" style="353" customWidth="1"/>
    <col min="4601" max="4601" width="7.54296875" style="353" customWidth="1"/>
    <col min="4602" max="4602" width="12.453125" style="353" customWidth="1"/>
    <col min="4603" max="4603" width="6.54296875" style="353" customWidth="1"/>
    <col min="4604" max="4606" width="5.453125" style="353" customWidth="1"/>
    <col min="4607" max="4607" width="0" style="353" hidden="1" customWidth="1"/>
    <col min="4608" max="4608" width="5.453125" style="353" customWidth="1"/>
    <col min="4609" max="4609" width="0" style="353" hidden="1" customWidth="1"/>
    <col min="4610" max="4611" width="5.453125" style="353" customWidth="1"/>
    <col min="4612" max="4612" width="0" style="353" hidden="1" customWidth="1"/>
    <col min="4613" max="4616" width="5.453125" style="353" customWidth="1"/>
    <col min="4617" max="4617" width="0" style="353" hidden="1" customWidth="1"/>
    <col min="4618" max="4618" width="5.453125" style="353" customWidth="1"/>
    <col min="4619" max="4619" width="6.54296875" style="353" bestFit="1" customWidth="1"/>
    <col min="4620" max="4620" width="5.453125" style="353" customWidth="1"/>
    <col min="4621" max="4622" width="0" style="353" hidden="1" customWidth="1"/>
    <col min="4623" max="4623" width="5.453125" style="353" customWidth="1"/>
    <col min="4624" max="4624" width="0" style="353" hidden="1" customWidth="1"/>
    <col min="4625" max="4626" width="5.453125" style="353" customWidth="1"/>
    <col min="4627" max="4630" width="0" style="353" hidden="1" customWidth="1"/>
    <col min="4631" max="4631" width="8" style="353" bestFit="1" customWidth="1"/>
    <col min="4632" max="4632" width="10.453125" style="353" customWidth="1"/>
    <col min="4633" max="4855" width="11.453125" style="353"/>
    <col min="4856" max="4856" width="8.453125" style="353" customWidth="1"/>
    <col min="4857" max="4857" width="7.54296875" style="353" customWidth="1"/>
    <col min="4858" max="4858" width="12.453125" style="353" customWidth="1"/>
    <col min="4859" max="4859" width="6.54296875" style="353" customWidth="1"/>
    <col min="4860" max="4862" width="5.453125" style="353" customWidth="1"/>
    <col min="4863" max="4863" width="0" style="353" hidden="1" customWidth="1"/>
    <col min="4864" max="4864" width="5.453125" style="353" customWidth="1"/>
    <col min="4865" max="4865" width="0" style="353" hidden="1" customWidth="1"/>
    <col min="4866" max="4867" width="5.453125" style="353" customWidth="1"/>
    <col min="4868" max="4868" width="0" style="353" hidden="1" customWidth="1"/>
    <col min="4869" max="4872" width="5.453125" style="353" customWidth="1"/>
    <col min="4873" max="4873" width="0" style="353" hidden="1" customWidth="1"/>
    <col min="4874" max="4874" width="5.453125" style="353" customWidth="1"/>
    <col min="4875" max="4875" width="6.54296875" style="353" bestFit="1" customWidth="1"/>
    <col min="4876" max="4876" width="5.453125" style="353" customWidth="1"/>
    <col min="4877" max="4878" width="0" style="353" hidden="1" customWidth="1"/>
    <col min="4879" max="4879" width="5.453125" style="353" customWidth="1"/>
    <col min="4880" max="4880" width="0" style="353" hidden="1" customWidth="1"/>
    <col min="4881" max="4882" width="5.453125" style="353" customWidth="1"/>
    <col min="4883" max="4886" width="0" style="353" hidden="1" customWidth="1"/>
    <col min="4887" max="4887" width="8" style="353" bestFit="1" customWidth="1"/>
    <col min="4888" max="4888" width="10.453125" style="353" customWidth="1"/>
    <col min="4889" max="5111" width="11.453125" style="353"/>
    <col min="5112" max="5112" width="8.453125" style="353" customWidth="1"/>
    <col min="5113" max="5113" width="7.54296875" style="353" customWidth="1"/>
    <col min="5114" max="5114" width="12.453125" style="353" customWidth="1"/>
    <col min="5115" max="5115" width="6.54296875" style="353" customWidth="1"/>
    <col min="5116" max="5118" width="5.453125" style="353" customWidth="1"/>
    <col min="5119" max="5119" width="0" style="353" hidden="1" customWidth="1"/>
    <col min="5120" max="5120" width="5.453125" style="353" customWidth="1"/>
    <col min="5121" max="5121" width="0" style="353" hidden="1" customWidth="1"/>
    <col min="5122" max="5123" width="5.453125" style="353" customWidth="1"/>
    <col min="5124" max="5124" width="0" style="353" hidden="1" customWidth="1"/>
    <col min="5125" max="5128" width="5.453125" style="353" customWidth="1"/>
    <col min="5129" max="5129" width="0" style="353" hidden="1" customWidth="1"/>
    <col min="5130" max="5130" width="5.453125" style="353" customWidth="1"/>
    <col min="5131" max="5131" width="6.54296875" style="353" bestFit="1" customWidth="1"/>
    <col min="5132" max="5132" width="5.453125" style="353" customWidth="1"/>
    <col min="5133" max="5134" width="0" style="353" hidden="1" customWidth="1"/>
    <col min="5135" max="5135" width="5.453125" style="353" customWidth="1"/>
    <col min="5136" max="5136" width="0" style="353" hidden="1" customWidth="1"/>
    <col min="5137" max="5138" width="5.453125" style="353" customWidth="1"/>
    <col min="5139" max="5142" width="0" style="353" hidden="1" customWidth="1"/>
    <col min="5143" max="5143" width="8" style="353" bestFit="1" customWidth="1"/>
    <col min="5144" max="5144" width="10.453125" style="353" customWidth="1"/>
    <col min="5145" max="5367" width="11.453125" style="353"/>
    <col min="5368" max="5368" width="8.453125" style="353" customWidth="1"/>
    <col min="5369" max="5369" width="7.54296875" style="353" customWidth="1"/>
    <col min="5370" max="5370" width="12.453125" style="353" customWidth="1"/>
    <col min="5371" max="5371" width="6.54296875" style="353" customWidth="1"/>
    <col min="5372" max="5374" width="5.453125" style="353" customWidth="1"/>
    <col min="5375" max="5375" width="0" style="353" hidden="1" customWidth="1"/>
    <col min="5376" max="5376" width="5.453125" style="353" customWidth="1"/>
    <col min="5377" max="5377" width="0" style="353" hidden="1" customWidth="1"/>
    <col min="5378" max="5379" width="5.453125" style="353" customWidth="1"/>
    <col min="5380" max="5380" width="0" style="353" hidden="1" customWidth="1"/>
    <col min="5381" max="5384" width="5.453125" style="353" customWidth="1"/>
    <col min="5385" max="5385" width="0" style="353" hidden="1" customWidth="1"/>
    <col min="5386" max="5386" width="5.453125" style="353" customWidth="1"/>
    <col min="5387" max="5387" width="6.54296875" style="353" bestFit="1" customWidth="1"/>
    <col min="5388" max="5388" width="5.453125" style="353" customWidth="1"/>
    <col min="5389" max="5390" width="0" style="353" hidden="1" customWidth="1"/>
    <col min="5391" max="5391" width="5.453125" style="353" customWidth="1"/>
    <col min="5392" max="5392" width="0" style="353" hidden="1" customWidth="1"/>
    <col min="5393" max="5394" width="5.453125" style="353" customWidth="1"/>
    <col min="5395" max="5398" width="0" style="353" hidden="1" customWidth="1"/>
    <col min="5399" max="5399" width="8" style="353" bestFit="1" customWidth="1"/>
    <col min="5400" max="5400" width="10.453125" style="353" customWidth="1"/>
    <col min="5401" max="5623" width="11.453125" style="353"/>
    <col min="5624" max="5624" width="8.453125" style="353" customWidth="1"/>
    <col min="5625" max="5625" width="7.54296875" style="353" customWidth="1"/>
    <col min="5626" max="5626" width="12.453125" style="353" customWidth="1"/>
    <col min="5627" max="5627" width="6.54296875" style="353" customWidth="1"/>
    <col min="5628" max="5630" width="5.453125" style="353" customWidth="1"/>
    <col min="5631" max="5631" width="0" style="353" hidden="1" customWidth="1"/>
    <col min="5632" max="5632" width="5.453125" style="353" customWidth="1"/>
    <col min="5633" max="5633" width="0" style="353" hidden="1" customWidth="1"/>
    <col min="5634" max="5635" width="5.453125" style="353" customWidth="1"/>
    <col min="5636" max="5636" width="0" style="353" hidden="1" customWidth="1"/>
    <col min="5637" max="5640" width="5.453125" style="353" customWidth="1"/>
    <col min="5641" max="5641" width="0" style="353" hidden="1" customWidth="1"/>
    <col min="5642" max="5642" width="5.453125" style="353" customWidth="1"/>
    <col min="5643" max="5643" width="6.54296875" style="353" bestFit="1" customWidth="1"/>
    <col min="5644" max="5644" width="5.453125" style="353" customWidth="1"/>
    <col min="5645" max="5646" width="0" style="353" hidden="1" customWidth="1"/>
    <col min="5647" max="5647" width="5.453125" style="353" customWidth="1"/>
    <col min="5648" max="5648" width="0" style="353" hidden="1" customWidth="1"/>
    <col min="5649" max="5650" width="5.453125" style="353" customWidth="1"/>
    <col min="5651" max="5654" width="0" style="353" hidden="1" customWidth="1"/>
    <col min="5655" max="5655" width="8" style="353" bestFit="1" customWidth="1"/>
    <col min="5656" max="5656" width="10.453125" style="353" customWidth="1"/>
    <col min="5657" max="5879" width="11.453125" style="353"/>
    <col min="5880" max="5880" width="8.453125" style="353" customWidth="1"/>
    <col min="5881" max="5881" width="7.54296875" style="353" customWidth="1"/>
    <col min="5882" max="5882" width="12.453125" style="353" customWidth="1"/>
    <col min="5883" max="5883" width="6.54296875" style="353" customWidth="1"/>
    <col min="5884" max="5886" width="5.453125" style="353" customWidth="1"/>
    <col min="5887" max="5887" width="0" style="353" hidden="1" customWidth="1"/>
    <col min="5888" max="5888" width="5.453125" style="353" customWidth="1"/>
    <col min="5889" max="5889" width="0" style="353" hidden="1" customWidth="1"/>
    <col min="5890" max="5891" width="5.453125" style="353" customWidth="1"/>
    <col min="5892" max="5892" width="0" style="353" hidden="1" customWidth="1"/>
    <col min="5893" max="5896" width="5.453125" style="353" customWidth="1"/>
    <col min="5897" max="5897" width="0" style="353" hidden="1" customWidth="1"/>
    <col min="5898" max="5898" width="5.453125" style="353" customWidth="1"/>
    <col min="5899" max="5899" width="6.54296875" style="353" bestFit="1" customWidth="1"/>
    <col min="5900" max="5900" width="5.453125" style="353" customWidth="1"/>
    <col min="5901" max="5902" width="0" style="353" hidden="1" customWidth="1"/>
    <col min="5903" max="5903" width="5.453125" style="353" customWidth="1"/>
    <col min="5904" max="5904" width="0" style="353" hidden="1" customWidth="1"/>
    <col min="5905" max="5906" width="5.453125" style="353" customWidth="1"/>
    <col min="5907" max="5910" width="0" style="353" hidden="1" customWidth="1"/>
    <col min="5911" max="5911" width="8" style="353" bestFit="1" customWidth="1"/>
    <col min="5912" max="5912" width="10.453125" style="353" customWidth="1"/>
    <col min="5913" max="6135" width="11.453125" style="353"/>
    <col min="6136" max="6136" width="8.453125" style="353" customWidth="1"/>
    <col min="6137" max="6137" width="7.54296875" style="353" customWidth="1"/>
    <col min="6138" max="6138" width="12.453125" style="353" customWidth="1"/>
    <col min="6139" max="6139" width="6.54296875" style="353" customWidth="1"/>
    <col min="6140" max="6142" width="5.453125" style="353" customWidth="1"/>
    <col min="6143" max="6143" width="0" style="353" hidden="1" customWidth="1"/>
    <col min="6144" max="6144" width="5.453125" style="353" customWidth="1"/>
    <col min="6145" max="6145" width="0" style="353" hidden="1" customWidth="1"/>
    <col min="6146" max="6147" width="5.453125" style="353" customWidth="1"/>
    <col min="6148" max="6148" width="0" style="353" hidden="1" customWidth="1"/>
    <col min="6149" max="6152" width="5.453125" style="353" customWidth="1"/>
    <col min="6153" max="6153" width="0" style="353" hidden="1" customWidth="1"/>
    <col min="6154" max="6154" width="5.453125" style="353" customWidth="1"/>
    <col min="6155" max="6155" width="6.54296875" style="353" bestFit="1" customWidth="1"/>
    <col min="6156" max="6156" width="5.453125" style="353" customWidth="1"/>
    <col min="6157" max="6158" width="0" style="353" hidden="1" customWidth="1"/>
    <col min="6159" max="6159" width="5.453125" style="353" customWidth="1"/>
    <col min="6160" max="6160" width="0" style="353" hidden="1" customWidth="1"/>
    <col min="6161" max="6162" width="5.453125" style="353" customWidth="1"/>
    <col min="6163" max="6166" width="0" style="353" hidden="1" customWidth="1"/>
    <col min="6167" max="6167" width="8" style="353" bestFit="1" customWidth="1"/>
    <col min="6168" max="6168" width="10.453125" style="353" customWidth="1"/>
    <col min="6169" max="6391" width="11.453125" style="353"/>
    <col min="6392" max="6392" width="8.453125" style="353" customWidth="1"/>
    <col min="6393" max="6393" width="7.54296875" style="353" customWidth="1"/>
    <col min="6394" max="6394" width="12.453125" style="353" customWidth="1"/>
    <col min="6395" max="6395" width="6.54296875" style="353" customWidth="1"/>
    <col min="6396" max="6398" width="5.453125" style="353" customWidth="1"/>
    <col min="6399" max="6399" width="0" style="353" hidden="1" customWidth="1"/>
    <col min="6400" max="6400" width="5.453125" style="353" customWidth="1"/>
    <col min="6401" max="6401" width="0" style="353" hidden="1" customWidth="1"/>
    <col min="6402" max="6403" width="5.453125" style="353" customWidth="1"/>
    <col min="6404" max="6404" width="0" style="353" hidden="1" customWidth="1"/>
    <col min="6405" max="6408" width="5.453125" style="353" customWidth="1"/>
    <col min="6409" max="6409" width="0" style="353" hidden="1" customWidth="1"/>
    <col min="6410" max="6410" width="5.453125" style="353" customWidth="1"/>
    <col min="6411" max="6411" width="6.54296875" style="353" bestFit="1" customWidth="1"/>
    <col min="6412" max="6412" width="5.453125" style="353" customWidth="1"/>
    <col min="6413" max="6414" width="0" style="353" hidden="1" customWidth="1"/>
    <col min="6415" max="6415" width="5.453125" style="353" customWidth="1"/>
    <col min="6416" max="6416" width="0" style="353" hidden="1" customWidth="1"/>
    <col min="6417" max="6418" width="5.453125" style="353" customWidth="1"/>
    <col min="6419" max="6422" width="0" style="353" hidden="1" customWidth="1"/>
    <col min="6423" max="6423" width="8" style="353" bestFit="1" customWidth="1"/>
    <col min="6424" max="6424" width="10.453125" style="353" customWidth="1"/>
    <col min="6425" max="6647" width="11.453125" style="353"/>
    <col min="6648" max="6648" width="8.453125" style="353" customWidth="1"/>
    <col min="6649" max="6649" width="7.54296875" style="353" customWidth="1"/>
    <col min="6650" max="6650" width="12.453125" style="353" customWidth="1"/>
    <col min="6651" max="6651" width="6.54296875" style="353" customWidth="1"/>
    <col min="6652" max="6654" width="5.453125" style="353" customWidth="1"/>
    <col min="6655" max="6655" width="0" style="353" hidden="1" customWidth="1"/>
    <col min="6656" max="6656" width="5.453125" style="353" customWidth="1"/>
    <col min="6657" max="6657" width="0" style="353" hidden="1" customWidth="1"/>
    <col min="6658" max="6659" width="5.453125" style="353" customWidth="1"/>
    <col min="6660" max="6660" width="0" style="353" hidden="1" customWidth="1"/>
    <col min="6661" max="6664" width="5.453125" style="353" customWidth="1"/>
    <col min="6665" max="6665" width="0" style="353" hidden="1" customWidth="1"/>
    <col min="6666" max="6666" width="5.453125" style="353" customWidth="1"/>
    <col min="6667" max="6667" width="6.54296875" style="353" bestFit="1" customWidth="1"/>
    <col min="6668" max="6668" width="5.453125" style="353" customWidth="1"/>
    <col min="6669" max="6670" width="0" style="353" hidden="1" customWidth="1"/>
    <col min="6671" max="6671" width="5.453125" style="353" customWidth="1"/>
    <col min="6672" max="6672" width="0" style="353" hidden="1" customWidth="1"/>
    <col min="6673" max="6674" width="5.453125" style="353" customWidth="1"/>
    <col min="6675" max="6678" width="0" style="353" hidden="1" customWidth="1"/>
    <col min="6679" max="6679" width="8" style="353" bestFit="1" customWidth="1"/>
    <col min="6680" max="6680" width="10.453125" style="353" customWidth="1"/>
    <col min="6681" max="6903" width="11.453125" style="353"/>
    <col min="6904" max="6904" width="8.453125" style="353" customWidth="1"/>
    <col min="6905" max="6905" width="7.54296875" style="353" customWidth="1"/>
    <col min="6906" max="6906" width="12.453125" style="353" customWidth="1"/>
    <col min="6907" max="6907" width="6.54296875" style="353" customWidth="1"/>
    <col min="6908" max="6910" width="5.453125" style="353" customWidth="1"/>
    <col min="6911" max="6911" width="0" style="353" hidden="1" customWidth="1"/>
    <col min="6912" max="6912" width="5.453125" style="353" customWidth="1"/>
    <col min="6913" max="6913" width="0" style="353" hidden="1" customWidth="1"/>
    <col min="6914" max="6915" width="5.453125" style="353" customWidth="1"/>
    <col min="6916" max="6916" width="0" style="353" hidden="1" customWidth="1"/>
    <col min="6917" max="6920" width="5.453125" style="353" customWidth="1"/>
    <col min="6921" max="6921" width="0" style="353" hidden="1" customWidth="1"/>
    <col min="6922" max="6922" width="5.453125" style="353" customWidth="1"/>
    <col min="6923" max="6923" width="6.54296875" style="353" bestFit="1" customWidth="1"/>
    <col min="6924" max="6924" width="5.453125" style="353" customWidth="1"/>
    <col min="6925" max="6926" width="0" style="353" hidden="1" customWidth="1"/>
    <col min="6927" max="6927" width="5.453125" style="353" customWidth="1"/>
    <col min="6928" max="6928" width="0" style="353" hidden="1" customWidth="1"/>
    <col min="6929" max="6930" width="5.453125" style="353" customWidth="1"/>
    <col min="6931" max="6934" width="0" style="353" hidden="1" customWidth="1"/>
    <col min="6935" max="6935" width="8" style="353" bestFit="1" customWidth="1"/>
    <col min="6936" max="6936" width="10.453125" style="353" customWidth="1"/>
    <col min="6937" max="7159" width="11.453125" style="353"/>
    <col min="7160" max="7160" width="8.453125" style="353" customWidth="1"/>
    <col min="7161" max="7161" width="7.54296875" style="353" customWidth="1"/>
    <col min="7162" max="7162" width="12.453125" style="353" customWidth="1"/>
    <col min="7163" max="7163" width="6.54296875" style="353" customWidth="1"/>
    <col min="7164" max="7166" width="5.453125" style="353" customWidth="1"/>
    <col min="7167" max="7167" width="0" style="353" hidden="1" customWidth="1"/>
    <col min="7168" max="7168" width="5.453125" style="353" customWidth="1"/>
    <col min="7169" max="7169" width="0" style="353" hidden="1" customWidth="1"/>
    <col min="7170" max="7171" width="5.453125" style="353" customWidth="1"/>
    <col min="7172" max="7172" width="0" style="353" hidden="1" customWidth="1"/>
    <col min="7173" max="7176" width="5.453125" style="353" customWidth="1"/>
    <col min="7177" max="7177" width="0" style="353" hidden="1" customWidth="1"/>
    <col min="7178" max="7178" width="5.453125" style="353" customWidth="1"/>
    <col min="7179" max="7179" width="6.54296875" style="353" bestFit="1" customWidth="1"/>
    <col min="7180" max="7180" width="5.453125" style="353" customWidth="1"/>
    <col min="7181" max="7182" width="0" style="353" hidden="1" customWidth="1"/>
    <col min="7183" max="7183" width="5.453125" style="353" customWidth="1"/>
    <col min="7184" max="7184" width="0" style="353" hidden="1" customWidth="1"/>
    <col min="7185" max="7186" width="5.453125" style="353" customWidth="1"/>
    <col min="7187" max="7190" width="0" style="353" hidden="1" customWidth="1"/>
    <col min="7191" max="7191" width="8" style="353" bestFit="1" customWidth="1"/>
    <col min="7192" max="7192" width="10.453125" style="353" customWidth="1"/>
    <col min="7193" max="7415" width="11.453125" style="353"/>
    <col min="7416" max="7416" width="8.453125" style="353" customWidth="1"/>
    <col min="7417" max="7417" width="7.54296875" style="353" customWidth="1"/>
    <col min="7418" max="7418" width="12.453125" style="353" customWidth="1"/>
    <col min="7419" max="7419" width="6.54296875" style="353" customWidth="1"/>
    <col min="7420" max="7422" width="5.453125" style="353" customWidth="1"/>
    <col min="7423" max="7423" width="0" style="353" hidden="1" customWidth="1"/>
    <col min="7424" max="7424" width="5.453125" style="353" customWidth="1"/>
    <col min="7425" max="7425" width="0" style="353" hidden="1" customWidth="1"/>
    <col min="7426" max="7427" width="5.453125" style="353" customWidth="1"/>
    <col min="7428" max="7428" width="0" style="353" hidden="1" customWidth="1"/>
    <col min="7429" max="7432" width="5.453125" style="353" customWidth="1"/>
    <col min="7433" max="7433" width="0" style="353" hidden="1" customWidth="1"/>
    <col min="7434" max="7434" width="5.453125" style="353" customWidth="1"/>
    <col min="7435" max="7435" width="6.54296875" style="353" bestFit="1" customWidth="1"/>
    <col min="7436" max="7436" width="5.453125" style="353" customWidth="1"/>
    <col min="7437" max="7438" width="0" style="353" hidden="1" customWidth="1"/>
    <col min="7439" max="7439" width="5.453125" style="353" customWidth="1"/>
    <col min="7440" max="7440" width="0" style="353" hidden="1" customWidth="1"/>
    <col min="7441" max="7442" width="5.453125" style="353" customWidth="1"/>
    <col min="7443" max="7446" width="0" style="353" hidden="1" customWidth="1"/>
    <col min="7447" max="7447" width="8" style="353" bestFit="1" customWidth="1"/>
    <col min="7448" max="7448" width="10.453125" style="353" customWidth="1"/>
    <col min="7449" max="7671" width="11.453125" style="353"/>
    <col min="7672" max="7672" width="8.453125" style="353" customWidth="1"/>
    <col min="7673" max="7673" width="7.54296875" style="353" customWidth="1"/>
    <col min="7674" max="7674" width="12.453125" style="353" customWidth="1"/>
    <col min="7675" max="7675" width="6.54296875" style="353" customWidth="1"/>
    <col min="7676" max="7678" width="5.453125" style="353" customWidth="1"/>
    <col min="7679" max="7679" width="0" style="353" hidden="1" customWidth="1"/>
    <col min="7680" max="7680" width="5.453125" style="353" customWidth="1"/>
    <col min="7681" max="7681" width="0" style="353" hidden="1" customWidth="1"/>
    <col min="7682" max="7683" width="5.453125" style="353" customWidth="1"/>
    <col min="7684" max="7684" width="0" style="353" hidden="1" customWidth="1"/>
    <col min="7685" max="7688" width="5.453125" style="353" customWidth="1"/>
    <col min="7689" max="7689" width="0" style="353" hidden="1" customWidth="1"/>
    <col min="7690" max="7690" width="5.453125" style="353" customWidth="1"/>
    <col min="7691" max="7691" width="6.54296875" style="353" bestFit="1" customWidth="1"/>
    <col min="7692" max="7692" width="5.453125" style="353" customWidth="1"/>
    <col min="7693" max="7694" width="0" style="353" hidden="1" customWidth="1"/>
    <col min="7695" max="7695" width="5.453125" style="353" customWidth="1"/>
    <col min="7696" max="7696" width="0" style="353" hidden="1" customWidth="1"/>
    <col min="7697" max="7698" width="5.453125" style="353" customWidth="1"/>
    <col min="7699" max="7702" width="0" style="353" hidden="1" customWidth="1"/>
    <col min="7703" max="7703" width="8" style="353" bestFit="1" customWidth="1"/>
    <col min="7704" max="7704" width="10.453125" style="353" customWidth="1"/>
    <col min="7705" max="7927" width="11.453125" style="353"/>
    <col min="7928" max="7928" width="8.453125" style="353" customWidth="1"/>
    <col min="7929" max="7929" width="7.54296875" style="353" customWidth="1"/>
    <col min="7930" max="7930" width="12.453125" style="353" customWidth="1"/>
    <col min="7931" max="7931" width="6.54296875" style="353" customWidth="1"/>
    <col min="7932" max="7934" width="5.453125" style="353" customWidth="1"/>
    <col min="7935" max="7935" width="0" style="353" hidden="1" customWidth="1"/>
    <col min="7936" max="7936" width="5.453125" style="353" customWidth="1"/>
    <col min="7937" max="7937" width="0" style="353" hidden="1" customWidth="1"/>
    <col min="7938" max="7939" width="5.453125" style="353" customWidth="1"/>
    <col min="7940" max="7940" width="0" style="353" hidden="1" customWidth="1"/>
    <col min="7941" max="7944" width="5.453125" style="353" customWidth="1"/>
    <col min="7945" max="7945" width="0" style="353" hidden="1" customWidth="1"/>
    <col min="7946" max="7946" width="5.453125" style="353" customWidth="1"/>
    <col min="7947" max="7947" width="6.54296875" style="353" bestFit="1" customWidth="1"/>
    <col min="7948" max="7948" width="5.453125" style="353" customWidth="1"/>
    <col min="7949" max="7950" width="0" style="353" hidden="1" customWidth="1"/>
    <col min="7951" max="7951" width="5.453125" style="353" customWidth="1"/>
    <col min="7952" max="7952" width="0" style="353" hidden="1" customWidth="1"/>
    <col min="7953" max="7954" width="5.453125" style="353" customWidth="1"/>
    <col min="7955" max="7958" width="0" style="353" hidden="1" customWidth="1"/>
    <col min="7959" max="7959" width="8" style="353" bestFit="1" customWidth="1"/>
    <col min="7960" max="7960" width="10.453125" style="353" customWidth="1"/>
    <col min="7961" max="8183" width="11.453125" style="353"/>
    <col min="8184" max="8184" width="8.453125" style="353" customWidth="1"/>
    <col min="8185" max="8185" width="7.54296875" style="353" customWidth="1"/>
    <col min="8186" max="8186" width="12.453125" style="353" customWidth="1"/>
    <col min="8187" max="8187" width="6.54296875" style="353" customWidth="1"/>
    <col min="8188" max="8190" width="5.453125" style="353" customWidth="1"/>
    <col min="8191" max="8191" width="0" style="353" hidden="1" customWidth="1"/>
    <col min="8192" max="8192" width="5.453125" style="353" customWidth="1"/>
    <col min="8193" max="8193" width="0" style="353" hidden="1" customWidth="1"/>
    <col min="8194" max="8195" width="5.453125" style="353" customWidth="1"/>
    <col min="8196" max="8196" width="0" style="353" hidden="1" customWidth="1"/>
    <col min="8197" max="8200" width="5.453125" style="353" customWidth="1"/>
    <col min="8201" max="8201" width="0" style="353" hidden="1" customWidth="1"/>
    <col min="8202" max="8202" width="5.453125" style="353" customWidth="1"/>
    <col min="8203" max="8203" width="6.54296875" style="353" bestFit="1" customWidth="1"/>
    <col min="8204" max="8204" width="5.453125" style="353" customWidth="1"/>
    <col min="8205" max="8206" width="0" style="353" hidden="1" customWidth="1"/>
    <col min="8207" max="8207" width="5.453125" style="353" customWidth="1"/>
    <col min="8208" max="8208" width="0" style="353" hidden="1" customWidth="1"/>
    <col min="8209" max="8210" width="5.453125" style="353" customWidth="1"/>
    <col min="8211" max="8214" width="0" style="353" hidden="1" customWidth="1"/>
    <col min="8215" max="8215" width="8" style="353" bestFit="1" customWidth="1"/>
    <col min="8216" max="8216" width="10.453125" style="353" customWidth="1"/>
    <col min="8217" max="8439" width="11.453125" style="353"/>
    <col min="8440" max="8440" width="8.453125" style="353" customWidth="1"/>
    <col min="8441" max="8441" width="7.54296875" style="353" customWidth="1"/>
    <col min="8442" max="8442" width="12.453125" style="353" customWidth="1"/>
    <col min="8443" max="8443" width="6.54296875" style="353" customWidth="1"/>
    <col min="8444" max="8446" width="5.453125" style="353" customWidth="1"/>
    <col min="8447" max="8447" width="0" style="353" hidden="1" customWidth="1"/>
    <col min="8448" max="8448" width="5.453125" style="353" customWidth="1"/>
    <col min="8449" max="8449" width="0" style="353" hidden="1" customWidth="1"/>
    <col min="8450" max="8451" width="5.453125" style="353" customWidth="1"/>
    <col min="8452" max="8452" width="0" style="353" hidden="1" customWidth="1"/>
    <col min="8453" max="8456" width="5.453125" style="353" customWidth="1"/>
    <col min="8457" max="8457" width="0" style="353" hidden="1" customWidth="1"/>
    <col min="8458" max="8458" width="5.453125" style="353" customWidth="1"/>
    <col min="8459" max="8459" width="6.54296875" style="353" bestFit="1" customWidth="1"/>
    <col min="8460" max="8460" width="5.453125" style="353" customWidth="1"/>
    <col min="8461" max="8462" width="0" style="353" hidden="1" customWidth="1"/>
    <col min="8463" max="8463" width="5.453125" style="353" customWidth="1"/>
    <col min="8464" max="8464" width="0" style="353" hidden="1" customWidth="1"/>
    <col min="8465" max="8466" width="5.453125" style="353" customWidth="1"/>
    <col min="8467" max="8470" width="0" style="353" hidden="1" customWidth="1"/>
    <col min="8471" max="8471" width="8" style="353" bestFit="1" customWidth="1"/>
    <col min="8472" max="8472" width="10.453125" style="353" customWidth="1"/>
    <col min="8473" max="8695" width="11.453125" style="353"/>
    <col min="8696" max="8696" width="8.453125" style="353" customWidth="1"/>
    <col min="8697" max="8697" width="7.54296875" style="353" customWidth="1"/>
    <col min="8698" max="8698" width="12.453125" style="353" customWidth="1"/>
    <col min="8699" max="8699" width="6.54296875" style="353" customWidth="1"/>
    <col min="8700" max="8702" width="5.453125" style="353" customWidth="1"/>
    <col min="8703" max="8703" width="0" style="353" hidden="1" customWidth="1"/>
    <col min="8704" max="8704" width="5.453125" style="353" customWidth="1"/>
    <col min="8705" max="8705" width="0" style="353" hidden="1" customWidth="1"/>
    <col min="8706" max="8707" width="5.453125" style="353" customWidth="1"/>
    <col min="8708" max="8708" width="0" style="353" hidden="1" customWidth="1"/>
    <col min="8709" max="8712" width="5.453125" style="353" customWidth="1"/>
    <col min="8713" max="8713" width="0" style="353" hidden="1" customWidth="1"/>
    <col min="8714" max="8714" width="5.453125" style="353" customWidth="1"/>
    <col min="8715" max="8715" width="6.54296875" style="353" bestFit="1" customWidth="1"/>
    <col min="8716" max="8716" width="5.453125" style="353" customWidth="1"/>
    <col min="8717" max="8718" width="0" style="353" hidden="1" customWidth="1"/>
    <col min="8719" max="8719" width="5.453125" style="353" customWidth="1"/>
    <col min="8720" max="8720" width="0" style="353" hidden="1" customWidth="1"/>
    <col min="8721" max="8722" width="5.453125" style="353" customWidth="1"/>
    <col min="8723" max="8726" width="0" style="353" hidden="1" customWidth="1"/>
    <col min="8727" max="8727" width="8" style="353" bestFit="1" customWidth="1"/>
    <col min="8728" max="8728" width="10.453125" style="353" customWidth="1"/>
    <col min="8729" max="8951" width="11.453125" style="353"/>
    <col min="8952" max="8952" width="8.453125" style="353" customWidth="1"/>
    <col min="8953" max="8953" width="7.54296875" style="353" customWidth="1"/>
    <col min="8954" max="8954" width="12.453125" style="353" customWidth="1"/>
    <col min="8955" max="8955" width="6.54296875" style="353" customWidth="1"/>
    <col min="8956" max="8958" width="5.453125" style="353" customWidth="1"/>
    <col min="8959" max="8959" width="0" style="353" hidden="1" customWidth="1"/>
    <col min="8960" max="8960" width="5.453125" style="353" customWidth="1"/>
    <col min="8961" max="8961" width="0" style="353" hidden="1" customWidth="1"/>
    <col min="8962" max="8963" width="5.453125" style="353" customWidth="1"/>
    <col min="8964" max="8964" width="0" style="353" hidden="1" customWidth="1"/>
    <col min="8965" max="8968" width="5.453125" style="353" customWidth="1"/>
    <col min="8969" max="8969" width="0" style="353" hidden="1" customWidth="1"/>
    <col min="8970" max="8970" width="5.453125" style="353" customWidth="1"/>
    <col min="8971" max="8971" width="6.54296875" style="353" bestFit="1" customWidth="1"/>
    <col min="8972" max="8972" width="5.453125" style="353" customWidth="1"/>
    <col min="8973" max="8974" width="0" style="353" hidden="1" customWidth="1"/>
    <col min="8975" max="8975" width="5.453125" style="353" customWidth="1"/>
    <col min="8976" max="8976" width="0" style="353" hidden="1" customWidth="1"/>
    <col min="8977" max="8978" width="5.453125" style="353" customWidth="1"/>
    <col min="8979" max="8982" width="0" style="353" hidden="1" customWidth="1"/>
    <col min="8983" max="8983" width="8" style="353" bestFit="1" customWidth="1"/>
    <col min="8984" max="8984" width="10.453125" style="353" customWidth="1"/>
    <col min="8985" max="9207" width="11.453125" style="353"/>
    <col min="9208" max="9208" width="8.453125" style="353" customWidth="1"/>
    <col min="9209" max="9209" width="7.54296875" style="353" customWidth="1"/>
    <col min="9210" max="9210" width="12.453125" style="353" customWidth="1"/>
    <col min="9211" max="9211" width="6.54296875" style="353" customWidth="1"/>
    <col min="9212" max="9214" width="5.453125" style="353" customWidth="1"/>
    <col min="9215" max="9215" width="0" style="353" hidden="1" customWidth="1"/>
    <col min="9216" max="9216" width="5.453125" style="353" customWidth="1"/>
    <col min="9217" max="9217" width="0" style="353" hidden="1" customWidth="1"/>
    <col min="9218" max="9219" width="5.453125" style="353" customWidth="1"/>
    <col min="9220" max="9220" width="0" style="353" hidden="1" customWidth="1"/>
    <col min="9221" max="9224" width="5.453125" style="353" customWidth="1"/>
    <col min="9225" max="9225" width="0" style="353" hidden="1" customWidth="1"/>
    <col min="9226" max="9226" width="5.453125" style="353" customWidth="1"/>
    <col min="9227" max="9227" width="6.54296875" style="353" bestFit="1" customWidth="1"/>
    <col min="9228" max="9228" width="5.453125" style="353" customWidth="1"/>
    <col min="9229" max="9230" width="0" style="353" hidden="1" customWidth="1"/>
    <col min="9231" max="9231" width="5.453125" style="353" customWidth="1"/>
    <col min="9232" max="9232" width="0" style="353" hidden="1" customWidth="1"/>
    <col min="9233" max="9234" width="5.453125" style="353" customWidth="1"/>
    <col min="9235" max="9238" width="0" style="353" hidden="1" customWidth="1"/>
    <col min="9239" max="9239" width="8" style="353" bestFit="1" customWidth="1"/>
    <col min="9240" max="9240" width="10.453125" style="353" customWidth="1"/>
    <col min="9241" max="9463" width="11.453125" style="353"/>
    <col min="9464" max="9464" width="8.453125" style="353" customWidth="1"/>
    <col min="9465" max="9465" width="7.54296875" style="353" customWidth="1"/>
    <col min="9466" max="9466" width="12.453125" style="353" customWidth="1"/>
    <col min="9467" max="9467" width="6.54296875" style="353" customWidth="1"/>
    <col min="9468" max="9470" width="5.453125" style="353" customWidth="1"/>
    <col min="9471" max="9471" width="0" style="353" hidden="1" customWidth="1"/>
    <col min="9472" max="9472" width="5.453125" style="353" customWidth="1"/>
    <col min="9473" max="9473" width="0" style="353" hidden="1" customWidth="1"/>
    <col min="9474" max="9475" width="5.453125" style="353" customWidth="1"/>
    <col min="9476" max="9476" width="0" style="353" hidden="1" customWidth="1"/>
    <col min="9477" max="9480" width="5.453125" style="353" customWidth="1"/>
    <col min="9481" max="9481" width="0" style="353" hidden="1" customWidth="1"/>
    <col min="9482" max="9482" width="5.453125" style="353" customWidth="1"/>
    <col min="9483" max="9483" width="6.54296875" style="353" bestFit="1" customWidth="1"/>
    <col min="9484" max="9484" width="5.453125" style="353" customWidth="1"/>
    <col min="9485" max="9486" width="0" style="353" hidden="1" customWidth="1"/>
    <col min="9487" max="9487" width="5.453125" style="353" customWidth="1"/>
    <col min="9488" max="9488" width="0" style="353" hidden="1" customWidth="1"/>
    <col min="9489" max="9490" width="5.453125" style="353" customWidth="1"/>
    <col min="9491" max="9494" width="0" style="353" hidden="1" customWidth="1"/>
    <col min="9495" max="9495" width="8" style="353" bestFit="1" customWidth="1"/>
    <col min="9496" max="9496" width="10.453125" style="353" customWidth="1"/>
    <col min="9497" max="9719" width="11.453125" style="353"/>
    <col min="9720" max="9720" width="8.453125" style="353" customWidth="1"/>
    <col min="9721" max="9721" width="7.54296875" style="353" customWidth="1"/>
    <col min="9722" max="9722" width="12.453125" style="353" customWidth="1"/>
    <col min="9723" max="9723" width="6.54296875" style="353" customWidth="1"/>
    <col min="9724" max="9726" width="5.453125" style="353" customWidth="1"/>
    <col min="9727" max="9727" width="0" style="353" hidden="1" customWidth="1"/>
    <col min="9728" max="9728" width="5.453125" style="353" customWidth="1"/>
    <col min="9729" max="9729" width="0" style="353" hidden="1" customWidth="1"/>
    <col min="9730" max="9731" width="5.453125" style="353" customWidth="1"/>
    <col min="9732" max="9732" width="0" style="353" hidden="1" customWidth="1"/>
    <col min="9733" max="9736" width="5.453125" style="353" customWidth="1"/>
    <col min="9737" max="9737" width="0" style="353" hidden="1" customWidth="1"/>
    <col min="9738" max="9738" width="5.453125" style="353" customWidth="1"/>
    <col min="9739" max="9739" width="6.54296875" style="353" bestFit="1" customWidth="1"/>
    <col min="9740" max="9740" width="5.453125" style="353" customWidth="1"/>
    <col min="9741" max="9742" width="0" style="353" hidden="1" customWidth="1"/>
    <col min="9743" max="9743" width="5.453125" style="353" customWidth="1"/>
    <col min="9744" max="9744" width="0" style="353" hidden="1" customWidth="1"/>
    <col min="9745" max="9746" width="5.453125" style="353" customWidth="1"/>
    <col min="9747" max="9750" width="0" style="353" hidden="1" customWidth="1"/>
    <col min="9751" max="9751" width="8" style="353" bestFit="1" customWidth="1"/>
    <col min="9752" max="9752" width="10.453125" style="353" customWidth="1"/>
    <col min="9753" max="9975" width="11.453125" style="353"/>
    <col min="9976" max="9976" width="8.453125" style="353" customWidth="1"/>
    <col min="9977" max="9977" width="7.54296875" style="353" customWidth="1"/>
    <col min="9978" max="9978" width="12.453125" style="353" customWidth="1"/>
    <col min="9979" max="9979" width="6.54296875" style="353" customWidth="1"/>
    <col min="9980" max="9982" width="5.453125" style="353" customWidth="1"/>
    <col min="9983" max="9983" width="0" style="353" hidden="1" customWidth="1"/>
    <col min="9984" max="9984" width="5.453125" style="353" customWidth="1"/>
    <col min="9985" max="9985" width="0" style="353" hidden="1" customWidth="1"/>
    <col min="9986" max="9987" width="5.453125" style="353" customWidth="1"/>
    <col min="9988" max="9988" width="0" style="353" hidden="1" customWidth="1"/>
    <col min="9989" max="9992" width="5.453125" style="353" customWidth="1"/>
    <col min="9993" max="9993" width="0" style="353" hidden="1" customWidth="1"/>
    <col min="9994" max="9994" width="5.453125" style="353" customWidth="1"/>
    <col min="9995" max="9995" width="6.54296875" style="353" bestFit="1" customWidth="1"/>
    <col min="9996" max="9996" width="5.453125" style="353" customWidth="1"/>
    <col min="9997" max="9998" width="0" style="353" hidden="1" customWidth="1"/>
    <col min="9999" max="9999" width="5.453125" style="353" customWidth="1"/>
    <col min="10000" max="10000" width="0" style="353" hidden="1" customWidth="1"/>
    <col min="10001" max="10002" width="5.453125" style="353" customWidth="1"/>
    <col min="10003" max="10006" width="0" style="353" hidden="1" customWidth="1"/>
    <col min="10007" max="10007" width="8" style="353" bestFit="1" customWidth="1"/>
    <col min="10008" max="10008" width="10.453125" style="353" customWidth="1"/>
    <col min="10009" max="10231" width="11.453125" style="353"/>
    <col min="10232" max="10232" width="8.453125" style="353" customWidth="1"/>
    <col min="10233" max="10233" width="7.54296875" style="353" customWidth="1"/>
    <col min="10234" max="10234" width="12.453125" style="353" customWidth="1"/>
    <col min="10235" max="10235" width="6.54296875" style="353" customWidth="1"/>
    <col min="10236" max="10238" width="5.453125" style="353" customWidth="1"/>
    <col min="10239" max="10239" width="0" style="353" hidden="1" customWidth="1"/>
    <col min="10240" max="10240" width="5.453125" style="353" customWidth="1"/>
    <col min="10241" max="10241" width="0" style="353" hidden="1" customWidth="1"/>
    <col min="10242" max="10243" width="5.453125" style="353" customWidth="1"/>
    <col min="10244" max="10244" width="0" style="353" hidden="1" customWidth="1"/>
    <col min="10245" max="10248" width="5.453125" style="353" customWidth="1"/>
    <col min="10249" max="10249" width="0" style="353" hidden="1" customWidth="1"/>
    <col min="10250" max="10250" width="5.453125" style="353" customWidth="1"/>
    <col min="10251" max="10251" width="6.54296875" style="353" bestFit="1" customWidth="1"/>
    <col min="10252" max="10252" width="5.453125" style="353" customWidth="1"/>
    <col min="10253" max="10254" width="0" style="353" hidden="1" customWidth="1"/>
    <col min="10255" max="10255" width="5.453125" style="353" customWidth="1"/>
    <col min="10256" max="10256" width="0" style="353" hidden="1" customWidth="1"/>
    <col min="10257" max="10258" width="5.453125" style="353" customWidth="1"/>
    <col min="10259" max="10262" width="0" style="353" hidden="1" customWidth="1"/>
    <col min="10263" max="10263" width="8" style="353" bestFit="1" customWidth="1"/>
    <col min="10264" max="10264" width="10.453125" style="353" customWidth="1"/>
    <col min="10265" max="10487" width="11.453125" style="353"/>
    <col min="10488" max="10488" width="8.453125" style="353" customWidth="1"/>
    <col min="10489" max="10489" width="7.54296875" style="353" customWidth="1"/>
    <col min="10490" max="10490" width="12.453125" style="353" customWidth="1"/>
    <col min="10491" max="10491" width="6.54296875" style="353" customWidth="1"/>
    <col min="10492" max="10494" width="5.453125" style="353" customWidth="1"/>
    <col min="10495" max="10495" width="0" style="353" hidden="1" customWidth="1"/>
    <col min="10496" max="10496" width="5.453125" style="353" customWidth="1"/>
    <col min="10497" max="10497" width="0" style="353" hidden="1" customWidth="1"/>
    <col min="10498" max="10499" width="5.453125" style="353" customWidth="1"/>
    <col min="10500" max="10500" width="0" style="353" hidden="1" customWidth="1"/>
    <col min="10501" max="10504" width="5.453125" style="353" customWidth="1"/>
    <col min="10505" max="10505" width="0" style="353" hidden="1" customWidth="1"/>
    <col min="10506" max="10506" width="5.453125" style="353" customWidth="1"/>
    <col min="10507" max="10507" width="6.54296875" style="353" bestFit="1" customWidth="1"/>
    <col min="10508" max="10508" width="5.453125" style="353" customWidth="1"/>
    <col min="10509" max="10510" width="0" style="353" hidden="1" customWidth="1"/>
    <col min="10511" max="10511" width="5.453125" style="353" customWidth="1"/>
    <col min="10512" max="10512" width="0" style="353" hidden="1" customWidth="1"/>
    <col min="10513" max="10514" width="5.453125" style="353" customWidth="1"/>
    <col min="10515" max="10518" width="0" style="353" hidden="1" customWidth="1"/>
    <col min="10519" max="10519" width="8" style="353" bestFit="1" customWidth="1"/>
    <col min="10520" max="10520" width="10.453125" style="353" customWidth="1"/>
    <col min="10521" max="10743" width="11.453125" style="353"/>
    <col min="10744" max="10744" width="8.453125" style="353" customWidth="1"/>
    <col min="10745" max="10745" width="7.54296875" style="353" customWidth="1"/>
    <col min="10746" max="10746" width="12.453125" style="353" customWidth="1"/>
    <col min="10747" max="10747" width="6.54296875" style="353" customWidth="1"/>
    <col min="10748" max="10750" width="5.453125" style="353" customWidth="1"/>
    <col min="10751" max="10751" width="0" style="353" hidden="1" customWidth="1"/>
    <col min="10752" max="10752" width="5.453125" style="353" customWidth="1"/>
    <col min="10753" max="10753" width="0" style="353" hidden="1" customWidth="1"/>
    <col min="10754" max="10755" width="5.453125" style="353" customWidth="1"/>
    <col min="10756" max="10756" width="0" style="353" hidden="1" customWidth="1"/>
    <col min="10757" max="10760" width="5.453125" style="353" customWidth="1"/>
    <col min="10761" max="10761" width="0" style="353" hidden="1" customWidth="1"/>
    <col min="10762" max="10762" width="5.453125" style="353" customWidth="1"/>
    <col min="10763" max="10763" width="6.54296875" style="353" bestFit="1" customWidth="1"/>
    <col min="10764" max="10764" width="5.453125" style="353" customWidth="1"/>
    <col min="10765" max="10766" width="0" style="353" hidden="1" customWidth="1"/>
    <col min="10767" max="10767" width="5.453125" style="353" customWidth="1"/>
    <col min="10768" max="10768" width="0" style="353" hidden="1" customWidth="1"/>
    <col min="10769" max="10770" width="5.453125" style="353" customWidth="1"/>
    <col min="10771" max="10774" width="0" style="353" hidden="1" customWidth="1"/>
    <col min="10775" max="10775" width="8" style="353" bestFit="1" customWidth="1"/>
    <col min="10776" max="10776" width="10.453125" style="353" customWidth="1"/>
    <col min="10777" max="10999" width="11.453125" style="353"/>
    <col min="11000" max="11000" width="8.453125" style="353" customWidth="1"/>
    <col min="11001" max="11001" width="7.54296875" style="353" customWidth="1"/>
    <col min="11002" max="11002" width="12.453125" style="353" customWidth="1"/>
    <col min="11003" max="11003" width="6.54296875" style="353" customWidth="1"/>
    <col min="11004" max="11006" width="5.453125" style="353" customWidth="1"/>
    <col min="11007" max="11007" width="0" style="353" hidden="1" customWidth="1"/>
    <col min="11008" max="11008" width="5.453125" style="353" customWidth="1"/>
    <col min="11009" max="11009" width="0" style="353" hidden="1" customWidth="1"/>
    <col min="11010" max="11011" width="5.453125" style="353" customWidth="1"/>
    <col min="11012" max="11012" width="0" style="353" hidden="1" customWidth="1"/>
    <col min="11013" max="11016" width="5.453125" style="353" customWidth="1"/>
    <col min="11017" max="11017" width="0" style="353" hidden="1" customWidth="1"/>
    <col min="11018" max="11018" width="5.453125" style="353" customWidth="1"/>
    <col min="11019" max="11019" width="6.54296875" style="353" bestFit="1" customWidth="1"/>
    <col min="11020" max="11020" width="5.453125" style="353" customWidth="1"/>
    <col min="11021" max="11022" width="0" style="353" hidden="1" customWidth="1"/>
    <col min="11023" max="11023" width="5.453125" style="353" customWidth="1"/>
    <col min="11024" max="11024" width="0" style="353" hidden="1" customWidth="1"/>
    <col min="11025" max="11026" width="5.453125" style="353" customWidth="1"/>
    <col min="11027" max="11030" width="0" style="353" hidden="1" customWidth="1"/>
    <col min="11031" max="11031" width="8" style="353" bestFit="1" customWidth="1"/>
    <col min="11032" max="11032" width="10.453125" style="353" customWidth="1"/>
    <col min="11033" max="11255" width="11.453125" style="353"/>
    <col min="11256" max="11256" width="8.453125" style="353" customWidth="1"/>
    <col min="11257" max="11257" width="7.54296875" style="353" customWidth="1"/>
    <col min="11258" max="11258" width="12.453125" style="353" customWidth="1"/>
    <col min="11259" max="11259" width="6.54296875" style="353" customWidth="1"/>
    <col min="11260" max="11262" width="5.453125" style="353" customWidth="1"/>
    <col min="11263" max="11263" width="0" style="353" hidden="1" customWidth="1"/>
    <col min="11264" max="11264" width="5.453125" style="353" customWidth="1"/>
    <col min="11265" max="11265" width="0" style="353" hidden="1" customWidth="1"/>
    <col min="11266" max="11267" width="5.453125" style="353" customWidth="1"/>
    <col min="11268" max="11268" width="0" style="353" hidden="1" customWidth="1"/>
    <col min="11269" max="11272" width="5.453125" style="353" customWidth="1"/>
    <col min="11273" max="11273" width="0" style="353" hidden="1" customWidth="1"/>
    <col min="11274" max="11274" width="5.453125" style="353" customWidth="1"/>
    <col min="11275" max="11275" width="6.54296875" style="353" bestFit="1" customWidth="1"/>
    <col min="11276" max="11276" width="5.453125" style="353" customWidth="1"/>
    <col min="11277" max="11278" width="0" style="353" hidden="1" customWidth="1"/>
    <col min="11279" max="11279" width="5.453125" style="353" customWidth="1"/>
    <col min="11280" max="11280" width="0" style="353" hidden="1" customWidth="1"/>
    <col min="11281" max="11282" width="5.453125" style="353" customWidth="1"/>
    <col min="11283" max="11286" width="0" style="353" hidden="1" customWidth="1"/>
    <col min="11287" max="11287" width="8" style="353" bestFit="1" customWidth="1"/>
    <col min="11288" max="11288" width="10.453125" style="353" customWidth="1"/>
    <col min="11289" max="11511" width="11.453125" style="353"/>
    <col min="11512" max="11512" width="8.453125" style="353" customWidth="1"/>
    <col min="11513" max="11513" width="7.54296875" style="353" customWidth="1"/>
    <col min="11514" max="11514" width="12.453125" style="353" customWidth="1"/>
    <col min="11515" max="11515" width="6.54296875" style="353" customWidth="1"/>
    <col min="11516" max="11518" width="5.453125" style="353" customWidth="1"/>
    <col min="11519" max="11519" width="0" style="353" hidden="1" customWidth="1"/>
    <col min="11520" max="11520" width="5.453125" style="353" customWidth="1"/>
    <col min="11521" max="11521" width="0" style="353" hidden="1" customWidth="1"/>
    <col min="11522" max="11523" width="5.453125" style="353" customWidth="1"/>
    <col min="11524" max="11524" width="0" style="353" hidden="1" customWidth="1"/>
    <col min="11525" max="11528" width="5.453125" style="353" customWidth="1"/>
    <col min="11529" max="11529" width="0" style="353" hidden="1" customWidth="1"/>
    <col min="11530" max="11530" width="5.453125" style="353" customWidth="1"/>
    <col min="11531" max="11531" width="6.54296875" style="353" bestFit="1" customWidth="1"/>
    <col min="11532" max="11532" width="5.453125" style="353" customWidth="1"/>
    <col min="11533" max="11534" width="0" style="353" hidden="1" customWidth="1"/>
    <col min="11535" max="11535" width="5.453125" style="353" customWidth="1"/>
    <col min="11536" max="11536" width="0" style="353" hidden="1" customWidth="1"/>
    <col min="11537" max="11538" width="5.453125" style="353" customWidth="1"/>
    <col min="11539" max="11542" width="0" style="353" hidden="1" customWidth="1"/>
    <col min="11543" max="11543" width="8" style="353" bestFit="1" customWidth="1"/>
    <col min="11544" max="11544" width="10.453125" style="353" customWidth="1"/>
    <col min="11545" max="11767" width="11.453125" style="353"/>
    <col min="11768" max="11768" width="8.453125" style="353" customWidth="1"/>
    <col min="11769" max="11769" width="7.54296875" style="353" customWidth="1"/>
    <col min="11770" max="11770" width="12.453125" style="353" customWidth="1"/>
    <col min="11771" max="11771" width="6.54296875" style="353" customWidth="1"/>
    <col min="11772" max="11774" width="5.453125" style="353" customWidth="1"/>
    <col min="11775" max="11775" width="0" style="353" hidden="1" customWidth="1"/>
    <col min="11776" max="11776" width="5.453125" style="353" customWidth="1"/>
    <col min="11777" max="11777" width="0" style="353" hidden="1" customWidth="1"/>
    <col min="11778" max="11779" width="5.453125" style="353" customWidth="1"/>
    <col min="11780" max="11780" width="0" style="353" hidden="1" customWidth="1"/>
    <col min="11781" max="11784" width="5.453125" style="353" customWidth="1"/>
    <col min="11785" max="11785" width="0" style="353" hidden="1" customWidth="1"/>
    <col min="11786" max="11786" width="5.453125" style="353" customWidth="1"/>
    <col min="11787" max="11787" width="6.54296875" style="353" bestFit="1" customWidth="1"/>
    <col min="11788" max="11788" width="5.453125" style="353" customWidth="1"/>
    <col min="11789" max="11790" width="0" style="353" hidden="1" customWidth="1"/>
    <col min="11791" max="11791" width="5.453125" style="353" customWidth="1"/>
    <col min="11792" max="11792" width="0" style="353" hidden="1" customWidth="1"/>
    <col min="11793" max="11794" width="5.453125" style="353" customWidth="1"/>
    <col min="11795" max="11798" width="0" style="353" hidden="1" customWidth="1"/>
    <col min="11799" max="11799" width="8" style="353" bestFit="1" customWidth="1"/>
    <col min="11800" max="11800" width="10.453125" style="353" customWidth="1"/>
    <col min="11801" max="12023" width="11.453125" style="353"/>
    <col min="12024" max="12024" width="8.453125" style="353" customWidth="1"/>
    <col min="12025" max="12025" width="7.54296875" style="353" customWidth="1"/>
    <col min="12026" max="12026" width="12.453125" style="353" customWidth="1"/>
    <col min="12027" max="12027" width="6.54296875" style="353" customWidth="1"/>
    <col min="12028" max="12030" width="5.453125" style="353" customWidth="1"/>
    <col min="12031" max="12031" width="0" style="353" hidden="1" customWidth="1"/>
    <col min="12032" max="12032" width="5.453125" style="353" customWidth="1"/>
    <col min="12033" max="12033" width="0" style="353" hidden="1" customWidth="1"/>
    <col min="12034" max="12035" width="5.453125" style="353" customWidth="1"/>
    <col min="12036" max="12036" width="0" style="353" hidden="1" customWidth="1"/>
    <col min="12037" max="12040" width="5.453125" style="353" customWidth="1"/>
    <col min="12041" max="12041" width="0" style="353" hidden="1" customWidth="1"/>
    <col min="12042" max="12042" width="5.453125" style="353" customWidth="1"/>
    <col min="12043" max="12043" width="6.54296875" style="353" bestFit="1" customWidth="1"/>
    <col min="12044" max="12044" width="5.453125" style="353" customWidth="1"/>
    <col min="12045" max="12046" width="0" style="353" hidden="1" customWidth="1"/>
    <col min="12047" max="12047" width="5.453125" style="353" customWidth="1"/>
    <col min="12048" max="12048" width="0" style="353" hidden="1" customWidth="1"/>
    <col min="12049" max="12050" width="5.453125" style="353" customWidth="1"/>
    <col min="12051" max="12054" width="0" style="353" hidden="1" customWidth="1"/>
    <col min="12055" max="12055" width="8" style="353" bestFit="1" customWidth="1"/>
    <col min="12056" max="12056" width="10.453125" style="353" customWidth="1"/>
    <col min="12057" max="12279" width="11.453125" style="353"/>
    <col min="12280" max="12280" width="8.453125" style="353" customWidth="1"/>
    <col min="12281" max="12281" width="7.54296875" style="353" customWidth="1"/>
    <col min="12282" max="12282" width="12.453125" style="353" customWidth="1"/>
    <col min="12283" max="12283" width="6.54296875" style="353" customWidth="1"/>
    <col min="12284" max="12286" width="5.453125" style="353" customWidth="1"/>
    <col min="12287" max="12287" width="0" style="353" hidden="1" customWidth="1"/>
    <col min="12288" max="12288" width="5.453125" style="353" customWidth="1"/>
    <col min="12289" max="12289" width="0" style="353" hidden="1" customWidth="1"/>
    <col min="12290" max="12291" width="5.453125" style="353" customWidth="1"/>
    <col min="12292" max="12292" width="0" style="353" hidden="1" customWidth="1"/>
    <col min="12293" max="12296" width="5.453125" style="353" customWidth="1"/>
    <col min="12297" max="12297" width="0" style="353" hidden="1" customWidth="1"/>
    <col min="12298" max="12298" width="5.453125" style="353" customWidth="1"/>
    <col min="12299" max="12299" width="6.54296875" style="353" bestFit="1" customWidth="1"/>
    <col min="12300" max="12300" width="5.453125" style="353" customWidth="1"/>
    <col min="12301" max="12302" width="0" style="353" hidden="1" customWidth="1"/>
    <col min="12303" max="12303" width="5.453125" style="353" customWidth="1"/>
    <col min="12304" max="12304" width="0" style="353" hidden="1" customWidth="1"/>
    <col min="12305" max="12306" width="5.453125" style="353" customWidth="1"/>
    <col min="12307" max="12310" width="0" style="353" hidden="1" customWidth="1"/>
    <col min="12311" max="12311" width="8" style="353" bestFit="1" customWidth="1"/>
    <col min="12312" max="12312" width="10.453125" style="353" customWidth="1"/>
    <col min="12313" max="12535" width="11.453125" style="353"/>
    <col min="12536" max="12536" width="8.453125" style="353" customWidth="1"/>
    <col min="12537" max="12537" width="7.54296875" style="353" customWidth="1"/>
    <col min="12538" max="12538" width="12.453125" style="353" customWidth="1"/>
    <col min="12539" max="12539" width="6.54296875" style="353" customWidth="1"/>
    <col min="12540" max="12542" width="5.453125" style="353" customWidth="1"/>
    <col min="12543" max="12543" width="0" style="353" hidden="1" customWidth="1"/>
    <col min="12544" max="12544" width="5.453125" style="353" customWidth="1"/>
    <col min="12545" max="12545" width="0" style="353" hidden="1" customWidth="1"/>
    <col min="12546" max="12547" width="5.453125" style="353" customWidth="1"/>
    <col min="12548" max="12548" width="0" style="353" hidden="1" customWidth="1"/>
    <col min="12549" max="12552" width="5.453125" style="353" customWidth="1"/>
    <col min="12553" max="12553" width="0" style="353" hidden="1" customWidth="1"/>
    <col min="12554" max="12554" width="5.453125" style="353" customWidth="1"/>
    <col min="12555" max="12555" width="6.54296875" style="353" bestFit="1" customWidth="1"/>
    <col min="12556" max="12556" width="5.453125" style="353" customWidth="1"/>
    <col min="12557" max="12558" width="0" style="353" hidden="1" customWidth="1"/>
    <col min="12559" max="12559" width="5.453125" style="353" customWidth="1"/>
    <col min="12560" max="12560" width="0" style="353" hidden="1" customWidth="1"/>
    <col min="12561" max="12562" width="5.453125" style="353" customWidth="1"/>
    <col min="12563" max="12566" width="0" style="353" hidden="1" customWidth="1"/>
    <col min="12567" max="12567" width="8" style="353" bestFit="1" customWidth="1"/>
    <col min="12568" max="12568" width="10.453125" style="353" customWidth="1"/>
    <col min="12569" max="12791" width="11.453125" style="353"/>
    <col min="12792" max="12792" width="8.453125" style="353" customWidth="1"/>
    <col min="12793" max="12793" width="7.54296875" style="353" customWidth="1"/>
    <col min="12794" max="12794" width="12.453125" style="353" customWidth="1"/>
    <col min="12795" max="12795" width="6.54296875" style="353" customWidth="1"/>
    <col min="12796" max="12798" width="5.453125" style="353" customWidth="1"/>
    <col min="12799" max="12799" width="0" style="353" hidden="1" customWidth="1"/>
    <col min="12800" max="12800" width="5.453125" style="353" customWidth="1"/>
    <col min="12801" max="12801" width="0" style="353" hidden="1" customWidth="1"/>
    <col min="12802" max="12803" width="5.453125" style="353" customWidth="1"/>
    <col min="12804" max="12804" width="0" style="353" hidden="1" customWidth="1"/>
    <col min="12805" max="12808" width="5.453125" style="353" customWidth="1"/>
    <col min="12809" max="12809" width="0" style="353" hidden="1" customWidth="1"/>
    <col min="12810" max="12810" width="5.453125" style="353" customWidth="1"/>
    <col min="12811" max="12811" width="6.54296875" style="353" bestFit="1" customWidth="1"/>
    <col min="12812" max="12812" width="5.453125" style="353" customWidth="1"/>
    <col min="12813" max="12814" width="0" style="353" hidden="1" customWidth="1"/>
    <col min="12815" max="12815" width="5.453125" style="353" customWidth="1"/>
    <col min="12816" max="12816" width="0" style="353" hidden="1" customWidth="1"/>
    <col min="12817" max="12818" width="5.453125" style="353" customWidth="1"/>
    <col min="12819" max="12822" width="0" style="353" hidden="1" customWidth="1"/>
    <col min="12823" max="12823" width="8" style="353" bestFit="1" customWidth="1"/>
    <col min="12824" max="12824" width="10.453125" style="353" customWidth="1"/>
    <col min="12825" max="13047" width="11.453125" style="353"/>
    <col min="13048" max="13048" width="8.453125" style="353" customWidth="1"/>
    <col min="13049" max="13049" width="7.54296875" style="353" customWidth="1"/>
    <col min="13050" max="13050" width="12.453125" style="353" customWidth="1"/>
    <col min="13051" max="13051" width="6.54296875" style="353" customWidth="1"/>
    <col min="13052" max="13054" width="5.453125" style="353" customWidth="1"/>
    <col min="13055" max="13055" width="0" style="353" hidden="1" customWidth="1"/>
    <col min="13056" max="13056" width="5.453125" style="353" customWidth="1"/>
    <col min="13057" max="13057" width="0" style="353" hidden="1" customWidth="1"/>
    <col min="13058" max="13059" width="5.453125" style="353" customWidth="1"/>
    <col min="13060" max="13060" width="0" style="353" hidden="1" customWidth="1"/>
    <col min="13061" max="13064" width="5.453125" style="353" customWidth="1"/>
    <col min="13065" max="13065" width="0" style="353" hidden="1" customWidth="1"/>
    <col min="13066" max="13066" width="5.453125" style="353" customWidth="1"/>
    <col min="13067" max="13067" width="6.54296875" style="353" bestFit="1" customWidth="1"/>
    <col min="13068" max="13068" width="5.453125" style="353" customWidth="1"/>
    <col min="13069" max="13070" width="0" style="353" hidden="1" customWidth="1"/>
    <col min="13071" max="13071" width="5.453125" style="353" customWidth="1"/>
    <col min="13072" max="13072" width="0" style="353" hidden="1" customWidth="1"/>
    <col min="13073" max="13074" width="5.453125" style="353" customWidth="1"/>
    <col min="13075" max="13078" width="0" style="353" hidden="1" customWidth="1"/>
    <col min="13079" max="13079" width="8" style="353" bestFit="1" customWidth="1"/>
    <col min="13080" max="13080" width="10.453125" style="353" customWidth="1"/>
    <col min="13081" max="13303" width="11.453125" style="353"/>
    <col min="13304" max="13304" width="8.453125" style="353" customWidth="1"/>
    <col min="13305" max="13305" width="7.54296875" style="353" customWidth="1"/>
    <col min="13306" max="13306" width="12.453125" style="353" customWidth="1"/>
    <col min="13307" max="13307" width="6.54296875" style="353" customWidth="1"/>
    <col min="13308" max="13310" width="5.453125" style="353" customWidth="1"/>
    <col min="13311" max="13311" width="0" style="353" hidden="1" customWidth="1"/>
    <col min="13312" max="13312" width="5.453125" style="353" customWidth="1"/>
    <col min="13313" max="13313" width="0" style="353" hidden="1" customWidth="1"/>
    <col min="13314" max="13315" width="5.453125" style="353" customWidth="1"/>
    <col min="13316" max="13316" width="0" style="353" hidden="1" customWidth="1"/>
    <col min="13317" max="13320" width="5.453125" style="353" customWidth="1"/>
    <col min="13321" max="13321" width="0" style="353" hidden="1" customWidth="1"/>
    <col min="13322" max="13322" width="5.453125" style="353" customWidth="1"/>
    <col min="13323" max="13323" width="6.54296875" style="353" bestFit="1" customWidth="1"/>
    <col min="13324" max="13324" width="5.453125" style="353" customWidth="1"/>
    <col min="13325" max="13326" width="0" style="353" hidden="1" customWidth="1"/>
    <col min="13327" max="13327" width="5.453125" style="353" customWidth="1"/>
    <col min="13328" max="13328" width="0" style="353" hidden="1" customWidth="1"/>
    <col min="13329" max="13330" width="5.453125" style="353" customWidth="1"/>
    <col min="13331" max="13334" width="0" style="353" hidden="1" customWidth="1"/>
    <col min="13335" max="13335" width="8" style="353" bestFit="1" customWidth="1"/>
    <col min="13336" max="13336" width="10.453125" style="353" customWidth="1"/>
    <col min="13337" max="13559" width="11.453125" style="353"/>
    <col min="13560" max="13560" width="8.453125" style="353" customWidth="1"/>
    <col min="13561" max="13561" width="7.54296875" style="353" customWidth="1"/>
    <col min="13562" max="13562" width="12.453125" style="353" customWidth="1"/>
    <col min="13563" max="13563" width="6.54296875" style="353" customWidth="1"/>
    <col min="13564" max="13566" width="5.453125" style="353" customWidth="1"/>
    <col min="13567" max="13567" width="0" style="353" hidden="1" customWidth="1"/>
    <col min="13568" max="13568" width="5.453125" style="353" customWidth="1"/>
    <col min="13569" max="13569" width="0" style="353" hidden="1" customWidth="1"/>
    <col min="13570" max="13571" width="5.453125" style="353" customWidth="1"/>
    <col min="13572" max="13572" width="0" style="353" hidden="1" customWidth="1"/>
    <col min="13573" max="13576" width="5.453125" style="353" customWidth="1"/>
    <col min="13577" max="13577" width="0" style="353" hidden="1" customWidth="1"/>
    <col min="13578" max="13578" width="5.453125" style="353" customWidth="1"/>
    <col min="13579" max="13579" width="6.54296875" style="353" bestFit="1" customWidth="1"/>
    <col min="13580" max="13580" width="5.453125" style="353" customWidth="1"/>
    <col min="13581" max="13582" width="0" style="353" hidden="1" customWidth="1"/>
    <col min="13583" max="13583" width="5.453125" style="353" customWidth="1"/>
    <col min="13584" max="13584" width="0" style="353" hidden="1" customWidth="1"/>
    <col min="13585" max="13586" width="5.453125" style="353" customWidth="1"/>
    <col min="13587" max="13590" width="0" style="353" hidden="1" customWidth="1"/>
    <col min="13591" max="13591" width="8" style="353" bestFit="1" customWidth="1"/>
    <col min="13592" max="13592" width="10.453125" style="353" customWidth="1"/>
    <col min="13593" max="13815" width="11.453125" style="353"/>
    <col min="13816" max="13816" width="8.453125" style="353" customWidth="1"/>
    <col min="13817" max="13817" width="7.54296875" style="353" customWidth="1"/>
    <col min="13818" max="13818" width="12.453125" style="353" customWidth="1"/>
    <col min="13819" max="13819" width="6.54296875" style="353" customWidth="1"/>
    <col min="13820" max="13822" width="5.453125" style="353" customWidth="1"/>
    <col min="13823" max="13823" width="0" style="353" hidden="1" customWidth="1"/>
    <col min="13824" max="13824" width="5.453125" style="353" customWidth="1"/>
    <col min="13825" max="13825" width="0" style="353" hidden="1" customWidth="1"/>
    <col min="13826" max="13827" width="5.453125" style="353" customWidth="1"/>
    <col min="13828" max="13828" width="0" style="353" hidden="1" customWidth="1"/>
    <col min="13829" max="13832" width="5.453125" style="353" customWidth="1"/>
    <col min="13833" max="13833" width="0" style="353" hidden="1" customWidth="1"/>
    <col min="13834" max="13834" width="5.453125" style="353" customWidth="1"/>
    <col min="13835" max="13835" width="6.54296875" style="353" bestFit="1" customWidth="1"/>
    <col min="13836" max="13836" width="5.453125" style="353" customWidth="1"/>
    <col min="13837" max="13838" width="0" style="353" hidden="1" customWidth="1"/>
    <col min="13839" max="13839" width="5.453125" style="353" customWidth="1"/>
    <col min="13840" max="13840" width="0" style="353" hidden="1" customWidth="1"/>
    <col min="13841" max="13842" width="5.453125" style="353" customWidth="1"/>
    <col min="13843" max="13846" width="0" style="353" hidden="1" customWidth="1"/>
    <col min="13847" max="13847" width="8" style="353" bestFit="1" customWidth="1"/>
    <col min="13848" max="13848" width="10.453125" style="353" customWidth="1"/>
    <col min="13849" max="14071" width="11.453125" style="353"/>
    <col min="14072" max="14072" width="8.453125" style="353" customWidth="1"/>
    <col min="14073" max="14073" width="7.54296875" style="353" customWidth="1"/>
    <col min="14074" max="14074" width="12.453125" style="353" customWidth="1"/>
    <col min="14075" max="14075" width="6.54296875" style="353" customWidth="1"/>
    <col min="14076" max="14078" width="5.453125" style="353" customWidth="1"/>
    <col min="14079" max="14079" width="0" style="353" hidden="1" customWidth="1"/>
    <col min="14080" max="14080" width="5.453125" style="353" customWidth="1"/>
    <col min="14081" max="14081" width="0" style="353" hidden="1" customWidth="1"/>
    <col min="14082" max="14083" width="5.453125" style="353" customWidth="1"/>
    <col min="14084" max="14084" width="0" style="353" hidden="1" customWidth="1"/>
    <col min="14085" max="14088" width="5.453125" style="353" customWidth="1"/>
    <col min="14089" max="14089" width="0" style="353" hidden="1" customWidth="1"/>
    <col min="14090" max="14090" width="5.453125" style="353" customWidth="1"/>
    <col min="14091" max="14091" width="6.54296875" style="353" bestFit="1" customWidth="1"/>
    <col min="14092" max="14092" width="5.453125" style="353" customWidth="1"/>
    <col min="14093" max="14094" width="0" style="353" hidden="1" customWidth="1"/>
    <col min="14095" max="14095" width="5.453125" style="353" customWidth="1"/>
    <col min="14096" max="14096" width="0" style="353" hidden="1" customWidth="1"/>
    <col min="14097" max="14098" width="5.453125" style="353" customWidth="1"/>
    <col min="14099" max="14102" width="0" style="353" hidden="1" customWidth="1"/>
    <col min="14103" max="14103" width="8" style="353" bestFit="1" customWidth="1"/>
    <col min="14104" max="14104" width="10.453125" style="353" customWidth="1"/>
    <col min="14105" max="14327" width="11.453125" style="353"/>
    <col min="14328" max="14328" width="8.453125" style="353" customWidth="1"/>
    <col min="14329" max="14329" width="7.54296875" style="353" customWidth="1"/>
    <col min="14330" max="14330" width="12.453125" style="353" customWidth="1"/>
    <col min="14331" max="14331" width="6.54296875" style="353" customWidth="1"/>
    <col min="14332" max="14334" width="5.453125" style="353" customWidth="1"/>
    <col min="14335" max="14335" width="0" style="353" hidden="1" customWidth="1"/>
    <col min="14336" max="14336" width="5.453125" style="353" customWidth="1"/>
    <col min="14337" max="14337" width="0" style="353" hidden="1" customWidth="1"/>
    <col min="14338" max="14339" width="5.453125" style="353" customWidth="1"/>
    <col min="14340" max="14340" width="0" style="353" hidden="1" customWidth="1"/>
    <col min="14341" max="14344" width="5.453125" style="353" customWidth="1"/>
    <col min="14345" max="14345" width="0" style="353" hidden="1" customWidth="1"/>
    <col min="14346" max="14346" width="5.453125" style="353" customWidth="1"/>
    <col min="14347" max="14347" width="6.54296875" style="353" bestFit="1" customWidth="1"/>
    <col min="14348" max="14348" width="5.453125" style="353" customWidth="1"/>
    <col min="14349" max="14350" width="0" style="353" hidden="1" customWidth="1"/>
    <col min="14351" max="14351" width="5.453125" style="353" customWidth="1"/>
    <col min="14352" max="14352" width="0" style="353" hidden="1" customWidth="1"/>
    <col min="14353" max="14354" width="5.453125" style="353" customWidth="1"/>
    <col min="14355" max="14358" width="0" style="353" hidden="1" customWidth="1"/>
    <col min="14359" max="14359" width="8" style="353" bestFit="1" customWidth="1"/>
    <col min="14360" max="14360" width="10.453125" style="353" customWidth="1"/>
    <col min="14361" max="14583" width="11.453125" style="353"/>
    <col min="14584" max="14584" width="8.453125" style="353" customWidth="1"/>
    <col min="14585" max="14585" width="7.54296875" style="353" customWidth="1"/>
    <col min="14586" max="14586" width="12.453125" style="353" customWidth="1"/>
    <col min="14587" max="14587" width="6.54296875" style="353" customWidth="1"/>
    <col min="14588" max="14590" width="5.453125" style="353" customWidth="1"/>
    <col min="14591" max="14591" width="0" style="353" hidden="1" customWidth="1"/>
    <col min="14592" max="14592" width="5.453125" style="353" customWidth="1"/>
    <col min="14593" max="14593" width="0" style="353" hidden="1" customWidth="1"/>
    <col min="14594" max="14595" width="5.453125" style="353" customWidth="1"/>
    <col min="14596" max="14596" width="0" style="353" hidden="1" customWidth="1"/>
    <col min="14597" max="14600" width="5.453125" style="353" customWidth="1"/>
    <col min="14601" max="14601" width="0" style="353" hidden="1" customWidth="1"/>
    <col min="14602" max="14602" width="5.453125" style="353" customWidth="1"/>
    <col min="14603" max="14603" width="6.54296875" style="353" bestFit="1" customWidth="1"/>
    <col min="14604" max="14604" width="5.453125" style="353" customWidth="1"/>
    <col min="14605" max="14606" width="0" style="353" hidden="1" customWidth="1"/>
    <col min="14607" max="14607" width="5.453125" style="353" customWidth="1"/>
    <col min="14608" max="14608" width="0" style="353" hidden="1" customWidth="1"/>
    <col min="14609" max="14610" width="5.453125" style="353" customWidth="1"/>
    <col min="14611" max="14614" width="0" style="353" hidden="1" customWidth="1"/>
    <col min="14615" max="14615" width="8" style="353" bestFit="1" customWidth="1"/>
    <col min="14616" max="14616" width="10.453125" style="353" customWidth="1"/>
    <col min="14617" max="14839" width="11.453125" style="353"/>
    <col min="14840" max="14840" width="8.453125" style="353" customWidth="1"/>
    <col min="14841" max="14841" width="7.54296875" style="353" customWidth="1"/>
    <col min="14842" max="14842" width="12.453125" style="353" customWidth="1"/>
    <col min="14843" max="14843" width="6.54296875" style="353" customWidth="1"/>
    <col min="14844" max="14846" width="5.453125" style="353" customWidth="1"/>
    <col min="14847" max="14847" width="0" style="353" hidden="1" customWidth="1"/>
    <col min="14848" max="14848" width="5.453125" style="353" customWidth="1"/>
    <col min="14849" max="14849" width="0" style="353" hidden="1" customWidth="1"/>
    <col min="14850" max="14851" width="5.453125" style="353" customWidth="1"/>
    <col min="14852" max="14852" width="0" style="353" hidden="1" customWidth="1"/>
    <col min="14853" max="14856" width="5.453125" style="353" customWidth="1"/>
    <col min="14857" max="14857" width="0" style="353" hidden="1" customWidth="1"/>
    <col min="14858" max="14858" width="5.453125" style="353" customWidth="1"/>
    <col min="14859" max="14859" width="6.54296875" style="353" bestFit="1" customWidth="1"/>
    <col min="14860" max="14860" width="5.453125" style="353" customWidth="1"/>
    <col min="14861" max="14862" width="0" style="353" hidden="1" customWidth="1"/>
    <col min="14863" max="14863" width="5.453125" style="353" customWidth="1"/>
    <col min="14864" max="14864" width="0" style="353" hidden="1" customWidth="1"/>
    <col min="14865" max="14866" width="5.453125" style="353" customWidth="1"/>
    <col min="14867" max="14870" width="0" style="353" hidden="1" customWidth="1"/>
    <col min="14871" max="14871" width="8" style="353" bestFit="1" customWidth="1"/>
    <col min="14872" max="14872" width="10.453125" style="353" customWidth="1"/>
    <col min="14873" max="15095" width="11.453125" style="353"/>
    <col min="15096" max="15096" width="8.453125" style="353" customWidth="1"/>
    <col min="15097" max="15097" width="7.54296875" style="353" customWidth="1"/>
    <col min="15098" max="15098" width="12.453125" style="353" customWidth="1"/>
    <col min="15099" max="15099" width="6.54296875" style="353" customWidth="1"/>
    <col min="15100" max="15102" width="5.453125" style="353" customWidth="1"/>
    <col min="15103" max="15103" width="0" style="353" hidden="1" customWidth="1"/>
    <col min="15104" max="15104" width="5.453125" style="353" customWidth="1"/>
    <col min="15105" max="15105" width="0" style="353" hidden="1" customWidth="1"/>
    <col min="15106" max="15107" width="5.453125" style="353" customWidth="1"/>
    <col min="15108" max="15108" width="0" style="353" hidden="1" customWidth="1"/>
    <col min="15109" max="15112" width="5.453125" style="353" customWidth="1"/>
    <col min="15113" max="15113" width="0" style="353" hidden="1" customWidth="1"/>
    <col min="15114" max="15114" width="5.453125" style="353" customWidth="1"/>
    <col min="15115" max="15115" width="6.54296875" style="353" bestFit="1" customWidth="1"/>
    <col min="15116" max="15116" width="5.453125" style="353" customWidth="1"/>
    <col min="15117" max="15118" width="0" style="353" hidden="1" customWidth="1"/>
    <col min="15119" max="15119" width="5.453125" style="353" customWidth="1"/>
    <col min="15120" max="15120" width="0" style="353" hidden="1" customWidth="1"/>
    <col min="15121" max="15122" width="5.453125" style="353" customWidth="1"/>
    <col min="15123" max="15126" width="0" style="353" hidden="1" customWidth="1"/>
    <col min="15127" max="15127" width="8" style="353" bestFit="1" customWidth="1"/>
    <col min="15128" max="15128" width="10.453125" style="353" customWidth="1"/>
    <col min="15129" max="15351" width="11.453125" style="353"/>
    <col min="15352" max="15352" width="8.453125" style="353" customWidth="1"/>
    <col min="15353" max="15353" width="7.54296875" style="353" customWidth="1"/>
    <col min="15354" max="15354" width="12.453125" style="353" customWidth="1"/>
    <col min="15355" max="15355" width="6.54296875" style="353" customWidth="1"/>
    <col min="15356" max="15358" width="5.453125" style="353" customWidth="1"/>
    <col min="15359" max="15359" width="0" style="353" hidden="1" customWidth="1"/>
    <col min="15360" max="15360" width="5.453125" style="353" customWidth="1"/>
    <col min="15361" max="15361" width="0" style="353" hidden="1" customWidth="1"/>
    <col min="15362" max="15363" width="5.453125" style="353" customWidth="1"/>
    <col min="15364" max="15364" width="0" style="353" hidden="1" customWidth="1"/>
    <col min="15365" max="15368" width="5.453125" style="353" customWidth="1"/>
    <col min="15369" max="15369" width="0" style="353" hidden="1" customWidth="1"/>
    <col min="15370" max="15370" width="5.453125" style="353" customWidth="1"/>
    <col min="15371" max="15371" width="6.54296875" style="353" bestFit="1" customWidth="1"/>
    <col min="15372" max="15372" width="5.453125" style="353" customWidth="1"/>
    <col min="15373" max="15374" width="0" style="353" hidden="1" customWidth="1"/>
    <col min="15375" max="15375" width="5.453125" style="353" customWidth="1"/>
    <col min="15376" max="15376" width="0" style="353" hidden="1" customWidth="1"/>
    <col min="15377" max="15378" width="5.453125" style="353" customWidth="1"/>
    <col min="15379" max="15382" width="0" style="353" hidden="1" customWidth="1"/>
    <col min="15383" max="15383" width="8" style="353" bestFit="1" customWidth="1"/>
    <col min="15384" max="15384" width="10.453125" style="353" customWidth="1"/>
    <col min="15385" max="15607" width="11.453125" style="353"/>
    <col min="15608" max="15608" width="8.453125" style="353" customWidth="1"/>
    <col min="15609" max="15609" width="7.54296875" style="353" customWidth="1"/>
    <col min="15610" max="15610" width="12.453125" style="353" customWidth="1"/>
    <col min="15611" max="15611" width="6.54296875" style="353" customWidth="1"/>
    <col min="15612" max="15614" width="5.453125" style="353" customWidth="1"/>
    <col min="15615" max="15615" width="0" style="353" hidden="1" customWidth="1"/>
    <col min="15616" max="15616" width="5.453125" style="353" customWidth="1"/>
    <col min="15617" max="15617" width="0" style="353" hidden="1" customWidth="1"/>
    <col min="15618" max="15619" width="5.453125" style="353" customWidth="1"/>
    <col min="15620" max="15620" width="0" style="353" hidden="1" customWidth="1"/>
    <col min="15621" max="15624" width="5.453125" style="353" customWidth="1"/>
    <col min="15625" max="15625" width="0" style="353" hidden="1" customWidth="1"/>
    <col min="15626" max="15626" width="5.453125" style="353" customWidth="1"/>
    <col min="15627" max="15627" width="6.54296875" style="353" bestFit="1" customWidth="1"/>
    <col min="15628" max="15628" width="5.453125" style="353" customWidth="1"/>
    <col min="15629" max="15630" width="0" style="353" hidden="1" customWidth="1"/>
    <col min="15631" max="15631" width="5.453125" style="353" customWidth="1"/>
    <col min="15632" max="15632" width="0" style="353" hidden="1" customWidth="1"/>
    <col min="15633" max="15634" width="5.453125" style="353" customWidth="1"/>
    <col min="15635" max="15638" width="0" style="353" hidden="1" customWidth="1"/>
    <col min="15639" max="15639" width="8" style="353" bestFit="1" customWidth="1"/>
    <col min="15640" max="15640" width="10.453125" style="353" customWidth="1"/>
    <col min="15641" max="15863" width="11.453125" style="353"/>
    <col min="15864" max="15864" width="8.453125" style="353" customWidth="1"/>
    <col min="15865" max="15865" width="7.54296875" style="353" customWidth="1"/>
    <col min="15866" max="15866" width="12.453125" style="353" customWidth="1"/>
    <col min="15867" max="15867" width="6.54296875" style="353" customWidth="1"/>
    <col min="15868" max="15870" width="5.453125" style="353" customWidth="1"/>
    <col min="15871" max="15871" width="0" style="353" hidden="1" customWidth="1"/>
    <col min="15872" max="15872" width="5.453125" style="353" customWidth="1"/>
    <col min="15873" max="15873" width="0" style="353" hidden="1" customWidth="1"/>
    <col min="15874" max="15875" width="5.453125" style="353" customWidth="1"/>
    <col min="15876" max="15876" width="0" style="353" hidden="1" customWidth="1"/>
    <col min="15877" max="15880" width="5.453125" style="353" customWidth="1"/>
    <col min="15881" max="15881" width="0" style="353" hidden="1" customWidth="1"/>
    <col min="15882" max="15882" width="5.453125" style="353" customWidth="1"/>
    <col min="15883" max="15883" width="6.54296875" style="353" bestFit="1" customWidth="1"/>
    <col min="15884" max="15884" width="5.453125" style="353" customWidth="1"/>
    <col min="15885" max="15886" width="0" style="353" hidden="1" customWidth="1"/>
    <col min="15887" max="15887" width="5.453125" style="353" customWidth="1"/>
    <col min="15888" max="15888" width="0" style="353" hidden="1" customWidth="1"/>
    <col min="15889" max="15890" width="5.453125" style="353" customWidth="1"/>
    <col min="15891" max="15894" width="0" style="353" hidden="1" customWidth="1"/>
    <col min="15895" max="15895" width="8" style="353" bestFit="1" customWidth="1"/>
    <col min="15896" max="15896" width="10.453125" style="353" customWidth="1"/>
    <col min="15897" max="16119" width="11.453125" style="353"/>
    <col min="16120" max="16120" width="8.453125" style="353" customWidth="1"/>
    <col min="16121" max="16121" width="7.54296875" style="353" customWidth="1"/>
    <col min="16122" max="16122" width="12.453125" style="353" customWidth="1"/>
    <col min="16123" max="16123" width="6.54296875" style="353" customWidth="1"/>
    <col min="16124" max="16126" width="5.453125" style="353" customWidth="1"/>
    <col min="16127" max="16127" width="0" style="353" hidden="1" customWidth="1"/>
    <col min="16128" max="16128" width="5.453125" style="353" customWidth="1"/>
    <col min="16129" max="16129" width="0" style="353" hidden="1" customWidth="1"/>
    <col min="16130" max="16131" width="5.453125" style="353" customWidth="1"/>
    <col min="16132" max="16132" width="0" style="353" hidden="1" customWidth="1"/>
    <col min="16133" max="16136" width="5.453125" style="353" customWidth="1"/>
    <col min="16137" max="16137" width="0" style="353" hidden="1" customWidth="1"/>
    <col min="16138" max="16138" width="5.453125" style="353" customWidth="1"/>
    <col min="16139" max="16139" width="6.54296875" style="353" bestFit="1" customWidth="1"/>
    <col min="16140" max="16140" width="5.453125" style="353" customWidth="1"/>
    <col min="16141" max="16142" width="0" style="353" hidden="1" customWidth="1"/>
    <col min="16143" max="16143" width="5.453125" style="353" customWidth="1"/>
    <col min="16144" max="16144" width="0" style="353" hidden="1" customWidth="1"/>
    <col min="16145" max="16146" width="5.453125" style="353" customWidth="1"/>
    <col min="16147" max="16150" width="0" style="353" hidden="1" customWidth="1"/>
    <col min="16151" max="16151" width="8" style="353" bestFit="1" customWidth="1"/>
    <col min="16152" max="16152" width="10.453125" style="353" customWidth="1"/>
    <col min="16153" max="16384" width="11.453125" style="353"/>
  </cols>
  <sheetData>
    <row r="1" spans="1:24" s="139" customFormat="1" ht="17.25" customHeight="1">
      <c r="A1" s="149" t="s">
        <v>147</v>
      </c>
      <c r="B1" s="149"/>
      <c r="C1" s="221"/>
      <c r="M1" s="345"/>
      <c r="X1" s="150" t="s">
        <v>1</v>
      </c>
    </row>
    <row r="2" spans="1:24" s="311" customFormat="1" ht="12.65" customHeight="1">
      <c r="A2" s="303"/>
      <c r="B2" s="303"/>
      <c r="C2" s="304" t="s">
        <v>116</v>
      </c>
      <c r="D2" s="310" t="s">
        <v>117</v>
      </c>
      <c r="E2" s="305" t="s">
        <v>4</v>
      </c>
      <c r="F2" s="305" t="s">
        <v>5</v>
      </c>
      <c r="G2" s="310" t="s">
        <v>118</v>
      </c>
      <c r="H2" s="305" t="s">
        <v>7</v>
      </c>
      <c r="I2" s="305" t="s">
        <v>8</v>
      </c>
      <c r="J2" s="305" t="s">
        <v>9</v>
      </c>
      <c r="K2" s="305" t="s">
        <v>119</v>
      </c>
      <c r="L2" s="310" t="s">
        <v>120</v>
      </c>
      <c r="M2" s="347" t="s">
        <v>121</v>
      </c>
      <c r="N2" s="305" t="s">
        <v>13</v>
      </c>
      <c r="O2" s="305" t="s">
        <v>14</v>
      </c>
      <c r="P2" s="305" t="s">
        <v>122</v>
      </c>
      <c r="Q2" s="310" t="s">
        <v>123</v>
      </c>
      <c r="R2" s="305" t="s">
        <v>17</v>
      </c>
      <c r="S2" s="305" t="s">
        <v>18</v>
      </c>
      <c r="T2" s="305" t="s">
        <v>19</v>
      </c>
      <c r="U2" s="305" t="s">
        <v>124</v>
      </c>
      <c r="V2" s="310" t="s">
        <v>125</v>
      </c>
      <c r="W2" s="306" t="s">
        <v>22</v>
      </c>
    </row>
    <row r="3" spans="1:24" s="139" customFormat="1" ht="12.65" customHeight="1">
      <c r="A3" s="307" t="s">
        <v>22</v>
      </c>
      <c r="B3" s="307"/>
      <c r="C3" s="307"/>
      <c r="D3" s="338">
        <f>SUM(D4:D29)</f>
        <v>518</v>
      </c>
      <c r="E3" s="338">
        <f t="shared" ref="E3:W3" si="0">SUM(E4:E29)</f>
        <v>438</v>
      </c>
      <c r="F3" s="338">
        <f t="shared" si="0"/>
        <v>541</v>
      </c>
      <c r="G3" s="338">
        <f t="shared" si="0"/>
        <v>14</v>
      </c>
      <c r="H3" s="338">
        <f t="shared" si="0"/>
        <v>43</v>
      </c>
      <c r="I3" s="338">
        <f t="shared" si="0"/>
        <v>14</v>
      </c>
      <c r="J3" s="338">
        <f t="shared" si="0"/>
        <v>149</v>
      </c>
      <c r="K3" s="338">
        <f t="shared" si="0"/>
        <v>209</v>
      </c>
      <c r="L3" s="338">
        <f>SUM(L4:L29)</f>
        <v>215</v>
      </c>
      <c r="M3" s="338">
        <f t="shared" si="0"/>
        <v>0</v>
      </c>
      <c r="N3" s="338">
        <f t="shared" si="0"/>
        <v>14</v>
      </c>
      <c r="O3" s="338">
        <f t="shared" si="0"/>
        <v>2</v>
      </c>
      <c r="P3" s="338">
        <f t="shared" si="0"/>
        <v>267</v>
      </c>
      <c r="Q3" s="338">
        <f t="shared" si="0"/>
        <v>11</v>
      </c>
      <c r="R3" s="338">
        <f t="shared" si="0"/>
        <v>7</v>
      </c>
      <c r="S3" s="338">
        <f t="shared" si="0"/>
        <v>21</v>
      </c>
      <c r="T3" s="338">
        <f t="shared" si="0"/>
        <v>18</v>
      </c>
      <c r="U3" s="338">
        <f t="shared" si="0"/>
        <v>11</v>
      </c>
      <c r="V3" s="338">
        <f t="shared" si="0"/>
        <v>52</v>
      </c>
      <c r="W3" s="338">
        <f t="shared" si="0"/>
        <v>2594</v>
      </c>
    </row>
    <row r="4" spans="1:24" s="139" customFormat="1" ht="10">
      <c r="A4" s="139" t="s">
        <v>23</v>
      </c>
      <c r="C4" s="175">
        <v>2019</v>
      </c>
      <c r="D4" s="312">
        <v>29</v>
      </c>
      <c r="E4" s="312">
        <v>35</v>
      </c>
      <c r="F4" s="312">
        <v>45</v>
      </c>
      <c r="G4" s="312" t="s">
        <v>24</v>
      </c>
      <c r="H4" s="312">
        <v>8</v>
      </c>
      <c r="I4" s="312" t="s">
        <v>24</v>
      </c>
      <c r="J4" s="312">
        <v>23</v>
      </c>
      <c r="K4" s="312" t="s">
        <v>24</v>
      </c>
      <c r="L4" s="312">
        <v>8</v>
      </c>
      <c r="M4" s="332">
        <v>0</v>
      </c>
      <c r="N4" s="312">
        <v>0</v>
      </c>
      <c r="O4" s="312" t="s">
        <v>24</v>
      </c>
      <c r="P4" s="312">
        <v>22</v>
      </c>
      <c r="Q4" s="312">
        <v>6</v>
      </c>
      <c r="R4" s="312" t="s">
        <v>24</v>
      </c>
      <c r="S4" s="312">
        <v>4</v>
      </c>
      <c r="T4" s="312" t="s">
        <v>24</v>
      </c>
      <c r="U4" s="312" t="s">
        <v>24</v>
      </c>
      <c r="V4" s="312">
        <v>0</v>
      </c>
      <c r="W4" s="313">
        <f t="shared" ref="W4:W18" si="1">SUM(D4:V4)</f>
        <v>180</v>
      </c>
    </row>
    <row r="5" spans="1:24" s="139" customFormat="1" ht="10">
      <c r="A5" s="139" t="s">
        <v>25</v>
      </c>
      <c r="C5" s="175">
        <v>2022</v>
      </c>
      <c r="D5" s="312">
        <v>18</v>
      </c>
      <c r="E5" s="312">
        <v>32</v>
      </c>
      <c r="F5" s="312">
        <v>44</v>
      </c>
      <c r="G5" s="312" t="s">
        <v>24</v>
      </c>
      <c r="H5" s="312">
        <v>9</v>
      </c>
      <c r="I5" s="312" t="s">
        <v>24</v>
      </c>
      <c r="J5" s="312">
        <v>16</v>
      </c>
      <c r="K5" s="312">
        <v>12</v>
      </c>
      <c r="L5" s="312" t="s">
        <v>24</v>
      </c>
      <c r="M5" s="332" t="s">
        <v>24</v>
      </c>
      <c r="N5" s="312" t="s">
        <v>24</v>
      </c>
      <c r="O5" s="312">
        <v>2</v>
      </c>
      <c r="P5" s="312">
        <v>19</v>
      </c>
      <c r="Q5" s="312">
        <v>1</v>
      </c>
      <c r="R5" s="312" t="s">
        <v>24</v>
      </c>
      <c r="S5" s="312">
        <v>6</v>
      </c>
      <c r="T5" s="312" t="s">
        <v>24</v>
      </c>
      <c r="U5" s="312" t="s">
        <v>24</v>
      </c>
      <c r="V5" s="312">
        <v>1</v>
      </c>
      <c r="W5" s="313">
        <f t="shared" si="1"/>
        <v>160</v>
      </c>
    </row>
    <row r="6" spans="1:24" s="139" customFormat="1" ht="10">
      <c r="A6" s="139" t="s">
        <v>26</v>
      </c>
      <c r="C6" s="175">
        <v>2019</v>
      </c>
      <c r="D6" s="312">
        <v>22</v>
      </c>
      <c r="E6" s="312">
        <v>19</v>
      </c>
      <c r="F6" s="312">
        <v>22</v>
      </c>
      <c r="G6" s="312" t="s">
        <v>24</v>
      </c>
      <c r="H6" s="312">
        <v>0</v>
      </c>
      <c r="I6" s="312" t="s">
        <v>24</v>
      </c>
      <c r="J6" s="312">
        <v>8</v>
      </c>
      <c r="K6" s="312" t="s">
        <v>24</v>
      </c>
      <c r="L6" s="312">
        <v>34</v>
      </c>
      <c r="M6" s="332">
        <v>0</v>
      </c>
      <c r="N6" s="312" t="s">
        <v>24</v>
      </c>
      <c r="O6" s="312" t="s">
        <v>24</v>
      </c>
      <c r="P6" s="312">
        <v>15</v>
      </c>
      <c r="Q6" s="312" t="s">
        <v>24</v>
      </c>
      <c r="R6" s="312" t="s">
        <v>24</v>
      </c>
      <c r="S6" s="312" t="s">
        <v>24</v>
      </c>
      <c r="T6" s="312" t="s">
        <v>24</v>
      </c>
      <c r="U6" s="312" t="s">
        <v>24</v>
      </c>
      <c r="V6" s="312">
        <v>0</v>
      </c>
      <c r="W6" s="313">
        <f t="shared" si="1"/>
        <v>120</v>
      </c>
    </row>
    <row r="7" spans="1:24" s="139" customFormat="1" ht="10">
      <c r="A7" s="139" t="s">
        <v>126</v>
      </c>
      <c r="C7" s="175">
        <v>2020</v>
      </c>
      <c r="D7" s="312">
        <v>16</v>
      </c>
      <c r="E7" s="312">
        <v>6</v>
      </c>
      <c r="F7" s="312">
        <v>13</v>
      </c>
      <c r="G7" s="312" t="s">
        <v>24</v>
      </c>
      <c r="H7" s="312" t="s">
        <v>24</v>
      </c>
      <c r="I7" s="312" t="s">
        <v>24</v>
      </c>
      <c r="J7" s="312" t="s">
        <v>24</v>
      </c>
      <c r="K7" s="312" t="s">
        <v>24</v>
      </c>
      <c r="L7" s="312">
        <v>23</v>
      </c>
      <c r="M7" s="332" t="s">
        <v>24</v>
      </c>
      <c r="N7" s="312" t="s">
        <v>24</v>
      </c>
      <c r="O7" s="312" t="s">
        <v>24</v>
      </c>
      <c r="P7" s="312">
        <v>2</v>
      </c>
      <c r="Q7" s="312" t="s">
        <v>24</v>
      </c>
      <c r="R7" s="312" t="s">
        <v>24</v>
      </c>
      <c r="S7" s="312" t="s">
        <v>24</v>
      </c>
      <c r="T7" s="312" t="s">
        <v>24</v>
      </c>
      <c r="U7" s="312" t="s">
        <v>24</v>
      </c>
      <c r="V7" s="332">
        <v>4</v>
      </c>
      <c r="W7" s="313">
        <f t="shared" si="1"/>
        <v>64</v>
      </c>
    </row>
    <row r="8" spans="1:24" s="139" customFormat="1" ht="10">
      <c r="A8" s="139" t="s">
        <v>28</v>
      </c>
      <c r="C8" s="175">
        <v>2020</v>
      </c>
      <c r="D8" s="312">
        <v>20</v>
      </c>
      <c r="E8" s="312">
        <v>16</v>
      </c>
      <c r="F8" s="312">
        <v>33</v>
      </c>
      <c r="G8" s="312" t="s">
        <v>24</v>
      </c>
      <c r="H8" s="312" t="s">
        <v>24</v>
      </c>
      <c r="I8" s="312" t="s">
        <v>24</v>
      </c>
      <c r="J8" s="312">
        <v>6</v>
      </c>
      <c r="K8" s="312" t="s">
        <v>24</v>
      </c>
      <c r="L8" s="312">
        <v>24</v>
      </c>
      <c r="M8" s="332" t="s">
        <v>24</v>
      </c>
      <c r="N8" s="312" t="s">
        <v>24</v>
      </c>
      <c r="O8" s="312" t="s">
        <v>24</v>
      </c>
      <c r="P8" s="312" t="s">
        <v>24</v>
      </c>
      <c r="Q8" s="312" t="s">
        <v>24</v>
      </c>
      <c r="R8" s="312" t="s">
        <v>24</v>
      </c>
      <c r="S8" s="312" t="s">
        <v>24</v>
      </c>
      <c r="T8" s="312" t="s">
        <v>24</v>
      </c>
      <c r="U8" s="312" t="s">
        <v>24</v>
      </c>
      <c r="V8" s="312">
        <v>1</v>
      </c>
      <c r="W8" s="313">
        <f t="shared" si="1"/>
        <v>100</v>
      </c>
    </row>
    <row r="9" spans="1:24" s="139" customFormat="1" ht="22.5" customHeight="1">
      <c r="A9" s="139" t="s">
        <v>29</v>
      </c>
      <c r="C9" s="175">
        <v>2022</v>
      </c>
      <c r="D9" s="312">
        <v>11</v>
      </c>
      <c r="E9" s="312">
        <v>6</v>
      </c>
      <c r="F9" s="312">
        <v>13</v>
      </c>
      <c r="G9" s="312" t="s">
        <v>24</v>
      </c>
      <c r="H9" s="312" t="s">
        <v>24</v>
      </c>
      <c r="I9" s="312" t="s">
        <v>24</v>
      </c>
      <c r="J9" s="312">
        <v>2</v>
      </c>
      <c r="K9" s="312">
        <v>19</v>
      </c>
      <c r="L9" s="312" t="s">
        <v>24</v>
      </c>
      <c r="M9" s="332" t="s">
        <v>24</v>
      </c>
      <c r="N9" s="312" t="s">
        <v>24</v>
      </c>
      <c r="O9" s="312" t="s">
        <v>24</v>
      </c>
      <c r="P9" s="312" t="s">
        <v>24</v>
      </c>
      <c r="Q9" s="312" t="s">
        <v>24</v>
      </c>
      <c r="R9" s="312" t="s">
        <v>24</v>
      </c>
      <c r="S9" s="312" t="s">
        <v>24</v>
      </c>
      <c r="T9" s="312" t="s">
        <v>24</v>
      </c>
      <c r="U9" s="312" t="s">
        <v>24</v>
      </c>
      <c r="V9" s="312">
        <v>4</v>
      </c>
      <c r="W9" s="313">
        <f t="shared" si="1"/>
        <v>55</v>
      </c>
    </row>
    <row r="10" spans="1:24" s="139" customFormat="1" ht="10">
      <c r="A10" s="139" t="s">
        <v>30</v>
      </c>
      <c r="C10" s="175">
        <v>2022</v>
      </c>
      <c r="D10" s="312">
        <v>16</v>
      </c>
      <c r="E10" s="312">
        <v>2</v>
      </c>
      <c r="F10" s="312">
        <v>15</v>
      </c>
      <c r="G10" s="312" t="s">
        <v>24</v>
      </c>
      <c r="H10" s="312" t="s">
        <v>24</v>
      </c>
      <c r="I10" s="312" t="s">
        <v>24</v>
      </c>
      <c r="J10" s="312">
        <v>5</v>
      </c>
      <c r="K10" s="312">
        <v>15</v>
      </c>
      <c r="L10" s="312" t="s">
        <v>24</v>
      </c>
      <c r="M10" s="332" t="s">
        <v>24</v>
      </c>
      <c r="N10" s="312" t="s">
        <v>24</v>
      </c>
      <c r="O10" s="312" t="s">
        <v>24</v>
      </c>
      <c r="P10" s="312">
        <v>7</v>
      </c>
      <c r="Q10" s="312" t="s">
        <v>24</v>
      </c>
      <c r="R10" s="312" t="s">
        <v>24</v>
      </c>
      <c r="S10" s="312" t="s">
        <v>24</v>
      </c>
      <c r="T10" s="312" t="s">
        <v>24</v>
      </c>
      <c r="U10" s="312" t="s">
        <v>24</v>
      </c>
      <c r="V10" s="312">
        <v>0</v>
      </c>
      <c r="W10" s="313">
        <f t="shared" si="1"/>
        <v>60</v>
      </c>
    </row>
    <row r="11" spans="1:24" s="345" customFormat="1" ht="10">
      <c r="A11" s="345" t="s">
        <v>31</v>
      </c>
      <c r="C11" s="337">
        <v>2022</v>
      </c>
      <c r="D11" s="332">
        <v>11</v>
      </c>
      <c r="E11" s="332">
        <v>8</v>
      </c>
      <c r="F11" s="332">
        <v>18</v>
      </c>
      <c r="G11" s="332" t="s">
        <v>24</v>
      </c>
      <c r="H11" s="332" t="s">
        <v>24</v>
      </c>
      <c r="I11" s="332" t="s">
        <v>24</v>
      </c>
      <c r="J11" s="332">
        <v>3</v>
      </c>
      <c r="K11" s="332">
        <v>12</v>
      </c>
      <c r="L11" s="332" t="s">
        <v>24</v>
      </c>
      <c r="M11" s="332" t="s">
        <v>24</v>
      </c>
      <c r="N11" s="332" t="s">
        <v>24</v>
      </c>
      <c r="O11" s="332" t="s">
        <v>24</v>
      </c>
      <c r="P11" s="332">
        <v>8</v>
      </c>
      <c r="Q11" s="332" t="s">
        <v>24</v>
      </c>
      <c r="R11" s="332" t="s">
        <v>24</v>
      </c>
      <c r="S11" s="332" t="s">
        <v>24</v>
      </c>
      <c r="T11" s="332" t="s">
        <v>24</v>
      </c>
      <c r="U11" s="332" t="s">
        <v>24</v>
      </c>
      <c r="V11" s="332">
        <v>0</v>
      </c>
      <c r="W11" s="346">
        <f t="shared" si="1"/>
        <v>60</v>
      </c>
    </row>
    <row r="12" spans="1:24" s="139" customFormat="1" ht="10">
      <c r="A12" s="139" t="s">
        <v>32</v>
      </c>
      <c r="C12" s="175">
        <v>2022</v>
      </c>
      <c r="D12" s="312">
        <v>18</v>
      </c>
      <c r="E12" s="312">
        <v>8</v>
      </c>
      <c r="F12" s="312">
        <v>18</v>
      </c>
      <c r="G12" s="312" t="s">
        <v>24</v>
      </c>
      <c r="H12" s="312" t="s">
        <v>24</v>
      </c>
      <c r="I12" s="312" t="s">
        <v>24</v>
      </c>
      <c r="J12" s="312">
        <v>6</v>
      </c>
      <c r="K12" s="312">
        <v>19</v>
      </c>
      <c r="L12" s="312" t="s">
        <v>24</v>
      </c>
      <c r="M12" s="332" t="s">
        <v>24</v>
      </c>
      <c r="N12" s="312" t="s">
        <v>24</v>
      </c>
      <c r="O12" s="312" t="s">
        <v>24</v>
      </c>
      <c r="P12" s="312">
        <v>10</v>
      </c>
      <c r="Q12" s="312" t="s">
        <v>24</v>
      </c>
      <c r="R12" s="312" t="s">
        <v>24</v>
      </c>
      <c r="S12" s="312" t="s">
        <v>24</v>
      </c>
      <c r="T12" s="312" t="s">
        <v>24</v>
      </c>
      <c r="U12" s="312" t="s">
        <v>24</v>
      </c>
      <c r="V12" s="312">
        <v>1</v>
      </c>
      <c r="W12" s="313">
        <f t="shared" si="1"/>
        <v>80</v>
      </c>
    </row>
    <row r="13" spans="1:24" s="139" customFormat="1" ht="11.25" customHeight="1">
      <c r="A13" s="139" t="s">
        <v>33</v>
      </c>
      <c r="C13" s="343">
        <v>2021</v>
      </c>
      <c r="D13" s="312">
        <v>23</v>
      </c>
      <c r="E13" s="312">
        <v>21</v>
      </c>
      <c r="F13" s="312">
        <v>18</v>
      </c>
      <c r="G13" s="312" t="s">
        <v>24</v>
      </c>
      <c r="H13" s="312">
        <v>0</v>
      </c>
      <c r="I13" s="312">
        <v>4</v>
      </c>
      <c r="J13" s="312">
        <v>3</v>
      </c>
      <c r="K13" s="312">
        <v>26</v>
      </c>
      <c r="L13" s="312" t="s">
        <v>24</v>
      </c>
      <c r="M13" s="332" t="s">
        <v>24</v>
      </c>
      <c r="N13" s="312" t="s">
        <v>24</v>
      </c>
      <c r="O13" s="312" t="s">
        <v>24</v>
      </c>
      <c r="P13" s="312">
        <v>13</v>
      </c>
      <c r="Q13" s="312" t="s">
        <v>24</v>
      </c>
      <c r="R13" s="312" t="s">
        <v>24</v>
      </c>
      <c r="S13" s="312">
        <v>1</v>
      </c>
      <c r="T13" s="312" t="s">
        <v>24</v>
      </c>
      <c r="U13" s="312" t="s">
        <v>24</v>
      </c>
      <c r="V13" s="312">
        <v>1</v>
      </c>
      <c r="W13" s="313">
        <f t="shared" si="1"/>
        <v>110</v>
      </c>
    </row>
    <row r="14" spans="1:24" s="139" customFormat="1" ht="24.75" customHeight="1">
      <c r="A14" s="139" t="s">
        <v>34</v>
      </c>
      <c r="C14" s="175">
        <v>2021</v>
      </c>
      <c r="D14" s="312">
        <v>22</v>
      </c>
      <c r="E14" s="312">
        <v>20</v>
      </c>
      <c r="F14" s="312">
        <v>21</v>
      </c>
      <c r="G14" s="312" t="s">
        <v>24</v>
      </c>
      <c r="H14" s="312">
        <v>1</v>
      </c>
      <c r="I14" s="312" t="s">
        <v>24</v>
      </c>
      <c r="J14" s="312">
        <v>6</v>
      </c>
      <c r="K14" s="312">
        <v>20</v>
      </c>
      <c r="L14" s="312" t="s">
        <v>24</v>
      </c>
      <c r="M14" s="332" t="s">
        <v>24</v>
      </c>
      <c r="N14" s="312" t="s">
        <v>24</v>
      </c>
      <c r="O14" s="312" t="s">
        <v>24</v>
      </c>
      <c r="P14" s="312">
        <v>10</v>
      </c>
      <c r="Q14" s="312" t="s">
        <v>24</v>
      </c>
      <c r="R14" s="312" t="s">
        <v>24</v>
      </c>
      <c r="S14" s="312" t="s">
        <v>24</v>
      </c>
      <c r="T14" s="312" t="s">
        <v>24</v>
      </c>
      <c r="U14" s="312" t="s">
        <v>24</v>
      </c>
      <c r="V14" s="312">
        <v>0</v>
      </c>
      <c r="W14" s="313">
        <f t="shared" si="1"/>
        <v>100</v>
      </c>
    </row>
    <row r="15" spans="1:24" s="139" customFormat="1" ht="10">
      <c r="A15" s="139" t="s">
        <v>127</v>
      </c>
      <c r="C15" s="175">
        <v>2020</v>
      </c>
      <c r="D15" s="312">
        <v>7</v>
      </c>
      <c r="E15" s="312">
        <v>30</v>
      </c>
      <c r="F15" s="312">
        <v>11</v>
      </c>
      <c r="G15" s="312">
        <v>14</v>
      </c>
      <c r="H15" s="312">
        <v>3</v>
      </c>
      <c r="I15" s="312" t="s">
        <v>24</v>
      </c>
      <c r="J15" s="312">
        <v>8</v>
      </c>
      <c r="K15" s="312" t="s">
        <v>24</v>
      </c>
      <c r="L15" s="312">
        <v>7</v>
      </c>
      <c r="M15" s="332" t="s">
        <v>24</v>
      </c>
      <c r="N15" s="312" t="s">
        <v>24</v>
      </c>
      <c r="O15" s="312" t="s">
        <v>24</v>
      </c>
      <c r="P15" s="312">
        <v>18</v>
      </c>
      <c r="Q15" s="312" t="s">
        <v>24</v>
      </c>
      <c r="R15" s="312" t="s">
        <v>24</v>
      </c>
      <c r="S15" s="312">
        <v>0</v>
      </c>
      <c r="T15" s="312" t="s">
        <v>24</v>
      </c>
      <c r="U15" s="312" t="s">
        <v>24</v>
      </c>
      <c r="V15" s="312">
        <v>2</v>
      </c>
      <c r="W15" s="313">
        <f t="shared" si="1"/>
        <v>100</v>
      </c>
    </row>
    <row r="16" spans="1:24" s="139" customFormat="1" ht="10">
      <c r="A16" s="139" t="s">
        <v>36</v>
      </c>
      <c r="C16" s="175">
        <v>2019</v>
      </c>
      <c r="D16" s="312">
        <v>17</v>
      </c>
      <c r="E16" s="312">
        <v>22</v>
      </c>
      <c r="F16" s="312">
        <v>21</v>
      </c>
      <c r="G16" s="312" t="s">
        <v>24</v>
      </c>
      <c r="H16" s="312">
        <v>4</v>
      </c>
      <c r="I16" s="312" t="s">
        <v>24</v>
      </c>
      <c r="J16" s="312">
        <v>3</v>
      </c>
      <c r="K16" s="312" t="s">
        <v>24</v>
      </c>
      <c r="L16" s="312">
        <v>8</v>
      </c>
      <c r="M16" s="332">
        <v>0</v>
      </c>
      <c r="N16" s="312" t="s">
        <v>24</v>
      </c>
      <c r="O16" s="312" t="s">
        <v>24</v>
      </c>
      <c r="P16" s="312">
        <v>14</v>
      </c>
      <c r="Q16" s="312" t="s">
        <v>24</v>
      </c>
      <c r="R16" s="312" t="s">
        <v>24</v>
      </c>
      <c r="S16" s="312" t="s">
        <v>24</v>
      </c>
      <c r="T16" s="312" t="s">
        <v>24</v>
      </c>
      <c r="U16" s="312" t="s">
        <v>24</v>
      </c>
      <c r="V16" s="312">
        <v>1</v>
      </c>
      <c r="W16" s="313">
        <f t="shared" si="1"/>
        <v>90</v>
      </c>
    </row>
    <row r="17" spans="1:24" s="139" customFormat="1" ht="10">
      <c r="A17" s="139" t="s">
        <v>37</v>
      </c>
      <c r="C17" s="175">
        <v>2020</v>
      </c>
      <c r="D17" s="312">
        <v>8</v>
      </c>
      <c r="E17" s="312">
        <v>12</v>
      </c>
      <c r="F17" s="312">
        <v>20</v>
      </c>
      <c r="G17" s="312" t="s">
        <v>24</v>
      </c>
      <c r="H17" s="312">
        <v>2</v>
      </c>
      <c r="I17" s="312" t="s">
        <v>24</v>
      </c>
      <c r="J17" s="312">
        <v>5</v>
      </c>
      <c r="K17" s="312" t="s">
        <v>24</v>
      </c>
      <c r="L17" s="312">
        <v>2</v>
      </c>
      <c r="M17" s="332" t="s">
        <v>24</v>
      </c>
      <c r="N17" s="312" t="s">
        <v>24</v>
      </c>
      <c r="O17" s="312" t="s">
        <v>24</v>
      </c>
      <c r="P17" s="312">
        <v>5</v>
      </c>
      <c r="Q17" s="312">
        <v>4</v>
      </c>
      <c r="R17" s="312" t="s">
        <v>24</v>
      </c>
      <c r="S17" s="312">
        <v>2</v>
      </c>
      <c r="T17" s="312" t="s">
        <v>24</v>
      </c>
      <c r="U17" s="312" t="s">
        <v>24</v>
      </c>
      <c r="V17" s="312" t="s">
        <v>24</v>
      </c>
      <c r="W17" s="313">
        <f t="shared" si="1"/>
        <v>60</v>
      </c>
    </row>
    <row r="18" spans="1:24" s="139" customFormat="1" ht="10">
      <c r="A18" s="139" t="s">
        <v>38</v>
      </c>
      <c r="C18" s="175">
        <v>2019</v>
      </c>
      <c r="D18" s="312">
        <v>24</v>
      </c>
      <c r="E18" s="312">
        <v>9</v>
      </c>
      <c r="F18" s="312">
        <v>7</v>
      </c>
      <c r="G18" s="312" t="s">
        <v>24</v>
      </c>
      <c r="H18" s="312">
        <v>2</v>
      </c>
      <c r="I18" s="312" t="s">
        <v>24</v>
      </c>
      <c r="J18" s="312" t="s">
        <v>24</v>
      </c>
      <c r="K18" s="312" t="s">
        <v>24</v>
      </c>
      <c r="L18" s="312">
        <v>3</v>
      </c>
      <c r="M18" s="332" t="s">
        <v>24</v>
      </c>
      <c r="N18" s="312" t="s">
        <v>24</v>
      </c>
      <c r="O18" s="312" t="s">
        <v>24</v>
      </c>
      <c r="P18" s="312" t="s">
        <v>24</v>
      </c>
      <c r="Q18" s="312" t="s">
        <v>24</v>
      </c>
      <c r="R18" s="312" t="s">
        <v>24</v>
      </c>
      <c r="S18" s="312" t="s">
        <v>24</v>
      </c>
      <c r="T18" s="312" t="s">
        <v>24</v>
      </c>
      <c r="U18" s="312" t="s">
        <v>24</v>
      </c>
      <c r="V18" s="312">
        <v>20</v>
      </c>
      <c r="W18" s="313">
        <f t="shared" si="1"/>
        <v>65</v>
      </c>
    </row>
    <row r="19" spans="1:24" s="139" customFormat="1" ht="25.5" customHeight="1">
      <c r="A19" s="139" t="s">
        <v>128</v>
      </c>
      <c r="C19" s="175">
        <v>2019</v>
      </c>
      <c r="D19" s="324" t="s">
        <v>40</v>
      </c>
      <c r="E19" s="324" t="s">
        <v>40</v>
      </c>
      <c r="F19" s="325" t="s">
        <v>40</v>
      </c>
      <c r="G19" s="325" t="s">
        <v>40</v>
      </c>
      <c r="H19" s="325" t="s">
        <v>40</v>
      </c>
      <c r="I19" s="324" t="s">
        <v>40</v>
      </c>
      <c r="J19" s="324" t="s">
        <v>40</v>
      </c>
      <c r="K19" s="312" t="s">
        <v>41</v>
      </c>
      <c r="L19" s="325" t="s">
        <v>40</v>
      </c>
      <c r="M19" s="359" t="s">
        <v>40</v>
      </c>
      <c r="N19" s="324" t="s">
        <v>40</v>
      </c>
      <c r="O19" s="325" t="s">
        <v>40</v>
      </c>
      <c r="P19" s="325" t="s">
        <v>40</v>
      </c>
      <c r="Q19" s="324" t="s">
        <v>40</v>
      </c>
      <c r="R19" s="325" t="s">
        <v>40</v>
      </c>
      <c r="S19" s="324" t="s">
        <v>40</v>
      </c>
      <c r="T19" s="324" t="s">
        <v>40</v>
      </c>
      <c r="U19" s="325" t="s">
        <v>40</v>
      </c>
      <c r="V19" s="324" t="s">
        <v>40</v>
      </c>
      <c r="W19" s="313">
        <v>50</v>
      </c>
    </row>
    <row r="20" spans="1:24" s="139" customFormat="1" ht="10">
      <c r="A20" s="139" t="s">
        <v>42</v>
      </c>
      <c r="C20" s="175">
        <v>2020</v>
      </c>
      <c r="D20" s="312">
        <v>22</v>
      </c>
      <c r="E20" s="312">
        <v>19</v>
      </c>
      <c r="F20" s="312">
        <v>35</v>
      </c>
      <c r="G20" s="312" t="s">
        <v>24</v>
      </c>
      <c r="H20" s="312">
        <v>2</v>
      </c>
      <c r="I20" s="312" t="s">
        <v>24</v>
      </c>
      <c r="J20" s="312">
        <v>5</v>
      </c>
      <c r="K20" s="312" t="s">
        <v>24</v>
      </c>
      <c r="L20" s="312">
        <v>27</v>
      </c>
      <c r="M20" s="332" t="s">
        <v>24</v>
      </c>
      <c r="N20" s="312" t="s">
        <v>24</v>
      </c>
      <c r="O20" s="312" t="s">
        <v>24</v>
      </c>
      <c r="P20" s="312">
        <v>9</v>
      </c>
      <c r="Q20" s="312" t="s">
        <v>24</v>
      </c>
      <c r="R20" s="312" t="s">
        <v>24</v>
      </c>
      <c r="S20" s="312">
        <v>0</v>
      </c>
      <c r="T20" s="312" t="s">
        <v>24</v>
      </c>
      <c r="U20" s="312" t="s">
        <v>24</v>
      </c>
      <c r="V20" s="312">
        <v>1</v>
      </c>
      <c r="W20" s="313">
        <f t="shared" ref="W20:W29" si="2">SUM(D20:V20)</f>
        <v>120</v>
      </c>
    </row>
    <row r="21" spans="1:24" s="345" customFormat="1" ht="10">
      <c r="A21" s="345" t="s">
        <v>43</v>
      </c>
      <c r="C21" s="337">
        <v>2022</v>
      </c>
      <c r="D21" s="332">
        <v>27</v>
      </c>
      <c r="E21" s="332">
        <v>25</v>
      </c>
      <c r="F21" s="332">
        <v>25</v>
      </c>
      <c r="G21" s="332" t="s">
        <v>24</v>
      </c>
      <c r="H21" s="332" t="s">
        <v>24</v>
      </c>
      <c r="I21" s="332" t="s">
        <v>24</v>
      </c>
      <c r="J21" s="332">
        <v>7</v>
      </c>
      <c r="K21" s="332">
        <v>34</v>
      </c>
      <c r="L21" s="332" t="s">
        <v>24</v>
      </c>
      <c r="M21" s="332" t="s">
        <v>24</v>
      </c>
      <c r="N21" s="332" t="s">
        <v>24</v>
      </c>
      <c r="O21" s="332" t="s">
        <v>24</v>
      </c>
      <c r="P21" s="332">
        <v>2</v>
      </c>
      <c r="Q21" s="332" t="s">
        <v>24</v>
      </c>
      <c r="R21" s="332" t="s">
        <v>24</v>
      </c>
      <c r="S21" s="332" t="s">
        <v>24</v>
      </c>
      <c r="T21" s="332" t="s">
        <v>24</v>
      </c>
      <c r="U21" s="332" t="s">
        <v>24</v>
      </c>
      <c r="V21" s="332" t="s">
        <v>24</v>
      </c>
      <c r="W21" s="346">
        <f t="shared" si="2"/>
        <v>120</v>
      </c>
    </row>
    <row r="22" spans="1:24" s="139" customFormat="1" ht="10">
      <c r="A22" s="139" t="s">
        <v>44</v>
      </c>
      <c r="C22" s="175">
        <v>2020</v>
      </c>
      <c r="D22" s="312">
        <v>21</v>
      </c>
      <c r="E22" s="312">
        <v>23</v>
      </c>
      <c r="F22" s="312">
        <v>43</v>
      </c>
      <c r="G22" s="312" t="s">
        <v>24</v>
      </c>
      <c r="H22" s="312">
        <v>6</v>
      </c>
      <c r="I22" s="312" t="s">
        <v>24</v>
      </c>
      <c r="J22" s="312">
        <v>13</v>
      </c>
      <c r="K22" s="312" t="s">
        <v>24</v>
      </c>
      <c r="L22" s="312">
        <v>18</v>
      </c>
      <c r="M22" s="332" t="s">
        <v>24</v>
      </c>
      <c r="N22" s="312" t="s">
        <v>24</v>
      </c>
      <c r="O22" s="312" t="s">
        <v>24</v>
      </c>
      <c r="P22" s="312">
        <v>14</v>
      </c>
      <c r="Q22" s="312" t="s">
        <v>24</v>
      </c>
      <c r="R22" s="312" t="s">
        <v>24</v>
      </c>
      <c r="S22" s="312">
        <v>2</v>
      </c>
      <c r="T22" s="312" t="s">
        <v>24</v>
      </c>
      <c r="U22" s="312" t="s">
        <v>24</v>
      </c>
      <c r="V22" s="312">
        <v>0</v>
      </c>
      <c r="W22" s="313">
        <f t="shared" si="2"/>
        <v>140</v>
      </c>
    </row>
    <row r="23" spans="1:24" s="139" customFormat="1" ht="10">
      <c r="A23" s="139" t="s">
        <v>129</v>
      </c>
      <c r="C23" s="175">
        <v>2020</v>
      </c>
      <c r="D23" s="312">
        <v>18</v>
      </c>
      <c r="E23" s="312">
        <v>14</v>
      </c>
      <c r="F23" s="312">
        <v>45</v>
      </c>
      <c r="G23" s="312" t="s">
        <v>24</v>
      </c>
      <c r="H23" s="312">
        <v>6</v>
      </c>
      <c r="I23" s="312" t="s">
        <v>24</v>
      </c>
      <c r="J23" s="312">
        <v>9</v>
      </c>
      <c r="K23" s="312" t="s">
        <v>24</v>
      </c>
      <c r="L23" s="312">
        <v>18</v>
      </c>
      <c r="M23" s="332">
        <v>0</v>
      </c>
      <c r="N23" s="312" t="s">
        <v>24</v>
      </c>
      <c r="O23" s="312" t="s">
        <v>24</v>
      </c>
      <c r="P23" s="312">
        <v>14</v>
      </c>
      <c r="Q23" s="312" t="s">
        <v>24</v>
      </c>
      <c r="R23" s="312" t="s">
        <v>24</v>
      </c>
      <c r="S23" s="312">
        <v>5</v>
      </c>
      <c r="T23" s="312" t="s">
        <v>24</v>
      </c>
      <c r="U23" s="312" t="s">
        <v>24</v>
      </c>
      <c r="V23" s="312">
        <v>1</v>
      </c>
      <c r="W23" s="313">
        <f t="shared" si="2"/>
        <v>130</v>
      </c>
    </row>
    <row r="24" spans="1:24" s="139" customFormat="1" ht="22.5" customHeight="1">
      <c r="A24" s="139" t="s">
        <v>46</v>
      </c>
      <c r="C24" s="175">
        <v>2019</v>
      </c>
      <c r="D24" s="312">
        <v>23</v>
      </c>
      <c r="E24" s="312">
        <v>13</v>
      </c>
      <c r="F24" s="312">
        <v>6</v>
      </c>
      <c r="G24" s="312" t="s">
        <v>24</v>
      </c>
      <c r="H24" s="312">
        <v>0</v>
      </c>
      <c r="I24" s="312" t="s">
        <v>24</v>
      </c>
      <c r="J24" s="312">
        <v>0</v>
      </c>
      <c r="K24" s="312" t="s">
        <v>24</v>
      </c>
      <c r="L24" s="312">
        <v>16</v>
      </c>
      <c r="M24" s="332" t="s">
        <v>24</v>
      </c>
      <c r="N24" s="312" t="s">
        <v>24</v>
      </c>
      <c r="O24" s="312" t="s">
        <v>24</v>
      </c>
      <c r="P24" s="312">
        <v>6</v>
      </c>
      <c r="Q24" s="312" t="s">
        <v>24</v>
      </c>
      <c r="R24" s="312" t="s">
        <v>24</v>
      </c>
      <c r="S24" s="312">
        <v>1</v>
      </c>
      <c r="T24" s="312">
        <v>18</v>
      </c>
      <c r="U24" s="312" t="s">
        <v>24</v>
      </c>
      <c r="V24" s="312">
        <v>7</v>
      </c>
      <c r="W24" s="313">
        <f t="shared" si="2"/>
        <v>90</v>
      </c>
    </row>
    <row r="25" spans="1:24" s="139" customFormat="1" ht="10">
      <c r="A25" s="139" t="s">
        <v>130</v>
      </c>
      <c r="C25" s="175">
        <v>2022</v>
      </c>
      <c r="D25" s="312">
        <v>50</v>
      </c>
      <c r="E25" s="312">
        <v>32</v>
      </c>
      <c r="F25" s="312">
        <v>23</v>
      </c>
      <c r="G25" s="312" t="s">
        <v>24</v>
      </c>
      <c r="H25" s="312">
        <v>0</v>
      </c>
      <c r="I25" s="312" t="s">
        <v>24</v>
      </c>
      <c r="J25" s="312">
        <v>11</v>
      </c>
      <c r="K25" s="312">
        <v>0</v>
      </c>
      <c r="L25" s="312" t="s">
        <v>24</v>
      </c>
      <c r="M25" s="332" t="s">
        <v>24</v>
      </c>
      <c r="N25" s="312">
        <v>3</v>
      </c>
      <c r="O25" s="312" t="s">
        <v>24</v>
      </c>
      <c r="P25" s="312">
        <v>25</v>
      </c>
      <c r="Q25" s="312" t="s">
        <v>24</v>
      </c>
      <c r="R25" s="312">
        <v>1</v>
      </c>
      <c r="S25" s="312">
        <v>0</v>
      </c>
      <c r="T25" s="312" t="s">
        <v>24</v>
      </c>
      <c r="U25" s="312" t="s">
        <v>24</v>
      </c>
      <c r="V25" s="312">
        <v>5</v>
      </c>
      <c r="W25" s="313">
        <f t="shared" si="2"/>
        <v>150</v>
      </c>
    </row>
    <row r="26" spans="1:24" s="139" customFormat="1" ht="10">
      <c r="A26" s="139" t="s">
        <v>49</v>
      </c>
      <c r="C26" s="175">
        <v>2021</v>
      </c>
      <c r="D26" s="312">
        <v>27</v>
      </c>
      <c r="E26" s="312">
        <v>15</v>
      </c>
      <c r="F26" s="312">
        <v>22</v>
      </c>
      <c r="G26" s="312" t="s">
        <v>24</v>
      </c>
      <c r="H26" s="312" t="s">
        <v>24</v>
      </c>
      <c r="I26" s="312">
        <v>4</v>
      </c>
      <c r="J26" s="312" t="s">
        <v>24</v>
      </c>
      <c r="K26" s="312">
        <v>48</v>
      </c>
      <c r="L26" s="312" t="s">
        <v>24</v>
      </c>
      <c r="M26" s="332" t="s">
        <v>24</v>
      </c>
      <c r="N26" s="312" t="s">
        <v>24</v>
      </c>
      <c r="O26" s="312" t="s">
        <v>24</v>
      </c>
      <c r="P26" s="312">
        <v>13</v>
      </c>
      <c r="Q26" s="312" t="s">
        <v>24</v>
      </c>
      <c r="R26" s="312" t="s">
        <v>24</v>
      </c>
      <c r="S26" s="312" t="s">
        <v>24</v>
      </c>
      <c r="T26" s="312" t="s">
        <v>24</v>
      </c>
      <c r="U26" s="312" t="s">
        <v>24</v>
      </c>
      <c r="V26" s="312">
        <v>1</v>
      </c>
      <c r="W26" s="313">
        <f t="shared" si="2"/>
        <v>130</v>
      </c>
    </row>
    <row r="27" spans="1:24" s="139" customFormat="1" ht="10">
      <c r="A27" s="139" t="s">
        <v>50</v>
      </c>
      <c r="C27" s="175">
        <v>2021</v>
      </c>
      <c r="D27" s="312">
        <v>32</v>
      </c>
      <c r="E27" s="312">
        <v>21</v>
      </c>
      <c r="F27" s="312">
        <v>8</v>
      </c>
      <c r="G27" s="312" t="s">
        <v>24</v>
      </c>
      <c r="H27" s="312" t="s">
        <v>24</v>
      </c>
      <c r="I27" s="312" t="s">
        <v>24</v>
      </c>
      <c r="J27" s="312">
        <v>8</v>
      </c>
      <c r="K27" s="312">
        <v>4</v>
      </c>
      <c r="L27" s="312" t="s">
        <v>24</v>
      </c>
      <c r="M27" s="332" t="s">
        <v>24</v>
      </c>
      <c r="N27" s="312">
        <v>8</v>
      </c>
      <c r="O27" s="312" t="s">
        <v>24</v>
      </c>
      <c r="P27" s="312">
        <v>19</v>
      </c>
      <c r="Q27" s="312" t="s">
        <v>24</v>
      </c>
      <c r="R27" s="312">
        <v>0</v>
      </c>
      <c r="S27" s="312" t="s">
        <v>24</v>
      </c>
      <c r="T27" s="312" t="s">
        <v>24</v>
      </c>
      <c r="U27" s="312" t="s">
        <v>24</v>
      </c>
      <c r="V27" s="312" t="s">
        <v>24</v>
      </c>
      <c r="W27" s="313">
        <f t="shared" si="2"/>
        <v>100</v>
      </c>
    </row>
    <row r="28" spans="1:24" s="139" customFormat="1" ht="10">
      <c r="A28" s="139" t="s">
        <v>51</v>
      </c>
      <c r="C28" s="175">
        <v>2018</v>
      </c>
      <c r="D28" s="312">
        <v>28</v>
      </c>
      <c r="E28" s="312">
        <v>17</v>
      </c>
      <c r="F28" s="312">
        <v>8</v>
      </c>
      <c r="G28" s="312" t="s">
        <v>24</v>
      </c>
      <c r="H28" s="312" t="s">
        <v>24</v>
      </c>
      <c r="I28" s="312" t="s">
        <v>24</v>
      </c>
      <c r="J28" s="312">
        <v>0</v>
      </c>
      <c r="K28" s="312" t="s">
        <v>24</v>
      </c>
      <c r="L28" s="312">
        <v>12</v>
      </c>
      <c r="M28" s="332">
        <v>0</v>
      </c>
      <c r="N28" s="312">
        <v>1</v>
      </c>
      <c r="O28" s="312" t="s">
        <v>24</v>
      </c>
      <c r="P28" s="312">
        <v>15</v>
      </c>
      <c r="Q28" s="312" t="s">
        <v>24</v>
      </c>
      <c r="R28" s="312">
        <v>6</v>
      </c>
      <c r="S28" s="312" t="s">
        <v>24</v>
      </c>
      <c r="T28" s="312" t="s">
        <v>24</v>
      </c>
      <c r="U28" s="312">
        <v>11</v>
      </c>
      <c r="V28" s="312">
        <v>2</v>
      </c>
      <c r="W28" s="313">
        <f t="shared" si="2"/>
        <v>100</v>
      </c>
    </row>
    <row r="29" spans="1:24" s="139" customFormat="1" ht="10">
      <c r="A29" s="308" t="s">
        <v>52</v>
      </c>
      <c r="B29" s="308"/>
      <c r="C29" s="340">
        <v>2020</v>
      </c>
      <c r="D29" s="309">
        <v>8</v>
      </c>
      <c r="E29" s="309">
        <v>13</v>
      </c>
      <c r="F29" s="309">
        <v>7</v>
      </c>
      <c r="G29" s="309" t="s">
        <v>24</v>
      </c>
      <c r="H29" s="309" t="s">
        <v>24</v>
      </c>
      <c r="I29" s="309">
        <v>6</v>
      </c>
      <c r="J29" s="309">
        <v>2</v>
      </c>
      <c r="K29" s="309" t="s">
        <v>24</v>
      </c>
      <c r="L29" s="309">
        <v>15</v>
      </c>
      <c r="M29" s="348" t="s">
        <v>24</v>
      </c>
      <c r="N29" s="309">
        <v>2</v>
      </c>
      <c r="O29" s="309" t="s">
        <v>24</v>
      </c>
      <c r="P29" s="309">
        <v>7</v>
      </c>
      <c r="Q29" s="309" t="s">
        <v>24</v>
      </c>
      <c r="R29" s="309" t="s">
        <v>24</v>
      </c>
      <c r="S29" s="309" t="s">
        <v>24</v>
      </c>
      <c r="T29" s="309" t="s">
        <v>24</v>
      </c>
      <c r="U29" s="309" t="s">
        <v>24</v>
      </c>
      <c r="V29" s="309">
        <v>0</v>
      </c>
      <c r="W29" s="309">
        <f t="shared" si="2"/>
        <v>60</v>
      </c>
    </row>
    <row r="30" spans="1:24" s="139" customFormat="1" ht="16.5" customHeight="1">
      <c r="A30" s="300" t="s">
        <v>53</v>
      </c>
      <c r="B30" s="300"/>
      <c r="C30" s="175"/>
      <c r="M30" s="345"/>
      <c r="W30" s="300"/>
      <c r="X30" s="300"/>
    </row>
    <row r="31" spans="1:24" s="342" customFormat="1" ht="22.5" customHeight="1">
      <c r="A31" s="468" t="s">
        <v>148</v>
      </c>
      <c r="B31" s="468"/>
      <c r="C31" s="468"/>
      <c r="D31" s="468"/>
      <c r="E31" s="468"/>
      <c r="F31" s="468"/>
      <c r="G31" s="468"/>
      <c r="H31" s="468"/>
      <c r="I31" s="468"/>
      <c r="J31" s="468"/>
      <c r="K31" s="468"/>
      <c r="L31" s="468"/>
      <c r="M31" s="468"/>
      <c r="N31" s="468"/>
      <c r="O31" s="468"/>
      <c r="P31" s="468"/>
      <c r="Q31" s="468"/>
      <c r="R31" s="468"/>
      <c r="S31" s="468"/>
      <c r="T31" s="468"/>
      <c r="U31" s="468"/>
      <c r="V31" s="468"/>
      <c r="W31" s="468"/>
      <c r="X31" s="468"/>
    </row>
    <row r="32" spans="1:24" s="139" customFormat="1" ht="12.75" customHeight="1">
      <c r="A32" s="139" t="s">
        <v>55</v>
      </c>
      <c r="C32" s="175"/>
      <c r="M32" s="345"/>
    </row>
    <row r="33" spans="1:31" s="139" customFormat="1" ht="12.75" customHeight="1">
      <c r="A33" s="139" t="s">
        <v>56</v>
      </c>
      <c r="C33" s="175"/>
      <c r="M33" s="345"/>
      <c r="W33" s="314"/>
    </row>
    <row r="34" spans="1:31" s="139" customFormat="1" ht="12.65" customHeight="1">
      <c r="C34" s="175"/>
      <c r="M34" s="345"/>
    </row>
    <row r="35" spans="1:31" s="139" customFormat="1" ht="12" customHeight="1">
      <c r="A35" s="314" t="s">
        <v>57</v>
      </c>
      <c r="C35" s="175"/>
      <c r="M35" s="345"/>
    </row>
    <row r="36" spans="1:31" s="139" customFormat="1" ht="12" customHeight="1">
      <c r="A36" s="315" t="s">
        <v>132</v>
      </c>
      <c r="B36" s="316"/>
      <c r="C36" s="175"/>
      <c r="M36" s="345"/>
      <c r="W36" s="315"/>
      <c r="X36" s="316"/>
    </row>
    <row r="37" spans="1:31" s="139" customFormat="1" ht="12" customHeight="1">
      <c r="A37" s="315" t="s">
        <v>133</v>
      </c>
      <c r="B37" s="315"/>
      <c r="C37" s="175"/>
      <c r="M37" s="345"/>
      <c r="W37" s="315"/>
      <c r="X37" s="315"/>
    </row>
    <row r="38" spans="1:31" s="139" customFormat="1" ht="12" customHeight="1">
      <c r="A38" s="315" t="s">
        <v>134</v>
      </c>
      <c r="B38" s="315"/>
      <c r="C38" s="175"/>
      <c r="M38" s="345"/>
      <c r="W38" s="317"/>
      <c r="X38" s="315"/>
    </row>
    <row r="39" spans="1:31" s="139" customFormat="1" ht="12" customHeight="1">
      <c r="A39" s="315" t="s">
        <v>135</v>
      </c>
      <c r="B39" s="317"/>
      <c r="C39" s="175"/>
      <c r="M39" s="345"/>
      <c r="W39" s="315"/>
      <c r="X39" s="317"/>
    </row>
    <row r="40" spans="1:31" s="345" customFormat="1" ht="12" customHeight="1">
      <c r="A40" s="335" t="s">
        <v>61</v>
      </c>
      <c r="B40" s="350"/>
      <c r="C40" s="337"/>
      <c r="W40" s="336"/>
      <c r="X40" s="350"/>
    </row>
    <row r="41" spans="1:31" s="139" customFormat="1" ht="12" customHeight="1">
      <c r="A41" s="317" t="s">
        <v>136</v>
      </c>
      <c r="B41" s="317"/>
      <c r="C41" s="175"/>
      <c r="M41" s="345"/>
      <c r="W41" s="317"/>
      <c r="X41" s="317"/>
    </row>
    <row r="42" spans="1:31" s="139" customFormat="1" ht="12" customHeight="1">
      <c r="A42" s="462" t="s">
        <v>63</v>
      </c>
      <c r="B42" s="462"/>
      <c r="C42" s="462"/>
      <c r="D42" s="462"/>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row>
    <row r="43" spans="1:31" s="139" customFormat="1" ht="12" customHeight="1">
      <c r="A43" s="335" t="s">
        <v>64</v>
      </c>
      <c r="B43" s="336"/>
      <c r="C43" s="337"/>
      <c r="D43" s="345"/>
      <c r="E43" s="345"/>
      <c r="F43" s="345"/>
      <c r="G43" s="345"/>
      <c r="H43" s="345"/>
      <c r="I43" s="345"/>
      <c r="J43" s="345"/>
      <c r="K43" s="345"/>
      <c r="L43" s="345"/>
      <c r="M43" s="345"/>
      <c r="N43" s="345"/>
      <c r="O43" s="345"/>
      <c r="P43" s="345"/>
      <c r="Q43" s="345"/>
      <c r="R43" s="345"/>
      <c r="S43" s="345"/>
      <c r="T43" s="345"/>
      <c r="U43" s="345"/>
      <c r="V43" s="345"/>
      <c r="W43" s="336"/>
      <c r="X43" s="336"/>
      <c r="Y43" s="345"/>
      <c r="Z43" s="345"/>
      <c r="AA43" s="345"/>
      <c r="AB43" s="345"/>
      <c r="AC43" s="345"/>
      <c r="AD43" s="345"/>
      <c r="AE43" s="345"/>
    </row>
    <row r="44" spans="1:31" s="139" customFormat="1" ht="12" customHeight="1">
      <c r="A44" s="344" t="s">
        <v>137</v>
      </c>
      <c r="B44" s="336"/>
      <c r="C44" s="337"/>
      <c r="D44" s="345"/>
      <c r="E44" s="345"/>
      <c r="F44" s="345"/>
      <c r="G44" s="345"/>
      <c r="H44" s="345"/>
      <c r="I44" s="345"/>
      <c r="J44" s="345"/>
      <c r="K44" s="345"/>
      <c r="L44" s="345"/>
      <c r="M44" s="345"/>
      <c r="N44" s="345"/>
      <c r="O44" s="345"/>
      <c r="P44" s="345"/>
      <c r="Q44" s="345"/>
      <c r="R44" s="345"/>
      <c r="S44" s="345"/>
      <c r="T44" s="345"/>
      <c r="U44" s="345"/>
      <c r="V44" s="345"/>
      <c r="W44" s="336"/>
      <c r="X44" s="336"/>
      <c r="Y44" s="345"/>
      <c r="Z44" s="345"/>
      <c r="AA44" s="345"/>
      <c r="AB44" s="345"/>
      <c r="AC44" s="345"/>
      <c r="AD44" s="345"/>
      <c r="AE44" s="345"/>
    </row>
    <row r="45" spans="1:31" s="139" customFormat="1" ht="12" customHeight="1">
      <c r="A45" s="344" t="s">
        <v>66</v>
      </c>
      <c r="B45" s="336"/>
      <c r="C45" s="337"/>
      <c r="D45" s="345"/>
      <c r="E45" s="345"/>
      <c r="F45" s="345"/>
      <c r="G45" s="345"/>
      <c r="H45" s="345"/>
      <c r="I45" s="345"/>
      <c r="J45" s="345"/>
      <c r="K45" s="345"/>
      <c r="L45" s="345"/>
      <c r="M45" s="345"/>
      <c r="N45" s="345"/>
      <c r="O45" s="345"/>
      <c r="P45" s="345"/>
      <c r="Q45" s="345"/>
      <c r="R45" s="345"/>
      <c r="S45" s="345"/>
      <c r="T45" s="345"/>
      <c r="U45" s="345"/>
      <c r="V45" s="345"/>
      <c r="W45" s="336"/>
      <c r="X45" s="336"/>
      <c r="Y45" s="345"/>
      <c r="Z45" s="345"/>
      <c r="AA45" s="345"/>
      <c r="AB45" s="345"/>
      <c r="AC45" s="345"/>
      <c r="AD45" s="345"/>
      <c r="AE45" s="345"/>
    </row>
    <row r="46" spans="1:31" s="139" customFormat="1" ht="12" customHeight="1">
      <c r="A46" s="344" t="s">
        <v>67</v>
      </c>
      <c r="B46" s="336"/>
      <c r="C46" s="337"/>
      <c r="D46" s="345"/>
      <c r="E46" s="345"/>
      <c r="F46" s="345"/>
      <c r="G46" s="345"/>
      <c r="H46" s="345"/>
      <c r="I46" s="345"/>
      <c r="J46" s="345"/>
      <c r="K46" s="345"/>
      <c r="L46" s="345"/>
      <c r="M46" s="345"/>
      <c r="N46" s="345"/>
      <c r="O46" s="345"/>
      <c r="P46" s="345"/>
      <c r="Q46" s="345"/>
      <c r="R46" s="345"/>
      <c r="S46" s="345"/>
      <c r="T46" s="345"/>
      <c r="U46" s="345"/>
      <c r="V46" s="345"/>
      <c r="W46" s="336"/>
      <c r="X46" s="336"/>
      <c r="Y46" s="345"/>
      <c r="Z46" s="345"/>
      <c r="AA46" s="345"/>
      <c r="AB46" s="345"/>
      <c r="AC46" s="345"/>
      <c r="AD46" s="345"/>
      <c r="AE46" s="345"/>
    </row>
    <row r="47" spans="1:31" s="345" customFormat="1" ht="12" customHeight="1">
      <c r="A47" s="344" t="s">
        <v>68</v>
      </c>
      <c r="B47" s="336"/>
      <c r="C47" s="337"/>
      <c r="W47" s="336"/>
      <c r="X47" s="336"/>
    </row>
    <row r="48" spans="1:31" s="139" customFormat="1" ht="12" customHeight="1">
      <c r="A48" s="335" t="s">
        <v>69</v>
      </c>
      <c r="B48" s="336"/>
      <c r="C48" s="337"/>
      <c r="D48" s="345"/>
      <c r="E48" s="345"/>
      <c r="F48" s="345"/>
      <c r="G48" s="345"/>
      <c r="H48" s="345"/>
      <c r="I48" s="345"/>
      <c r="J48" s="345"/>
      <c r="K48" s="345"/>
      <c r="L48" s="345"/>
      <c r="M48" s="345"/>
      <c r="N48" s="345"/>
      <c r="O48" s="345"/>
      <c r="P48" s="345"/>
      <c r="Q48" s="345"/>
      <c r="R48" s="345"/>
      <c r="S48" s="345"/>
      <c r="T48" s="345"/>
      <c r="U48" s="345"/>
      <c r="V48" s="345"/>
      <c r="W48" s="336"/>
      <c r="X48" s="336"/>
      <c r="Y48" s="345"/>
      <c r="Z48" s="345"/>
      <c r="AA48" s="345"/>
      <c r="AB48" s="345"/>
      <c r="AC48" s="345"/>
      <c r="AD48" s="345"/>
      <c r="AE48" s="345"/>
    </row>
    <row r="49" spans="1:31" s="139" customFormat="1" ht="12" customHeight="1">
      <c r="A49" s="335" t="s">
        <v>70</v>
      </c>
      <c r="B49" s="336"/>
      <c r="C49" s="337"/>
      <c r="D49" s="345"/>
      <c r="E49" s="345"/>
      <c r="F49" s="345"/>
      <c r="G49" s="345"/>
      <c r="H49" s="345"/>
      <c r="I49" s="345"/>
      <c r="J49" s="345"/>
      <c r="K49" s="345"/>
      <c r="L49" s="345"/>
      <c r="M49" s="345"/>
      <c r="N49" s="345"/>
      <c r="O49" s="345"/>
      <c r="P49" s="345"/>
      <c r="Q49" s="345"/>
      <c r="R49" s="345"/>
      <c r="S49" s="345"/>
      <c r="T49" s="345"/>
      <c r="U49" s="345"/>
      <c r="V49" s="345"/>
      <c r="W49" s="336"/>
      <c r="X49" s="336"/>
      <c r="Y49" s="345"/>
      <c r="Z49" s="345"/>
      <c r="AA49" s="345"/>
      <c r="AB49" s="345"/>
      <c r="AC49" s="345"/>
      <c r="AD49" s="345"/>
      <c r="AE49" s="345"/>
    </row>
    <row r="50" spans="1:31" s="139" customFormat="1" ht="12" customHeight="1">
      <c r="A50" s="344" t="s">
        <v>149</v>
      </c>
      <c r="B50" s="336"/>
      <c r="C50" s="337"/>
      <c r="D50" s="345"/>
      <c r="E50" s="345"/>
      <c r="F50" s="345"/>
      <c r="G50" s="345"/>
      <c r="H50" s="345"/>
      <c r="I50" s="345"/>
      <c r="J50" s="345"/>
      <c r="K50" s="345"/>
      <c r="L50" s="345"/>
      <c r="M50" s="345"/>
      <c r="N50" s="345"/>
      <c r="O50" s="345"/>
      <c r="P50" s="345"/>
      <c r="Q50" s="345"/>
      <c r="R50" s="345"/>
      <c r="S50" s="345"/>
      <c r="T50" s="345"/>
      <c r="U50" s="345"/>
      <c r="V50" s="345"/>
      <c r="W50" s="336"/>
      <c r="X50" s="336"/>
      <c r="Y50" s="345"/>
      <c r="Z50" s="345"/>
      <c r="AA50" s="345"/>
      <c r="AB50" s="345"/>
      <c r="AC50" s="345"/>
      <c r="AD50" s="345"/>
      <c r="AE50" s="345"/>
    </row>
    <row r="51" spans="1:31" s="139" customFormat="1" ht="12" customHeight="1">
      <c r="A51" s="335" t="s">
        <v>71</v>
      </c>
      <c r="B51" s="336"/>
      <c r="C51" s="337"/>
      <c r="D51" s="345"/>
      <c r="E51" s="345"/>
      <c r="F51" s="345"/>
      <c r="G51" s="345"/>
      <c r="H51" s="345"/>
      <c r="I51" s="345"/>
      <c r="J51" s="345"/>
      <c r="K51" s="345"/>
      <c r="L51" s="345"/>
      <c r="M51" s="345"/>
      <c r="N51" s="345"/>
      <c r="O51" s="345"/>
      <c r="P51" s="345"/>
      <c r="Q51" s="345"/>
      <c r="R51" s="345"/>
      <c r="S51" s="345"/>
      <c r="T51" s="345"/>
      <c r="U51" s="345"/>
      <c r="V51" s="345"/>
      <c r="W51" s="336"/>
      <c r="X51" s="336"/>
      <c r="Y51" s="345"/>
      <c r="Z51" s="345"/>
      <c r="AA51" s="345"/>
      <c r="AB51" s="345"/>
      <c r="AC51" s="345"/>
      <c r="AD51" s="345"/>
      <c r="AE51" s="345"/>
    </row>
    <row r="52" spans="1:31" s="139" customFormat="1" ht="12" customHeight="1">
      <c r="A52" s="335" t="s">
        <v>72</v>
      </c>
      <c r="B52" s="335"/>
      <c r="C52" s="337"/>
      <c r="D52" s="345"/>
      <c r="E52" s="345"/>
      <c r="F52" s="345"/>
      <c r="G52" s="345"/>
      <c r="H52" s="345"/>
      <c r="I52" s="345"/>
      <c r="J52" s="345"/>
      <c r="K52" s="345"/>
      <c r="L52" s="345"/>
      <c r="M52" s="345"/>
      <c r="N52" s="345"/>
      <c r="O52" s="345"/>
      <c r="P52" s="345"/>
      <c r="Q52" s="345"/>
      <c r="R52" s="345"/>
      <c r="S52" s="345"/>
      <c r="T52" s="345"/>
      <c r="U52" s="345"/>
      <c r="V52" s="345"/>
      <c r="W52" s="350"/>
      <c r="X52" s="350"/>
      <c r="Y52" s="345"/>
      <c r="Z52" s="345"/>
      <c r="AA52" s="345"/>
      <c r="AB52" s="345"/>
      <c r="AC52" s="345"/>
      <c r="AD52" s="345"/>
      <c r="AE52" s="345"/>
    </row>
    <row r="53" spans="1:31" s="139" customFormat="1" ht="12" customHeight="1">
      <c r="A53" s="319" t="s">
        <v>73</v>
      </c>
      <c r="B53" s="319"/>
      <c r="C53" s="320"/>
      <c r="M53" s="345"/>
    </row>
    <row r="54" spans="1:31" s="42" customFormat="1" ht="12" customHeight="1">
      <c r="A54" s="319" t="s">
        <v>138</v>
      </c>
      <c r="B54" s="319"/>
      <c r="C54" s="175"/>
      <c r="D54" s="139"/>
      <c r="E54" s="139"/>
      <c r="F54" s="139"/>
      <c r="G54" s="139"/>
      <c r="H54" s="139"/>
      <c r="I54" s="139"/>
      <c r="J54" s="139"/>
      <c r="K54" s="139"/>
      <c r="L54" s="139"/>
      <c r="M54" s="345"/>
      <c r="N54" s="139"/>
      <c r="O54" s="139"/>
      <c r="P54" s="139"/>
      <c r="Q54" s="139"/>
      <c r="R54" s="139"/>
      <c r="S54" s="139"/>
      <c r="T54" s="139"/>
      <c r="U54" s="139"/>
      <c r="V54" s="139"/>
      <c r="W54" s="139"/>
      <c r="X54" s="139"/>
    </row>
    <row r="55" spans="1:31" s="42" customFormat="1" ht="12" customHeight="1">
      <c r="A55" s="318" t="s">
        <v>150</v>
      </c>
      <c r="B55" s="319"/>
      <c r="C55" s="320"/>
      <c r="D55" s="139"/>
      <c r="E55" s="139"/>
      <c r="F55" s="139"/>
      <c r="G55" s="139"/>
      <c r="H55" s="139"/>
      <c r="I55" s="139"/>
      <c r="J55" s="139"/>
      <c r="K55" s="139"/>
      <c r="L55" s="139"/>
      <c r="M55" s="345"/>
      <c r="N55" s="139"/>
      <c r="O55" s="139"/>
      <c r="P55" s="139"/>
      <c r="Q55" s="139"/>
      <c r="R55" s="139"/>
      <c r="S55" s="139"/>
      <c r="T55" s="139"/>
      <c r="U55" s="139"/>
      <c r="V55" s="139"/>
      <c r="W55" s="139"/>
      <c r="X55" s="139"/>
    </row>
    <row r="56" spans="1:31" s="367" customFormat="1" ht="12" customHeight="1">
      <c r="A56" s="344" t="s">
        <v>76</v>
      </c>
      <c r="B56" s="344"/>
      <c r="C56" s="337"/>
      <c r="D56" s="345"/>
      <c r="E56" s="345"/>
      <c r="F56" s="345"/>
      <c r="G56" s="345"/>
      <c r="H56" s="345"/>
      <c r="I56" s="345"/>
      <c r="J56" s="345"/>
      <c r="K56" s="345"/>
      <c r="L56" s="345"/>
      <c r="M56" s="345"/>
      <c r="N56" s="345"/>
      <c r="O56" s="345"/>
      <c r="P56" s="345"/>
      <c r="Q56" s="345"/>
      <c r="R56" s="345"/>
      <c r="S56" s="345"/>
      <c r="T56" s="345"/>
      <c r="U56" s="345"/>
      <c r="V56" s="345"/>
      <c r="W56" s="345"/>
      <c r="X56" s="345"/>
    </row>
    <row r="57" spans="1:31" s="367" customFormat="1" ht="12" customHeight="1">
      <c r="A57" s="335" t="s">
        <v>77</v>
      </c>
      <c r="B57" s="344"/>
      <c r="C57" s="334"/>
      <c r="D57" s="345"/>
      <c r="E57" s="345"/>
      <c r="F57" s="345"/>
      <c r="G57" s="345"/>
      <c r="H57" s="345"/>
      <c r="I57" s="345"/>
      <c r="J57" s="345"/>
      <c r="K57" s="345"/>
      <c r="L57" s="345"/>
      <c r="M57" s="345"/>
      <c r="N57" s="345"/>
      <c r="O57" s="345"/>
      <c r="P57" s="345"/>
      <c r="Q57" s="345"/>
      <c r="R57" s="345"/>
      <c r="S57" s="345"/>
      <c r="T57" s="345"/>
      <c r="U57" s="345"/>
      <c r="V57" s="345"/>
      <c r="W57" s="345"/>
      <c r="X57" s="345"/>
    </row>
    <row r="58" spans="1:31" s="367" customFormat="1" ht="12" customHeight="1">
      <c r="A58" s="344" t="s">
        <v>151</v>
      </c>
      <c r="B58" s="344"/>
      <c r="C58" s="334"/>
      <c r="D58" s="345"/>
      <c r="E58" s="345"/>
      <c r="F58" s="345"/>
      <c r="G58" s="345"/>
      <c r="H58" s="345"/>
      <c r="I58" s="345"/>
      <c r="J58" s="345"/>
      <c r="K58" s="345"/>
      <c r="L58" s="345"/>
      <c r="M58" s="345"/>
      <c r="N58" s="345"/>
      <c r="O58" s="345"/>
      <c r="P58" s="345"/>
      <c r="Q58" s="345"/>
      <c r="R58" s="345"/>
      <c r="S58" s="345"/>
      <c r="T58" s="345"/>
      <c r="U58" s="345"/>
      <c r="V58" s="345"/>
      <c r="W58" s="345"/>
      <c r="X58" s="345"/>
    </row>
    <row r="59" spans="1:31" s="367" customFormat="1" ht="12" customHeight="1">
      <c r="A59" s="354" t="s">
        <v>139</v>
      </c>
      <c r="B59" s="344"/>
      <c r="C59" s="334"/>
      <c r="D59" s="345"/>
      <c r="E59" s="345"/>
      <c r="F59" s="345"/>
      <c r="G59" s="345"/>
      <c r="H59" s="345"/>
      <c r="I59" s="345"/>
      <c r="J59" s="345"/>
      <c r="K59" s="345"/>
      <c r="L59" s="345"/>
      <c r="M59" s="345"/>
      <c r="N59" s="345"/>
      <c r="O59" s="345"/>
      <c r="P59" s="345"/>
      <c r="Q59" s="345"/>
      <c r="R59" s="345"/>
      <c r="S59" s="345"/>
      <c r="T59" s="345"/>
      <c r="U59" s="345"/>
      <c r="V59" s="345"/>
      <c r="W59" s="345"/>
      <c r="X59" s="345"/>
    </row>
    <row r="60" spans="1:31" s="367" customFormat="1" ht="12" customHeight="1">
      <c r="A60" s="463" t="s">
        <v>140</v>
      </c>
      <c r="B60" s="463"/>
      <c r="C60" s="463"/>
      <c r="D60" s="463"/>
      <c r="E60" s="463"/>
      <c r="F60" s="463"/>
      <c r="G60" s="463"/>
      <c r="H60" s="463"/>
      <c r="I60" s="463"/>
      <c r="J60" s="463"/>
      <c r="K60" s="463"/>
      <c r="L60" s="463"/>
      <c r="M60" s="463"/>
      <c r="N60" s="463"/>
      <c r="O60" s="463"/>
      <c r="P60" s="463"/>
      <c r="Q60" s="463"/>
      <c r="R60" s="463"/>
      <c r="S60" s="463"/>
      <c r="T60" s="463"/>
      <c r="U60" s="463"/>
      <c r="V60" s="463"/>
      <c r="W60" s="463"/>
      <c r="X60" s="463"/>
    </row>
    <row r="61" spans="1:31" s="367" customFormat="1" ht="23.25" customHeight="1">
      <c r="A61" s="464" t="s">
        <v>141</v>
      </c>
      <c r="B61" s="464"/>
      <c r="C61" s="464"/>
      <c r="D61" s="464"/>
      <c r="E61" s="464"/>
      <c r="F61" s="464"/>
      <c r="G61" s="464"/>
      <c r="H61" s="464"/>
      <c r="I61" s="464"/>
      <c r="J61" s="464"/>
      <c r="K61" s="464"/>
      <c r="L61" s="464"/>
      <c r="M61" s="464"/>
      <c r="N61" s="464"/>
      <c r="O61" s="464"/>
      <c r="P61" s="464"/>
      <c r="Q61" s="464"/>
      <c r="R61" s="464"/>
      <c r="S61" s="464"/>
      <c r="T61" s="464"/>
      <c r="U61" s="464"/>
      <c r="V61" s="464"/>
      <c r="W61" s="464"/>
      <c r="X61" s="464"/>
    </row>
    <row r="62" spans="1:31" s="367" customFormat="1" ht="22.4" customHeight="1">
      <c r="A62" s="469" t="s">
        <v>142</v>
      </c>
      <c r="B62" s="469"/>
      <c r="C62" s="469"/>
      <c r="D62" s="469"/>
      <c r="E62" s="469"/>
      <c r="F62" s="469"/>
      <c r="G62" s="469"/>
      <c r="H62" s="469"/>
      <c r="I62" s="469"/>
      <c r="J62" s="469"/>
      <c r="K62" s="469"/>
      <c r="L62" s="469"/>
      <c r="M62" s="469"/>
      <c r="N62" s="469"/>
      <c r="O62" s="469"/>
      <c r="P62" s="469"/>
      <c r="Q62" s="469"/>
      <c r="R62" s="469"/>
      <c r="S62" s="469"/>
      <c r="T62" s="469"/>
      <c r="U62" s="469"/>
      <c r="V62" s="469"/>
      <c r="W62" s="469"/>
      <c r="X62" s="469"/>
      <c r="Y62" s="469"/>
      <c r="Z62" s="469"/>
    </row>
    <row r="63" spans="1:31" s="367" customFormat="1" ht="12.75" customHeight="1">
      <c r="A63" s="345" t="s">
        <v>143</v>
      </c>
      <c r="C63" s="334"/>
      <c r="D63" s="345"/>
      <c r="E63" s="345"/>
      <c r="F63" s="345"/>
      <c r="G63" s="345"/>
      <c r="H63" s="345"/>
      <c r="I63" s="345"/>
      <c r="J63" s="345"/>
      <c r="K63" s="345"/>
      <c r="L63" s="345"/>
      <c r="M63" s="345"/>
      <c r="N63" s="345"/>
      <c r="O63" s="345"/>
      <c r="P63" s="345"/>
      <c r="Q63" s="345"/>
      <c r="R63" s="345"/>
      <c r="S63" s="345"/>
      <c r="T63" s="345"/>
      <c r="U63" s="345"/>
      <c r="V63" s="345"/>
    </row>
    <row r="64" spans="1:31" s="367" customFormat="1" ht="12.75" customHeight="1">
      <c r="A64" s="345" t="s">
        <v>144</v>
      </c>
      <c r="C64" s="334"/>
      <c r="D64" s="345"/>
      <c r="E64" s="345"/>
      <c r="F64" s="345"/>
      <c r="G64" s="345"/>
      <c r="H64" s="345"/>
      <c r="I64" s="345"/>
      <c r="J64" s="345"/>
      <c r="K64" s="345"/>
      <c r="L64" s="345"/>
      <c r="M64" s="345"/>
      <c r="N64" s="345"/>
      <c r="O64" s="345"/>
      <c r="P64" s="345"/>
      <c r="Q64" s="345"/>
      <c r="R64" s="345"/>
      <c r="S64" s="345"/>
      <c r="T64" s="345"/>
      <c r="U64" s="345"/>
      <c r="V64" s="345"/>
    </row>
    <row r="65" spans="1:24" s="367" customFormat="1" ht="12.75" customHeight="1">
      <c r="A65" s="345"/>
      <c r="C65" s="334"/>
      <c r="D65" s="345"/>
      <c r="E65" s="345"/>
      <c r="F65" s="345"/>
      <c r="G65" s="345"/>
      <c r="H65" s="345"/>
      <c r="I65" s="345"/>
      <c r="J65" s="345"/>
      <c r="K65" s="345"/>
      <c r="L65" s="345"/>
      <c r="M65" s="345"/>
      <c r="N65" s="345"/>
      <c r="O65" s="345"/>
      <c r="P65" s="345"/>
      <c r="Q65" s="345"/>
      <c r="R65" s="345"/>
      <c r="S65" s="345"/>
      <c r="T65" s="345"/>
      <c r="U65" s="345"/>
      <c r="V65" s="345"/>
    </row>
    <row r="66" spans="1:24" s="367" customFormat="1" ht="12.75" customHeight="1">
      <c r="A66" s="339" t="s">
        <v>152</v>
      </c>
      <c r="B66" s="333"/>
      <c r="C66" s="334"/>
      <c r="D66" s="345"/>
      <c r="E66" s="345"/>
      <c r="F66" s="345"/>
      <c r="G66" s="345"/>
      <c r="H66" s="345"/>
      <c r="I66" s="345"/>
      <c r="J66" s="345"/>
      <c r="K66" s="345"/>
      <c r="L66" s="345"/>
      <c r="M66" s="345"/>
      <c r="N66" s="345"/>
      <c r="O66" s="345"/>
      <c r="P66" s="345"/>
      <c r="Q66" s="345"/>
      <c r="R66" s="345"/>
      <c r="S66" s="345"/>
      <c r="T66" s="345"/>
      <c r="U66" s="345"/>
      <c r="V66" s="345"/>
      <c r="X66" s="333"/>
    </row>
    <row r="67" spans="1:24" s="367" customFormat="1" ht="21.65" customHeight="1">
      <c r="A67" s="367" t="s">
        <v>86</v>
      </c>
      <c r="C67" s="370"/>
      <c r="D67" s="359"/>
      <c r="E67" s="359"/>
      <c r="F67" s="345"/>
      <c r="G67" s="345"/>
      <c r="H67" s="345"/>
      <c r="I67" s="345"/>
      <c r="J67" s="345"/>
      <c r="K67" s="345"/>
      <c r="L67" s="345"/>
      <c r="M67" s="345"/>
      <c r="N67" s="345"/>
      <c r="O67" s="345"/>
      <c r="P67" s="345"/>
      <c r="Q67" s="345"/>
      <c r="R67" s="345"/>
      <c r="S67" s="345"/>
      <c r="T67" s="345"/>
      <c r="U67" s="345"/>
      <c r="V67" s="345"/>
    </row>
    <row r="68" spans="1:24" s="367" customFormat="1" ht="11.5">
      <c r="A68" s="339" t="s">
        <v>153</v>
      </c>
      <c r="B68" s="351"/>
      <c r="C68" s="337"/>
      <c r="D68" s="349"/>
      <c r="E68" s="349"/>
      <c r="F68" s="371"/>
      <c r="G68" s="359"/>
      <c r="H68" s="359"/>
      <c r="I68" s="359"/>
      <c r="J68" s="359"/>
      <c r="K68" s="359"/>
      <c r="L68" s="359"/>
      <c r="M68" s="359"/>
      <c r="N68" s="359"/>
      <c r="O68" s="359"/>
      <c r="P68" s="359"/>
      <c r="Q68" s="359"/>
      <c r="R68" s="371"/>
      <c r="S68" s="359"/>
      <c r="T68" s="359"/>
      <c r="U68" s="359"/>
      <c r="V68" s="359"/>
      <c r="W68" s="339"/>
      <c r="X68" s="351"/>
    </row>
    <row r="69" spans="1:24" s="367" customFormat="1" ht="25.4" customHeight="1">
      <c r="A69" s="367" t="s">
        <v>88</v>
      </c>
      <c r="B69" s="351"/>
      <c r="C69" s="352"/>
      <c r="D69" s="372"/>
      <c r="E69" s="372"/>
      <c r="F69" s="345"/>
      <c r="G69" s="349"/>
      <c r="H69" s="349"/>
      <c r="I69" s="349"/>
      <c r="J69" s="349"/>
      <c r="K69" s="349"/>
      <c r="L69" s="349"/>
      <c r="M69" s="349"/>
      <c r="N69" s="349"/>
      <c r="O69" s="349"/>
      <c r="P69" s="349"/>
      <c r="Q69" s="349"/>
      <c r="R69" s="345"/>
      <c r="S69" s="349"/>
      <c r="T69" s="349"/>
      <c r="U69" s="349"/>
      <c r="V69" s="349"/>
      <c r="W69" s="339"/>
      <c r="X69" s="351"/>
    </row>
  </sheetData>
  <mergeCells count="5">
    <mergeCell ref="A62:Z62"/>
    <mergeCell ref="A31:X31"/>
    <mergeCell ref="A60:X60"/>
    <mergeCell ref="A61:X61"/>
    <mergeCell ref="A42:AE42"/>
  </mergeCells>
  <hyperlinks>
    <hyperlink ref="A30" r:id="rId1" display="https://www.media-stat.admin.ch/web/apps/glossary/index.php?n=glo-363-de" xr:uid="{00000000-0004-0000-00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0"/>
  <sheetViews>
    <sheetView workbookViewId="0">
      <pane ySplit="3" topLeftCell="A4" activePane="bottomLeft" state="frozen"/>
      <selection pane="bottomLeft"/>
    </sheetView>
  </sheetViews>
  <sheetFormatPr baseColWidth="10" defaultColWidth="11.453125" defaultRowHeight="14"/>
  <cols>
    <col min="1" max="1" width="8.453125" style="42" customWidth="1"/>
    <col min="2" max="2" width="7.54296875" style="42" customWidth="1"/>
    <col min="3" max="3" width="12.453125" style="175" customWidth="1"/>
    <col min="4" max="22" width="9.81640625" style="139" customWidth="1"/>
    <col min="23" max="23" width="10.453125" style="139" customWidth="1"/>
    <col min="24" max="246" width="11.453125" style="331"/>
    <col min="247" max="247" width="8.453125" style="331" customWidth="1"/>
    <col min="248" max="248" width="7.54296875" style="331" customWidth="1"/>
    <col min="249" max="249" width="12.453125" style="331" customWidth="1"/>
    <col min="250" max="250" width="6.54296875" style="331" customWidth="1"/>
    <col min="251" max="253" width="5.453125" style="331" customWidth="1"/>
    <col min="254" max="254" width="0" style="331" hidden="1" customWidth="1"/>
    <col min="255" max="255" width="5.453125" style="331" customWidth="1"/>
    <col min="256" max="256" width="0" style="331" hidden="1" customWidth="1"/>
    <col min="257" max="258" width="5.453125" style="331" customWidth="1"/>
    <col min="259" max="259" width="0" style="331" hidden="1" customWidth="1"/>
    <col min="260" max="263" width="5.453125" style="331" customWidth="1"/>
    <col min="264" max="264" width="0" style="331" hidden="1" customWidth="1"/>
    <col min="265" max="265" width="5.453125" style="331" customWidth="1"/>
    <col min="266" max="266" width="6.54296875" style="331" bestFit="1" customWidth="1"/>
    <col min="267" max="267" width="5.453125" style="331" customWidth="1"/>
    <col min="268" max="269" width="0" style="331" hidden="1" customWidth="1"/>
    <col min="270" max="270" width="5.453125" style="331" customWidth="1"/>
    <col min="271" max="271" width="0" style="331" hidden="1" customWidth="1"/>
    <col min="272" max="273" width="5.453125" style="331" customWidth="1"/>
    <col min="274" max="277" width="0" style="331" hidden="1" customWidth="1"/>
    <col min="278" max="278" width="8" style="331" bestFit="1" customWidth="1"/>
    <col min="279" max="279" width="10.453125" style="331" customWidth="1"/>
    <col min="280" max="502" width="11.453125" style="331"/>
    <col min="503" max="503" width="8.453125" style="331" customWidth="1"/>
    <col min="504" max="504" width="7.54296875" style="331" customWidth="1"/>
    <col min="505" max="505" width="12.453125" style="331" customWidth="1"/>
    <col min="506" max="506" width="6.54296875" style="331" customWidth="1"/>
    <col min="507" max="509" width="5.453125" style="331" customWidth="1"/>
    <col min="510" max="510" width="0" style="331" hidden="1" customWidth="1"/>
    <col min="511" max="511" width="5.453125" style="331" customWidth="1"/>
    <col min="512" max="512" width="0" style="331" hidden="1" customWidth="1"/>
    <col min="513" max="514" width="5.453125" style="331" customWidth="1"/>
    <col min="515" max="515" width="0" style="331" hidden="1" customWidth="1"/>
    <col min="516" max="519" width="5.453125" style="331" customWidth="1"/>
    <col min="520" max="520" width="0" style="331" hidden="1" customWidth="1"/>
    <col min="521" max="521" width="5.453125" style="331" customWidth="1"/>
    <col min="522" max="522" width="6.54296875" style="331" bestFit="1" customWidth="1"/>
    <col min="523" max="523" width="5.453125" style="331" customWidth="1"/>
    <col min="524" max="525" width="0" style="331" hidden="1" customWidth="1"/>
    <col min="526" max="526" width="5.453125" style="331" customWidth="1"/>
    <col min="527" max="527" width="0" style="331" hidden="1" customWidth="1"/>
    <col min="528" max="529" width="5.453125" style="331" customWidth="1"/>
    <col min="530" max="533" width="0" style="331" hidden="1" customWidth="1"/>
    <col min="534" max="534" width="8" style="331" bestFit="1" customWidth="1"/>
    <col min="535" max="535" width="10.453125" style="331" customWidth="1"/>
    <col min="536" max="758" width="11.453125" style="331"/>
    <col min="759" max="759" width="8.453125" style="331" customWidth="1"/>
    <col min="760" max="760" width="7.54296875" style="331" customWidth="1"/>
    <col min="761" max="761" width="12.453125" style="331" customWidth="1"/>
    <col min="762" max="762" width="6.54296875" style="331" customWidth="1"/>
    <col min="763" max="765" width="5.453125" style="331" customWidth="1"/>
    <col min="766" max="766" width="0" style="331" hidden="1" customWidth="1"/>
    <col min="767" max="767" width="5.453125" style="331" customWidth="1"/>
    <col min="768" max="768" width="0" style="331" hidden="1" customWidth="1"/>
    <col min="769" max="770" width="5.453125" style="331" customWidth="1"/>
    <col min="771" max="771" width="0" style="331" hidden="1" customWidth="1"/>
    <col min="772" max="775" width="5.453125" style="331" customWidth="1"/>
    <col min="776" max="776" width="0" style="331" hidden="1" customWidth="1"/>
    <col min="777" max="777" width="5.453125" style="331" customWidth="1"/>
    <col min="778" max="778" width="6.54296875" style="331" bestFit="1" customWidth="1"/>
    <col min="779" max="779" width="5.453125" style="331" customWidth="1"/>
    <col min="780" max="781" width="0" style="331" hidden="1" customWidth="1"/>
    <col min="782" max="782" width="5.453125" style="331" customWidth="1"/>
    <col min="783" max="783" width="0" style="331" hidden="1" customWidth="1"/>
    <col min="784" max="785" width="5.453125" style="331" customWidth="1"/>
    <col min="786" max="789" width="0" style="331" hidden="1" customWidth="1"/>
    <col min="790" max="790" width="8" style="331" bestFit="1" customWidth="1"/>
    <col min="791" max="791" width="10.453125" style="331" customWidth="1"/>
    <col min="792" max="1014" width="11.453125" style="331"/>
    <col min="1015" max="1015" width="8.453125" style="331" customWidth="1"/>
    <col min="1016" max="1016" width="7.54296875" style="331" customWidth="1"/>
    <col min="1017" max="1017" width="12.453125" style="331" customWidth="1"/>
    <col min="1018" max="1018" width="6.54296875" style="331" customWidth="1"/>
    <col min="1019" max="1021" width="5.453125" style="331" customWidth="1"/>
    <col min="1022" max="1022" width="0" style="331" hidden="1" customWidth="1"/>
    <col min="1023" max="1023" width="5.453125" style="331" customWidth="1"/>
    <col min="1024" max="1024" width="0" style="331" hidden="1" customWidth="1"/>
    <col min="1025" max="1026" width="5.453125" style="331" customWidth="1"/>
    <col min="1027" max="1027" width="0" style="331" hidden="1" customWidth="1"/>
    <col min="1028" max="1031" width="5.453125" style="331" customWidth="1"/>
    <col min="1032" max="1032" width="0" style="331" hidden="1" customWidth="1"/>
    <col min="1033" max="1033" width="5.453125" style="331" customWidth="1"/>
    <col min="1034" max="1034" width="6.54296875" style="331" bestFit="1" customWidth="1"/>
    <col min="1035" max="1035" width="5.453125" style="331" customWidth="1"/>
    <col min="1036" max="1037" width="0" style="331" hidden="1" customWidth="1"/>
    <col min="1038" max="1038" width="5.453125" style="331" customWidth="1"/>
    <col min="1039" max="1039" width="0" style="331" hidden="1" customWidth="1"/>
    <col min="1040" max="1041" width="5.453125" style="331" customWidth="1"/>
    <col min="1042" max="1045" width="0" style="331" hidden="1" customWidth="1"/>
    <col min="1046" max="1046" width="8" style="331" bestFit="1" customWidth="1"/>
    <col min="1047" max="1047" width="10.453125" style="331" customWidth="1"/>
    <col min="1048" max="1270" width="11.453125" style="331"/>
    <col min="1271" max="1271" width="8.453125" style="331" customWidth="1"/>
    <col min="1272" max="1272" width="7.54296875" style="331" customWidth="1"/>
    <col min="1273" max="1273" width="12.453125" style="331" customWidth="1"/>
    <col min="1274" max="1274" width="6.54296875" style="331" customWidth="1"/>
    <col min="1275" max="1277" width="5.453125" style="331" customWidth="1"/>
    <col min="1278" max="1278" width="0" style="331" hidden="1" customWidth="1"/>
    <col min="1279" max="1279" width="5.453125" style="331" customWidth="1"/>
    <col min="1280" max="1280" width="0" style="331" hidden="1" customWidth="1"/>
    <col min="1281" max="1282" width="5.453125" style="331" customWidth="1"/>
    <col min="1283" max="1283" width="0" style="331" hidden="1" customWidth="1"/>
    <col min="1284" max="1287" width="5.453125" style="331" customWidth="1"/>
    <col min="1288" max="1288" width="0" style="331" hidden="1" customWidth="1"/>
    <col min="1289" max="1289" width="5.453125" style="331" customWidth="1"/>
    <col min="1290" max="1290" width="6.54296875" style="331" bestFit="1" customWidth="1"/>
    <col min="1291" max="1291" width="5.453125" style="331" customWidth="1"/>
    <col min="1292" max="1293" width="0" style="331" hidden="1" customWidth="1"/>
    <col min="1294" max="1294" width="5.453125" style="331" customWidth="1"/>
    <col min="1295" max="1295" width="0" style="331" hidden="1" customWidth="1"/>
    <col min="1296" max="1297" width="5.453125" style="331" customWidth="1"/>
    <col min="1298" max="1301" width="0" style="331" hidden="1" customWidth="1"/>
    <col min="1302" max="1302" width="8" style="331" bestFit="1" customWidth="1"/>
    <col min="1303" max="1303" width="10.453125" style="331" customWidth="1"/>
    <col min="1304" max="1526" width="11.453125" style="331"/>
    <col min="1527" max="1527" width="8.453125" style="331" customWidth="1"/>
    <col min="1528" max="1528" width="7.54296875" style="331" customWidth="1"/>
    <col min="1529" max="1529" width="12.453125" style="331" customWidth="1"/>
    <col min="1530" max="1530" width="6.54296875" style="331" customWidth="1"/>
    <col min="1531" max="1533" width="5.453125" style="331" customWidth="1"/>
    <col min="1534" max="1534" width="0" style="331" hidden="1" customWidth="1"/>
    <col min="1535" max="1535" width="5.453125" style="331" customWidth="1"/>
    <col min="1536" max="1536" width="0" style="331" hidden="1" customWidth="1"/>
    <col min="1537" max="1538" width="5.453125" style="331" customWidth="1"/>
    <col min="1539" max="1539" width="0" style="331" hidden="1" customWidth="1"/>
    <col min="1540" max="1543" width="5.453125" style="331" customWidth="1"/>
    <col min="1544" max="1544" width="0" style="331" hidden="1" customWidth="1"/>
    <col min="1545" max="1545" width="5.453125" style="331" customWidth="1"/>
    <col min="1546" max="1546" width="6.54296875" style="331" bestFit="1" customWidth="1"/>
    <col min="1547" max="1547" width="5.453125" style="331" customWidth="1"/>
    <col min="1548" max="1549" width="0" style="331" hidden="1" customWidth="1"/>
    <col min="1550" max="1550" width="5.453125" style="331" customWidth="1"/>
    <col min="1551" max="1551" width="0" style="331" hidden="1" customWidth="1"/>
    <col min="1552" max="1553" width="5.453125" style="331" customWidth="1"/>
    <col min="1554" max="1557" width="0" style="331" hidden="1" customWidth="1"/>
    <col min="1558" max="1558" width="8" style="331" bestFit="1" customWidth="1"/>
    <col min="1559" max="1559" width="10.453125" style="331" customWidth="1"/>
    <col min="1560" max="1782" width="11.453125" style="331"/>
    <col min="1783" max="1783" width="8.453125" style="331" customWidth="1"/>
    <col min="1784" max="1784" width="7.54296875" style="331" customWidth="1"/>
    <col min="1785" max="1785" width="12.453125" style="331" customWidth="1"/>
    <col min="1786" max="1786" width="6.54296875" style="331" customWidth="1"/>
    <col min="1787" max="1789" width="5.453125" style="331" customWidth="1"/>
    <col min="1790" max="1790" width="0" style="331" hidden="1" customWidth="1"/>
    <col min="1791" max="1791" width="5.453125" style="331" customWidth="1"/>
    <col min="1792" max="1792" width="0" style="331" hidden="1" customWidth="1"/>
    <col min="1793" max="1794" width="5.453125" style="331" customWidth="1"/>
    <col min="1795" max="1795" width="0" style="331" hidden="1" customWidth="1"/>
    <col min="1796" max="1799" width="5.453125" style="331" customWidth="1"/>
    <col min="1800" max="1800" width="0" style="331" hidden="1" customWidth="1"/>
    <col min="1801" max="1801" width="5.453125" style="331" customWidth="1"/>
    <col min="1802" max="1802" width="6.54296875" style="331" bestFit="1" customWidth="1"/>
    <col min="1803" max="1803" width="5.453125" style="331" customWidth="1"/>
    <col min="1804" max="1805" width="0" style="331" hidden="1" customWidth="1"/>
    <col min="1806" max="1806" width="5.453125" style="331" customWidth="1"/>
    <col min="1807" max="1807" width="0" style="331" hidden="1" customWidth="1"/>
    <col min="1808" max="1809" width="5.453125" style="331" customWidth="1"/>
    <col min="1810" max="1813" width="0" style="331" hidden="1" customWidth="1"/>
    <col min="1814" max="1814" width="8" style="331" bestFit="1" customWidth="1"/>
    <col min="1815" max="1815" width="10.453125" style="331" customWidth="1"/>
    <col min="1816" max="2038" width="11.453125" style="331"/>
    <col min="2039" max="2039" width="8.453125" style="331" customWidth="1"/>
    <col min="2040" max="2040" width="7.54296875" style="331" customWidth="1"/>
    <col min="2041" max="2041" width="12.453125" style="331" customWidth="1"/>
    <col min="2042" max="2042" width="6.54296875" style="331" customWidth="1"/>
    <col min="2043" max="2045" width="5.453125" style="331" customWidth="1"/>
    <col min="2046" max="2046" width="0" style="331" hidden="1" customWidth="1"/>
    <col min="2047" max="2047" width="5.453125" style="331" customWidth="1"/>
    <col min="2048" max="2048" width="0" style="331" hidden="1" customWidth="1"/>
    <col min="2049" max="2050" width="5.453125" style="331" customWidth="1"/>
    <col min="2051" max="2051" width="0" style="331" hidden="1" customWidth="1"/>
    <col min="2052" max="2055" width="5.453125" style="331" customWidth="1"/>
    <col min="2056" max="2056" width="0" style="331" hidden="1" customWidth="1"/>
    <col min="2057" max="2057" width="5.453125" style="331" customWidth="1"/>
    <col min="2058" max="2058" width="6.54296875" style="331" bestFit="1" customWidth="1"/>
    <col min="2059" max="2059" width="5.453125" style="331" customWidth="1"/>
    <col min="2060" max="2061" width="0" style="331" hidden="1" customWidth="1"/>
    <col min="2062" max="2062" width="5.453125" style="331" customWidth="1"/>
    <col min="2063" max="2063" width="0" style="331" hidden="1" customWidth="1"/>
    <col min="2064" max="2065" width="5.453125" style="331" customWidth="1"/>
    <col min="2066" max="2069" width="0" style="331" hidden="1" customWidth="1"/>
    <col min="2070" max="2070" width="8" style="331" bestFit="1" customWidth="1"/>
    <col min="2071" max="2071" width="10.453125" style="331" customWidth="1"/>
    <col min="2072" max="2294" width="11.453125" style="331"/>
    <col min="2295" max="2295" width="8.453125" style="331" customWidth="1"/>
    <col min="2296" max="2296" width="7.54296875" style="331" customWidth="1"/>
    <col min="2297" max="2297" width="12.453125" style="331" customWidth="1"/>
    <col min="2298" max="2298" width="6.54296875" style="331" customWidth="1"/>
    <col min="2299" max="2301" width="5.453125" style="331" customWidth="1"/>
    <col min="2302" max="2302" width="0" style="331" hidden="1" customWidth="1"/>
    <col min="2303" max="2303" width="5.453125" style="331" customWidth="1"/>
    <col min="2304" max="2304" width="0" style="331" hidden="1" customWidth="1"/>
    <col min="2305" max="2306" width="5.453125" style="331" customWidth="1"/>
    <col min="2307" max="2307" width="0" style="331" hidden="1" customWidth="1"/>
    <col min="2308" max="2311" width="5.453125" style="331" customWidth="1"/>
    <col min="2312" max="2312" width="0" style="331" hidden="1" customWidth="1"/>
    <col min="2313" max="2313" width="5.453125" style="331" customWidth="1"/>
    <col min="2314" max="2314" width="6.54296875" style="331" bestFit="1" customWidth="1"/>
    <col min="2315" max="2315" width="5.453125" style="331" customWidth="1"/>
    <col min="2316" max="2317" width="0" style="331" hidden="1" customWidth="1"/>
    <col min="2318" max="2318" width="5.453125" style="331" customWidth="1"/>
    <col min="2319" max="2319" width="0" style="331" hidden="1" customWidth="1"/>
    <col min="2320" max="2321" width="5.453125" style="331" customWidth="1"/>
    <col min="2322" max="2325" width="0" style="331" hidden="1" customWidth="1"/>
    <col min="2326" max="2326" width="8" style="331" bestFit="1" customWidth="1"/>
    <col min="2327" max="2327" width="10.453125" style="331" customWidth="1"/>
    <col min="2328" max="2550" width="11.453125" style="331"/>
    <col min="2551" max="2551" width="8.453125" style="331" customWidth="1"/>
    <col min="2552" max="2552" width="7.54296875" style="331" customWidth="1"/>
    <col min="2553" max="2553" width="12.453125" style="331" customWidth="1"/>
    <col min="2554" max="2554" width="6.54296875" style="331" customWidth="1"/>
    <col min="2555" max="2557" width="5.453125" style="331" customWidth="1"/>
    <col min="2558" max="2558" width="0" style="331" hidden="1" customWidth="1"/>
    <col min="2559" max="2559" width="5.453125" style="331" customWidth="1"/>
    <col min="2560" max="2560" width="0" style="331" hidden="1" customWidth="1"/>
    <col min="2561" max="2562" width="5.453125" style="331" customWidth="1"/>
    <col min="2563" max="2563" width="0" style="331" hidden="1" customWidth="1"/>
    <col min="2564" max="2567" width="5.453125" style="331" customWidth="1"/>
    <col min="2568" max="2568" width="0" style="331" hidden="1" customWidth="1"/>
    <col min="2569" max="2569" width="5.453125" style="331" customWidth="1"/>
    <col min="2570" max="2570" width="6.54296875" style="331" bestFit="1" customWidth="1"/>
    <col min="2571" max="2571" width="5.453125" style="331" customWidth="1"/>
    <col min="2572" max="2573" width="0" style="331" hidden="1" customWidth="1"/>
    <col min="2574" max="2574" width="5.453125" style="331" customWidth="1"/>
    <col min="2575" max="2575" width="0" style="331" hidden="1" customWidth="1"/>
    <col min="2576" max="2577" width="5.453125" style="331" customWidth="1"/>
    <col min="2578" max="2581" width="0" style="331" hidden="1" customWidth="1"/>
    <col min="2582" max="2582" width="8" style="331" bestFit="1" customWidth="1"/>
    <col min="2583" max="2583" width="10.453125" style="331" customWidth="1"/>
    <col min="2584" max="2806" width="11.453125" style="331"/>
    <col min="2807" max="2807" width="8.453125" style="331" customWidth="1"/>
    <col min="2808" max="2808" width="7.54296875" style="331" customWidth="1"/>
    <col min="2809" max="2809" width="12.453125" style="331" customWidth="1"/>
    <col min="2810" max="2810" width="6.54296875" style="331" customWidth="1"/>
    <col min="2811" max="2813" width="5.453125" style="331" customWidth="1"/>
    <col min="2814" max="2814" width="0" style="331" hidden="1" customWidth="1"/>
    <col min="2815" max="2815" width="5.453125" style="331" customWidth="1"/>
    <col min="2816" max="2816" width="0" style="331" hidden="1" customWidth="1"/>
    <col min="2817" max="2818" width="5.453125" style="331" customWidth="1"/>
    <col min="2819" max="2819" width="0" style="331" hidden="1" customWidth="1"/>
    <col min="2820" max="2823" width="5.453125" style="331" customWidth="1"/>
    <col min="2824" max="2824" width="0" style="331" hidden="1" customWidth="1"/>
    <col min="2825" max="2825" width="5.453125" style="331" customWidth="1"/>
    <col min="2826" max="2826" width="6.54296875" style="331" bestFit="1" customWidth="1"/>
    <col min="2827" max="2827" width="5.453125" style="331" customWidth="1"/>
    <col min="2828" max="2829" width="0" style="331" hidden="1" customWidth="1"/>
    <col min="2830" max="2830" width="5.453125" style="331" customWidth="1"/>
    <col min="2831" max="2831" width="0" style="331" hidden="1" customWidth="1"/>
    <col min="2832" max="2833" width="5.453125" style="331" customWidth="1"/>
    <col min="2834" max="2837" width="0" style="331" hidden="1" customWidth="1"/>
    <col min="2838" max="2838" width="8" style="331" bestFit="1" customWidth="1"/>
    <col min="2839" max="2839" width="10.453125" style="331" customWidth="1"/>
    <col min="2840" max="3062" width="11.453125" style="331"/>
    <col min="3063" max="3063" width="8.453125" style="331" customWidth="1"/>
    <col min="3064" max="3064" width="7.54296875" style="331" customWidth="1"/>
    <col min="3065" max="3065" width="12.453125" style="331" customWidth="1"/>
    <col min="3066" max="3066" width="6.54296875" style="331" customWidth="1"/>
    <col min="3067" max="3069" width="5.453125" style="331" customWidth="1"/>
    <col min="3070" max="3070" width="0" style="331" hidden="1" customWidth="1"/>
    <col min="3071" max="3071" width="5.453125" style="331" customWidth="1"/>
    <col min="3072" max="3072" width="0" style="331" hidden="1" customWidth="1"/>
    <col min="3073" max="3074" width="5.453125" style="331" customWidth="1"/>
    <col min="3075" max="3075" width="0" style="331" hidden="1" customWidth="1"/>
    <col min="3076" max="3079" width="5.453125" style="331" customWidth="1"/>
    <col min="3080" max="3080" width="0" style="331" hidden="1" customWidth="1"/>
    <col min="3081" max="3081" width="5.453125" style="331" customWidth="1"/>
    <col min="3082" max="3082" width="6.54296875" style="331" bestFit="1" customWidth="1"/>
    <col min="3083" max="3083" width="5.453125" style="331" customWidth="1"/>
    <col min="3084" max="3085" width="0" style="331" hidden="1" customWidth="1"/>
    <col min="3086" max="3086" width="5.453125" style="331" customWidth="1"/>
    <col min="3087" max="3087" width="0" style="331" hidden="1" customWidth="1"/>
    <col min="3088" max="3089" width="5.453125" style="331" customWidth="1"/>
    <col min="3090" max="3093" width="0" style="331" hidden="1" customWidth="1"/>
    <col min="3094" max="3094" width="8" style="331" bestFit="1" customWidth="1"/>
    <col min="3095" max="3095" width="10.453125" style="331" customWidth="1"/>
    <col min="3096" max="3318" width="11.453125" style="331"/>
    <col min="3319" max="3319" width="8.453125" style="331" customWidth="1"/>
    <col min="3320" max="3320" width="7.54296875" style="331" customWidth="1"/>
    <col min="3321" max="3321" width="12.453125" style="331" customWidth="1"/>
    <col min="3322" max="3322" width="6.54296875" style="331" customWidth="1"/>
    <col min="3323" max="3325" width="5.453125" style="331" customWidth="1"/>
    <col min="3326" max="3326" width="0" style="331" hidden="1" customWidth="1"/>
    <col min="3327" max="3327" width="5.453125" style="331" customWidth="1"/>
    <col min="3328" max="3328" width="0" style="331" hidden="1" customWidth="1"/>
    <col min="3329" max="3330" width="5.453125" style="331" customWidth="1"/>
    <col min="3331" max="3331" width="0" style="331" hidden="1" customWidth="1"/>
    <col min="3332" max="3335" width="5.453125" style="331" customWidth="1"/>
    <col min="3336" max="3336" width="0" style="331" hidden="1" customWidth="1"/>
    <col min="3337" max="3337" width="5.453125" style="331" customWidth="1"/>
    <col min="3338" max="3338" width="6.54296875" style="331" bestFit="1" customWidth="1"/>
    <col min="3339" max="3339" width="5.453125" style="331" customWidth="1"/>
    <col min="3340" max="3341" width="0" style="331" hidden="1" customWidth="1"/>
    <col min="3342" max="3342" width="5.453125" style="331" customWidth="1"/>
    <col min="3343" max="3343" width="0" style="331" hidden="1" customWidth="1"/>
    <col min="3344" max="3345" width="5.453125" style="331" customWidth="1"/>
    <col min="3346" max="3349" width="0" style="331" hidden="1" customWidth="1"/>
    <col min="3350" max="3350" width="8" style="331" bestFit="1" customWidth="1"/>
    <col min="3351" max="3351" width="10.453125" style="331" customWidth="1"/>
    <col min="3352" max="3574" width="11.453125" style="331"/>
    <col min="3575" max="3575" width="8.453125" style="331" customWidth="1"/>
    <col min="3576" max="3576" width="7.54296875" style="331" customWidth="1"/>
    <col min="3577" max="3577" width="12.453125" style="331" customWidth="1"/>
    <col min="3578" max="3578" width="6.54296875" style="331" customWidth="1"/>
    <col min="3579" max="3581" width="5.453125" style="331" customWidth="1"/>
    <col min="3582" max="3582" width="0" style="331" hidden="1" customWidth="1"/>
    <col min="3583" max="3583" width="5.453125" style="331" customWidth="1"/>
    <col min="3584" max="3584" width="0" style="331" hidden="1" customWidth="1"/>
    <col min="3585" max="3586" width="5.453125" style="331" customWidth="1"/>
    <col min="3587" max="3587" width="0" style="331" hidden="1" customWidth="1"/>
    <col min="3588" max="3591" width="5.453125" style="331" customWidth="1"/>
    <col min="3592" max="3592" width="0" style="331" hidden="1" customWidth="1"/>
    <col min="3593" max="3593" width="5.453125" style="331" customWidth="1"/>
    <col min="3594" max="3594" width="6.54296875" style="331" bestFit="1" customWidth="1"/>
    <col min="3595" max="3595" width="5.453125" style="331" customWidth="1"/>
    <col min="3596" max="3597" width="0" style="331" hidden="1" customWidth="1"/>
    <col min="3598" max="3598" width="5.453125" style="331" customWidth="1"/>
    <col min="3599" max="3599" width="0" style="331" hidden="1" customWidth="1"/>
    <col min="3600" max="3601" width="5.453125" style="331" customWidth="1"/>
    <col min="3602" max="3605" width="0" style="331" hidden="1" customWidth="1"/>
    <col min="3606" max="3606" width="8" style="331" bestFit="1" customWidth="1"/>
    <col min="3607" max="3607" width="10.453125" style="331" customWidth="1"/>
    <col min="3608" max="3830" width="11.453125" style="331"/>
    <col min="3831" max="3831" width="8.453125" style="331" customWidth="1"/>
    <col min="3832" max="3832" width="7.54296875" style="331" customWidth="1"/>
    <col min="3833" max="3833" width="12.453125" style="331" customWidth="1"/>
    <col min="3834" max="3834" width="6.54296875" style="331" customWidth="1"/>
    <col min="3835" max="3837" width="5.453125" style="331" customWidth="1"/>
    <col min="3838" max="3838" width="0" style="331" hidden="1" customWidth="1"/>
    <col min="3839" max="3839" width="5.453125" style="331" customWidth="1"/>
    <col min="3840" max="3840" width="0" style="331" hidden="1" customWidth="1"/>
    <col min="3841" max="3842" width="5.453125" style="331" customWidth="1"/>
    <col min="3843" max="3843" width="0" style="331" hidden="1" customWidth="1"/>
    <col min="3844" max="3847" width="5.453125" style="331" customWidth="1"/>
    <col min="3848" max="3848" width="0" style="331" hidden="1" customWidth="1"/>
    <col min="3849" max="3849" width="5.453125" style="331" customWidth="1"/>
    <col min="3850" max="3850" width="6.54296875" style="331" bestFit="1" customWidth="1"/>
    <col min="3851" max="3851" width="5.453125" style="331" customWidth="1"/>
    <col min="3852" max="3853" width="0" style="331" hidden="1" customWidth="1"/>
    <col min="3854" max="3854" width="5.453125" style="331" customWidth="1"/>
    <col min="3855" max="3855" width="0" style="331" hidden="1" customWidth="1"/>
    <col min="3856" max="3857" width="5.453125" style="331" customWidth="1"/>
    <col min="3858" max="3861" width="0" style="331" hidden="1" customWidth="1"/>
    <col min="3862" max="3862" width="8" style="331" bestFit="1" customWidth="1"/>
    <col min="3863" max="3863" width="10.453125" style="331" customWidth="1"/>
    <col min="3864" max="4086" width="11.453125" style="331"/>
    <col min="4087" max="4087" width="8.453125" style="331" customWidth="1"/>
    <col min="4088" max="4088" width="7.54296875" style="331" customWidth="1"/>
    <col min="4089" max="4089" width="12.453125" style="331" customWidth="1"/>
    <col min="4090" max="4090" width="6.54296875" style="331" customWidth="1"/>
    <col min="4091" max="4093" width="5.453125" style="331" customWidth="1"/>
    <col min="4094" max="4094" width="0" style="331" hidden="1" customWidth="1"/>
    <col min="4095" max="4095" width="5.453125" style="331" customWidth="1"/>
    <col min="4096" max="4096" width="0" style="331" hidden="1" customWidth="1"/>
    <col min="4097" max="4098" width="5.453125" style="331" customWidth="1"/>
    <col min="4099" max="4099" width="0" style="331" hidden="1" customWidth="1"/>
    <col min="4100" max="4103" width="5.453125" style="331" customWidth="1"/>
    <col min="4104" max="4104" width="0" style="331" hidden="1" customWidth="1"/>
    <col min="4105" max="4105" width="5.453125" style="331" customWidth="1"/>
    <col min="4106" max="4106" width="6.54296875" style="331" bestFit="1" customWidth="1"/>
    <col min="4107" max="4107" width="5.453125" style="331" customWidth="1"/>
    <col min="4108" max="4109" width="0" style="331" hidden="1" customWidth="1"/>
    <col min="4110" max="4110" width="5.453125" style="331" customWidth="1"/>
    <col min="4111" max="4111" width="0" style="331" hidden="1" customWidth="1"/>
    <col min="4112" max="4113" width="5.453125" style="331" customWidth="1"/>
    <col min="4114" max="4117" width="0" style="331" hidden="1" customWidth="1"/>
    <col min="4118" max="4118" width="8" style="331" bestFit="1" customWidth="1"/>
    <col min="4119" max="4119" width="10.453125" style="331" customWidth="1"/>
    <col min="4120" max="4342" width="11.453125" style="331"/>
    <col min="4343" max="4343" width="8.453125" style="331" customWidth="1"/>
    <col min="4344" max="4344" width="7.54296875" style="331" customWidth="1"/>
    <col min="4345" max="4345" width="12.453125" style="331" customWidth="1"/>
    <col min="4346" max="4346" width="6.54296875" style="331" customWidth="1"/>
    <col min="4347" max="4349" width="5.453125" style="331" customWidth="1"/>
    <col min="4350" max="4350" width="0" style="331" hidden="1" customWidth="1"/>
    <col min="4351" max="4351" width="5.453125" style="331" customWidth="1"/>
    <col min="4352" max="4352" width="0" style="331" hidden="1" customWidth="1"/>
    <col min="4353" max="4354" width="5.453125" style="331" customWidth="1"/>
    <col min="4355" max="4355" width="0" style="331" hidden="1" customWidth="1"/>
    <col min="4356" max="4359" width="5.453125" style="331" customWidth="1"/>
    <col min="4360" max="4360" width="0" style="331" hidden="1" customWidth="1"/>
    <col min="4361" max="4361" width="5.453125" style="331" customWidth="1"/>
    <col min="4362" max="4362" width="6.54296875" style="331" bestFit="1" customWidth="1"/>
    <col min="4363" max="4363" width="5.453125" style="331" customWidth="1"/>
    <col min="4364" max="4365" width="0" style="331" hidden="1" customWidth="1"/>
    <col min="4366" max="4366" width="5.453125" style="331" customWidth="1"/>
    <col min="4367" max="4367" width="0" style="331" hidden="1" customWidth="1"/>
    <col min="4368" max="4369" width="5.453125" style="331" customWidth="1"/>
    <col min="4370" max="4373" width="0" style="331" hidden="1" customWidth="1"/>
    <col min="4374" max="4374" width="8" style="331" bestFit="1" customWidth="1"/>
    <col min="4375" max="4375" width="10.453125" style="331" customWidth="1"/>
    <col min="4376" max="4598" width="11.453125" style="331"/>
    <col min="4599" max="4599" width="8.453125" style="331" customWidth="1"/>
    <col min="4600" max="4600" width="7.54296875" style="331" customWidth="1"/>
    <col min="4601" max="4601" width="12.453125" style="331" customWidth="1"/>
    <col min="4602" max="4602" width="6.54296875" style="331" customWidth="1"/>
    <col min="4603" max="4605" width="5.453125" style="331" customWidth="1"/>
    <col min="4606" max="4606" width="0" style="331" hidden="1" customWidth="1"/>
    <col min="4607" max="4607" width="5.453125" style="331" customWidth="1"/>
    <col min="4608" max="4608" width="0" style="331" hidden="1" customWidth="1"/>
    <col min="4609" max="4610" width="5.453125" style="331" customWidth="1"/>
    <col min="4611" max="4611" width="0" style="331" hidden="1" customWidth="1"/>
    <col min="4612" max="4615" width="5.453125" style="331" customWidth="1"/>
    <col min="4616" max="4616" width="0" style="331" hidden="1" customWidth="1"/>
    <col min="4617" max="4617" width="5.453125" style="331" customWidth="1"/>
    <col min="4618" max="4618" width="6.54296875" style="331" bestFit="1" customWidth="1"/>
    <col min="4619" max="4619" width="5.453125" style="331" customWidth="1"/>
    <col min="4620" max="4621" width="0" style="331" hidden="1" customWidth="1"/>
    <col min="4622" max="4622" width="5.453125" style="331" customWidth="1"/>
    <col min="4623" max="4623" width="0" style="331" hidden="1" customWidth="1"/>
    <col min="4624" max="4625" width="5.453125" style="331" customWidth="1"/>
    <col min="4626" max="4629" width="0" style="331" hidden="1" customWidth="1"/>
    <col min="4630" max="4630" width="8" style="331" bestFit="1" customWidth="1"/>
    <col min="4631" max="4631" width="10.453125" style="331" customWidth="1"/>
    <col min="4632" max="4854" width="11.453125" style="331"/>
    <col min="4855" max="4855" width="8.453125" style="331" customWidth="1"/>
    <col min="4856" max="4856" width="7.54296875" style="331" customWidth="1"/>
    <col min="4857" max="4857" width="12.453125" style="331" customWidth="1"/>
    <col min="4858" max="4858" width="6.54296875" style="331" customWidth="1"/>
    <col min="4859" max="4861" width="5.453125" style="331" customWidth="1"/>
    <col min="4862" max="4862" width="0" style="331" hidden="1" customWidth="1"/>
    <col min="4863" max="4863" width="5.453125" style="331" customWidth="1"/>
    <col min="4864" max="4864" width="0" style="331" hidden="1" customWidth="1"/>
    <col min="4865" max="4866" width="5.453125" style="331" customWidth="1"/>
    <col min="4867" max="4867" width="0" style="331" hidden="1" customWidth="1"/>
    <col min="4868" max="4871" width="5.453125" style="331" customWidth="1"/>
    <col min="4872" max="4872" width="0" style="331" hidden="1" customWidth="1"/>
    <col min="4873" max="4873" width="5.453125" style="331" customWidth="1"/>
    <col min="4874" max="4874" width="6.54296875" style="331" bestFit="1" customWidth="1"/>
    <col min="4875" max="4875" width="5.453125" style="331" customWidth="1"/>
    <col min="4876" max="4877" width="0" style="331" hidden="1" customWidth="1"/>
    <col min="4878" max="4878" width="5.453125" style="331" customWidth="1"/>
    <col min="4879" max="4879" width="0" style="331" hidden="1" customWidth="1"/>
    <col min="4880" max="4881" width="5.453125" style="331" customWidth="1"/>
    <col min="4882" max="4885" width="0" style="331" hidden="1" customWidth="1"/>
    <col min="4886" max="4886" width="8" style="331" bestFit="1" customWidth="1"/>
    <col min="4887" max="4887" width="10.453125" style="331" customWidth="1"/>
    <col min="4888" max="5110" width="11.453125" style="331"/>
    <col min="5111" max="5111" width="8.453125" style="331" customWidth="1"/>
    <col min="5112" max="5112" width="7.54296875" style="331" customWidth="1"/>
    <col min="5113" max="5113" width="12.453125" style="331" customWidth="1"/>
    <col min="5114" max="5114" width="6.54296875" style="331" customWidth="1"/>
    <col min="5115" max="5117" width="5.453125" style="331" customWidth="1"/>
    <col min="5118" max="5118" width="0" style="331" hidden="1" customWidth="1"/>
    <col min="5119" max="5119" width="5.453125" style="331" customWidth="1"/>
    <col min="5120" max="5120" width="0" style="331" hidden="1" customWidth="1"/>
    <col min="5121" max="5122" width="5.453125" style="331" customWidth="1"/>
    <col min="5123" max="5123" width="0" style="331" hidden="1" customWidth="1"/>
    <col min="5124" max="5127" width="5.453125" style="331" customWidth="1"/>
    <col min="5128" max="5128" width="0" style="331" hidden="1" customWidth="1"/>
    <col min="5129" max="5129" width="5.453125" style="331" customWidth="1"/>
    <col min="5130" max="5130" width="6.54296875" style="331" bestFit="1" customWidth="1"/>
    <col min="5131" max="5131" width="5.453125" style="331" customWidth="1"/>
    <col min="5132" max="5133" width="0" style="331" hidden="1" customWidth="1"/>
    <col min="5134" max="5134" width="5.453125" style="331" customWidth="1"/>
    <col min="5135" max="5135" width="0" style="331" hidden="1" customWidth="1"/>
    <col min="5136" max="5137" width="5.453125" style="331" customWidth="1"/>
    <col min="5138" max="5141" width="0" style="331" hidden="1" customWidth="1"/>
    <col min="5142" max="5142" width="8" style="331" bestFit="1" customWidth="1"/>
    <col min="5143" max="5143" width="10.453125" style="331" customWidth="1"/>
    <col min="5144" max="5366" width="11.453125" style="331"/>
    <col min="5367" max="5367" width="8.453125" style="331" customWidth="1"/>
    <col min="5368" max="5368" width="7.54296875" style="331" customWidth="1"/>
    <col min="5369" max="5369" width="12.453125" style="331" customWidth="1"/>
    <col min="5370" max="5370" width="6.54296875" style="331" customWidth="1"/>
    <col min="5371" max="5373" width="5.453125" style="331" customWidth="1"/>
    <col min="5374" max="5374" width="0" style="331" hidden="1" customWidth="1"/>
    <col min="5375" max="5375" width="5.453125" style="331" customWidth="1"/>
    <col min="5376" max="5376" width="0" style="331" hidden="1" customWidth="1"/>
    <col min="5377" max="5378" width="5.453125" style="331" customWidth="1"/>
    <col min="5379" max="5379" width="0" style="331" hidden="1" customWidth="1"/>
    <col min="5380" max="5383" width="5.453125" style="331" customWidth="1"/>
    <col min="5384" max="5384" width="0" style="331" hidden="1" customWidth="1"/>
    <col min="5385" max="5385" width="5.453125" style="331" customWidth="1"/>
    <col min="5386" max="5386" width="6.54296875" style="331" bestFit="1" customWidth="1"/>
    <col min="5387" max="5387" width="5.453125" style="331" customWidth="1"/>
    <col min="5388" max="5389" width="0" style="331" hidden="1" customWidth="1"/>
    <col min="5390" max="5390" width="5.453125" style="331" customWidth="1"/>
    <col min="5391" max="5391" width="0" style="331" hidden="1" customWidth="1"/>
    <col min="5392" max="5393" width="5.453125" style="331" customWidth="1"/>
    <col min="5394" max="5397" width="0" style="331" hidden="1" customWidth="1"/>
    <col min="5398" max="5398" width="8" style="331" bestFit="1" customWidth="1"/>
    <col min="5399" max="5399" width="10.453125" style="331" customWidth="1"/>
    <col min="5400" max="5622" width="11.453125" style="331"/>
    <col min="5623" max="5623" width="8.453125" style="331" customWidth="1"/>
    <col min="5624" max="5624" width="7.54296875" style="331" customWidth="1"/>
    <col min="5625" max="5625" width="12.453125" style="331" customWidth="1"/>
    <col min="5626" max="5626" width="6.54296875" style="331" customWidth="1"/>
    <col min="5627" max="5629" width="5.453125" style="331" customWidth="1"/>
    <col min="5630" max="5630" width="0" style="331" hidden="1" customWidth="1"/>
    <col min="5631" max="5631" width="5.453125" style="331" customWidth="1"/>
    <col min="5632" max="5632" width="0" style="331" hidden="1" customWidth="1"/>
    <col min="5633" max="5634" width="5.453125" style="331" customWidth="1"/>
    <col min="5635" max="5635" width="0" style="331" hidden="1" customWidth="1"/>
    <col min="5636" max="5639" width="5.453125" style="331" customWidth="1"/>
    <col min="5640" max="5640" width="0" style="331" hidden="1" customWidth="1"/>
    <col min="5641" max="5641" width="5.453125" style="331" customWidth="1"/>
    <col min="5642" max="5642" width="6.54296875" style="331" bestFit="1" customWidth="1"/>
    <col min="5643" max="5643" width="5.453125" style="331" customWidth="1"/>
    <col min="5644" max="5645" width="0" style="331" hidden="1" customWidth="1"/>
    <col min="5646" max="5646" width="5.453125" style="331" customWidth="1"/>
    <col min="5647" max="5647" width="0" style="331" hidden="1" customWidth="1"/>
    <col min="5648" max="5649" width="5.453125" style="331" customWidth="1"/>
    <col min="5650" max="5653" width="0" style="331" hidden="1" customWidth="1"/>
    <col min="5654" max="5654" width="8" style="331" bestFit="1" customWidth="1"/>
    <col min="5655" max="5655" width="10.453125" style="331" customWidth="1"/>
    <col min="5656" max="5878" width="11.453125" style="331"/>
    <col min="5879" max="5879" width="8.453125" style="331" customWidth="1"/>
    <col min="5880" max="5880" width="7.54296875" style="331" customWidth="1"/>
    <col min="5881" max="5881" width="12.453125" style="331" customWidth="1"/>
    <col min="5882" max="5882" width="6.54296875" style="331" customWidth="1"/>
    <col min="5883" max="5885" width="5.453125" style="331" customWidth="1"/>
    <col min="5886" max="5886" width="0" style="331" hidden="1" customWidth="1"/>
    <col min="5887" max="5887" width="5.453125" style="331" customWidth="1"/>
    <col min="5888" max="5888" width="0" style="331" hidden="1" customWidth="1"/>
    <col min="5889" max="5890" width="5.453125" style="331" customWidth="1"/>
    <col min="5891" max="5891" width="0" style="331" hidden="1" customWidth="1"/>
    <col min="5892" max="5895" width="5.453125" style="331" customWidth="1"/>
    <col min="5896" max="5896" width="0" style="331" hidden="1" customWidth="1"/>
    <col min="5897" max="5897" width="5.453125" style="331" customWidth="1"/>
    <col min="5898" max="5898" width="6.54296875" style="331" bestFit="1" customWidth="1"/>
    <col min="5899" max="5899" width="5.453125" style="331" customWidth="1"/>
    <col min="5900" max="5901" width="0" style="331" hidden="1" customWidth="1"/>
    <col min="5902" max="5902" width="5.453125" style="331" customWidth="1"/>
    <col min="5903" max="5903" width="0" style="331" hidden="1" customWidth="1"/>
    <col min="5904" max="5905" width="5.453125" style="331" customWidth="1"/>
    <col min="5906" max="5909" width="0" style="331" hidden="1" customWidth="1"/>
    <col min="5910" max="5910" width="8" style="331" bestFit="1" customWidth="1"/>
    <col min="5911" max="5911" width="10.453125" style="331" customWidth="1"/>
    <col min="5912" max="6134" width="11.453125" style="331"/>
    <col min="6135" max="6135" width="8.453125" style="331" customWidth="1"/>
    <col min="6136" max="6136" width="7.54296875" style="331" customWidth="1"/>
    <col min="6137" max="6137" width="12.453125" style="331" customWidth="1"/>
    <col min="6138" max="6138" width="6.54296875" style="331" customWidth="1"/>
    <col min="6139" max="6141" width="5.453125" style="331" customWidth="1"/>
    <col min="6142" max="6142" width="0" style="331" hidden="1" customWidth="1"/>
    <col min="6143" max="6143" width="5.453125" style="331" customWidth="1"/>
    <col min="6144" max="6144" width="0" style="331" hidden="1" customWidth="1"/>
    <col min="6145" max="6146" width="5.453125" style="331" customWidth="1"/>
    <col min="6147" max="6147" width="0" style="331" hidden="1" customWidth="1"/>
    <col min="6148" max="6151" width="5.453125" style="331" customWidth="1"/>
    <col min="6152" max="6152" width="0" style="331" hidden="1" customWidth="1"/>
    <col min="6153" max="6153" width="5.453125" style="331" customWidth="1"/>
    <col min="6154" max="6154" width="6.54296875" style="331" bestFit="1" customWidth="1"/>
    <col min="6155" max="6155" width="5.453125" style="331" customWidth="1"/>
    <col min="6156" max="6157" width="0" style="331" hidden="1" customWidth="1"/>
    <col min="6158" max="6158" width="5.453125" style="331" customWidth="1"/>
    <col min="6159" max="6159" width="0" style="331" hidden="1" customWidth="1"/>
    <col min="6160" max="6161" width="5.453125" style="331" customWidth="1"/>
    <col min="6162" max="6165" width="0" style="331" hidden="1" customWidth="1"/>
    <col min="6166" max="6166" width="8" style="331" bestFit="1" customWidth="1"/>
    <col min="6167" max="6167" width="10.453125" style="331" customWidth="1"/>
    <col min="6168" max="6390" width="11.453125" style="331"/>
    <col min="6391" max="6391" width="8.453125" style="331" customWidth="1"/>
    <col min="6392" max="6392" width="7.54296875" style="331" customWidth="1"/>
    <col min="6393" max="6393" width="12.453125" style="331" customWidth="1"/>
    <col min="6394" max="6394" width="6.54296875" style="331" customWidth="1"/>
    <col min="6395" max="6397" width="5.453125" style="331" customWidth="1"/>
    <col min="6398" max="6398" width="0" style="331" hidden="1" customWidth="1"/>
    <col min="6399" max="6399" width="5.453125" style="331" customWidth="1"/>
    <col min="6400" max="6400" width="0" style="331" hidden="1" customWidth="1"/>
    <col min="6401" max="6402" width="5.453125" style="331" customWidth="1"/>
    <col min="6403" max="6403" width="0" style="331" hidden="1" customWidth="1"/>
    <col min="6404" max="6407" width="5.453125" style="331" customWidth="1"/>
    <col min="6408" max="6408" width="0" style="331" hidden="1" customWidth="1"/>
    <col min="6409" max="6409" width="5.453125" style="331" customWidth="1"/>
    <col min="6410" max="6410" width="6.54296875" style="331" bestFit="1" customWidth="1"/>
    <col min="6411" max="6411" width="5.453125" style="331" customWidth="1"/>
    <col min="6412" max="6413" width="0" style="331" hidden="1" customWidth="1"/>
    <col min="6414" max="6414" width="5.453125" style="331" customWidth="1"/>
    <col min="6415" max="6415" width="0" style="331" hidden="1" customWidth="1"/>
    <col min="6416" max="6417" width="5.453125" style="331" customWidth="1"/>
    <col min="6418" max="6421" width="0" style="331" hidden="1" customWidth="1"/>
    <col min="6422" max="6422" width="8" style="331" bestFit="1" customWidth="1"/>
    <col min="6423" max="6423" width="10.453125" style="331" customWidth="1"/>
    <col min="6424" max="6646" width="11.453125" style="331"/>
    <col min="6647" max="6647" width="8.453125" style="331" customWidth="1"/>
    <col min="6648" max="6648" width="7.54296875" style="331" customWidth="1"/>
    <col min="6649" max="6649" width="12.453125" style="331" customWidth="1"/>
    <col min="6650" max="6650" width="6.54296875" style="331" customWidth="1"/>
    <col min="6651" max="6653" width="5.453125" style="331" customWidth="1"/>
    <col min="6654" max="6654" width="0" style="331" hidden="1" customWidth="1"/>
    <col min="6655" max="6655" width="5.453125" style="331" customWidth="1"/>
    <col min="6656" max="6656" width="0" style="331" hidden="1" customWidth="1"/>
    <col min="6657" max="6658" width="5.453125" style="331" customWidth="1"/>
    <col min="6659" max="6659" width="0" style="331" hidden="1" customWidth="1"/>
    <col min="6660" max="6663" width="5.453125" style="331" customWidth="1"/>
    <col min="6664" max="6664" width="0" style="331" hidden="1" customWidth="1"/>
    <col min="6665" max="6665" width="5.453125" style="331" customWidth="1"/>
    <col min="6666" max="6666" width="6.54296875" style="331" bestFit="1" customWidth="1"/>
    <col min="6667" max="6667" width="5.453125" style="331" customWidth="1"/>
    <col min="6668" max="6669" width="0" style="331" hidden="1" customWidth="1"/>
    <col min="6670" max="6670" width="5.453125" style="331" customWidth="1"/>
    <col min="6671" max="6671" width="0" style="331" hidden="1" customWidth="1"/>
    <col min="6672" max="6673" width="5.453125" style="331" customWidth="1"/>
    <col min="6674" max="6677" width="0" style="331" hidden="1" customWidth="1"/>
    <col min="6678" max="6678" width="8" style="331" bestFit="1" customWidth="1"/>
    <col min="6679" max="6679" width="10.453125" style="331" customWidth="1"/>
    <col min="6680" max="6902" width="11.453125" style="331"/>
    <col min="6903" max="6903" width="8.453125" style="331" customWidth="1"/>
    <col min="6904" max="6904" width="7.54296875" style="331" customWidth="1"/>
    <col min="6905" max="6905" width="12.453125" style="331" customWidth="1"/>
    <col min="6906" max="6906" width="6.54296875" style="331" customWidth="1"/>
    <col min="6907" max="6909" width="5.453125" style="331" customWidth="1"/>
    <col min="6910" max="6910" width="0" style="331" hidden="1" customWidth="1"/>
    <col min="6911" max="6911" width="5.453125" style="331" customWidth="1"/>
    <col min="6912" max="6912" width="0" style="331" hidden="1" customWidth="1"/>
    <col min="6913" max="6914" width="5.453125" style="331" customWidth="1"/>
    <col min="6915" max="6915" width="0" style="331" hidden="1" customWidth="1"/>
    <col min="6916" max="6919" width="5.453125" style="331" customWidth="1"/>
    <col min="6920" max="6920" width="0" style="331" hidden="1" customWidth="1"/>
    <col min="6921" max="6921" width="5.453125" style="331" customWidth="1"/>
    <col min="6922" max="6922" width="6.54296875" style="331" bestFit="1" customWidth="1"/>
    <col min="6923" max="6923" width="5.453125" style="331" customWidth="1"/>
    <col min="6924" max="6925" width="0" style="331" hidden="1" customWidth="1"/>
    <col min="6926" max="6926" width="5.453125" style="331" customWidth="1"/>
    <col min="6927" max="6927" width="0" style="331" hidden="1" customWidth="1"/>
    <col min="6928" max="6929" width="5.453125" style="331" customWidth="1"/>
    <col min="6930" max="6933" width="0" style="331" hidden="1" customWidth="1"/>
    <col min="6934" max="6934" width="8" style="331" bestFit="1" customWidth="1"/>
    <col min="6935" max="6935" width="10.453125" style="331" customWidth="1"/>
    <col min="6936" max="7158" width="11.453125" style="331"/>
    <col min="7159" max="7159" width="8.453125" style="331" customWidth="1"/>
    <col min="7160" max="7160" width="7.54296875" style="331" customWidth="1"/>
    <col min="7161" max="7161" width="12.453125" style="331" customWidth="1"/>
    <col min="7162" max="7162" width="6.54296875" style="331" customWidth="1"/>
    <col min="7163" max="7165" width="5.453125" style="331" customWidth="1"/>
    <col min="7166" max="7166" width="0" style="331" hidden="1" customWidth="1"/>
    <col min="7167" max="7167" width="5.453125" style="331" customWidth="1"/>
    <col min="7168" max="7168" width="0" style="331" hidden="1" customWidth="1"/>
    <col min="7169" max="7170" width="5.453125" style="331" customWidth="1"/>
    <col min="7171" max="7171" width="0" style="331" hidden="1" customWidth="1"/>
    <col min="7172" max="7175" width="5.453125" style="331" customWidth="1"/>
    <col min="7176" max="7176" width="0" style="331" hidden="1" customWidth="1"/>
    <col min="7177" max="7177" width="5.453125" style="331" customWidth="1"/>
    <col min="7178" max="7178" width="6.54296875" style="331" bestFit="1" customWidth="1"/>
    <col min="7179" max="7179" width="5.453125" style="331" customWidth="1"/>
    <col min="7180" max="7181" width="0" style="331" hidden="1" customWidth="1"/>
    <col min="7182" max="7182" width="5.453125" style="331" customWidth="1"/>
    <col min="7183" max="7183" width="0" style="331" hidden="1" customWidth="1"/>
    <col min="7184" max="7185" width="5.453125" style="331" customWidth="1"/>
    <col min="7186" max="7189" width="0" style="331" hidden="1" customWidth="1"/>
    <col min="7190" max="7190" width="8" style="331" bestFit="1" customWidth="1"/>
    <col min="7191" max="7191" width="10.453125" style="331" customWidth="1"/>
    <col min="7192" max="7414" width="11.453125" style="331"/>
    <col min="7415" max="7415" width="8.453125" style="331" customWidth="1"/>
    <col min="7416" max="7416" width="7.54296875" style="331" customWidth="1"/>
    <col min="7417" max="7417" width="12.453125" style="331" customWidth="1"/>
    <col min="7418" max="7418" width="6.54296875" style="331" customWidth="1"/>
    <col min="7419" max="7421" width="5.453125" style="331" customWidth="1"/>
    <col min="7422" max="7422" width="0" style="331" hidden="1" customWidth="1"/>
    <col min="7423" max="7423" width="5.453125" style="331" customWidth="1"/>
    <col min="7424" max="7424" width="0" style="331" hidden="1" customWidth="1"/>
    <col min="7425" max="7426" width="5.453125" style="331" customWidth="1"/>
    <col min="7427" max="7427" width="0" style="331" hidden="1" customWidth="1"/>
    <col min="7428" max="7431" width="5.453125" style="331" customWidth="1"/>
    <col min="7432" max="7432" width="0" style="331" hidden="1" customWidth="1"/>
    <col min="7433" max="7433" width="5.453125" style="331" customWidth="1"/>
    <col min="7434" max="7434" width="6.54296875" style="331" bestFit="1" customWidth="1"/>
    <col min="7435" max="7435" width="5.453125" style="331" customWidth="1"/>
    <col min="7436" max="7437" width="0" style="331" hidden="1" customWidth="1"/>
    <col min="7438" max="7438" width="5.453125" style="331" customWidth="1"/>
    <col min="7439" max="7439" width="0" style="331" hidden="1" customWidth="1"/>
    <col min="7440" max="7441" width="5.453125" style="331" customWidth="1"/>
    <col min="7442" max="7445" width="0" style="331" hidden="1" customWidth="1"/>
    <col min="7446" max="7446" width="8" style="331" bestFit="1" customWidth="1"/>
    <col min="7447" max="7447" width="10.453125" style="331" customWidth="1"/>
    <col min="7448" max="7670" width="11.453125" style="331"/>
    <col min="7671" max="7671" width="8.453125" style="331" customWidth="1"/>
    <col min="7672" max="7672" width="7.54296875" style="331" customWidth="1"/>
    <col min="7673" max="7673" width="12.453125" style="331" customWidth="1"/>
    <col min="7674" max="7674" width="6.54296875" style="331" customWidth="1"/>
    <col min="7675" max="7677" width="5.453125" style="331" customWidth="1"/>
    <col min="7678" max="7678" width="0" style="331" hidden="1" customWidth="1"/>
    <col min="7679" max="7679" width="5.453125" style="331" customWidth="1"/>
    <col min="7680" max="7680" width="0" style="331" hidden="1" customWidth="1"/>
    <col min="7681" max="7682" width="5.453125" style="331" customWidth="1"/>
    <col min="7683" max="7683" width="0" style="331" hidden="1" customWidth="1"/>
    <col min="7684" max="7687" width="5.453125" style="331" customWidth="1"/>
    <col min="7688" max="7688" width="0" style="331" hidden="1" customWidth="1"/>
    <col min="7689" max="7689" width="5.453125" style="331" customWidth="1"/>
    <col min="7690" max="7690" width="6.54296875" style="331" bestFit="1" customWidth="1"/>
    <col min="7691" max="7691" width="5.453125" style="331" customWidth="1"/>
    <col min="7692" max="7693" width="0" style="331" hidden="1" customWidth="1"/>
    <col min="7694" max="7694" width="5.453125" style="331" customWidth="1"/>
    <col min="7695" max="7695" width="0" style="331" hidden="1" customWidth="1"/>
    <col min="7696" max="7697" width="5.453125" style="331" customWidth="1"/>
    <col min="7698" max="7701" width="0" style="331" hidden="1" customWidth="1"/>
    <col min="7702" max="7702" width="8" style="331" bestFit="1" customWidth="1"/>
    <col min="7703" max="7703" width="10.453125" style="331" customWidth="1"/>
    <col min="7704" max="7926" width="11.453125" style="331"/>
    <col min="7927" max="7927" width="8.453125" style="331" customWidth="1"/>
    <col min="7928" max="7928" width="7.54296875" style="331" customWidth="1"/>
    <col min="7929" max="7929" width="12.453125" style="331" customWidth="1"/>
    <col min="7930" max="7930" width="6.54296875" style="331" customWidth="1"/>
    <col min="7931" max="7933" width="5.453125" style="331" customWidth="1"/>
    <col min="7934" max="7934" width="0" style="331" hidden="1" customWidth="1"/>
    <col min="7935" max="7935" width="5.453125" style="331" customWidth="1"/>
    <col min="7936" max="7936" width="0" style="331" hidden="1" customWidth="1"/>
    <col min="7937" max="7938" width="5.453125" style="331" customWidth="1"/>
    <col min="7939" max="7939" width="0" style="331" hidden="1" customWidth="1"/>
    <col min="7940" max="7943" width="5.453125" style="331" customWidth="1"/>
    <col min="7944" max="7944" width="0" style="331" hidden="1" customWidth="1"/>
    <col min="7945" max="7945" width="5.453125" style="331" customWidth="1"/>
    <col min="7946" max="7946" width="6.54296875" style="331" bestFit="1" customWidth="1"/>
    <col min="7947" max="7947" width="5.453125" style="331" customWidth="1"/>
    <col min="7948" max="7949" width="0" style="331" hidden="1" customWidth="1"/>
    <col min="7950" max="7950" width="5.453125" style="331" customWidth="1"/>
    <col min="7951" max="7951" width="0" style="331" hidden="1" customWidth="1"/>
    <col min="7952" max="7953" width="5.453125" style="331" customWidth="1"/>
    <col min="7954" max="7957" width="0" style="331" hidden="1" customWidth="1"/>
    <col min="7958" max="7958" width="8" style="331" bestFit="1" customWidth="1"/>
    <col min="7959" max="7959" width="10.453125" style="331" customWidth="1"/>
    <col min="7960" max="8182" width="11.453125" style="331"/>
    <col min="8183" max="8183" width="8.453125" style="331" customWidth="1"/>
    <col min="8184" max="8184" width="7.54296875" style="331" customWidth="1"/>
    <col min="8185" max="8185" width="12.453125" style="331" customWidth="1"/>
    <col min="8186" max="8186" width="6.54296875" style="331" customWidth="1"/>
    <col min="8187" max="8189" width="5.453125" style="331" customWidth="1"/>
    <col min="8190" max="8190" width="0" style="331" hidden="1" customWidth="1"/>
    <col min="8191" max="8191" width="5.453125" style="331" customWidth="1"/>
    <col min="8192" max="8192" width="0" style="331" hidden="1" customWidth="1"/>
    <col min="8193" max="8194" width="5.453125" style="331" customWidth="1"/>
    <col min="8195" max="8195" width="0" style="331" hidden="1" customWidth="1"/>
    <col min="8196" max="8199" width="5.453125" style="331" customWidth="1"/>
    <col min="8200" max="8200" width="0" style="331" hidden="1" customWidth="1"/>
    <col min="8201" max="8201" width="5.453125" style="331" customWidth="1"/>
    <col min="8202" max="8202" width="6.54296875" style="331" bestFit="1" customWidth="1"/>
    <col min="8203" max="8203" width="5.453125" style="331" customWidth="1"/>
    <col min="8204" max="8205" width="0" style="331" hidden="1" customWidth="1"/>
    <col min="8206" max="8206" width="5.453125" style="331" customWidth="1"/>
    <col min="8207" max="8207" width="0" style="331" hidden="1" customWidth="1"/>
    <col min="8208" max="8209" width="5.453125" style="331" customWidth="1"/>
    <col min="8210" max="8213" width="0" style="331" hidden="1" customWidth="1"/>
    <col min="8214" max="8214" width="8" style="331" bestFit="1" customWidth="1"/>
    <col min="8215" max="8215" width="10.453125" style="331" customWidth="1"/>
    <col min="8216" max="8438" width="11.453125" style="331"/>
    <col min="8439" max="8439" width="8.453125" style="331" customWidth="1"/>
    <col min="8440" max="8440" width="7.54296875" style="331" customWidth="1"/>
    <col min="8441" max="8441" width="12.453125" style="331" customWidth="1"/>
    <col min="8442" max="8442" width="6.54296875" style="331" customWidth="1"/>
    <col min="8443" max="8445" width="5.453125" style="331" customWidth="1"/>
    <col min="8446" max="8446" width="0" style="331" hidden="1" customWidth="1"/>
    <col min="8447" max="8447" width="5.453125" style="331" customWidth="1"/>
    <col min="8448" max="8448" width="0" style="331" hidden="1" customWidth="1"/>
    <col min="8449" max="8450" width="5.453125" style="331" customWidth="1"/>
    <col min="8451" max="8451" width="0" style="331" hidden="1" customWidth="1"/>
    <col min="8452" max="8455" width="5.453125" style="331" customWidth="1"/>
    <col min="8456" max="8456" width="0" style="331" hidden="1" customWidth="1"/>
    <col min="8457" max="8457" width="5.453125" style="331" customWidth="1"/>
    <col min="8458" max="8458" width="6.54296875" style="331" bestFit="1" customWidth="1"/>
    <col min="8459" max="8459" width="5.453125" style="331" customWidth="1"/>
    <col min="8460" max="8461" width="0" style="331" hidden="1" customWidth="1"/>
    <col min="8462" max="8462" width="5.453125" style="331" customWidth="1"/>
    <col min="8463" max="8463" width="0" style="331" hidden="1" customWidth="1"/>
    <col min="8464" max="8465" width="5.453125" style="331" customWidth="1"/>
    <col min="8466" max="8469" width="0" style="331" hidden="1" customWidth="1"/>
    <col min="8470" max="8470" width="8" style="331" bestFit="1" customWidth="1"/>
    <col min="8471" max="8471" width="10.453125" style="331" customWidth="1"/>
    <col min="8472" max="8694" width="11.453125" style="331"/>
    <col min="8695" max="8695" width="8.453125" style="331" customWidth="1"/>
    <col min="8696" max="8696" width="7.54296875" style="331" customWidth="1"/>
    <col min="8697" max="8697" width="12.453125" style="331" customWidth="1"/>
    <col min="8698" max="8698" width="6.54296875" style="331" customWidth="1"/>
    <col min="8699" max="8701" width="5.453125" style="331" customWidth="1"/>
    <col min="8702" max="8702" width="0" style="331" hidden="1" customWidth="1"/>
    <col min="8703" max="8703" width="5.453125" style="331" customWidth="1"/>
    <col min="8704" max="8704" width="0" style="331" hidden="1" customWidth="1"/>
    <col min="8705" max="8706" width="5.453125" style="331" customWidth="1"/>
    <col min="8707" max="8707" width="0" style="331" hidden="1" customWidth="1"/>
    <col min="8708" max="8711" width="5.453125" style="331" customWidth="1"/>
    <col min="8712" max="8712" width="0" style="331" hidden="1" customWidth="1"/>
    <col min="8713" max="8713" width="5.453125" style="331" customWidth="1"/>
    <col min="8714" max="8714" width="6.54296875" style="331" bestFit="1" customWidth="1"/>
    <col min="8715" max="8715" width="5.453125" style="331" customWidth="1"/>
    <col min="8716" max="8717" width="0" style="331" hidden="1" customWidth="1"/>
    <col min="8718" max="8718" width="5.453125" style="331" customWidth="1"/>
    <col min="8719" max="8719" width="0" style="331" hidden="1" customWidth="1"/>
    <col min="8720" max="8721" width="5.453125" style="331" customWidth="1"/>
    <col min="8722" max="8725" width="0" style="331" hidden="1" customWidth="1"/>
    <col min="8726" max="8726" width="8" style="331" bestFit="1" customWidth="1"/>
    <col min="8727" max="8727" width="10.453125" style="331" customWidth="1"/>
    <col min="8728" max="8950" width="11.453125" style="331"/>
    <col min="8951" max="8951" width="8.453125" style="331" customWidth="1"/>
    <col min="8952" max="8952" width="7.54296875" style="331" customWidth="1"/>
    <col min="8953" max="8953" width="12.453125" style="331" customWidth="1"/>
    <col min="8954" max="8954" width="6.54296875" style="331" customWidth="1"/>
    <col min="8955" max="8957" width="5.453125" style="331" customWidth="1"/>
    <col min="8958" max="8958" width="0" style="331" hidden="1" customWidth="1"/>
    <col min="8959" max="8959" width="5.453125" style="331" customWidth="1"/>
    <col min="8960" max="8960" width="0" style="331" hidden="1" customWidth="1"/>
    <col min="8961" max="8962" width="5.453125" style="331" customWidth="1"/>
    <col min="8963" max="8963" width="0" style="331" hidden="1" customWidth="1"/>
    <col min="8964" max="8967" width="5.453125" style="331" customWidth="1"/>
    <col min="8968" max="8968" width="0" style="331" hidden="1" customWidth="1"/>
    <col min="8969" max="8969" width="5.453125" style="331" customWidth="1"/>
    <col min="8970" max="8970" width="6.54296875" style="331" bestFit="1" customWidth="1"/>
    <col min="8971" max="8971" width="5.453125" style="331" customWidth="1"/>
    <col min="8972" max="8973" width="0" style="331" hidden="1" customWidth="1"/>
    <col min="8974" max="8974" width="5.453125" style="331" customWidth="1"/>
    <col min="8975" max="8975" width="0" style="331" hidden="1" customWidth="1"/>
    <col min="8976" max="8977" width="5.453125" style="331" customWidth="1"/>
    <col min="8978" max="8981" width="0" style="331" hidden="1" customWidth="1"/>
    <col min="8982" max="8982" width="8" style="331" bestFit="1" customWidth="1"/>
    <col min="8983" max="8983" width="10.453125" style="331" customWidth="1"/>
    <col min="8984" max="9206" width="11.453125" style="331"/>
    <col min="9207" max="9207" width="8.453125" style="331" customWidth="1"/>
    <col min="9208" max="9208" width="7.54296875" style="331" customWidth="1"/>
    <col min="9209" max="9209" width="12.453125" style="331" customWidth="1"/>
    <col min="9210" max="9210" width="6.54296875" style="331" customWidth="1"/>
    <col min="9211" max="9213" width="5.453125" style="331" customWidth="1"/>
    <col min="9214" max="9214" width="0" style="331" hidden="1" customWidth="1"/>
    <col min="9215" max="9215" width="5.453125" style="331" customWidth="1"/>
    <col min="9216" max="9216" width="0" style="331" hidden="1" customWidth="1"/>
    <col min="9217" max="9218" width="5.453125" style="331" customWidth="1"/>
    <col min="9219" max="9219" width="0" style="331" hidden="1" customWidth="1"/>
    <col min="9220" max="9223" width="5.453125" style="331" customWidth="1"/>
    <col min="9224" max="9224" width="0" style="331" hidden="1" customWidth="1"/>
    <col min="9225" max="9225" width="5.453125" style="331" customWidth="1"/>
    <col min="9226" max="9226" width="6.54296875" style="331" bestFit="1" customWidth="1"/>
    <col min="9227" max="9227" width="5.453125" style="331" customWidth="1"/>
    <col min="9228" max="9229" width="0" style="331" hidden="1" customWidth="1"/>
    <col min="9230" max="9230" width="5.453125" style="331" customWidth="1"/>
    <col min="9231" max="9231" width="0" style="331" hidden="1" customWidth="1"/>
    <col min="9232" max="9233" width="5.453125" style="331" customWidth="1"/>
    <col min="9234" max="9237" width="0" style="331" hidden="1" customWidth="1"/>
    <col min="9238" max="9238" width="8" style="331" bestFit="1" customWidth="1"/>
    <col min="9239" max="9239" width="10.453125" style="331" customWidth="1"/>
    <col min="9240" max="9462" width="11.453125" style="331"/>
    <col min="9463" max="9463" width="8.453125" style="331" customWidth="1"/>
    <col min="9464" max="9464" width="7.54296875" style="331" customWidth="1"/>
    <col min="9465" max="9465" width="12.453125" style="331" customWidth="1"/>
    <col min="9466" max="9466" width="6.54296875" style="331" customWidth="1"/>
    <col min="9467" max="9469" width="5.453125" style="331" customWidth="1"/>
    <col min="9470" max="9470" width="0" style="331" hidden="1" customWidth="1"/>
    <col min="9471" max="9471" width="5.453125" style="331" customWidth="1"/>
    <col min="9472" max="9472" width="0" style="331" hidden="1" customWidth="1"/>
    <col min="9473" max="9474" width="5.453125" style="331" customWidth="1"/>
    <col min="9475" max="9475" width="0" style="331" hidden="1" customWidth="1"/>
    <col min="9476" max="9479" width="5.453125" style="331" customWidth="1"/>
    <col min="9480" max="9480" width="0" style="331" hidden="1" customWidth="1"/>
    <col min="9481" max="9481" width="5.453125" style="331" customWidth="1"/>
    <col min="9482" max="9482" width="6.54296875" style="331" bestFit="1" customWidth="1"/>
    <col min="9483" max="9483" width="5.453125" style="331" customWidth="1"/>
    <col min="9484" max="9485" width="0" style="331" hidden="1" customWidth="1"/>
    <col min="9486" max="9486" width="5.453125" style="331" customWidth="1"/>
    <col min="9487" max="9487" width="0" style="331" hidden="1" customWidth="1"/>
    <col min="9488" max="9489" width="5.453125" style="331" customWidth="1"/>
    <col min="9490" max="9493" width="0" style="331" hidden="1" customWidth="1"/>
    <col min="9494" max="9494" width="8" style="331" bestFit="1" customWidth="1"/>
    <col min="9495" max="9495" width="10.453125" style="331" customWidth="1"/>
    <col min="9496" max="9718" width="11.453125" style="331"/>
    <col min="9719" max="9719" width="8.453125" style="331" customWidth="1"/>
    <col min="9720" max="9720" width="7.54296875" style="331" customWidth="1"/>
    <col min="9721" max="9721" width="12.453125" style="331" customWidth="1"/>
    <col min="9722" max="9722" width="6.54296875" style="331" customWidth="1"/>
    <col min="9723" max="9725" width="5.453125" style="331" customWidth="1"/>
    <col min="9726" max="9726" width="0" style="331" hidden="1" customWidth="1"/>
    <col min="9727" max="9727" width="5.453125" style="331" customWidth="1"/>
    <col min="9728" max="9728" width="0" style="331" hidden="1" customWidth="1"/>
    <col min="9729" max="9730" width="5.453125" style="331" customWidth="1"/>
    <col min="9731" max="9731" width="0" style="331" hidden="1" customWidth="1"/>
    <col min="9732" max="9735" width="5.453125" style="331" customWidth="1"/>
    <col min="9736" max="9736" width="0" style="331" hidden="1" customWidth="1"/>
    <col min="9737" max="9737" width="5.453125" style="331" customWidth="1"/>
    <col min="9738" max="9738" width="6.54296875" style="331" bestFit="1" customWidth="1"/>
    <col min="9739" max="9739" width="5.453125" style="331" customWidth="1"/>
    <col min="9740" max="9741" width="0" style="331" hidden="1" customWidth="1"/>
    <col min="9742" max="9742" width="5.453125" style="331" customWidth="1"/>
    <col min="9743" max="9743" width="0" style="331" hidden="1" customWidth="1"/>
    <col min="9744" max="9745" width="5.453125" style="331" customWidth="1"/>
    <col min="9746" max="9749" width="0" style="331" hidden="1" customWidth="1"/>
    <col min="9750" max="9750" width="8" style="331" bestFit="1" customWidth="1"/>
    <col min="9751" max="9751" width="10.453125" style="331" customWidth="1"/>
    <col min="9752" max="9974" width="11.453125" style="331"/>
    <col min="9975" max="9975" width="8.453125" style="331" customWidth="1"/>
    <col min="9976" max="9976" width="7.54296875" style="331" customWidth="1"/>
    <col min="9977" max="9977" width="12.453125" style="331" customWidth="1"/>
    <col min="9978" max="9978" width="6.54296875" style="331" customWidth="1"/>
    <col min="9979" max="9981" width="5.453125" style="331" customWidth="1"/>
    <col min="9982" max="9982" width="0" style="331" hidden="1" customWidth="1"/>
    <col min="9983" max="9983" width="5.453125" style="331" customWidth="1"/>
    <col min="9984" max="9984" width="0" style="331" hidden="1" customWidth="1"/>
    <col min="9985" max="9986" width="5.453125" style="331" customWidth="1"/>
    <col min="9987" max="9987" width="0" style="331" hidden="1" customWidth="1"/>
    <col min="9988" max="9991" width="5.453125" style="331" customWidth="1"/>
    <col min="9992" max="9992" width="0" style="331" hidden="1" customWidth="1"/>
    <col min="9993" max="9993" width="5.453125" style="331" customWidth="1"/>
    <col min="9994" max="9994" width="6.54296875" style="331" bestFit="1" customWidth="1"/>
    <col min="9995" max="9995" width="5.453125" style="331" customWidth="1"/>
    <col min="9996" max="9997" width="0" style="331" hidden="1" customWidth="1"/>
    <col min="9998" max="9998" width="5.453125" style="331" customWidth="1"/>
    <col min="9999" max="9999" width="0" style="331" hidden="1" customWidth="1"/>
    <col min="10000" max="10001" width="5.453125" style="331" customWidth="1"/>
    <col min="10002" max="10005" width="0" style="331" hidden="1" customWidth="1"/>
    <col min="10006" max="10006" width="8" style="331" bestFit="1" customWidth="1"/>
    <col min="10007" max="10007" width="10.453125" style="331" customWidth="1"/>
    <col min="10008" max="10230" width="11.453125" style="331"/>
    <col min="10231" max="10231" width="8.453125" style="331" customWidth="1"/>
    <col min="10232" max="10232" width="7.54296875" style="331" customWidth="1"/>
    <col min="10233" max="10233" width="12.453125" style="331" customWidth="1"/>
    <col min="10234" max="10234" width="6.54296875" style="331" customWidth="1"/>
    <col min="10235" max="10237" width="5.453125" style="331" customWidth="1"/>
    <col min="10238" max="10238" width="0" style="331" hidden="1" customWidth="1"/>
    <col min="10239" max="10239" width="5.453125" style="331" customWidth="1"/>
    <col min="10240" max="10240" width="0" style="331" hidden="1" customWidth="1"/>
    <col min="10241" max="10242" width="5.453125" style="331" customWidth="1"/>
    <col min="10243" max="10243" width="0" style="331" hidden="1" customWidth="1"/>
    <col min="10244" max="10247" width="5.453125" style="331" customWidth="1"/>
    <col min="10248" max="10248" width="0" style="331" hidden="1" customWidth="1"/>
    <col min="10249" max="10249" width="5.453125" style="331" customWidth="1"/>
    <col min="10250" max="10250" width="6.54296875" style="331" bestFit="1" customWidth="1"/>
    <col min="10251" max="10251" width="5.453125" style="331" customWidth="1"/>
    <col min="10252" max="10253" width="0" style="331" hidden="1" customWidth="1"/>
    <col min="10254" max="10254" width="5.453125" style="331" customWidth="1"/>
    <col min="10255" max="10255" width="0" style="331" hidden="1" customWidth="1"/>
    <col min="10256" max="10257" width="5.453125" style="331" customWidth="1"/>
    <col min="10258" max="10261" width="0" style="331" hidden="1" customWidth="1"/>
    <col min="10262" max="10262" width="8" style="331" bestFit="1" customWidth="1"/>
    <col min="10263" max="10263" width="10.453125" style="331" customWidth="1"/>
    <col min="10264" max="10486" width="11.453125" style="331"/>
    <col min="10487" max="10487" width="8.453125" style="331" customWidth="1"/>
    <col min="10488" max="10488" width="7.54296875" style="331" customWidth="1"/>
    <col min="10489" max="10489" width="12.453125" style="331" customWidth="1"/>
    <col min="10490" max="10490" width="6.54296875" style="331" customWidth="1"/>
    <col min="10491" max="10493" width="5.453125" style="331" customWidth="1"/>
    <col min="10494" max="10494" width="0" style="331" hidden="1" customWidth="1"/>
    <col min="10495" max="10495" width="5.453125" style="331" customWidth="1"/>
    <col min="10496" max="10496" width="0" style="331" hidden="1" customWidth="1"/>
    <col min="10497" max="10498" width="5.453125" style="331" customWidth="1"/>
    <col min="10499" max="10499" width="0" style="331" hidden="1" customWidth="1"/>
    <col min="10500" max="10503" width="5.453125" style="331" customWidth="1"/>
    <col min="10504" max="10504" width="0" style="331" hidden="1" customWidth="1"/>
    <col min="10505" max="10505" width="5.453125" style="331" customWidth="1"/>
    <col min="10506" max="10506" width="6.54296875" style="331" bestFit="1" customWidth="1"/>
    <col min="10507" max="10507" width="5.453125" style="331" customWidth="1"/>
    <col min="10508" max="10509" width="0" style="331" hidden="1" customWidth="1"/>
    <col min="10510" max="10510" width="5.453125" style="331" customWidth="1"/>
    <col min="10511" max="10511" width="0" style="331" hidden="1" customWidth="1"/>
    <col min="10512" max="10513" width="5.453125" style="331" customWidth="1"/>
    <col min="10514" max="10517" width="0" style="331" hidden="1" customWidth="1"/>
    <col min="10518" max="10518" width="8" style="331" bestFit="1" customWidth="1"/>
    <col min="10519" max="10519" width="10.453125" style="331" customWidth="1"/>
    <col min="10520" max="10742" width="11.453125" style="331"/>
    <col min="10743" max="10743" width="8.453125" style="331" customWidth="1"/>
    <col min="10744" max="10744" width="7.54296875" style="331" customWidth="1"/>
    <col min="10745" max="10745" width="12.453125" style="331" customWidth="1"/>
    <col min="10746" max="10746" width="6.54296875" style="331" customWidth="1"/>
    <col min="10747" max="10749" width="5.453125" style="331" customWidth="1"/>
    <col min="10750" max="10750" width="0" style="331" hidden="1" customWidth="1"/>
    <col min="10751" max="10751" width="5.453125" style="331" customWidth="1"/>
    <col min="10752" max="10752" width="0" style="331" hidden="1" customWidth="1"/>
    <col min="10753" max="10754" width="5.453125" style="331" customWidth="1"/>
    <col min="10755" max="10755" width="0" style="331" hidden="1" customWidth="1"/>
    <col min="10756" max="10759" width="5.453125" style="331" customWidth="1"/>
    <col min="10760" max="10760" width="0" style="331" hidden="1" customWidth="1"/>
    <col min="10761" max="10761" width="5.453125" style="331" customWidth="1"/>
    <col min="10762" max="10762" width="6.54296875" style="331" bestFit="1" customWidth="1"/>
    <col min="10763" max="10763" width="5.453125" style="331" customWidth="1"/>
    <col min="10764" max="10765" width="0" style="331" hidden="1" customWidth="1"/>
    <col min="10766" max="10766" width="5.453125" style="331" customWidth="1"/>
    <col min="10767" max="10767" width="0" style="331" hidden="1" customWidth="1"/>
    <col min="10768" max="10769" width="5.453125" style="331" customWidth="1"/>
    <col min="10770" max="10773" width="0" style="331" hidden="1" customWidth="1"/>
    <col min="10774" max="10774" width="8" style="331" bestFit="1" customWidth="1"/>
    <col min="10775" max="10775" width="10.453125" style="331" customWidth="1"/>
    <col min="10776" max="10998" width="11.453125" style="331"/>
    <col min="10999" max="10999" width="8.453125" style="331" customWidth="1"/>
    <col min="11000" max="11000" width="7.54296875" style="331" customWidth="1"/>
    <col min="11001" max="11001" width="12.453125" style="331" customWidth="1"/>
    <col min="11002" max="11002" width="6.54296875" style="331" customWidth="1"/>
    <col min="11003" max="11005" width="5.453125" style="331" customWidth="1"/>
    <col min="11006" max="11006" width="0" style="331" hidden="1" customWidth="1"/>
    <col min="11007" max="11007" width="5.453125" style="331" customWidth="1"/>
    <col min="11008" max="11008" width="0" style="331" hidden="1" customWidth="1"/>
    <col min="11009" max="11010" width="5.453125" style="331" customWidth="1"/>
    <col min="11011" max="11011" width="0" style="331" hidden="1" customWidth="1"/>
    <col min="11012" max="11015" width="5.453125" style="331" customWidth="1"/>
    <col min="11016" max="11016" width="0" style="331" hidden="1" customWidth="1"/>
    <col min="11017" max="11017" width="5.453125" style="331" customWidth="1"/>
    <col min="11018" max="11018" width="6.54296875" style="331" bestFit="1" customWidth="1"/>
    <col min="11019" max="11019" width="5.453125" style="331" customWidth="1"/>
    <col min="11020" max="11021" width="0" style="331" hidden="1" customWidth="1"/>
    <col min="11022" max="11022" width="5.453125" style="331" customWidth="1"/>
    <col min="11023" max="11023" width="0" style="331" hidden="1" customWidth="1"/>
    <col min="11024" max="11025" width="5.453125" style="331" customWidth="1"/>
    <col min="11026" max="11029" width="0" style="331" hidden="1" customWidth="1"/>
    <col min="11030" max="11030" width="8" style="331" bestFit="1" customWidth="1"/>
    <col min="11031" max="11031" width="10.453125" style="331" customWidth="1"/>
    <col min="11032" max="11254" width="11.453125" style="331"/>
    <col min="11255" max="11255" width="8.453125" style="331" customWidth="1"/>
    <col min="11256" max="11256" width="7.54296875" style="331" customWidth="1"/>
    <col min="11257" max="11257" width="12.453125" style="331" customWidth="1"/>
    <col min="11258" max="11258" width="6.54296875" style="331" customWidth="1"/>
    <col min="11259" max="11261" width="5.453125" style="331" customWidth="1"/>
    <col min="11262" max="11262" width="0" style="331" hidden="1" customWidth="1"/>
    <col min="11263" max="11263" width="5.453125" style="331" customWidth="1"/>
    <col min="11264" max="11264" width="0" style="331" hidden="1" customWidth="1"/>
    <col min="11265" max="11266" width="5.453125" style="331" customWidth="1"/>
    <col min="11267" max="11267" width="0" style="331" hidden="1" customWidth="1"/>
    <col min="11268" max="11271" width="5.453125" style="331" customWidth="1"/>
    <col min="11272" max="11272" width="0" style="331" hidden="1" customWidth="1"/>
    <col min="11273" max="11273" width="5.453125" style="331" customWidth="1"/>
    <col min="11274" max="11274" width="6.54296875" style="331" bestFit="1" customWidth="1"/>
    <col min="11275" max="11275" width="5.453125" style="331" customWidth="1"/>
    <col min="11276" max="11277" width="0" style="331" hidden="1" customWidth="1"/>
    <col min="11278" max="11278" width="5.453125" style="331" customWidth="1"/>
    <col min="11279" max="11279" width="0" style="331" hidden="1" customWidth="1"/>
    <col min="11280" max="11281" width="5.453125" style="331" customWidth="1"/>
    <col min="11282" max="11285" width="0" style="331" hidden="1" customWidth="1"/>
    <col min="11286" max="11286" width="8" style="331" bestFit="1" customWidth="1"/>
    <col min="11287" max="11287" width="10.453125" style="331" customWidth="1"/>
    <col min="11288" max="11510" width="11.453125" style="331"/>
    <col min="11511" max="11511" width="8.453125" style="331" customWidth="1"/>
    <col min="11512" max="11512" width="7.54296875" style="331" customWidth="1"/>
    <col min="11513" max="11513" width="12.453125" style="331" customWidth="1"/>
    <col min="11514" max="11514" width="6.54296875" style="331" customWidth="1"/>
    <col min="11515" max="11517" width="5.453125" style="331" customWidth="1"/>
    <col min="11518" max="11518" width="0" style="331" hidden="1" customWidth="1"/>
    <col min="11519" max="11519" width="5.453125" style="331" customWidth="1"/>
    <col min="11520" max="11520" width="0" style="331" hidden="1" customWidth="1"/>
    <col min="11521" max="11522" width="5.453125" style="331" customWidth="1"/>
    <col min="11523" max="11523" width="0" style="331" hidden="1" customWidth="1"/>
    <col min="11524" max="11527" width="5.453125" style="331" customWidth="1"/>
    <col min="11528" max="11528" width="0" style="331" hidden="1" customWidth="1"/>
    <col min="11529" max="11529" width="5.453125" style="331" customWidth="1"/>
    <col min="11530" max="11530" width="6.54296875" style="331" bestFit="1" customWidth="1"/>
    <col min="11531" max="11531" width="5.453125" style="331" customWidth="1"/>
    <col min="11532" max="11533" width="0" style="331" hidden="1" customWidth="1"/>
    <col min="11534" max="11534" width="5.453125" style="331" customWidth="1"/>
    <col min="11535" max="11535" width="0" style="331" hidden="1" customWidth="1"/>
    <col min="11536" max="11537" width="5.453125" style="331" customWidth="1"/>
    <col min="11538" max="11541" width="0" style="331" hidden="1" customWidth="1"/>
    <col min="11542" max="11542" width="8" style="331" bestFit="1" customWidth="1"/>
    <col min="11543" max="11543" width="10.453125" style="331" customWidth="1"/>
    <col min="11544" max="11766" width="11.453125" style="331"/>
    <col min="11767" max="11767" width="8.453125" style="331" customWidth="1"/>
    <col min="11768" max="11768" width="7.54296875" style="331" customWidth="1"/>
    <col min="11769" max="11769" width="12.453125" style="331" customWidth="1"/>
    <col min="11770" max="11770" width="6.54296875" style="331" customWidth="1"/>
    <col min="11771" max="11773" width="5.453125" style="331" customWidth="1"/>
    <col min="11774" max="11774" width="0" style="331" hidden="1" customWidth="1"/>
    <col min="11775" max="11775" width="5.453125" style="331" customWidth="1"/>
    <col min="11776" max="11776" width="0" style="331" hidden="1" customWidth="1"/>
    <col min="11777" max="11778" width="5.453125" style="331" customWidth="1"/>
    <col min="11779" max="11779" width="0" style="331" hidden="1" customWidth="1"/>
    <col min="11780" max="11783" width="5.453125" style="331" customWidth="1"/>
    <col min="11784" max="11784" width="0" style="331" hidden="1" customWidth="1"/>
    <col min="11785" max="11785" width="5.453125" style="331" customWidth="1"/>
    <col min="11786" max="11786" width="6.54296875" style="331" bestFit="1" customWidth="1"/>
    <col min="11787" max="11787" width="5.453125" style="331" customWidth="1"/>
    <col min="11788" max="11789" width="0" style="331" hidden="1" customWidth="1"/>
    <col min="11790" max="11790" width="5.453125" style="331" customWidth="1"/>
    <col min="11791" max="11791" width="0" style="331" hidden="1" customWidth="1"/>
    <col min="11792" max="11793" width="5.453125" style="331" customWidth="1"/>
    <col min="11794" max="11797" width="0" style="331" hidden="1" customWidth="1"/>
    <col min="11798" max="11798" width="8" style="331" bestFit="1" customWidth="1"/>
    <col min="11799" max="11799" width="10.453125" style="331" customWidth="1"/>
    <col min="11800" max="12022" width="11.453125" style="331"/>
    <col min="12023" max="12023" width="8.453125" style="331" customWidth="1"/>
    <col min="12024" max="12024" width="7.54296875" style="331" customWidth="1"/>
    <col min="12025" max="12025" width="12.453125" style="331" customWidth="1"/>
    <col min="12026" max="12026" width="6.54296875" style="331" customWidth="1"/>
    <col min="12027" max="12029" width="5.453125" style="331" customWidth="1"/>
    <col min="12030" max="12030" width="0" style="331" hidden="1" customWidth="1"/>
    <col min="12031" max="12031" width="5.453125" style="331" customWidth="1"/>
    <col min="12032" max="12032" width="0" style="331" hidden="1" customWidth="1"/>
    <col min="12033" max="12034" width="5.453125" style="331" customWidth="1"/>
    <col min="12035" max="12035" width="0" style="331" hidden="1" customWidth="1"/>
    <col min="12036" max="12039" width="5.453125" style="331" customWidth="1"/>
    <col min="12040" max="12040" width="0" style="331" hidden="1" customWidth="1"/>
    <col min="12041" max="12041" width="5.453125" style="331" customWidth="1"/>
    <col min="12042" max="12042" width="6.54296875" style="331" bestFit="1" customWidth="1"/>
    <col min="12043" max="12043" width="5.453125" style="331" customWidth="1"/>
    <col min="12044" max="12045" width="0" style="331" hidden="1" customWidth="1"/>
    <col min="12046" max="12046" width="5.453125" style="331" customWidth="1"/>
    <col min="12047" max="12047" width="0" style="331" hidden="1" customWidth="1"/>
    <col min="12048" max="12049" width="5.453125" style="331" customWidth="1"/>
    <col min="12050" max="12053" width="0" style="331" hidden="1" customWidth="1"/>
    <col min="12054" max="12054" width="8" style="331" bestFit="1" customWidth="1"/>
    <col min="12055" max="12055" width="10.453125" style="331" customWidth="1"/>
    <col min="12056" max="12278" width="11.453125" style="331"/>
    <col min="12279" max="12279" width="8.453125" style="331" customWidth="1"/>
    <col min="12280" max="12280" width="7.54296875" style="331" customWidth="1"/>
    <col min="12281" max="12281" width="12.453125" style="331" customWidth="1"/>
    <col min="12282" max="12282" width="6.54296875" style="331" customWidth="1"/>
    <col min="12283" max="12285" width="5.453125" style="331" customWidth="1"/>
    <col min="12286" max="12286" width="0" style="331" hidden="1" customWidth="1"/>
    <col min="12287" max="12287" width="5.453125" style="331" customWidth="1"/>
    <col min="12288" max="12288" width="0" style="331" hidden="1" customWidth="1"/>
    <col min="12289" max="12290" width="5.453125" style="331" customWidth="1"/>
    <col min="12291" max="12291" width="0" style="331" hidden="1" customWidth="1"/>
    <col min="12292" max="12295" width="5.453125" style="331" customWidth="1"/>
    <col min="12296" max="12296" width="0" style="331" hidden="1" customWidth="1"/>
    <col min="12297" max="12297" width="5.453125" style="331" customWidth="1"/>
    <col min="12298" max="12298" width="6.54296875" style="331" bestFit="1" customWidth="1"/>
    <col min="12299" max="12299" width="5.453125" style="331" customWidth="1"/>
    <col min="12300" max="12301" width="0" style="331" hidden="1" customWidth="1"/>
    <col min="12302" max="12302" width="5.453125" style="331" customWidth="1"/>
    <col min="12303" max="12303" width="0" style="331" hidden="1" customWidth="1"/>
    <col min="12304" max="12305" width="5.453125" style="331" customWidth="1"/>
    <col min="12306" max="12309" width="0" style="331" hidden="1" customWidth="1"/>
    <col min="12310" max="12310" width="8" style="331" bestFit="1" customWidth="1"/>
    <col min="12311" max="12311" width="10.453125" style="331" customWidth="1"/>
    <col min="12312" max="12534" width="11.453125" style="331"/>
    <col min="12535" max="12535" width="8.453125" style="331" customWidth="1"/>
    <col min="12536" max="12536" width="7.54296875" style="331" customWidth="1"/>
    <col min="12537" max="12537" width="12.453125" style="331" customWidth="1"/>
    <col min="12538" max="12538" width="6.54296875" style="331" customWidth="1"/>
    <col min="12539" max="12541" width="5.453125" style="331" customWidth="1"/>
    <col min="12542" max="12542" width="0" style="331" hidden="1" customWidth="1"/>
    <col min="12543" max="12543" width="5.453125" style="331" customWidth="1"/>
    <col min="12544" max="12544" width="0" style="331" hidden="1" customWidth="1"/>
    <col min="12545" max="12546" width="5.453125" style="331" customWidth="1"/>
    <col min="12547" max="12547" width="0" style="331" hidden="1" customWidth="1"/>
    <col min="12548" max="12551" width="5.453125" style="331" customWidth="1"/>
    <col min="12552" max="12552" width="0" style="331" hidden="1" customWidth="1"/>
    <col min="12553" max="12553" width="5.453125" style="331" customWidth="1"/>
    <col min="12554" max="12554" width="6.54296875" style="331" bestFit="1" customWidth="1"/>
    <col min="12555" max="12555" width="5.453125" style="331" customWidth="1"/>
    <col min="12556" max="12557" width="0" style="331" hidden="1" customWidth="1"/>
    <col min="12558" max="12558" width="5.453125" style="331" customWidth="1"/>
    <col min="12559" max="12559" width="0" style="331" hidden="1" customWidth="1"/>
    <col min="12560" max="12561" width="5.453125" style="331" customWidth="1"/>
    <col min="12562" max="12565" width="0" style="331" hidden="1" customWidth="1"/>
    <col min="12566" max="12566" width="8" style="331" bestFit="1" customWidth="1"/>
    <col min="12567" max="12567" width="10.453125" style="331" customWidth="1"/>
    <col min="12568" max="12790" width="11.453125" style="331"/>
    <col min="12791" max="12791" width="8.453125" style="331" customWidth="1"/>
    <col min="12792" max="12792" width="7.54296875" style="331" customWidth="1"/>
    <col min="12793" max="12793" width="12.453125" style="331" customWidth="1"/>
    <col min="12794" max="12794" width="6.54296875" style="331" customWidth="1"/>
    <col min="12795" max="12797" width="5.453125" style="331" customWidth="1"/>
    <col min="12798" max="12798" width="0" style="331" hidden="1" customWidth="1"/>
    <col min="12799" max="12799" width="5.453125" style="331" customWidth="1"/>
    <col min="12800" max="12800" width="0" style="331" hidden="1" customWidth="1"/>
    <col min="12801" max="12802" width="5.453125" style="331" customWidth="1"/>
    <col min="12803" max="12803" width="0" style="331" hidden="1" customWidth="1"/>
    <col min="12804" max="12807" width="5.453125" style="331" customWidth="1"/>
    <col min="12808" max="12808" width="0" style="331" hidden="1" customWidth="1"/>
    <col min="12809" max="12809" width="5.453125" style="331" customWidth="1"/>
    <col min="12810" max="12810" width="6.54296875" style="331" bestFit="1" customWidth="1"/>
    <col min="12811" max="12811" width="5.453125" style="331" customWidth="1"/>
    <col min="12812" max="12813" width="0" style="331" hidden="1" customWidth="1"/>
    <col min="12814" max="12814" width="5.453125" style="331" customWidth="1"/>
    <col min="12815" max="12815" width="0" style="331" hidden="1" customWidth="1"/>
    <col min="12816" max="12817" width="5.453125" style="331" customWidth="1"/>
    <col min="12818" max="12821" width="0" style="331" hidden="1" customWidth="1"/>
    <col min="12822" max="12822" width="8" style="331" bestFit="1" customWidth="1"/>
    <col min="12823" max="12823" width="10.453125" style="331" customWidth="1"/>
    <col min="12824" max="13046" width="11.453125" style="331"/>
    <col min="13047" max="13047" width="8.453125" style="331" customWidth="1"/>
    <col min="13048" max="13048" width="7.54296875" style="331" customWidth="1"/>
    <col min="13049" max="13049" width="12.453125" style="331" customWidth="1"/>
    <col min="13050" max="13050" width="6.54296875" style="331" customWidth="1"/>
    <col min="13051" max="13053" width="5.453125" style="331" customWidth="1"/>
    <col min="13054" max="13054" width="0" style="331" hidden="1" customWidth="1"/>
    <col min="13055" max="13055" width="5.453125" style="331" customWidth="1"/>
    <col min="13056" max="13056" width="0" style="331" hidden="1" customWidth="1"/>
    <col min="13057" max="13058" width="5.453125" style="331" customWidth="1"/>
    <col min="13059" max="13059" width="0" style="331" hidden="1" customWidth="1"/>
    <col min="13060" max="13063" width="5.453125" style="331" customWidth="1"/>
    <col min="13064" max="13064" width="0" style="331" hidden="1" customWidth="1"/>
    <col min="13065" max="13065" width="5.453125" style="331" customWidth="1"/>
    <col min="13066" max="13066" width="6.54296875" style="331" bestFit="1" customWidth="1"/>
    <col min="13067" max="13067" width="5.453125" style="331" customWidth="1"/>
    <col min="13068" max="13069" width="0" style="331" hidden="1" customWidth="1"/>
    <col min="13070" max="13070" width="5.453125" style="331" customWidth="1"/>
    <col min="13071" max="13071" width="0" style="331" hidden="1" customWidth="1"/>
    <col min="13072" max="13073" width="5.453125" style="331" customWidth="1"/>
    <col min="13074" max="13077" width="0" style="331" hidden="1" customWidth="1"/>
    <col min="13078" max="13078" width="8" style="331" bestFit="1" customWidth="1"/>
    <col min="13079" max="13079" width="10.453125" style="331" customWidth="1"/>
    <col min="13080" max="13302" width="11.453125" style="331"/>
    <col min="13303" max="13303" width="8.453125" style="331" customWidth="1"/>
    <col min="13304" max="13304" width="7.54296875" style="331" customWidth="1"/>
    <col min="13305" max="13305" width="12.453125" style="331" customWidth="1"/>
    <col min="13306" max="13306" width="6.54296875" style="331" customWidth="1"/>
    <col min="13307" max="13309" width="5.453125" style="331" customWidth="1"/>
    <col min="13310" max="13310" width="0" style="331" hidden="1" customWidth="1"/>
    <col min="13311" max="13311" width="5.453125" style="331" customWidth="1"/>
    <col min="13312" max="13312" width="0" style="331" hidden="1" customWidth="1"/>
    <col min="13313" max="13314" width="5.453125" style="331" customWidth="1"/>
    <col min="13315" max="13315" width="0" style="331" hidden="1" customWidth="1"/>
    <col min="13316" max="13319" width="5.453125" style="331" customWidth="1"/>
    <col min="13320" max="13320" width="0" style="331" hidden="1" customWidth="1"/>
    <col min="13321" max="13321" width="5.453125" style="331" customWidth="1"/>
    <col min="13322" max="13322" width="6.54296875" style="331" bestFit="1" customWidth="1"/>
    <col min="13323" max="13323" width="5.453125" style="331" customWidth="1"/>
    <col min="13324" max="13325" width="0" style="331" hidden="1" customWidth="1"/>
    <col min="13326" max="13326" width="5.453125" style="331" customWidth="1"/>
    <col min="13327" max="13327" width="0" style="331" hidden="1" customWidth="1"/>
    <col min="13328" max="13329" width="5.453125" style="331" customWidth="1"/>
    <col min="13330" max="13333" width="0" style="331" hidden="1" customWidth="1"/>
    <col min="13334" max="13334" width="8" style="331" bestFit="1" customWidth="1"/>
    <col min="13335" max="13335" width="10.453125" style="331" customWidth="1"/>
    <col min="13336" max="13558" width="11.453125" style="331"/>
    <col min="13559" max="13559" width="8.453125" style="331" customWidth="1"/>
    <col min="13560" max="13560" width="7.54296875" style="331" customWidth="1"/>
    <col min="13561" max="13561" width="12.453125" style="331" customWidth="1"/>
    <col min="13562" max="13562" width="6.54296875" style="331" customWidth="1"/>
    <col min="13563" max="13565" width="5.453125" style="331" customWidth="1"/>
    <col min="13566" max="13566" width="0" style="331" hidden="1" customWidth="1"/>
    <col min="13567" max="13567" width="5.453125" style="331" customWidth="1"/>
    <col min="13568" max="13568" width="0" style="331" hidden="1" customWidth="1"/>
    <col min="13569" max="13570" width="5.453125" style="331" customWidth="1"/>
    <col min="13571" max="13571" width="0" style="331" hidden="1" customWidth="1"/>
    <col min="13572" max="13575" width="5.453125" style="331" customWidth="1"/>
    <col min="13576" max="13576" width="0" style="331" hidden="1" customWidth="1"/>
    <col min="13577" max="13577" width="5.453125" style="331" customWidth="1"/>
    <col min="13578" max="13578" width="6.54296875" style="331" bestFit="1" customWidth="1"/>
    <col min="13579" max="13579" width="5.453125" style="331" customWidth="1"/>
    <col min="13580" max="13581" width="0" style="331" hidden="1" customWidth="1"/>
    <col min="13582" max="13582" width="5.453125" style="331" customWidth="1"/>
    <col min="13583" max="13583" width="0" style="331" hidden="1" customWidth="1"/>
    <col min="13584" max="13585" width="5.453125" style="331" customWidth="1"/>
    <col min="13586" max="13589" width="0" style="331" hidden="1" customWidth="1"/>
    <col min="13590" max="13590" width="8" style="331" bestFit="1" customWidth="1"/>
    <col min="13591" max="13591" width="10.453125" style="331" customWidth="1"/>
    <col min="13592" max="13814" width="11.453125" style="331"/>
    <col min="13815" max="13815" width="8.453125" style="331" customWidth="1"/>
    <col min="13816" max="13816" width="7.54296875" style="331" customWidth="1"/>
    <col min="13817" max="13817" width="12.453125" style="331" customWidth="1"/>
    <col min="13818" max="13818" width="6.54296875" style="331" customWidth="1"/>
    <col min="13819" max="13821" width="5.453125" style="331" customWidth="1"/>
    <col min="13822" max="13822" width="0" style="331" hidden="1" customWidth="1"/>
    <col min="13823" max="13823" width="5.453125" style="331" customWidth="1"/>
    <col min="13824" max="13824" width="0" style="331" hidden="1" customWidth="1"/>
    <col min="13825" max="13826" width="5.453125" style="331" customWidth="1"/>
    <col min="13827" max="13827" width="0" style="331" hidden="1" customWidth="1"/>
    <col min="13828" max="13831" width="5.453125" style="331" customWidth="1"/>
    <col min="13832" max="13832" width="0" style="331" hidden="1" customWidth="1"/>
    <col min="13833" max="13833" width="5.453125" style="331" customWidth="1"/>
    <col min="13834" max="13834" width="6.54296875" style="331" bestFit="1" customWidth="1"/>
    <col min="13835" max="13835" width="5.453125" style="331" customWidth="1"/>
    <col min="13836" max="13837" width="0" style="331" hidden="1" customWidth="1"/>
    <col min="13838" max="13838" width="5.453125" style="331" customWidth="1"/>
    <col min="13839" max="13839" width="0" style="331" hidden="1" customWidth="1"/>
    <col min="13840" max="13841" width="5.453125" style="331" customWidth="1"/>
    <col min="13842" max="13845" width="0" style="331" hidden="1" customWidth="1"/>
    <col min="13846" max="13846" width="8" style="331" bestFit="1" customWidth="1"/>
    <col min="13847" max="13847" width="10.453125" style="331" customWidth="1"/>
    <col min="13848" max="14070" width="11.453125" style="331"/>
    <col min="14071" max="14071" width="8.453125" style="331" customWidth="1"/>
    <col min="14072" max="14072" width="7.54296875" style="331" customWidth="1"/>
    <col min="14073" max="14073" width="12.453125" style="331" customWidth="1"/>
    <col min="14074" max="14074" width="6.54296875" style="331" customWidth="1"/>
    <col min="14075" max="14077" width="5.453125" style="331" customWidth="1"/>
    <col min="14078" max="14078" width="0" style="331" hidden="1" customWidth="1"/>
    <col min="14079" max="14079" width="5.453125" style="331" customWidth="1"/>
    <col min="14080" max="14080" width="0" style="331" hidden="1" customWidth="1"/>
    <col min="14081" max="14082" width="5.453125" style="331" customWidth="1"/>
    <col min="14083" max="14083" width="0" style="331" hidden="1" customWidth="1"/>
    <col min="14084" max="14087" width="5.453125" style="331" customWidth="1"/>
    <col min="14088" max="14088" width="0" style="331" hidden="1" customWidth="1"/>
    <col min="14089" max="14089" width="5.453125" style="331" customWidth="1"/>
    <col min="14090" max="14090" width="6.54296875" style="331" bestFit="1" customWidth="1"/>
    <col min="14091" max="14091" width="5.453125" style="331" customWidth="1"/>
    <col min="14092" max="14093" width="0" style="331" hidden="1" customWidth="1"/>
    <col min="14094" max="14094" width="5.453125" style="331" customWidth="1"/>
    <col min="14095" max="14095" width="0" style="331" hidden="1" customWidth="1"/>
    <col min="14096" max="14097" width="5.453125" style="331" customWidth="1"/>
    <col min="14098" max="14101" width="0" style="331" hidden="1" customWidth="1"/>
    <col min="14102" max="14102" width="8" style="331" bestFit="1" customWidth="1"/>
    <col min="14103" max="14103" width="10.453125" style="331" customWidth="1"/>
    <col min="14104" max="14326" width="11.453125" style="331"/>
    <col min="14327" max="14327" width="8.453125" style="331" customWidth="1"/>
    <col min="14328" max="14328" width="7.54296875" style="331" customWidth="1"/>
    <col min="14329" max="14329" width="12.453125" style="331" customWidth="1"/>
    <col min="14330" max="14330" width="6.54296875" style="331" customWidth="1"/>
    <col min="14331" max="14333" width="5.453125" style="331" customWidth="1"/>
    <col min="14334" max="14334" width="0" style="331" hidden="1" customWidth="1"/>
    <col min="14335" max="14335" width="5.453125" style="331" customWidth="1"/>
    <col min="14336" max="14336" width="0" style="331" hidden="1" customWidth="1"/>
    <col min="14337" max="14338" width="5.453125" style="331" customWidth="1"/>
    <col min="14339" max="14339" width="0" style="331" hidden="1" customWidth="1"/>
    <col min="14340" max="14343" width="5.453125" style="331" customWidth="1"/>
    <col min="14344" max="14344" width="0" style="331" hidden="1" customWidth="1"/>
    <col min="14345" max="14345" width="5.453125" style="331" customWidth="1"/>
    <col min="14346" max="14346" width="6.54296875" style="331" bestFit="1" customWidth="1"/>
    <col min="14347" max="14347" width="5.453125" style="331" customWidth="1"/>
    <col min="14348" max="14349" width="0" style="331" hidden="1" customWidth="1"/>
    <col min="14350" max="14350" width="5.453125" style="331" customWidth="1"/>
    <col min="14351" max="14351" width="0" style="331" hidden="1" customWidth="1"/>
    <col min="14352" max="14353" width="5.453125" style="331" customWidth="1"/>
    <col min="14354" max="14357" width="0" style="331" hidden="1" customWidth="1"/>
    <col min="14358" max="14358" width="8" style="331" bestFit="1" customWidth="1"/>
    <col min="14359" max="14359" width="10.453125" style="331" customWidth="1"/>
    <col min="14360" max="14582" width="11.453125" style="331"/>
    <col min="14583" max="14583" width="8.453125" style="331" customWidth="1"/>
    <col min="14584" max="14584" width="7.54296875" style="331" customWidth="1"/>
    <col min="14585" max="14585" width="12.453125" style="331" customWidth="1"/>
    <col min="14586" max="14586" width="6.54296875" style="331" customWidth="1"/>
    <col min="14587" max="14589" width="5.453125" style="331" customWidth="1"/>
    <col min="14590" max="14590" width="0" style="331" hidden="1" customWidth="1"/>
    <col min="14591" max="14591" width="5.453125" style="331" customWidth="1"/>
    <col min="14592" max="14592" width="0" style="331" hidden="1" customWidth="1"/>
    <col min="14593" max="14594" width="5.453125" style="331" customWidth="1"/>
    <col min="14595" max="14595" width="0" style="331" hidden="1" customWidth="1"/>
    <col min="14596" max="14599" width="5.453125" style="331" customWidth="1"/>
    <col min="14600" max="14600" width="0" style="331" hidden="1" customWidth="1"/>
    <col min="14601" max="14601" width="5.453125" style="331" customWidth="1"/>
    <col min="14602" max="14602" width="6.54296875" style="331" bestFit="1" customWidth="1"/>
    <col min="14603" max="14603" width="5.453125" style="331" customWidth="1"/>
    <col min="14604" max="14605" width="0" style="331" hidden="1" customWidth="1"/>
    <col min="14606" max="14606" width="5.453125" style="331" customWidth="1"/>
    <col min="14607" max="14607" width="0" style="331" hidden="1" customWidth="1"/>
    <col min="14608" max="14609" width="5.453125" style="331" customWidth="1"/>
    <col min="14610" max="14613" width="0" style="331" hidden="1" customWidth="1"/>
    <col min="14614" max="14614" width="8" style="331" bestFit="1" customWidth="1"/>
    <col min="14615" max="14615" width="10.453125" style="331" customWidth="1"/>
    <col min="14616" max="14838" width="11.453125" style="331"/>
    <col min="14839" max="14839" width="8.453125" style="331" customWidth="1"/>
    <col min="14840" max="14840" width="7.54296875" style="331" customWidth="1"/>
    <col min="14841" max="14841" width="12.453125" style="331" customWidth="1"/>
    <col min="14842" max="14842" width="6.54296875" style="331" customWidth="1"/>
    <col min="14843" max="14845" width="5.453125" style="331" customWidth="1"/>
    <col min="14846" max="14846" width="0" style="331" hidden="1" customWidth="1"/>
    <col min="14847" max="14847" width="5.453125" style="331" customWidth="1"/>
    <col min="14848" max="14848" width="0" style="331" hidden="1" customWidth="1"/>
    <col min="14849" max="14850" width="5.453125" style="331" customWidth="1"/>
    <col min="14851" max="14851" width="0" style="331" hidden="1" customWidth="1"/>
    <col min="14852" max="14855" width="5.453125" style="331" customWidth="1"/>
    <col min="14856" max="14856" width="0" style="331" hidden="1" customWidth="1"/>
    <col min="14857" max="14857" width="5.453125" style="331" customWidth="1"/>
    <col min="14858" max="14858" width="6.54296875" style="331" bestFit="1" customWidth="1"/>
    <col min="14859" max="14859" width="5.453125" style="331" customWidth="1"/>
    <col min="14860" max="14861" width="0" style="331" hidden="1" customWidth="1"/>
    <col min="14862" max="14862" width="5.453125" style="331" customWidth="1"/>
    <col min="14863" max="14863" width="0" style="331" hidden="1" customWidth="1"/>
    <col min="14864" max="14865" width="5.453125" style="331" customWidth="1"/>
    <col min="14866" max="14869" width="0" style="331" hidden="1" customWidth="1"/>
    <col min="14870" max="14870" width="8" style="331" bestFit="1" customWidth="1"/>
    <col min="14871" max="14871" width="10.453125" style="331" customWidth="1"/>
    <col min="14872" max="15094" width="11.453125" style="331"/>
    <col min="15095" max="15095" width="8.453125" style="331" customWidth="1"/>
    <col min="15096" max="15096" width="7.54296875" style="331" customWidth="1"/>
    <col min="15097" max="15097" width="12.453125" style="331" customWidth="1"/>
    <col min="15098" max="15098" width="6.54296875" style="331" customWidth="1"/>
    <col min="15099" max="15101" width="5.453125" style="331" customWidth="1"/>
    <col min="15102" max="15102" width="0" style="331" hidden="1" customWidth="1"/>
    <col min="15103" max="15103" width="5.453125" style="331" customWidth="1"/>
    <col min="15104" max="15104" width="0" style="331" hidden="1" customWidth="1"/>
    <col min="15105" max="15106" width="5.453125" style="331" customWidth="1"/>
    <col min="15107" max="15107" width="0" style="331" hidden="1" customWidth="1"/>
    <col min="15108" max="15111" width="5.453125" style="331" customWidth="1"/>
    <col min="15112" max="15112" width="0" style="331" hidden="1" customWidth="1"/>
    <col min="15113" max="15113" width="5.453125" style="331" customWidth="1"/>
    <col min="15114" max="15114" width="6.54296875" style="331" bestFit="1" customWidth="1"/>
    <col min="15115" max="15115" width="5.453125" style="331" customWidth="1"/>
    <col min="15116" max="15117" width="0" style="331" hidden="1" customWidth="1"/>
    <col min="15118" max="15118" width="5.453125" style="331" customWidth="1"/>
    <col min="15119" max="15119" width="0" style="331" hidden="1" customWidth="1"/>
    <col min="15120" max="15121" width="5.453125" style="331" customWidth="1"/>
    <col min="15122" max="15125" width="0" style="331" hidden="1" customWidth="1"/>
    <col min="15126" max="15126" width="8" style="331" bestFit="1" customWidth="1"/>
    <col min="15127" max="15127" width="10.453125" style="331" customWidth="1"/>
    <col min="15128" max="15350" width="11.453125" style="331"/>
    <col min="15351" max="15351" width="8.453125" style="331" customWidth="1"/>
    <col min="15352" max="15352" width="7.54296875" style="331" customWidth="1"/>
    <col min="15353" max="15353" width="12.453125" style="331" customWidth="1"/>
    <col min="15354" max="15354" width="6.54296875" style="331" customWidth="1"/>
    <col min="15355" max="15357" width="5.453125" style="331" customWidth="1"/>
    <col min="15358" max="15358" width="0" style="331" hidden="1" customWidth="1"/>
    <col min="15359" max="15359" width="5.453125" style="331" customWidth="1"/>
    <col min="15360" max="15360" width="0" style="331" hidden="1" customWidth="1"/>
    <col min="15361" max="15362" width="5.453125" style="331" customWidth="1"/>
    <col min="15363" max="15363" width="0" style="331" hidden="1" customWidth="1"/>
    <col min="15364" max="15367" width="5.453125" style="331" customWidth="1"/>
    <col min="15368" max="15368" width="0" style="331" hidden="1" customWidth="1"/>
    <col min="15369" max="15369" width="5.453125" style="331" customWidth="1"/>
    <col min="15370" max="15370" width="6.54296875" style="331" bestFit="1" customWidth="1"/>
    <col min="15371" max="15371" width="5.453125" style="331" customWidth="1"/>
    <col min="15372" max="15373" width="0" style="331" hidden="1" customWidth="1"/>
    <col min="15374" max="15374" width="5.453125" style="331" customWidth="1"/>
    <col min="15375" max="15375" width="0" style="331" hidden="1" customWidth="1"/>
    <col min="15376" max="15377" width="5.453125" style="331" customWidth="1"/>
    <col min="15378" max="15381" width="0" style="331" hidden="1" customWidth="1"/>
    <col min="15382" max="15382" width="8" style="331" bestFit="1" customWidth="1"/>
    <col min="15383" max="15383" width="10.453125" style="331" customWidth="1"/>
    <col min="15384" max="15606" width="11.453125" style="331"/>
    <col min="15607" max="15607" width="8.453125" style="331" customWidth="1"/>
    <col min="15608" max="15608" width="7.54296875" style="331" customWidth="1"/>
    <col min="15609" max="15609" width="12.453125" style="331" customWidth="1"/>
    <col min="15610" max="15610" width="6.54296875" style="331" customWidth="1"/>
    <col min="15611" max="15613" width="5.453125" style="331" customWidth="1"/>
    <col min="15614" max="15614" width="0" style="331" hidden="1" customWidth="1"/>
    <col min="15615" max="15615" width="5.453125" style="331" customWidth="1"/>
    <col min="15616" max="15616" width="0" style="331" hidden="1" customWidth="1"/>
    <col min="15617" max="15618" width="5.453125" style="331" customWidth="1"/>
    <col min="15619" max="15619" width="0" style="331" hidden="1" customWidth="1"/>
    <col min="15620" max="15623" width="5.453125" style="331" customWidth="1"/>
    <col min="15624" max="15624" width="0" style="331" hidden="1" customWidth="1"/>
    <col min="15625" max="15625" width="5.453125" style="331" customWidth="1"/>
    <col min="15626" max="15626" width="6.54296875" style="331" bestFit="1" customWidth="1"/>
    <col min="15627" max="15627" width="5.453125" style="331" customWidth="1"/>
    <col min="15628" max="15629" width="0" style="331" hidden="1" customWidth="1"/>
    <col min="15630" max="15630" width="5.453125" style="331" customWidth="1"/>
    <col min="15631" max="15631" width="0" style="331" hidden="1" customWidth="1"/>
    <col min="15632" max="15633" width="5.453125" style="331" customWidth="1"/>
    <col min="15634" max="15637" width="0" style="331" hidden="1" customWidth="1"/>
    <col min="15638" max="15638" width="8" style="331" bestFit="1" customWidth="1"/>
    <col min="15639" max="15639" width="10.453125" style="331" customWidth="1"/>
    <col min="15640" max="15862" width="11.453125" style="331"/>
    <col min="15863" max="15863" width="8.453125" style="331" customWidth="1"/>
    <col min="15864" max="15864" width="7.54296875" style="331" customWidth="1"/>
    <col min="15865" max="15865" width="12.453125" style="331" customWidth="1"/>
    <col min="15866" max="15866" width="6.54296875" style="331" customWidth="1"/>
    <col min="15867" max="15869" width="5.453125" style="331" customWidth="1"/>
    <col min="15870" max="15870" width="0" style="331" hidden="1" customWidth="1"/>
    <col min="15871" max="15871" width="5.453125" style="331" customWidth="1"/>
    <col min="15872" max="15872" width="0" style="331" hidden="1" customWidth="1"/>
    <col min="15873" max="15874" width="5.453125" style="331" customWidth="1"/>
    <col min="15875" max="15875" width="0" style="331" hidden="1" customWidth="1"/>
    <col min="15876" max="15879" width="5.453125" style="331" customWidth="1"/>
    <col min="15880" max="15880" width="0" style="331" hidden="1" customWidth="1"/>
    <col min="15881" max="15881" width="5.453125" style="331" customWidth="1"/>
    <col min="15882" max="15882" width="6.54296875" style="331" bestFit="1" customWidth="1"/>
    <col min="15883" max="15883" width="5.453125" style="331" customWidth="1"/>
    <col min="15884" max="15885" width="0" style="331" hidden="1" customWidth="1"/>
    <col min="15886" max="15886" width="5.453125" style="331" customWidth="1"/>
    <col min="15887" max="15887" width="0" style="331" hidden="1" customWidth="1"/>
    <col min="15888" max="15889" width="5.453125" style="331" customWidth="1"/>
    <col min="15890" max="15893" width="0" style="331" hidden="1" customWidth="1"/>
    <col min="15894" max="15894" width="8" style="331" bestFit="1" customWidth="1"/>
    <col min="15895" max="15895" width="10.453125" style="331" customWidth="1"/>
    <col min="15896" max="16118" width="11.453125" style="331"/>
    <col min="16119" max="16119" width="8.453125" style="331" customWidth="1"/>
    <col min="16120" max="16120" width="7.54296875" style="331" customWidth="1"/>
    <col min="16121" max="16121" width="12.453125" style="331" customWidth="1"/>
    <col min="16122" max="16122" width="6.54296875" style="331" customWidth="1"/>
    <col min="16123" max="16125" width="5.453125" style="331" customWidth="1"/>
    <col min="16126" max="16126" width="0" style="331" hidden="1" customWidth="1"/>
    <col min="16127" max="16127" width="5.453125" style="331" customWidth="1"/>
    <col min="16128" max="16128" width="0" style="331" hidden="1" customWidth="1"/>
    <col min="16129" max="16130" width="5.453125" style="331" customWidth="1"/>
    <col min="16131" max="16131" width="0" style="331" hidden="1" customWidth="1"/>
    <col min="16132" max="16135" width="5.453125" style="331" customWidth="1"/>
    <col min="16136" max="16136" width="0" style="331" hidden="1" customWidth="1"/>
    <col min="16137" max="16137" width="5.453125" style="331" customWidth="1"/>
    <col min="16138" max="16138" width="6.54296875" style="331" bestFit="1" customWidth="1"/>
    <col min="16139" max="16139" width="5.453125" style="331" customWidth="1"/>
    <col min="16140" max="16141" width="0" style="331" hidden="1" customWidth="1"/>
    <col min="16142" max="16142" width="5.453125" style="331" customWidth="1"/>
    <col min="16143" max="16143" width="0" style="331" hidden="1" customWidth="1"/>
    <col min="16144" max="16145" width="5.453125" style="331" customWidth="1"/>
    <col min="16146" max="16149" width="0" style="331" hidden="1" customWidth="1"/>
    <col min="16150" max="16150" width="8" style="331" bestFit="1" customWidth="1"/>
    <col min="16151" max="16151" width="10.453125" style="331" customWidth="1"/>
    <col min="16152" max="16384" width="11.453125" style="331"/>
  </cols>
  <sheetData>
    <row r="1" spans="1:23" s="139" customFormat="1" ht="17.25" customHeight="1">
      <c r="A1" s="149" t="s">
        <v>154</v>
      </c>
      <c r="B1" s="149"/>
      <c r="C1" s="221"/>
      <c r="W1" s="150" t="s">
        <v>1</v>
      </c>
    </row>
    <row r="2" spans="1:23" s="311" customFormat="1" ht="12.65" customHeight="1">
      <c r="A2" s="303"/>
      <c r="B2" s="303"/>
      <c r="C2" s="304" t="s">
        <v>116</v>
      </c>
      <c r="D2" s="310" t="s">
        <v>117</v>
      </c>
      <c r="E2" s="305" t="s">
        <v>4</v>
      </c>
      <c r="F2" s="305" t="s">
        <v>5</v>
      </c>
      <c r="G2" s="310" t="s">
        <v>118</v>
      </c>
      <c r="H2" s="305" t="s">
        <v>7</v>
      </c>
      <c r="I2" s="305" t="s">
        <v>8</v>
      </c>
      <c r="J2" s="305" t="s">
        <v>9</v>
      </c>
      <c r="K2" s="305" t="s">
        <v>155</v>
      </c>
      <c r="L2" s="310" t="s">
        <v>120</v>
      </c>
      <c r="M2" s="305" t="s">
        <v>121</v>
      </c>
      <c r="N2" s="305" t="s">
        <v>13</v>
      </c>
      <c r="O2" s="305" t="s">
        <v>14</v>
      </c>
      <c r="P2" s="305" t="s">
        <v>156</v>
      </c>
      <c r="Q2" s="310" t="s">
        <v>123</v>
      </c>
      <c r="R2" s="305" t="s">
        <v>17</v>
      </c>
      <c r="S2" s="305" t="s">
        <v>18</v>
      </c>
      <c r="T2" s="305" t="s">
        <v>19</v>
      </c>
      <c r="U2" s="305" t="s">
        <v>124</v>
      </c>
      <c r="V2" s="310" t="s">
        <v>125</v>
      </c>
      <c r="W2" s="306" t="s">
        <v>22</v>
      </c>
    </row>
    <row r="3" spans="1:23" s="139" customFormat="1" ht="12.65" customHeight="1">
      <c r="A3" s="307" t="s">
        <v>22</v>
      </c>
      <c r="B3" s="307"/>
      <c r="C3" s="307"/>
      <c r="D3" s="338">
        <f>SUM(D4:D29)</f>
        <v>525</v>
      </c>
      <c r="E3" s="338">
        <f t="shared" ref="E3:W3" si="0">SUM(E4:E29)</f>
        <v>446</v>
      </c>
      <c r="F3" s="338">
        <f t="shared" si="0"/>
        <v>528</v>
      </c>
      <c r="G3" s="338">
        <f t="shared" si="0"/>
        <v>14</v>
      </c>
      <c r="H3" s="338">
        <f t="shared" si="0"/>
        <v>44</v>
      </c>
      <c r="I3" s="338">
        <f t="shared" si="0"/>
        <v>14</v>
      </c>
      <c r="J3" s="338">
        <f t="shared" si="0"/>
        <v>128</v>
      </c>
      <c r="K3" s="338">
        <f t="shared" si="0"/>
        <v>98</v>
      </c>
      <c r="L3" s="338">
        <f>SUM(L4:L29)</f>
        <v>306</v>
      </c>
      <c r="M3" s="338">
        <f t="shared" si="0"/>
        <v>44</v>
      </c>
      <c r="N3" s="338">
        <f t="shared" si="0"/>
        <v>13</v>
      </c>
      <c r="O3" s="338">
        <f t="shared" si="0"/>
        <v>2</v>
      </c>
      <c r="P3" s="338">
        <f t="shared" si="0"/>
        <v>256</v>
      </c>
      <c r="Q3" s="338">
        <f t="shared" si="0"/>
        <v>11</v>
      </c>
      <c r="R3" s="338">
        <f t="shared" si="0"/>
        <v>8</v>
      </c>
      <c r="S3" s="338">
        <f t="shared" si="0"/>
        <v>20</v>
      </c>
      <c r="T3" s="338">
        <f t="shared" si="0"/>
        <v>18</v>
      </c>
      <c r="U3" s="338">
        <f t="shared" si="0"/>
        <v>11</v>
      </c>
      <c r="V3" s="338">
        <f t="shared" si="0"/>
        <v>58</v>
      </c>
      <c r="W3" s="338">
        <f t="shared" si="0"/>
        <v>2594</v>
      </c>
    </row>
    <row r="4" spans="1:23" s="139" customFormat="1" ht="10">
      <c r="A4" s="139" t="s">
        <v>23</v>
      </c>
      <c r="C4" s="175">
        <v>2019</v>
      </c>
      <c r="D4" s="312">
        <v>29</v>
      </c>
      <c r="E4" s="312">
        <v>35</v>
      </c>
      <c r="F4" s="312">
        <v>45</v>
      </c>
      <c r="G4" s="312" t="s">
        <v>24</v>
      </c>
      <c r="H4" s="312">
        <v>8</v>
      </c>
      <c r="I4" s="312" t="s">
        <v>24</v>
      </c>
      <c r="J4" s="312">
        <v>23</v>
      </c>
      <c r="K4" s="312" t="s">
        <v>24</v>
      </c>
      <c r="L4" s="312">
        <v>8</v>
      </c>
      <c r="M4" s="312">
        <v>0</v>
      </c>
      <c r="N4" s="312">
        <v>0</v>
      </c>
      <c r="O4" s="312" t="s">
        <v>24</v>
      </c>
      <c r="P4" s="312">
        <v>22</v>
      </c>
      <c r="Q4" s="312">
        <v>6</v>
      </c>
      <c r="R4" s="312" t="s">
        <v>24</v>
      </c>
      <c r="S4" s="312">
        <v>4</v>
      </c>
      <c r="T4" s="312" t="s">
        <v>24</v>
      </c>
      <c r="U4" s="312" t="s">
        <v>24</v>
      </c>
      <c r="V4" s="312">
        <v>0</v>
      </c>
      <c r="W4" s="313">
        <f>SUM(D4:V4)</f>
        <v>180</v>
      </c>
    </row>
    <row r="5" spans="1:23" s="139" customFormat="1" ht="10">
      <c r="A5" s="139" t="s">
        <v>25</v>
      </c>
      <c r="C5" s="175">
        <v>2018</v>
      </c>
      <c r="D5" s="312">
        <v>20</v>
      </c>
      <c r="E5" s="312">
        <v>38</v>
      </c>
      <c r="F5" s="312">
        <v>46</v>
      </c>
      <c r="G5" s="312" t="s">
        <v>24</v>
      </c>
      <c r="H5" s="312">
        <v>10</v>
      </c>
      <c r="I5" s="312" t="s">
        <v>24</v>
      </c>
      <c r="J5" s="312">
        <v>11</v>
      </c>
      <c r="K5" s="312" t="s">
        <v>24</v>
      </c>
      <c r="L5" s="312">
        <v>0</v>
      </c>
      <c r="M5" s="312">
        <v>13</v>
      </c>
      <c r="N5" s="312">
        <v>0</v>
      </c>
      <c r="O5" s="312">
        <v>2</v>
      </c>
      <c r="P5" s="312">
        <v>14</v>
      </c>
      <c r="Q5" s="312">
        <v>1</v>
      </c>
      <c r="R5" s="312" t="s">
        <v>24</v>
      </c>
      <c r="S5" s="312">
        <v>5</v>
      </c>
      <c r="T5" s="312" t="s">
        <v>24</v>
      </c>
      <c r="U5" s="312" t="s">
        <v>24</v>
      </c>
      <c r="V5" s="312">
        <v>0</v>
      </c>
      <c r="W5" s="313">
        <f t="shared" ref="W5:W29" si="1">SUM(D5:V5)</f>
        <v>160</v>
      </c>
    </row>
    <row r="6" spans="1:23" s="139" customFormat="1" ht="10">
      <c r="A6" s="139" t="s">
        <v>26</v>
      </c>
      <c r="C6" s="175">
        <v>2019</v>
      </c>
      <c r="D6" s="312">
        <v>22</v>
      </c>
      <c r="E6" s="312">
        <v>19</v>
      </c>
      <c r="F6" s="312">
        <v>22</v>
      </c>
      <c r="G6" s="312" t="s">
        <v>24</v>
      </c>
      <c r="H6" s="312">
        <v>0</v>
      </c>
      <c r="I6" s="312" t="s">
        <v>24</v>
      </c>
      <c r="J6" s="312">
        <v>8</v>
      </c>
      <c r="K6" s="312" t="s">
        <v>24</v>
      </c>
      <c r="L6" s="312">
        <v>34</v>
      </c>
      <c r="M6" s="312">
        <v>0</v>
      </c>
      <c r="N6" s="312" t="s">
        <v>24</v>
      </c>
      <c r="O6" s="312" t="s">
        <v>24</v>
      </c>
      <c r="P6" s="312">
        <v>15</v>
      </c>
      <c r="Q6" s="312" t="s">
        <v>24</v>
      </c>
      <c r="R6" s="312" t="s">
        <v>24</v>
      </c>
      <c r="S6" s="312" t="s">
        <v>24</v>
      </c>
      <c r="T6" s="312" t="s">
        <v>24</v>
      </c>
      <c r="U6" s="312" t="s">
        <v>24</v>
      </c>
      <c r="V6" s="312">
        <v>0</v>
      </c>
      <c r="W6" s="313">
        <f t="shared" si="1"/>
        <v>120</v>
      </c>
    </row>
    <row r="7" spans="1:23" s="139" customFormat="1" ht="10">
      <c r="A7" s="139" t="s">
        <v>126</v>
      </c>
      <c r="C7" s="175">
        <v>2020</v>
      </c>
      <c r="D7" s="312">
        <v>16</v>
      </c>
      <c r="E7" s="312">
        <v>6</v>
      </c>
      <c r="F7" s="312">
        <v>13</v>
      </c>
      <c r="G7" s="312" t="s">
        <v>24</v>
      </c>
      <c r="H7" s="312" t="s">
        <v>24</v>
      </c>
      <c r="I7" s="312" t="s">
        <v>24</v>
      </c>
      <c r="J7" s="312" t="s">
        <v>24</v>
      </c>
      <c r="K7" s="312" t="s">
        <v>24</v>
      </c>
      <c r="L7" s="312">
        <v>23</v>
      </c>
      <c r="M7" s="312" t="s">
        <v>24</v>
      </c>
      <c r="N7" s="312" t="s">
        <v>24</v>
      </c>
      <c r="O7" s="312" t="s">
        <v>24</v>
      </c>
      <c r="P7" s="312">
        <v>2</v>
      </c>
      <c r="Q7" s="312" t="s">
        <v>24</v>
      </c>
      <c r="R7" s="312" t="s">
        <v>24</v>
      </c>
      <c r="S7" s="312" t="s">
        <v>24</v>
      </c>
      <c r="T7" s="312" t="s">
        <v>24</v>
      </c>
      <c r="U7" s="312" t="s">
        <v>24</v>
      </c>
      <c r="V7" s="332">
        <v>4</v>
      </c>
      <c r="W7" s="313">
        <f t="shared" si="1"/>
        <v>64</v>
      </c>
    </row>
    <row r="8" spans="1:23" s="139" customFormat="1" ht="10">
      <c r="A8" s="139" t="s">
        <v>28</v>
      </c>
      <c r="C8" s="175">
        <v>2020</v>
      </c>
      <c r="D8" s="312">
        <v>20</v>
      </c>
      <c r="E8" s="312">
        <v>16</v>
      </c>
      <c r="F8" s="312">
        <v>33</v>
      </c>
      <c r="G8" s="312" t="s">
        <v>24</v>
      </c>
      <c r="H8" s="312" t="s">
        <v>24</v>
      </c>
      <c r="I8" s="312" t="s">
        <v>24</v>
      </c>
      <c r="J8" s="312">
        <v>6</v>
      </c>
      <c r="K8" s="312" t="s">
        <v>24</v>
      </c>
      <c r="L8" s="312">
        <v>24</v>
      </c>
      <c r="M8" s="312" t="s">
        <v>24</v>
      </c>
      <c r="N8" s="312" t="s">
        <v>24</v>
      </c>
      <c r="O8" s="312" t="s">
        <v>24</v>
      </c>
      <c r="P8" s="312" t="s">
        <v>24</v>
      </c>
      <c r="Q8" s="312" t="s">
        <v>24</v>
      </c>
      <c r="R8" s="312" t="s">
        <v>24</v>
      </c>
      <c r="S8" s="312" t="s">
        <v>24</v>
      </c>
      <c r="T8" s="312" t="s">
        <v>24</v>
      </c>
      <c r="U8" s="312" t="s">
        <v>24</v>
      </c>
      <c r="V8" s="312">
        <v>1</v>
      </c>
      <c r="W8" s="313">
        <f t="shared" si="1"/>
        <v>100</v>
      </c>
    </row>
    <row r="9" spans="1:23" s="139" customFormat="1" ht="22.5" customHeight="1">
      <c r="A9" s="139" t="s">
        <v>29</v>
      </c>
      <c r="C9" s="175">
        <v>2018</v>
      </c>
      <c r="D9" s="312">
        <v>8</v>
      </c>
      <c r="E9" s="312">
        <v>8</v>
      </c>
      <c r="F9" s="312">
        <v>15</v>
      </c>
      <c r="G9" s="312" t="s">
        <v>24</v>
      </c>
      <c r="H9" s="312" t="s">
        <v>24</v>
      </c>
      <c r="I9" s="312" t="s">
        <v>24</v>
      </c>
      <c r="J9" s="312" t="s">
        <v>24</v>
      </c>
      <c r="K9" s="312" t="s">
        <v>24</v>
      </c>
      <c r="L9" s="312">
        <v>16</v>
      </c>
      <c r="M9" s="312" t="s">
        <v>24</v>
      </c>
      <c r="N9" s="312" t="s">
        <v>24</v>
      </c>
      <c r="O9" s="312" t="s">
        <v>24</v>
      </c>
      <c r="P9" s="312" t="s">
        <v>24</v>
      </c>
      <c r="Q9" s="312" t="s">
        <v>24</v>
      </c>
      <c r="R9" s="312" t="s">
        <v>24</v>
      </c>
      <c r="S9" s="312" t="s">
        <v>24</v>
      </c>
      <c r="T9" s="312" t="s">
        <v>24</v>
      </c>
      <c r="U9" s="312" t="s">
        <v>24</v>
      </c>
      <c r="V9" s="312">
        <v>8</v>
      </c>
      <c r="W9" s="313">
        <f t="shared" si="1"/>
        <v>55</v>
      </c>
    </row>
    <row r="10" spans="1:23" s="139" customFormat="1" ht="10">
      <c r="A10" s="139" t="s">
        <v>30</v>
      </c>
      <c r="C10" s="175">
        <v>2018</v>
      </c>
      <c r="D10" s="312">
        <v>17</v>
      </c>
      <c r="E10" s="312">
        <v>3</v>
      </c>
      <c r="F10" s="312">
        <v>15</v>
      </c>
      <c r="G10" s="312" t="s">
        <v>24</v>
      </c>
      <c r="H10" s="312" t="s">
        <v>24</v>
      </c>
      <c r="I10" s="312" t="s">
        <v>24</v>
      </c>
      <c r="J10" s="312" t="s">
        <v>24</v>
      </c>
      <c r="K10" s="312" t="s">
        <v>24</v>
      </c>
      <c r="L10" s="312">
        <v>16</v>
      </c>
      <c r="M10" s="312" t="s">
        <v>24</v>
      </c>
      <c r="N10" s="312" t="s">
        <v>24</v>
      </c>
      <c r="O10" s="312" t="s">
        <v>24</v>
      </c>
      <c r="P10" s="312">
        <v>8</v>
      </c>
      <c r="Q10" s="312" t="s">
        <v>24</v>
      </c>
      <c r="R10" s="312" t="s">
        <v>24</v>
      </c>
      <c r="S10" s="312" t="s">
        <v>24</v>
      </c>
      <c r="T10" s="312" t="s">
        <v>24</v>
      </c>
      <c r="U10" s="312" t="s">
        <v>24</v>
      </c>
      <c r="V10" s="312">
        <v>1</v>
      </c>
      <c r="W10" s="313">
        <f t="shared" si="1"/>
        <v>60</v>
      </c>
    </row>
    <row r="11" spans="1:23" s="139" customFormat="1" ht="10">
      <c r="A11" s="139" t="s">
        <v>31</v>
      </c>
      <c r="C11" s="175">
        <v>2018</v>
      </c>
      <c r="D11" s="312">
        <v>11</v>
      </c>
      <c r="E11" s="312">
        <v>8</v>
      </c>
      <c r="F11" s="312">
        <v>15</v>
      </c>
      <c r="G11" s="312" t="s">
        <v>24</v>
      </c>
      <c r="H11" s="312" t="s">
        <v>24</v>
      </c>
      <c r="I11" s="312" t="s">
        <v>24</v>
      </c>
      <c r="J11" s="312">
        <v>4</v>
      </c>
      <c r="K11" s="312" t="s">
        <v>24</v>
      </c>
      <c r="L11" s="312">
        <v>6</v>
      </c>
      <c r="M11" s="312">
        <v>8</v>
      </c>
      <c r="N11" s="312" t="s">
        <v>24</v>
      </c>
      <c r="O11" s="312" t="s">
        <v>24</v>
      </c>
      <c r="P11" s="312">
        <v>7</v>
      </c>
      <c r="Q11" s="312" t="s">
        <v>24</v>
      </c>
      <c r="R11" s="312" t="s">
        <v>24</v>
      </c>
      <c r="S11" s="312" t="s">
        <v>24</v>
      </c>
      <c r="T11" s="312" t="s">
        <v>24</v>
      </c>
      <c r="U11" s="312" t="s">
        <v>24</v>
      </c>
      <c r="V11" s="312">
        <v>1</v>
      </c>
      <c r="W11" s="313">
        <f t="shared" si="1"/>
        <v>60</v>
      </c>
    </row>
    <row r="12" spans="1:23" s="139" customFormat="1" ht="10">
      <c r="A12" s="139" t="s">
        <v>32</v>
      </c>
      <c r="C12" s="175">
        <v>2018</v>
      </c>
      <c r="D12" s="312">
        <v>17</v>
      </c>
      <c r="E12" s="312">
        <v>9</v>
      </c>
      <c r="F12" s="312">
        <v>18</v>
      </c>
      <c r="G12" s="312" t="s">
        <v>24</v>
      </c>
      <c r="H12" s="312" t="s">
        <v>24</v>
      </c>
      <c r="I12" s="312" t="s">
        <v>24</v>
      </c>
      <c r="J12" s="312">
        <v>4</v>
      </c>
      <c r="K12" s="312" t="s">
        <v>24</v>
      </c>
      <c r="L12" s="312">
        <v>21</v>
      </c>
      <c r="M12" s="312" t="s">
        <v>24</v>
      </c>
      <c r="N12" s="312" t="s">
        <v>24</v>
      </c>
      <c r="O12" s="312" t="s">
        <v>24</v>
      </c>
      <c r="P12" s="312">
        <v>10</v>
      </c>
      <c r="Q12" s="312" t="s">
        <v>24</v>
      </c>
      <c r="R12" s="312" t="s">
        <v>24</v>
      </c>
      <c r="S12" s="312" t="s">
        <v>24</v>
      </c>
      <c r="T12" s="312" t="s">
        <v>24</v>
      </c>
      <c r="U12" s="312" t="s">
        <v>24</v>
      </c>
      <c r="V12" s="312">
        <v>1</v>
      </c>
      <c r="W12" s="313">
        <f t="shared" si="1"/>
        <v>80</v>
      </c>
    </row>
    <row r="13" spans="1:23" s="139" customFormat="1" ht="11.25" customHeight="1">
      <c r="A13" s="139" t="s">
        <v>33</v>
      </c>
      <c r="C13" s="343">
        <v>2021</v>
      </c>
      <c r="D13" s="312">
        <v>23</v>
      </c>
      <c r="E13" s="312">
        <v>21</v>
      </c>
      <c r="F13" s="312">
        <v>18</v>
      </c>
      <c r="G13" s="312" t="s">
        <v>24</v>
      </c>
      <c r="H13" s="312">
        <v>0</v>
      </c>
      <c r="I13" s="312">
        <v>4</v>
      </c>
      <c r="J13" s="312">
        <v>3</v>
      </c>
      <c r="K13" s="312">
        <v>26</v>
      </c>
      <c r="L13" s="312" t="s">
        <v>24</v>
      </c>
      <c r="M13" s="312" t="s">
        <v>24</v>
      </c>
      <c r="N13" s="312" t="s">
        <v>24</v>
      </c>
      <c r="O13" s="312" t="s">
        <v>24</v>
      </c>
      <c r="P13" s="312">
        <v>13</v>
      </c>
      <c r="Q13" s="312" t="s">
        <v>24</v>
      </c>
      <c r="R13" s="312" t="s">
        <v>24</v>
      </c>
      <c r="S13" s="312">
        <v>1</v>
      </c>
      <c r="T13" s="312" t="s">
        <v>24</v>
      </c>
      <c r="U13" s="312" t="s">
        <v>24</v>
      </c>
      <c r="V13" s="312">
        <v>1</v>
      </c>
      <c r="W13" s="313">
        <f t="shared" si="1"/>
        <v>110</v>
      </c>
    </row>
    <row r="14" spans="1:23" s="139" customFormat="1" ht="24.75" customHeight="1">
      <c r="A14" s="139" t="s">
        <v>34</v>
      </c>
      <c r="C14" s="175">
        <v>2021</v>
      </c>
      <c r="D14" s="312">
        <v>22</v>
      </c>
      <c r="E14" s="312">
        <v>20</v>
      </c>
      <c r="F14" s="312">
        <v>21</v>
      </c>
      <c r="G14" s="312" t="s">
        <v>24</v>
      </c>
      <c r="H14" s="312">
        <v>1</v>
      </c>
      <c r="I14" s="312" t="s">
        <v>24</v>
      </c>
      <c r="J14" s="312">
        <v>6</v>
      </c>
      <c r="K14" s="312">
        <v>20</v>
      </c>
      <c r="L14" s="312" t="s">
        <v>24</v>
      </c>
      <c r="M14" s="312" t="s">
        <v>24</v>
      </c>
      <c r="N14" s="312" t="s">
        <v>24</v>
      </c>
      <c r="O14" s="312" t="s">
        <v>24</v>
      </c>
      <c r="P14" s="312">
        <v>10</v>
      </c>
      <c r="Q14" s="312" t="s">
        <v>24</v>
      </c>
      <c r="R14" s="312" t="s">
        <v>24</v>
      </c>
      <c r="S14" s="312" t="s">
        <v>24</v>
      </c>
      <c r="T14" s="312" t="s">
        <v>24</v>
      </c>
      <c r="U14" s="312" t="s">
        <v>24</v>
      </c>
      <c r="V14" s="312">
        <v>0</v>
      </c>
      <c r="W14" s="313">
        <f t="shared" si="1"/>
        <v>100</v>
      </c>
    </row>
    <row r="15" spans="1:23" s="139" customFormat="1" ht="10">
      <c r="A15" s="139" t="s">
        <v>127</v>
      </c>
      <c r="C15" s="175">
        <v>2020</v>
      </c>
      <c r="D15" s="312">
        <v>7</v>
      </c>
      <c r="E15" s="312">
        <v>30</v>
      </c>
      <c r="F15" s="312">
        <v>11</v>
      </c>
      <c r="G15" s="312">
        <v>14</v>
      </c>
      <c r="H15" s="312">
        <v>3</v>
      </c>
      <c r="I15" s="312" t="s">
        <v>24</v>
      </c>
      <c r="J15" s="312">
        <v>8</v>
      </c>
      <c r="K15" s="312" t="s">
        <v>24</v>
      </c>
      <c r="L15" s="312">
        <v>7</v>
      </c>
      <c r="M15" s="312" t="s">
        <v>24</v>
      </c>
      <c r="N15" s="312" t="s">
        <v>24</v>
      </c>
      <c r="O15" s="312" t="s">
        <v>24</v>
      </c>
      <c r="P15" s="312">
        <v>18</v>
      </c>
      <c r="Q15" s="312" t="s">
        <v>24</v>
      </c>
      <c r="R15" s="312" t="s">
        <v>24</v>
      </c>
      <c r="S15" s="312">
        <v>0</v>
      </c>
      <c r="T15" s="312" t="s">
        <v>24</v>
      </c>
      <c r="U15" s="312" t="s">
        <v>24</v>
      </c>
      <c r="V15" s="312">
        <v>2</v>
      </c>
      <c r="W15" s="313">
        <f>SUM(D15:V15)</f>
        <v>100</v>
      </c>
    </row>
    <row r="16" spans="1:23" s="139" customFormat="1" ht="10">
      <c r="A16" s="139" t="s">
        <v>36</v>
      </c>
      <c r="C16" s="175">
        <v>2019</v>
      </c>
      <c r="D16" s="312">
        <v>17</v>
      </c>
      <c r="E16" s="312">
        <v>22</v>
      </c>
      <c r="F16" s="312">
        <v>21</v>
      </c>
      <c r="G16" s="312" t="s">
        <v>24</v>
      </c>
      <c r="H16" s="312">
        <v>4</v>
      </c>
      <c r="I16" s="312" t="s">
        <v>24</v>
      </c>
      <c r="J16" s="312">
        <v>3</v>
      </c>
      <c r="K16" s="312" t="s">
        <v>24</v>
      </c>
      <c r="L16" s="312">
        <v>8</v>
      </c>
      <c r="M16" s="312">
        <v>0</v>
      </c>
      <c r="N16" s="312" t="s">
        <v>24</v>
      </c>
      <c r="O16" s="312" t="s">
        <v>24</v>
      </c>
      <c r="P16" s="312">
        <v>14</v>
      </c>
      <c r="Q16" s="312" t="s">
        <v>24</v>
      </c>
      <c r="R16" s="312" t="s">
        <v>24</v>
      </c>
      <c r="S16" s="312" t="s">
        <v>24</v>
      </c>
      <c r="T16" s="312" t="s">
        <v>24</v>
      </c>
      <c r="U16" s="312" t="s">
        <v>24</v>
      </c>
      <c r="V16" s="312">
        <v>1</v>
      </c>
      <c r="W16" s="313">
        <f t="shared" si="1"/>
        <v>90</v>
      </c>
    </row>
    <row r="17" spans="1:23" s="139" customFormat="1" ht="10">
      <c r="A17" s="139" t="s">
        <v>37</v>
      </c>
      <c r="C17" s="175">
        <v>2020</v>
      </c>
      <c r="D17" s="312">
        <v>8</v>
      </c>
      <c r="E17" s="312">
        <v>12</v>
      </c>
      <c r="F17" s="312">
        <v>20</v>
      </c>
      <c r="G17" s="312" t="s">
        <v>24</v>
      </c>
      <c r="H17" s="312">
        <v>2</v>
      </c>
      <c r="I17" s="312" t="s">
        <v>24</v>
      </c>
      <c r="J17" s="312">
        <v>5</v>
      </c>
      <c r="K17" s="312" t="s">
        <v>24</v>
      </c>
      <c r="L17" s="312">
        <v>2</v>
      </c>
      <c r="M17" s="312" t="s">
        <v>24</v>
      </c>
      <c r="N17" s="312" t="s">
        <v>24</v>
      </c>
      <c r="O17" s="312" t="s">
        <v>24</v>
      </c>
      <c r="P17" s="312">
        <v>5</v>
      </c>
      <c r="Q17" s="312">
        <v>4</v>
      </c>
      <c r="R17" s="312" t="s">
        <v>24</v>
      </c>
      <c r="S17" s="312">
        <v>2</v>
      </c>
      <c r="T17" s="312" t="s">
        <v>24</v>
      </c>
      <c r="U17" s="312" t="s">
        <v>24</v>
      </c>
      <c r="V17" s="312" t="s">
        <v>24</v>
      </c>
      <c r="W17" s="313">
        <f t="shared" si="1"/>
        <v>60</v>
      </c>
    </row>
    <row r="18" spans="1:23" s="139" customFormat="1" ht="10">
      <c r="A18" s="139" t="s">
        <v>38</v>
      </c>
      <c r="C18" s="175">
        <v>2019</v>
      </c>
      <c r="D18" s="312">
        <v>24</v>
      </c>
      <c r="E18" s="312">
        <v>9</v>
      </c>
      <c r="F18" s="312">
        <v>7</v>
      </c>
      <c r="G18" s="312" t="s">
        <v>24</v>
      </c>
      <c r="H18" s="312">
        <v>2</v>
      </c>
      <c r="I18" s="312" t="s">
        <v>24</v>
      </c>
      <c r="J18" s="312" t="s">
        <v>24</v>
      </c>
      <c r="K18" s="312" t="s">
        <v>24</v>
      </c>
      <c r="L18" s="312">
        <v>3</v>
      </c>
      <c r="M18" s="312" t="s">
        <v>24</v>
      </c>
      <c r="N18" s="312" t="s">
        <v>24</v>
      </c>
      <c r="O18" s="312" t="s">
        <v>24</v>
      </c>
      <c r="P18" s="312" t="s">
        <v>24</v>
      </c>
      <c r="Q18" s="312" t="s">
        <v>24</v>
      </c>
      <c r="R18" s="312" t="s">
        <v>24</v>
      </c>
      <c r="S18" s="312" t="s">
        <v>24</v>
      </c>
      <c r="T18" s="312" t="s">
        <v>24</v>
      </c>
      <c r="U18" s="312" t="s">
        <v>24</v>
      </c>
      <c r="V18" s="312">
        <v>20</v>
      </c>
      <c r="W18" s="313">
        <f t="shared" si="1"/>
        <v>65</v>
      </c>
    </row>
    <row r="19" spans="1:23" s="139" customFormat="1" ht="25.5" customHeight="1">
      <c r="A19" s="139" t="s">
        <v>128</v>
      </c>
      <c r="C19" s="175">
        <v>2019</v>
      </c>
      <c r="D19" s="324" t="s">
        <v>40</v>
      </c>
      <c r="E19" s="324" t="s">
        <v>40</v>
      </c>
      <c r="F19" s="325" t="s">
        <v>40</v>
      </c>
      <c r="G19" s="325" t="s">
        <v>40</v>
      </c>
      <c r="H19" s="325" t="s">
        <v>40</v>
      </c>
      <c r="I19" s="324" t="s">
        <v>40</v>
      </c>
      <c r="J19" s="324" t="s">
        <v>40</v>
      </c>
      <c r="K19" s="312" t="s">
        <v>24</v>
      </c>
      <c r="L19" s="325" t="s">
        <v>40</v>
      </c>
      <c r="M19" s="325" t="s">
        <v>40</v>
      </c>
      <c r="N19" s="324" t="s">
        <v>40</v>
      </c>
      <c r="O19" s="325" t="s">
        <v>40</v>
      </c>
      <c r="P19" s="325" t="s">
        <v>40</v>
      </c>
      <c r="Q19" s="324" t="s">
        <v>40</v>
      </c>
      <c r="R19" s="325" t="s">
        <v>40</v>
      </c>
      <c r="S19" s="324" t="s">
        <v>40</v>
      </c>
      <c r="T19" s="324" t="s">
        <v>40</v>
      </c>
      <c r="U19" s="325" t="s">
        <v>40</v>
      </c>
      <c r="V19" s="324" t="s">
        <v>40</v>
      </c>
      <c r="W19" s="313">
        <v>50</v>
      </c>
    </row>
    <row r="20" spans="1:23" s="139" customFormat="1" ht="10">
      <c r="A20" s="139" t="s">
        <v>42</v>
      </c>
      <c r="C20" s="175">
        <v>2020</v>
      </c>
      <c r="D20" s="312">
        <v>22</v>
      </c>
      <c r="E20" s="312">
        <v>19</v>
      </c>
      <c r="F20" s="312">
        <v>35</v>
      </c>
      <c r="G20" s="312" t="s">
        <v>24</v>
      </c>
      <c r="H20" s="312">
        <v>2</v>
      </c>
      <c r="I20" s="312" t="s">
        <v>24</v>
      </c>
      <c r="J20" s="312">
        <v>5</v>
      </c>
      <c r="K20" s="312" t="s">
        <v>24</v>
      </c>
      <c r="L20" s="312">
        <v>27</v>
      </c>
      <c r="M20" s="312" t="s">
        <v>24</v>
      </c>
      <c r="N20" s="312" t="s">
        <v>24</v>
      </c>
      <c r="O20" s="312" t="s">
        <v>24</v>
      </c>
      <c r="P20" s="312">
        <v>9</v>
      </c>
      <c r="Q20" s="312" t="s">
        <v>24</v>
      </c>
      <c r="R20" s="312" t="s">
        <v>24</v>
      </c>
      <c r="S20" s="312">
        <v>0</v>
      </c>
      <c r="T20" s="312" t="s">
        <v>24</v>
      </c>
      <c r="U20" s="312" t="s">
        <v>24</v>
      </c>
      <c r="V20" s="312">
        <v>1</v>
      </c>
      <c r="W20" s="313">
        <f t="shared" si="1"/>
        <v>120</v>
      </c>
    </row>
    <row r="21" spans="1:23" s="139" customFormat="1" ht="10">
      <c r="A21" s="139" t="s">
        <v>43</v>
      </c>
      <c r="C21" s="175">
        <v>2018</v>
      </c>
      <c r="D21" s="312">
        <v>36</v>
      </c>
      <c r="E21" s="312">
        <v>18</v>
      </c>
      <c r="F21" s="312">
        <v>9</v>
      </c>
      <c r="G21" s="312" t="s">
        <v>24</v>
      </c>
      <c r="H21" s="312" t="s">
        <v>24</v>
      </c>
      <c r="I21" s="312" t="s">
        <v>24</v>
      </c>
      <c r="J21" s="312">
        <v>3</v>
      </c>
      <c r="K21" s="312" t="s">
        <v>24</v>
      </c>
      <c r="L21" s="312">
        <v>30</v>
      </c>
      <c r="M21" s="312">
        <v>23</v>
      </c>
      <c r="N21" s="312" t="s">
        <v>24</v>
      </c>
      <c r="O21" s="312" t="s">
        <v>24</v>
      </c>
      <c r="P21" s="312" t="s">
        <v>24</v>
      </c>
      <c r="Q21" s="312" t="s">
        <v>24</v>
      </c>
      <c r="R21" s="312" t="s">
        <v>24</v>
      </c>
      <c r="S21" s="312" t="s">
        <v>24</v>
      </c>
      <c r="T21" s="312" t="s">
        <v>24</v>
      </c>
      <c r="U21" s="312" t="s">
        <v>24</v>
      </c>
      <c r="V21" s="312">
        <v>1</v>
      </c>
      <c r="W21" s="313">
        <f t="shared" si="1"/>
        <v>120</v>
      </c>
    </row>
    <row r="22" spans="1:23" s="139" customFormat="1" ht="10">
      <c r="A22" s="139" t="s">
        <v>44</v>
      </c>
      <c r="C22" s="175">
        <v>2020</v>
      </c>
      <c r="D22" s="312">
        <v>21</v>
      </c>
      <c r="E22" s="312">
        <v>23</v>
      </c>
      <c r="F22" s="312">
        <v>43</v>
      </c>
      <c r="G22" s="312" t="s">
        <v>24</v>
      </c>
      <c r="H22" s="312">
        <v>6</v>
      </c>
      <c r="I22" s="312" t="s">
        <v>24</v>
      </c>
      <c r="J22" s="312">
        <v>13</v>
      </c>
      <c r="K22" s="312" t="s">
        <v>24</v>
      </c>
      <c r="L22" s="312">
        <v>18</v>
      </c>
      <c r="M22" s="312" t="s">
        <v>24</v>
      </c>
      <c r="N22" s="312" t="s">
        <v>24</v>
      </c>
      <c r="O22" s="312" t="s">
        <v>24</v>
      </c>
      <c r="P22" s="312">
        <v>14</v>
      </c>
      <c r="Q22" s="312" t="s">
        <v>24</v>
      </c>
      <c r="R22" s="312" t="s">
        <v>24</v>
      </c>
      <c r="S22" s="312">
        <v>2</v>
      </c>
      <c r="T22" s="312" t="s">
        <v>24</v>
      </c>
      <c r="U22" s="312" t="s">
        <v>24</v>
      </c>
      <c r="V22" s="312">
        <v>0</v>
      </c>
      <c r="W22" s="313">
        <f>SUM(D22:V22)</f>
        <v>140</v>
      </c>
    </row>
    <row r="23" spans="1:23" s="139" customFormat="1" ht="10">
      <c r="A23" s="139" t="s">
        <v>129</v>
      </c>
      <c r="C23" s="175">
        <v>2020</v>
      </c>
      <c r="D23" s="312">
        <v>18</v>
      </c>
      <c r="E23" s="312">
        <v>14</v>
      </c>
      <c r="F23" s="312">
        <v>45</v>
      </c>
      <c r="G23" s="312" t="s">
        <v>24</v>
      </c>
      <c r="H23" s="312">
        <v>6</v>
      </c>
      <c r="I23" s="312" t="s">
        <v>24</v>
      </c>
      <c r="J23" s="312">
        <v>9</v>
      </c>
      <c r="K23" s="312" t="s">
        <v>24</v>
      </c>
      <c r="L23" s="312">
        <v>18</v>
      </c>
      <c r="M23" s="312">
        <v>0</v>
      </c>
      <c r="N23" s="312" t="s">
        <v>24</v>
      </c>
      <c r="O23" s="312" t="s">
        <v>24</v>
      </c>
      <c r="P23" s="312">
        <v>14</v>
      </c>
      <c r="Q23" s="312" t="s">
        <v>24</v>
      </c>
      <c r="R23" s="312" t="s">
        <v>24</v>
      </c>
      <c r="S23" s="312">
        <v>5</v>
      </c>
      <c r="T23" s="312" t="s">
        <v>24</v>
      </c>
      <c r="U23" s="312" t="s">
        <v>24</v>
      </c>
      <c r="V23" s="312">
        <v>1</v>
      </c>
      <c r="W23" s="313">
        <f t="shared" si="1"/>
        <v>130</v>
      </c>
    </row>
    <row r="24" spans="1:23" s="139" customFormat="1" ht="22.5" customHeight="1">
      <c r="A24" s="139" t="s">
        <v>46</v>
      </c>
      <c r="C24" s="175">
        <v>2019</v>
      </c>
      <c r="D24" s="312">
        <v>23</v>
      </c>
      <c r="E24" s="312">
        <v>13</v>
      </c>
      <c r="F24" s="312">
        <v>6</v>
      </c>
      <c r="G24" s="312" t="s">
        <v>24</v>
      </c>
      <c r="H24" s="312">
        <v>0</v>
      </c>
      <c r="I24" s="312" t="s">
        <v>24</v>
      </c>
      <c r="J24" s="312">
        <v>0</v>
      </c>
      <c r="K24" s="312" t="s">
        <v>24</v>
      </c>
      <c r="L24" s="312">
        <v>16</v>
      </c>
      <c r="M24" s="312" t="s">
        <v>24</v>
      </c>
      <c r="N24" s="312" t="s">
        <v>24</v>
      </c>
      <c r="O24" s="312" t="s">
        <v>24</v>
      </c>
      <c r="P24" s="312">
        <v>6</v>
      </c>
      <c r="Q24" s="312" t="s">
        <v>24</v>
      </c>
      <c r="R24" s="312" t="s">
        <v>24</v>
      </c>
      <c r="S24" s="312">
        <v>1</v>
      </c>
      <c r="T24" s="312">
        <v>18</v>
      </c>
      <c r="U24" s="312" t="s">
        <v>24</v>
      </c>
      <c r="V24" s="312">
        <v>7</v>
      </c>
      <c r="W24" s="313">
        <f t="shared" si="1"/>
        <v>90</v>
      </c>
    </row>
    <row r="25" spans="1:23" s="139" customFormat="1" ht="10">
      <c r="A25" s="139" t="s">
        <v>130</v>
      </c>
      <c r="C25" s="175">
        <v>2017</v>
      </c>
      <c r="D25" s="312">
        <v>49</v>
      </c>
      <c r="E25" s="312">
        <v>37</v>
      </c>
      <c r="F25" s="312">
        <v>25</v>
      </c>
      <c r="G25" s="312" t="s">
        <v>24</v>
      </c>
      <c r="H25" s="312">
        <v>0</v>
      </c>
      <c r="I25" s="312" t="s">
        <v>24</v>
      </c>
      <c r="J25" s="312">
        <v>7</v>
      </c>
      <c r="K25" s="312" t="s">
        <v>24</v>
      </c>
      <c r="L25" s="312">
        <v>2</v>
      </c>
      <c r="M25" s="312">
        <v>0</v>
      </c>
      <c r="N25" s="312">
        <v>2</v>
      </c>
      <c r="O25" s="312" t="s">
        <v>24</v>
      </c>
      <c r="P25" s="312">
        <v>21</v>
      </c>
      <c r="Q25" s="312" t="s">
        <v>24</v>
      </c>
      <c r="R25" s="312">
        <v>2</v>
      </c>
      <c r="S25" s="312">
        <v>0</v>
      </c>
      <c r="T25" s="312" t="s">
        <v>24</v>
      </c>
      <c r="U25" s="312" t="s">
        <v>24</v>
      </c>
      <c r="V25" s="312">
        <v>5</v>
      </c>
      <c r="W25" s="313">
        <f t="shared" si="1"/>
        <v>150</v>
      </c>
    </row>
    <row r="26" spans="1:23" s="139" customFormat="1" ht="10">
      <c r="A26" s="139" t="s">
        <v>49</v>
      </c>
      <c r="C26" s="175">
        <v>2021</v>
      </c>
      <c r="D26" s="312">
        <v>27</v>
      </c>
      <c r="E26" s="312">
        <v>15</v>
      </c>
      <c r="F26" s="312">
        <v>22</v>
      </c>
      <c r="G26" s="312" t="s">
        <v>24</v>
      </c>
      <c r="H26" s="312" t="s">
        <v>24</v>
      </c>
      <c r="I26" s="312">
        <v>4</v>
      </c>
      <c r="J26" s="312" t="s">
        <v>24</v>
      </c>
      <c r="K26" s="312">
        <v>48</v>
      </c>
      <c r="L26" s="312" t="s">
        <v>24</v>
      </c>
      <c r="M26" s="312" t="s">
        <v>24</v>
      </c>
      <c r="N26" s="312" t="s">
        <v>24</v>
      </c>
      <c r="O26" s="312" t="s">
        <v>24</v>
      </c>
      <c r="P26" s="312">
        <v>13</v>
      </c>
      <c r="Q26" s="312" t="s">
        <v>24</v>
      </c>
      <c r="R26" s="312" t="s">
        <v>24</v>
      </c>
      <c r="S26" s="312" t="s">
        <v>24</v>
      </c>
      <c r="T26" s="312" t="s">
        <v>24</v>
      </c>
      <c r="U26" s="312" t="s">
        <v>24</v>
      </c>
      <c r="V26" s="312">
        <v>1</v>
      </c>
      <c r="W26" s="313">
        <f t="shared" si="1"/>
        <v>130</v>
      </c>
    </row>
    <row r="27" spans="1:23" s="139" customFormat="1" ht="10">
      <c r="A27" s="139" t="s">
        <v>50</v>
      </c>
      <c r="C27" s="175">
        <v>2021</v>
      </c>
      <c r="D27" s="312">
        <v>32</v>
      </c>
      <c r="E27" s="312">
        <v>21</v>
      </c>
      <c r="F27" s="312">
        <v>8</v>
      </c>
      <c r="G27" s="312" t="s">
        <v>24</v>
      </c>
      <c r="H27" s="312" t="s">
        <v>24</v>
      </c>
      <c r="I27" s="312" t="s">
        <v>24</v>
      </c>
      <c r="J27" s="312">
        <v>8</v>
      </c>
      <c r="K27" s="312">
        <v>4</v>
      </c>
      <c r="L27" s="312" t="s">
        <v>24</v>
      </c>
      <c r="M27" s="312" t="s">
        <v>24</v>
      </c>
      <c r="N27" s="312">
        <v>8</v>
      </c>
      <c r="O27" s="312" t="s">
        <v>24</v>
      </c>
      <c r="P27" s="312">
        <v>19</v>
      </c>
      <c r="Q27" s="312" t="s">
        <v>24</v>
      </c>
      <c r="R27" s="312">
        <v>0</v>
      </c>
      <c r="S27" s="312" t="s">
        <v>24</v>
      </c>
      <c r="T27" s="312" t="s">
        <v>24</v>
      </c>
      <c r="U27" s="312" t="s">
        <v>24</v>
      </c>
      <c r="V27" s="312" t="s">
        <v>24</v>
      </c>
      <c r="W27" s="313">
        <f t="shared" si="1"/>
        <v>100</v>
      </c>
    </row>
    <row r="28" spans="1:23" s="139" customFormat="1" ht="10">
      <c r="A28" s="139" t="s">
        <v>51</v>
      </c>
      <c r="C28" s="175">
        <v>2018</v>
      </c>
      <c r="D28" s="312">
        <v>28</v>
      </c>
      <c r="E28" s="312">
        <v>17</v>
      </c>
      <c r="F28" s="312">
        <v>8</v>
      </c>
      <c r="G28" s="312" t="s">
        <v>24</v>
      </c>
      <c r="H28" s="312" t="s">
        <v>24</v>
      </c>
      <c r="I28" s="312" t="s">
        <v>24</v>
      </c>
      <c r="J28" s="312">
        <v>0</v>
      </c>
      <c r="K28" s="312" t="s">
        <v>24</v>
      </c>
      <c r="L28" s="312">
        <v>12</v>
      </c>
      <c r="M28" s="312">
        <v>0</v>
      </c>
      <c r="N28" s="312">
        <v>1</v>
      </c>
      <c r="O28" s="312" t="s">
        <v>24</v>
      </c>
      <c r="P28" s="312">
        <v>15</v>
      </c>
      <c r="Q28" s="312" t="s">
        <v>24</v>
      </c>
      <c r="R28" s="312">
        <v>6</v>
      </c>
      <c r="S28" s="312" t="s">
        <v>24</v>
      </c>
      <c r="T28" s="312" t="s">
        <v>24</v>
      </c>
      <c r="U28" s="312">
        <v>11</v>
      </c>
      <c r="V28" s="312">
        <v>2</v>
      </c>
      <c r="W28" s="313">
        <f t="shared" si="1"/>
        <v>100</v>
      </c>
    </row>
    <row r="29" spans="1:23" s="139" customFormat="1" ht="10">
      <c r="A29" s="308" t="s">
        <v>52</v>
      </c>
      <c r="B29" s="308"/>
      <c r="C29" s="340">
        <v>2020</v>
      </c>
      <c r="D29" s="309">
        <v>8</v>
      </c>
      <c r="E29" s="309">
        <v>13</v>
      </c>
      <c r="F29" s="309">
        <v>7</v>
      </c>
      <c r="G29" s="309" t="s">
        <v>24</v>
      </c>
      <c r="H29" s="309" t="s">
        <v>24</v>
      </c>
      <c r="I29" s="309">
        <v>6</v>
      </c>
      <c r="J29" s="309">
        <v>2</v>
      </c>
      <c r="K29" s="309" t="s">
        <v>24</v>
      </c>
      <c r="L29" s="309">
        <v>15</v>
      </c>
      <c r="M29" s="309" t="s">
        <v>24</v>
      </c>
      <c r="N29" s="309">
        <v>2</v>
      </c>
      <c r="O29" s="309" t="s">
        <v>24</v>
      </c>
      <c r="P29" s="309">
        <v>7</v>
      </c>
      <c r="Q29" s="309" t="s">
        <v>24</v>
      </c>
      <c r="R29" s="309" t="s">
        <v>24</v>
      </c>
      <c r="S29" s="309" t="s">
        <v>24</v>
      </c>
      <c r="T29" s="309" t="s">
        <v>24</v>
      </c>
      <c r="U29" s="309" t="s">
        <v>24</v>
      </c>
      <c r="V29" s="309">
        <v>0</v>
      </c>
      <c r="W29" s="309">
        <f t="shared" si="1"/>
        <v>60</v>
      </c>
    </row>
    <row r="30" spans="1:23" s="139" customFormat="1" ht="16.5" customHeight="1">
      <c r="A30" s="300" t="s">
        <v>53</v>
      </c>
      <c r="B30" s="300"/>
      <c r="C30" s="175"/>
      <c r="V30" s="300"/>
      <c r="W30" s="300"/>
    </row>
    <row r="31" spans="1:23" s="342" customFormat="1" ht="22.5" customHeight="1">
      <c r="A31" s="468" t="s">
        <v>157</v>
      </c>
      <c r="B31" s="468"/>
      <c r="C31" s="468"/>
      <c r="D31" s="468"/>
      <c r="E31" s="468"/>
      <c r="F31" s="468"/>
      <c r="G31" s="468"/>
      <c r="H31" s="468"/>
      <c r="I31" s="468"/>
      <c r="J31" s="468"/>
      <c r="K31" s="468"/>
      <c r="L31" s="468"/>
      <c r="M31" s="468"/>
      <c r="N31" s="468"/>
      <c r="O31" s="468"/>
      <c r="P31" s="468"/>
      <c r="Q31" s="468"/>
      <c r="R31" s="468"/>
      <c r="S31" s="468"/>
      <c r="T31" s="468"/>
      <c r="U31" s="468"/>
      <c r="V31" s="468"/>
      <c r="W31" s="468"/>
    </row>
    <row r="32" spans="1:23" s="139" customFormat="1" ht="12.75" customHeight="1">
      <c r="A32" s="139" t="s">
        <v>55</v>
      </c>
      <c r="C32" s="175"/>
    </row>
    <row r="33" spans="1:23" s="139" customFormat="1" ht="12.75" customHeight="1">
      <c r="A33" s="139" t="s">
        <v>56</v>
      </c>
      <c r="C33" s="175"/>
      <c r="V33" s="314"/>
    </row>
    <row r="34" spans="1:23" s="139" customFormat="1" ht="12.65" customHeight="1">
      <c r="C34" s="175"/>
    </row>
    <row r="35" spans="1:23" s="139" customFormat="1" ht="12" customHeight="1">
      <c r="A35" s="314" t="s">
        <v>57</v>
      </c>
      <c r="C35" s="175"/>
    </row>
    <row r="36" spans="1:23" s="139" customFormat="1" ht="12" customHeight="1">
      <c r="A36" s="315" t="s">
        <v>132</v>
      </c>
      <c r="B36" s="316"/>
      <c r="C36" s="175"/>
      <c r="V36" s="315"/>
      <c r="W36" s="316"/>
    </row>
    <row r="37" spans="1:23" s="139" customFormat="1" ht="12" customHeight="1">
      <c r="A37" s="315" t="s">
        <v>133</v>
      </c>
      <c r="B37" s="315"/>
      <c r="C37" s="175"/>
      <c r="V37" s="315"/>
      <c r="W37" s="315"/>
    </row>
    <row r="38" spans="1:23" s="139" customFormat="1" ht="12" customHeight="1">
      <c r="A38" s="315" t="s">
        <v>134</v>
      </c>
      <c r="B38" s="315"/>
      <c r="C38" s="175"/>
      <c r="V38" s="317"/>
      <c r="W38" s="315"/>
    </row>
    <row r="39" spans="1:23" s="139" customFormat="1" ht="12" customHeight="1">
      <c r="A39" s="315" t="s">
        <v>135</v>
      </c>
      <c r="B39" s="317"/>
      <c r="C39" s="175"/>
      <c r="V39" s="315"/>
      <c r="W39" s="317"/>
    </row>
    <row r="40" spans="1:23" s="139" customFormat="1" ht="12" customHeight="1">
      <c r="A40" s="318" t="s">
        <v>61</v>
      </c>
      <c r="B40" s="315"/>
      <c r="C40" s="175"/>
      <c r="V40" s="317"/>
      <c r="W40" s="315"/>
    </row>
    <row r="41" spans="1:23" s="139" customFormat="1" ht="12" customHeight="1">
      <c r="A41" s="317" t="s">
        <v>136</v>
      </c>
      <c r="B41" s="317"/>
      <c r="C41" s="175"/>
      <c r="V41" s="317"/>
      <c r="W41" s="317"/>
    </row>
    <row r="42" spans="1:23" s="139" customFormat="1" ht="12" customHeight="1">
      <c r="A42" s="335" t="s">
        <v>64</v>
      </c>
      <c r="B42" s="336"/>
      <c r="C42" s="337"/>
      <c r="V42" s="317"/>
      <c r="W42" s="317"/>
    </row>
    <row r="43" spans="1:23" s="139" customFormat="1" ht="12" customHeight="1">
      <c r="A43" s="319" t="s">
        <v>137</v>
      </c>
      <c r="B43" s="317"/>
      <c r="C43" s="175"/>
      <c r="V43" s="317"/>
      <c r="W43" s="317"/>
    </row>
    <row r="44" spans="1:23" s="139" customFormat="1" ht="12" customHeight="1">
      <c r="A44" s="319" t="s">
        <v>158</v>
      </c>
      <c r="B44" s="317"/>
      <c r="C44" s="175"/>
      <c r="V44" s="317"/>
      <c r="W44" s="317"/>
    </row>
    <row r="45" spans="1:23" s="139" customFormat="1" ht="12" customHeight="1">
      <c r="A45" s="319" t="s">
        <v>159</v>
      </c>
      <c r="B45" s="317"/>
      <c r="C45" s="175"/>
      <c r="V45" s="317"/>
      <c r="W45" s="317"/>
    </row>
    <row r="46" spans="1:23" s="139" customFormat="1" ht="12" customHeight="1">
      <c r="A46" s="319" t="s">
        <v>67</v>
      </c>
      <c r="B46" s="317"/>
      <c r="C46" s="175"/>
      <c r="V46" s="317"/>
      <c r="W46" s="317"/>
    </row>
    <row r="47" spans="1:23" s="139" customFormat="1" ht="12" customHeight="1">
      <c r="A47" s="319" t="s">
        <v>68</v>
      </c>
      <c r="B47" s="317"/>
      <c r="C47" s="175"/>
      <c r="V47" s="317"/>
      <c r="W47" s="317"/>
    </row>
    <row r="48" spans="1:23" s="139" customFormat="1" ht="12" customHeight="1">
      <c r="A48" s="318" t="s">
        <v>69</v>
      </c>
      <c r="B48" s="317"/>
      <c r="C48" s="175"/>
      <c r="V48" s="317"/>
      <c r="W48" s="317"/>
    </row>
    <row r="49" spans="1:25" s="139" customFormat="1" ht="12" customHeight="1">
      <c r="A49" s="318" t="s">
        <v>70</v>
      </c>
      <c r="B49" s="317"/>
      <c r="C49" s="175"/>
      <c r="V49" s="317"/>
      <c r="W49" s="317"/>
    </row>
    <row r="50" spans="1:25" s="139" customFormat="1" ht="12" customHeight="1">
      <c r="A50" s="319" t="s">
        <v>149</v>
      </c>
      <c r="B50" s="317"/>
      <c r="C50" s="175"/>
      <c r="V50" s="317"/>
      <c r="W50" s="317"/>
    </row>
    <row r="51" spans="1:25" s="139" customFormat="1" ht="12" customHeight="1">
      <c r="A51" s="318" t="s">
        <v>71</v>
      </c>
      <c r="B51" s="317"/>
      <c r="C51" s="175"/>
      <c r="V51" s="317"/>
      <c r="W51" s="317"/>
    </row>
    <row r="52" spans="1:25" s="139" customFormat="1" ht="12" customHeight="1">
      <c r="A52" s="318" t="s">
        <v>72</v>
      </c>
      <c r="B52" s="318"/>
      <c r="C52" s="175"/>
      <c r="V52" s="315"/>
      <c r="W52" s="315"/>
    </row>
    <row r="53" spans="1:25" s="139" customFormat="1" ht="12" customHeight="1">
      <c r="A53" s="319" t="s">
        <v>73</v>
      </c>
      <c r="B53" s="319"/>
      <c r="C53" s="320"/>
    </row>
    <row r="54" spans="1:25" s="42" customFormat="1" ht="12" customHeight="1">
      <c r="A54" s="319" t="s">
        <v>138</v>
      </c>
      <c r="B54" s="319"/>
      <c r="C54" s="175"/>
      <c r="D54" s="139"/>
      <c r="E54" s="139"/>
      <c r="F54" s="139"/>
      <c r="G54" s="139"/>
      <c r="H54" s="139"/>
      <c r="I54" s="139"/>
      <c r="J54" s="139"/>
      <c r="K54" s="139"/>
      <c r="L54" s="139"/>
      <c r="M54" s="139"/>
      <c r="N54" s="139"/>
      <c r="O54" s="139"/>
      <c r="P54" s="139"/>
      <c r="Q54" s="139"/>
      <c r="R54" s="139"/>
      <c r="S54" s="139"/>
      <c r="T54" s="139"/>
      <c r="U54" s="139"/>
      <c r="V54" s="139"/>
      <c r="W54" s="139"/>
    </row>
    <row r="55" spans="1:25" s="42" customFormat="1" ht="12" customHeight="1">
      <c r="A55" s="318" t="s">
        <v>150</v>
      </c>
      <c r="B55" s="319"/>
      <c r="C55" s="320"/>
      <c r="D55" s="139"/>
      <c r="E55" s="139"/>
      <c r="F55" s="139"/>
      <c r="G55" s="139"/>
      <c r="H55" s="139"/>
      <c r="I55" s="139"/>
      <c r="J55" s="139"/>
      <c r="K55" s="139"/>
      <c r="L55" s="139"/>
      <c r="M55" s="139"/>
      <c r="N55" s="139"/>
      <c r="O55" s="139"/>
      <c r="P55" s="139"/>
      <c r="Q55" s="139"/>
      <c r="R55" s="139"/>
      <c r="S55" s="139"/>
      <c r="T55" s="139"/>
      <c r="U55" s="139"/>
      <c r="V55" s="139"/>
      <c r="W55" s="139"/>
    </row>
    <row r="56" spans="1:25" s="42" customFormat="1" ht="12" customHeight="1">
      <c r="A56" s="319" t="s">
        <v>160</v>
      </c>
      <c r="B56" s="319"/>
      <c r="C56" s="175"/>
      <c r="D56" s="139"/>
      <c r="E56" s="139"/>
      <c r="F56" s="139"/>
      <c r="G56" s="139"/>
      <c r="H56" s="139"/>
      <c r="I56" s="139"/>
      <c r="J56" s="139"/>
      <c r="K56" s="139"/>
      <c r="L56" s="139"/>
      <c r="M56" s="139"/>
      <c r="N56" s="139"/>
      <c r="O56" s="139"/>
      <c r="P56" s="139"/>
      <c r="Q56" s="139"/>
      <c r="R56" s="139"/>
      <c r="S56" s="139"/>
      <c r="T56" s="139"/>
      <c r="U56" s="139"/>
      <c r="V56" s="139"/>
      <c r="W56" s="139"/>
    </row>
    <row r="57" spans="1:25" s="44" customFormat="1" ht="12" customHeight="1">
      <c r="A57" s="318" t="s">
        <v>77</v>
      </c>
      <c r="B57" s="319"/>
      <c r="C57" s="320"/>
      <c r="D57" s="139"/>
      <c r="E57" s="139"/>
      <c r="F57" s="139"/>
      <c r="G57" s="139"/>
      <c r="H57" s="139"/>
      <c r="I57" s="139"/>
      <c r="J57" s="139"/>
      <c r="K57" s="139"/>
      <c r="L57" s="139"/>
      <c r="M57" s="139"/>
      <c r="N57" s="139"/>
      <c r="O57" s="139"/>
      <c r="P57" s="139"/>
      <c r="Q57" s="139"/>
      <c r="R57" s="139"/>
      <c r="S57" s="139"/>
      <c r="T57" s="139"/>
      <c r="U57" s="139"/>
      <c r="V57" s="139"/>
      <c r="W57" s="139"/>
    </row>
    <row r="58" spans="1:25" s="42" customFormat="1" ht="12" customHeight="1">
      <c r="A58" s="319" t="s">
        <v>151</v>
      </c>
      <c r="B58" s="319"/>
      <c r="C58" s="320"/>
      <c r="D58" s="139"/>
      <c r="E58" s="139"/>
      <c r="F58" s="139"/>
      <c r="G58" s="139"/>
      <c r="H58" s="139"/>
      <c r="I58" s="139"/>
      <c r="J58" s="139"/>
      <c r="K58" s="139"/>
      <c r="L58" s="139"/>
      <c r="M58" s="139"/>
      <c r="N58" s="139"/>
      <c r="O58" s="139"/>
      <c r="P58" s="139"/>
      <c r="Q58" s="139"/>
      <c r="R58" s="139"/>
      <c r="S58" s="139"/>
      <c r="T58" s="139"/>
      <c r="U58" s="139"/>
      <c r="V58" s="139"/>
      <c r="W58" s="139"/>
    </row>
    <row r="59" spans="1:25" s="42" customFormat="1" ht="12" customHeight="1">
      <c r="A59" s="341" t="s">
        <v>139</v>
      </c>
      <c r="B59" s="319"/>
      <c r="C59" s="320"/>
      <c r="D59" s="139"/>
      <c r="E59" s="139"/>
      <c r="F59" s="139"/>
      <c r="G59" s="139"/>
      <c r="H59" s="139"/>
      <c r="I59" s="139"/>
      <c r="J59" s="139"/>
      <c r="K59" s="139"/>
      <c r="L59" s="139"/>
      <c r="M59" s="139"/>
      <c r="N59" s="139"/>
      <c r="O59" s="139"/>
      <c r="P59" s="139"/>
      <c r="Q59" s="139"/>
      <c r="R59" s="139"/>
      <c r="S59" s="139"/>
      <c r="T59" s="139"/>
      <c r="U59" s="139"/>
      <c r="V59" s="139"/>
      <c r="W59" s="139"/>
    </row>
    <row r="60" spans="1:25" s="42" customFormat="1" ht="12" customHeight="1">
      <c r="A60" s="471" t="s">
        <v>140</v>
      </c>
      <c r="B60" s="471"/>
      <c r="C60" s="471"/>
      <c r="D60" s="471"/>
      <c r="E60" s="471"/>
      <c r="F60" s="471"/>
      <c r="G60" s="471"/>
      <c r="H60" s="471"/>
      <c r="I60" s="471"/>
      <c r="J60" s="471"/>
      <c r="K60" s="471"/>
      <c r="L60" s="471"/>
      <c r="M60" s="471"/>
      <c r="N60" s="471"/>
      <c r="O60" s="471"/>
      <c r="P60" s="471"/>
      <c r="Q60" s="471"/>
      <c r="R60" s="471"/>
      <c r="S60" s="471"/>
      <c r="T60" s="471"/>
      <c r="U60" s="471"/>
      <c r="V60" s="471"/>
      <c r="W60" s="471"/>
    </row>
    <row r="61" spans="1:25" s="42" customFormat="1" ht="12" customHeight="1">
      <c r="A61" s="472" t="s">
        <v>161</v>
      </c>
      <c r="B61" s="472"/>
      <c r="C61" s="472"/>
      <c r="D61" s="472"/>
      <c r="E61" s="472"/>
      <c r="F61" s="472"/>
      <c r="G61" s="472"/>
      <c r="H61" s="472"/>
      <c r="I61" s="472"/>
      <c r="J61" s="472"/>
      <c r="K61" s="472"/>
      <c r="L61" s="472"/>
      <c r="M61" s="472"/>
      <c r="N61" s="472"/>
      <c r="O61" s="472"/>
      <c r="P61" s="472"/>
      <c r="Q61" s="472"/>
      <c r="R61" s="472"/>
      <c r="S61" s="472"/>
      <c r="T61" s="472"/>
      <c r="U61" s="472"/>
      <c r="V61" s="472"/>
      <c r="W61" s="472"/>
    </row>
    <row r="62" spans="1:25" s="42" customFormat="1" ht="12" customHeight="1">
      <c r="A62" s="472" t="s">
        <v>162</v>
      </c>
      <c r="B62" s="472"/>
      <c r="C62" s="472"/>
      <c r="D62" s="472"/>
      <c r="E62" s="472"/>
      <c r="F62" s="472"/>
      <c r="G62" s="472"/>
      <c r="H62" s="472"/>
      <c r="I62" s="472"/>
      <c r="J62" s="472"/>
      <c r="K62" s="472"/>
      <c r="L62" s="472"/>
      <c r="M62" s="472"/>
      <c r="N62" s="472"/>
      <c r="O62" s="472"/>
      <c r="P62" s="472"/>
      <c r="Q62" s="472"/>
      <c r="R62" s="472"/>
      <c r="S62" s="472"/>
      <c r="T62" s="472"/>
      <c r="U62" s="472"/>
      <c r="V62" s="472"/>
      <c r="W62" s="472"/>
    </row>
    <row r="63" spans="1:25" s="42" customFormat="1" ht="12" customHeight="1">
      <c r="A63" s="472" t="s">
        <v>163</v>
      </c>
      <c r="B63" s="472"/>
      <c r="C63" s="472"/>
      <c r="D63" s="472"/>
      <c r="E63" s="472"/>
      <c r="F63" s="472"/>
      <c r="G63" s="472"/>
      <c r="H63" s="472"/>
      <c r="I63" s="472"/>
      <c r="J63" s="472"/>
      <c r="K63" s="472"/>
      <c r="L63" s="472"/>
      <c r="M63" s="472"/>
      <c r="N63" s="472"/>
      <c r="O63" s="472"/>
      <c r="P63" s="472"/>
      <c r="Q63" s="472"/>
      <c r="R63" s="472"/>
      <c r="S63" s="472"/>
      <c r="T63" s="472"/>
      <c r="U63" s="472"/>
      <c r="V63" s="472"/>
      <c r="W63" s="472"/>
    </row>
    <row r="64" spans="1:25" s="42" customFormat="1" ht="22.4" customHeight="1">
      <c r="A64" s="470" t="s">
        <v>142</v>
      </c>
      <c r="B64" s="470"/>
      <c r="C64" s="470"/>
      <c r="D64" s="470"/>
      <c r="E64" s="470"/>
      <c r="F64" s="470"/>
      <c r="G64" s="470"/>
      <c r="H64" s="470"/>
      <c r="I64" s="470"/>
      <c r="J64" s="470"/>
      <c r="K64" s="470"/>
      <c r="L64" s="470"/>
      <c r="M64" s="470"/>
      <c r="N64" s="470"/>
      <c r="O64" s="470"/>
      <c r="P64" s="470"/>
      <c r="Q64" s="470"/>
      <c r="R64" s="470"/>
      <c r="S64" s="470"/>
      <c r="T64" s="470"/>
      <c r="U64" s="470"/>
      <c r="V64" s="470"/>
      <c r="W64" s="470"/>
      <c r="X64" s="470"/>
      <c r="Y64" s="470"/>
    </row>
    <row r="65" spans="1:23" s="42" customFormat="1" ht="12.75" customHeight="1">
      <c r="A65" s="139" t="s">
        <v>143</v>
      </c>
      <c r="C65" s="320"/>
      <c r="D65" s="139"/>
      <c r="E65" s="139"/>
      <c r="F65" s="139"/>
      <c r="G65" s="139"/>
      <c r="H65" s="139"/>
      <c r="I65" s="139"/>
      <c r="J65" s="139"/>
      <c r="K65" s="139"/>
      <c r="L65" s="139"/>
      <c r="M65" s="139"/>
      <c r="N65" s="139"/>
      <c r="O65" s="139"/>
      <c r="P65" s="139"/>
      <c r="Q65" s="139"/>
      <c r="R65" s="139"/>
      <c r="S65" s="139"/>
      <c r="T65" s="139"/>
      <c r="U65" s="139"/>
    </row>
    <row r="66" spans="1:23" s="42" customFormat="1" ht="12.75" customHeight="1">
      <c r="A66" s="139"/>
      <c r="C66" s="320"/>
      <c r="D66" s="139"/>
      <c r="E66" s="139"/>
      <c r="F66" s="139"/>
      <c r="G66" s="139"/>
      <c r="H66" s="139"/>
      <c r="I66" s="139"/>
      <c r="J66" s="139"/>
      <c r="K66" s="139"/>
      <c r="L66" s="139"/>
      <c r="M66" s="139"/>
      <c r="N66" s="139"/>
      <c r="O66" s="139"/>
      <c r="P66" s="139"/>
      <c r="Q66" s="139"/>
      <c r="R66" s="139"/>
      <c r="S66" s="139"/>
      <c r="T66" s="139"/>
      <c r="U66" s="139"/>
    </row>
    <row r="67" spans="1:23" s="42" customFormat="1" ht="12.75" customHeight="1">
      <c r="A67" s="339" t="s">
        <v>164</v>
      </c>
      <c r="B67" s="333"/>
      <c r="C67" s="334"/>
      <c r="D67" s="139"/>
      <c r="E67" s="139"/>
      <c r="F67" s="139"/>
      <c r="G67" s="139"/>
      <c r="H67" s="139"/>
      <c r="I67" s="139"/>
      <c r="J67" s="139"/>
      <c r="K67" s="139"/>
      <c r="L67" s="139"/>
      <c r="M67" s="139"/>
      <c r="N67" s="139"/>
      <c r="O67" s="139"/>
      <c r="P67" s="139"/>
      <c r="Q67" s="139"/>
      <c r="R67" s="139"/>
      <c r="S67" s="139"/>
      <c r="T67" s="139"/>
      <c r="U67" s="139"/>
      <c r="W67" s="327"/>
    </row>
    <row r="68" spans="1:23" s="42" customFormat="1" ht="21.65" customHeight="1">
      <c r="A68" s="42" t="s">
        <v>165</v>
      </c>
      <c r="C68" s="328"/>
      <c r="D68" s="325"/>
      <c r="E68" s="139"/>
      <c r="F68" s="139"/>
      <c r="G68" s="139"/>
      <c r="H68" s="139"/>
      <c r="I68" s="139"/>
      <c r="J68" s="139"/>
      <c r="K68" s="139"/>
      <c r="L68" s="139"/>
      <c r="M68" s="139"/>
      <c r="N68" s="139"/>
      <c r="O68" s="139"/>
      <c r="P68" s="139"/>
      <c r="Q68" s="139"/>
      <c r="R68" s="139"/>
      <c r="S68" s="139"/>
      <c r="T68" s="139"/>
      <c r="U68" s="139"/>
    </row>
    <row r="69" spans="1:23" s="42" customFormat="1" ht="11.5">
      <c r="A69" s="326" t="s">
        <v>166</v>
      </c>
      <c r="B69" s="321"/>
      <c r="C69" s="175"/>
      <c r="D69" s="322"/>
      <c r="E69" s="329"/>
      <c r="F69" s="325"/>
      <c r="G69" s="325"/>
      <c r="H69" s="325"/>
      <c r="I69" s="325"/>
      <c r="J69" s="325"/>
      <c r="K69" s="325"/>
      <c r="L69" s="325"/>
      <c r="M69" s="325"/>
      <c r="N69" s="325"/>
      <c r="O69" s="325"/>
      <c r="P69" s="325"/>
      <c r="Q69" s="329"/>
      <c r="R69" s="325"/>
      <c r="S69" s="325"/>
      <c r="T69" s="325"/>
      <c r="U69" s="325"/>
      <c r="V69" s="326"/>
      <c r="W69" s="321"/>
    </row>
    <row r="70" spans="1:23" s="42" customFormat="1" ht="25.4" customHeight="1">
      <c r="A70" s="42" t="s">
        <v>88</v>
      </c>
      <c r="B70" s="321"/>
      <c r="C70" s="323"/>
      <c r="D70" s="330"/>
      <c r="E70" s="139"/>
      <c r="F70" s="322"/>
      <c r="G70" s="322"/>
      <c r="H70" s="322"/>
      <c r="I70" s="322"/>
      <c r="J70" s="322"/>
      <c r="K70" s="322"/>
      <c r="L70" s="322"/>
      <c r="M70" s="322"/>
      <c r="N70" s="322"/>
      <c r="O70" s="322"/>
      <c r="P70" s="322"/>
      <c r="Q70" s="139"/>
      <c r="R70" s="322"/>
      <c r="S70" s="322"/>
      <c r="T70" s="322"/>
      <c r="U70" s="322"/>
      <c r="V70" s="326"/>
      <c r="W70" s="321"/>
    </row>
  </sheetData>
  <mergeCells count="6">
    <mergeCell ref="A64:Y64"/>
    <mergeCell ref="A31:W31"/>
    <mergeCell ref="A60:W60"/>
    <mergeCell ref="A61:W61"/>
    <mergeCell ref="A62:W62"/>
    <mergeCell ref="A63:W63"/>
  </mergeCells>
  <hyperlinks>
    <hyperlink ref="A30" r:id="rId1" display="https://www.media-stat.admin.ch/web/apps/glossary/index.php?n=glo-363-de" xr:uid="{00000000-0004-0000-01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78"/>
  <sheetViews>
    <sheetView showGridLines="0" zoomScaleNormal="100" zoomScaleSheetLayoutView="100" zoomScalePageLayoutView="70" workbookViewId="0">
      <pane xSplit="3" ySplit="3" topLeftCell="D4" activePane="bottomRight" state="frozen"/>
      <selection pane="topRight" activeCell="D1" sqref="D1"/>
      <selection pane="bottomLeft" activeCell="A8" sqref="A8"/>
      <selection pane="bottomRight"/>
    </sheetView>
  </sheetViews>
  <sheetFormatPr baseColWidth="10" defaultColWidth="11.453125" defaultRowHeight="14"/>
  <cols>
    <col min="1" max="1" width="8.453125" style="42" customWidth="1"/>
    <col min="2" max="2" width="7.54296875" style="42" customWidth="1"/>
    <col min="3" max="3" width="12.453125" style="175" customWidth="1"/>
    <col min="4" max="4" width="6.54296875" style="139" customWidth="1"/>
    <col min="5" max="7" width="5.453125" style="139" customWidth="1"/>
    <col min="8" max="8" width="4.54296875" style="42" hidden="1" customWidth="1"/>
    <col min="9" max="9" width="5.453125" style="139" customWidth="1"/>
    <col min="10" max="10" width="4.54296875" style="42" hidden="1" customWidth="1"/>
    <col min="11" max="12" width="5.453125" style="139" customWidth="1"/>
    <col min="13" max="13" width="5.453125" style="139" hidden="1" customWidth="1"/>
    <col min="14" max="17" width="5.453125" style="139" customWidth="1"/>
    <col min="18" max="18" width="5.54296875" style="42" hidden="1" customWidth="1"/>
    <col min="19" max="19" width="5.453125" style="139" customWidth="1"/>
    <col min="20" max="20" width="6.54296875" style="139" bestFit="1" customWidth="1"/>
    <col min="21" max="21" width="5.453125" style="139" customWidth="1"/>
    <col min="22" max="23" width="5.453125" style="139" hidden="1" customWidth="1"/>
    <col min="24" max="24" width="5.453125" style="139" customWidth="1"/>
    <col min="25" max="25" width="4.54296875" style="42" hidden="1" customWidth="1"/>
    <col min="26" max="27" width="5.453125" style="139" customWidth="1"/>
    <col min="28" max="31" width="4.54296875" style="42" hidden="1" customWidth="1"/>
    <col min="32" max="32" width="8" style="139" bestFit="1" customWidth="1"/>
    <col min="33" max="33" width="10.453125" style="139" customWidth="1"/>
    <col min="34" max="256" width="11.453125" style="331"/>
    <col min="257" max="257" width="8.453125" style="331" customWidth="1"/>
    <col min="258" max="258" width="7.54296875" style="331" customWidth="1"/>
    <col min="259" max="259" width="12.453125" style="331" customWidth="1"/>
    <col min="260" max="260" width="6.54296875" style="331" customWidth="1"/>
    <col min="261" max="263" width="5.453125" style="331" customWidth="1"/>
    <col min="264" max="264" width="0" style="331" hidden="1" customWidth="1"/>
    <col min="265" max="265" width="5.453125" style="331" customWidth="1"/>
    <col min="266" max="266" width="0" style="331" hidden="1" customWidth="1"/>
    <col min="267" max="268" width="5.453125" style="331" customWidth="1"/>
    <col min="269" max="269" width="0" style="331" hidden="1" customWidth="1"/>
    <col min="270" max="273" width="5.453125" style="331" customWidth="1"/>
    <col min="274" max="274" width="0" style="331" hidden="1" customWidth="1"/>
    <col min="275" max="275" width="5.453125" style="331" customWidth="1"/>
    <col min="276" max="276" width="6.54296875" style="331" bestFit="1" customWidth="1"/>
    <col min="277" max="277" width="5.453125" style="331" customWidth="1"/>
    <col min="278" max="279" width="0" style="331" hidden="1" customWidth="1"/>
    <col min="280" max="280" width="5.453125" style="331" customWidth="1"/>
    <col min="281" max="281" width="0" style="331" hidden="1" customWidth="1"/>
    <col min="282" max="283" width="5.453125" style="331" customWidth="1"/>
    <col min="284" max="287" width="0" style="331" hidden="1" customWidth="1"/>
    <col min="288" max="288" width="8" style="331" bestFit="1" customWidth="1"/>
    <col min="289" max="289" width="10.453125" style="331" customWidth="1"/>
    <col min="290" max="512" width="11.453125" style="331"/>
    <col min="513" max="513" width="8.453125" style="331" customWidth="1"/>
    <col min="514" max="514" width="7.54296875" style="331" customWidth="1"/>
    <col min="515" max="515" width="12.453125" style="331" customWidth="1"/>
    <col min="516" max="516" width="6.54296875" style="331" customWidth="1"/>
    <col min="517" max="519" width="5.453125" style="331" customWidth="1"/>
    <col min="520" max="520" width="0" style="331" hidden="1" customWidth="1"/>
    <col min="521" max="521" width="5.453125" style="331" customWidth="1"/>
    <col min="522" max="522" width="0" style="331" hidden="1" customWidth="1"/>
    <col min="523" max="524" width="5.453125" style="331" customWidth="1"/>
    <col min="525" max="525" width="0" style="331" hidden="1" customWidth="1"/>
    <col min="526" max="529" width="5.453125" style="331" customWidth="1"/>
    <col min="530" max="530" width="0" style="331" hidden="1" customWidth="1"/>
    <col min="531" max="531" width="5.453125" style="331" customWidth="1"/>
    <col min="532" max="532" width="6.54296875" style="331" bestFit="1" customWidth="1"/>
    <col min="533" max="533" width="5.453125" style="331" customWidth="1"/>
    <col min="534" max="535" width="0" style="331" hidden="1" customWidth="1"/>
    <col min="536" max="536" width="5.453125" style="331" customWidth="1"/>
    <col min="537" max="537" width="0" style="331" hidden="1" customWidth="1"/>
    <col min="538" max="539" width="5.453125" style="331" customWidth="1"/>
    <col min="540" max="543" width="0" style="331" hidden="1" customWidth="1"/>
    <col min="544" max="544" width="8" style="331" bestFit="1" customWidth="1"/>
    <col min="545" max="545" width="10.453125" style="331" customWidth="1"/>
    <col min="546" max="768" width="11.453125" style="331"/>
    <col min="769" max="769" width="8.453125" style="331" customWidth="1"/>
    <col min="770" max="770" width="7.54296875" style="331" customWidth="1"/>
    <col min="771" max="771" width="12.453125" style="331" customWidth="1"/>
    <col min="772" max="772" width="6.54296875" style="331" customWidth="1"/>
    <col min="773" max="775" width="5.453125" style="331" customWidth="1"/>
    <col min="776" max="776" width="0" style="331" hidden="1" customWidth="1"/>
    <col min="777" max="777" width="5.453125" style="331" customWidth="1"/>
    <col min="778" max="778" width="0" style="331" hidden="1" customWidth="1"/>
    <col min="779" max="780" width="5.453125" style="331" customWidth="1"/>
    <col min="781" max="781" width="0" style="331" hidden="1" customWidth="1"/>
    <col min="782" max="785" width="5.453125" style="331" customWidth="1"/>
    <col min="786" max="786" width="0" style="331" hidden="1" customWidth="1"/>
    <col min="787" max="787" width="5.453125" style="331" customWidth="1"/>
    <col min="788" max="788" width="6.54296875" style="331" bestFit="1" customWidth="1"/>
    <col min="789" max="789" width="5.453125" style="331" customWidth="1"/>
    <col min="790" max="791" width="0" style="331" hidden="1" customWidth="1"/>
    <col min="792" max="792" width="5.453125" style="331" customWidth="1"/>
    <col min="793" max="793" width="0" style="331" hidden="1" customWidth="1"/>
    <col min="794" max="795" width="5.453125" style="331" customWidth="1"/>
    <col min="796" max="799" width="0" style="331" hidden="1" customWidth="1"/>
    <col min="800" max="800" width="8" style="331" bestFit="1" customWidth="1"/>
    <col min="801" max="801" width="10.453125" style="331" customWidth="1"/>
    <col min="802" max="1024" width="11.453125" style="331"/>
    <col min="1025" max="1025" width="8.453125" style="331" customWidth="1"/>
    <col min="1026" max="1026" width="7.54296875" style="331" customWidth="1"/>
    <col min="1027" max="1027" width="12.453125" style="331" customWidth="1"/>
    <col min="1028" max="1028" width="6.54296875" style="331" customWidth="1"/>
    <col min="1029" max="1031" width="5.453125" style="331" customWidth="1"/>
    <col min="1032" max="1032" width="0" style="331" hidden="1" customWidth="1"/>
    <col min="1033" max="1033" width="5.453125" style="331" customWidth="1"/>
    <col min="1034" max="1034" width="0" style="331" hidden="1" customWidth="1"/>
    <col min="1035" max="1036" width="5.453125" style="331" customWidth="1"/>
    <col min="1037" max="1037" width="0" style="331" hidden="1" customWidth="1"/>
    <col min="1038" max="1041" width="5.453125" style="331" customWidth="1"/>
    <col min="1042" max="1042" width="0" style="331" hidden="1" customWidth="1"/>
    <col min="1043" max="1043" width="5.453125" style="331" customWidth="1"/>
    <col min="1044" max="1044" width="6.54296875" style="331" bestFit="1" customWidth="1"/>
    <col min="1045" max="1045" width="5.453125" style="331" customWidth="1"/>
    <col min="1046" max="1047" width="0" style="331" hidden="1" customWidth="1"/>
    <col min="1048" max="1048" width="5.453125" style="331" customWidth="1"/>
    <col min="1049" max="1049" width="0" style="331" hidden="1" customWidth="1"/>
    <col min="1050" max="1051" width="5.453125" style="331" customWidth="1"/>
    <col min="1052" max="1055" width="0" style="331" hidden="1" customWidth="1"/>
    <col min="1056" max="1056" width="8" style="331" bestFit="1" customWidth="1"/>
    <col min="1057" max="1057" width="10.453125" style="331" customWidth="1"/>
    <col min="1058" max="1280" width="11.453125" style="331"/>
    <col min="1281" max="1281" width="8.453125" style="331" customWidth="1"/>
    <col min="1282" max="1282" width="7.54296875" style="331" customWidth="1"/>
    <col min="1283" max="1283" width="12.453125" style="331" customWidth="1"/>
    <col min="1284" max="1284" width="6.54296875" style="331" customWidth="1"/>
    <col min="1285" max="1287" width="5.453125" style="331" customWidth="1"/>
    <col min="1288" max="1288" width="0" style="331" hidden="1" customWidth="1"/>
    <col min="1289" max="1289" width="5.453125" style="331" customWidth="1"/>
    <col min="1290" max="1290" width="0" style="331" hidden="1" customWidth="1"/>
    <col min="1291" max="1292" width="5.453125" style="331" customWidth="1"/>
    <col min="1293" max="1293" width="0" style="331" hidden="1" customWidth="1"/>
    <col min="1294" max="1297" width="5.453125" style="331" customWidth="1"/>
    <col min="1298" max="1298" width="0" style="331" hidden="1" customWidth="1"/>
    <col min="1299" max="1299" width="5.453125" style="331" customWidth="1"/>
    <col min="1300" max="1300" width="6.54296875" style="331" bestFit="1" customWidth="1"/>
    <col min="1301" max="1301" width="5.453125" style="331" customWidth="1"/>
    <col min="1302" max="1303" width="0" style="331" hidden="1" customWidth="1"/>
    <col min="1304" max="1304" width="5.453125" style="331" customWidth="1"/>
    <col min="1305" max="1305" width="0" style="331" hidden="1" customWidth="1"/>
    <col min="1306" max="1307" width="5.453125" style="331" customWidth="1"/>
    <col min="1308" max="1311" width="0" style="331" hidden="1" customWidth="1"/>
    <col min="1312" max="1312" width="8" style="331" bestFit="1" customWidth="1"/>
    <col min="1313" max="1313" width="10.453125" style="331" customWidth="1"/>
    <col min="1314" max="1536" width="11.453125" style="331"/>
    <col min="1537" max="1537" width="8.453125" style="331" customWidth="1"/>
    <col min="1538" max="1538" width="7.54296875" style="331" customWidth="1"/>
    <col min="1539" max="1539" width="12.453125" style="331" customWidth="1"/>
    <col min="1540" max="1540" width="6.54296875" style="331" customWidth="1"/>
    <col min="1541" max="1543" width="5.453125" style="331" customWidth="1"/>
    <col min="1544" max="1544" width="0" style="331" hidden="1" customWidth="1"/>
    <col min="1545" max="1545" width="5.453125" style="331" customWidth="1"/>
    <col min="1546" max="1546" width="0" style="331" hidden="1" customWidth="1"/>
    <col min="1547" max="1548" width="5.453125" style="331" customWidth="1"/>
    <col min="1549" max="1549" width="0" style="331" hidden="1" customWidth="1"/>
    <col min="1550" max="1553" width="5.453125" style="331" customWidth="1"/>
    <col min="1554" max="1554" width="0" style="331" hidden="1" customWidth="1"/>
    <col min="1555" max="1555" width="5.453125" style="331" customWidth="1"/>
    <col min="1556" max="1556" width="6.54296875" style="331" bestFit="1" customWidth="1"/>
    <col min="1557" max="1557" width="5.453125" style="331" customWidth="1"/>
    <col min="1558" max="1559" width="0" style="331" hidden="1" customWidth="1"/>
    <col min="1560" max="1560" width="5.453125" style="331" customWidth="1"/>
    <col min="1561" max="1561" width="0" style="331" hidden="1" customWidth="1"/>
    <col min="1562" max="1563" width="5.453125" style="331" customWidth="1"/>
    <col min="1564" max="1567" width="0" style="331" hidden="1" customWidth="1"/>
    <col min="1568" max="1568" width="8" style="331" bestFit="1" customWidth="1"/>
    <col min="1569" max="1569" width="10.453125" style="331" customWidth="1"/>
    <col min="1570" max="1792" width="11.453125" style="331"/>
    <col min="1793" max="1793" width="8.453125" style="331" customWidth="1"/>
    <col min="1794" max="1794" width="7.54296875" style="331" customWidth="1"/>
    <col min="1795" max="1795" width="12.453125" style="331" customWidth="1"/>
    <col min="1796" max="1796" width="6.54296875" style="331" customWidth="1"/>
    <col min="1797" max="1799" width="5.453125" style="331" customWidth="1"/>
    <col min="1800" max="1800" width="0" style="331" hidden="1" customWidth="1"/>
    <col min="1801" max="1801" width="5.453125" style="331" customWidth="1"/>
    <col min="1802" max="1802" width="0" style="331" hidden="1" customWidth="1"/>
    <col min="1803" max="1804" width="5.453125" style="331" customWidth="1"/>
    <col min="1805" max="1805" width="0" style="331" hidden="1" customWidth="1"/>
    <col min="1806" max="1809" width="5.453125" style="331" customWidth="1"/>
    <col min="1810" max="1810" width="0" style="331" hidden="1" customWidth="1"/>
    <col min="1811" max="1811" width="5.453125" style="331" customWidth="1"/>
    <col min="1812" max="1812" width="6.54296875" style="331" bestFit="1" customWidth="1"/>
    <col min="1813" max="1813" width="5.453125" style="331" customWidth="1"/>
    <col min="1814" max="1815" width="0" style="331" hidden="1" customWidth="1"/>
    <col min="1816" max="1816" width="5.453125" style="331" customWidth="1"/>
    <col min="1817" max="1817" width="0" style="331" hidden="1" customWidth="1"/>
    <col min="1818" max="1819" width="5.453125" style="331" customWidth="1"/>
    <col min="1820" max="1823" width="0" style="331" hidden="1" customWidth="1"/>
    <col min="1824" max="1824" width="8" style="331" bestFit="1" customWidth="1"/>
    <col min="1825" max="1825" width="10.453125" style="331" customWidth="1"/>
    <col min="1826" max="2048" width="11.453125" style="331"/>
    <col min="2049" max="2049" width="8.453125" style="331" customWidth="1"/>
    <col min="2050" max="2050" width="7.54296875" style="331" customWidth="1"/>
    <col min="2051" max="2051" width="12.453125" style="331" customWidth="1"/>
    <col min="2052" max="2052" width="6.54296875" style="331" customWidth="1"/>
    <col min="2053" max="2055" width="5.453125" style="331" customWidth="1"/>
    <col min="2056" max="2056" width="0" style="331" hidden="1" customWidth="1"/>
    <col min="2057" max="2057" width="5.453125" style="331" customWidth="1"/>
    <col min="2058" max="2058" width="0" style="331" hidden="1" customWidth="1"/>
    <col min="2059" max="2060" width="5.453125" style="331" customWidth="1"/>
    <col min="2061" max="2061" width="0" style="331" hidden="1" customWidth="1"/>
    <col min="2062" max="2065" width="5.453125" style="331" customWidth="1"/>
    <col min="2066" max="2066" width="0" style="331" hidden="1" customWidth="1"/>
    <col min="2067" max="2067" width="5.453125" style="331" customWidth="1"/>
    <col min="2068" max="2068" width="6.54296875" style="331" bestFit="1" customWidth="1"/>
    <col min="2069" max="2069" width="5.453125" style="331" customWidth="1"/>
    <col min="2070" max="2071" width="0" style="331" hidden="1" customWidth="1"/>
    <col min="2072" max="2072" width="5.453125" style="331" customWidth="1"/>
    <col min="2073" max="2073" width="0" style="331" hidden="1" customWidth="1"/>
    <col min="2074" max="2075" width="5.453125" style="331" customWidth="1"/>
    <col min="2076" max="2079" width="0" style="331" hidden="1" customWidth="1"/>
    <col min="2080" max="2080" width="8" style="331" bestFit="1" customWidth="1"/>
    <col min="2081" max="2081" width="10.453125" style="331" customWidth="1"/>
    <col min="2082" max="2304" width="11.453125" style="331"/>
    <col min="2305" max="2305" width="8.453125" style="331" customWidth="1"/>
    <col min="2306" max="2306" width="7.54296875" style="331" customWidth="1"/>
    <col min="2307" max="2307" width="12.453125" style="331" customWidth="1"/>
    <col min="2308" max="2308" width="6.54296875" style="331" customWidth="1"/>
    <col min="2309" max="2311" width="5.453125" style="331" customWidth="1"/>
    <col min="2312" max="2312" width="0" style="331" hidden="1" customWidth="1"/>
    <col min="2313" max="2313" width="5.453125" style="331" customWidth="1"/>
    <col min="2314" max="2314" width="0" style="331" hidden="1" customWidth="1"/>
    <col min="2315" max="2316" width="5.453125" style="331" customWidth="1"/>
    <col min="2317" max="2317" width="0" style="331" hidden="1" customWidth="1"/>
    <col min="2318" max="2321" width="5.453125" style="331" customWidth="1"/>
    <col min="2322" max="2322" width="0" style="331" hidden="1" customWidth="1"/>
    <col min="2323" max="2323" width="5.453125" style="331" customWidth="1"/>
    <col min="2324" max="2324" width="6.54296875" style="331" bestFit="1" customWidth="1"/>
    <col min="2325" max="2325" width="5.453125" style="331" customWidth="1"/>
    <col min="2326" max="2327" width="0" style="331" hidden="1" customWidth="1"/>
    <col min="2328" max="2328" width="5.453125" style="331" customWidth="1"/>
    <col min="2329" max="2329" width="0" style="331" hidden="1" customWidth="1"/>
    <col min="2330" max="2331" width="5.453125" style="331" customWidth="1"/>
    <col min="2332" max="2335" width="0" style="331" hidden="1" customWidth="1"/>
    <col min="2336" max="2336" width="8" style="331" bestFit="1" customWidth="1"/>
    <col min="2337" max="2337" width="10.453125" style="331" customWidth="1"/>
    <col min="2338" max="2560" width="11.453125" style="331"/>
    <col min="2561" max="2561" width="8.453125" style="331" customWidth="1"/>
    <col min="2562" max="2562" width="7.54296875" style="331" customWidth="1"/>
    <col min="2563" max="2563" width="12.453125" style="331" customWidth="1"/>
    <col min="2564" max="2564" width="6.54296875" style="331" customWidth="1"/>
    <col min="2565" max="2567" width="5.453125" style="331" customWidth="1"/>
    <col min="2568" max="2568" width="0" style="331" hidden="1" customWidth="1"/>
    <col min="2569" max="2569" width="5.453125" style="331" customWidth="1"/>
    <col min="2570" max="2570" width="0" style="331" hidden="1" customWidth="1"/>
    <col min="2571" max="2572" width="5.453125" style="331" customWidth="1"/>
    <col min="2573" max="2573" width="0" style="331" hidden="1" customWidth="1"/>
    <col min="2574" max="2577" width="5.453125" style="331" customWidth="1"/>
    <col min="2578" max="2578" width="0" style="331" hidden="1" customWidth="1"/>
    <col min="2579" max="2579" width="5.453125" style="331" customWidth="1"/>
    <col min="2580" max="2580" width="6.54296875" style="331" bestFit="1" customWidth="1"/>
    <col min="2581" max="2581" width="5.453125" style="331" customWidth="1"/>
    <col min="2582" max="2583" width="0" style="331" hidden="1" customWidth="1"/>
    <col min="2584" max="2584" width="5.453125" style="331" customWidth="1"/>
    <col min="2585" max="2585" width="0" style="331" hidden="1" customWidth="1"/>
    <col min="2586" max="2587" width="5.453125" style="331" customWidth="1"/>
    <col min="2588" max="2591" width="0" style="331" hidden="1" customWidth="1"/>
    <col min="2592" max="2592" width="8" style="331" bestFit="1" customWidth="1"/>
    <col min="2593" max="2593" width="10.453125" style="331" customWidth="1"/>
    <col min="2594" max="2816" width="11.453125" style="331"/>
    <col min="2817" max="2817" width="8.453125" style="331" customWidth="1"/>
    <col min="2818" max="2818" width="7.54296875" style="331" customWidth="1"/>
    <col min="2819" max="2819" width="12.453125" style="331" customWidth="1"/>
    <col min="2820" max="2820" width="6.54296875" style="331" customWidth="1"/>
    <col min="2821" max="2823" width="5.453125" style="331" customWidth="1"/>
    <col min="2824" max="2824" width="0" style="331" hidden="1" customWidth="1"/>
    <col min="2825" max="2825" width="5.453125" style="331" customWidth="1"/>
    <col min="2826" max="2826" width="0" style="331" hidden="1" customWidth="1"/>
    <col min="2827" max="2828" width="5.453125" style="331" customWidth="1"/>
    <col min="2829" max="2829" width="0" style="331" hidden="1" customWidth="1"/>
    <col min="2830" max="2833" width="5.453125" style="331" customWidth="1"/>
    <col min="2834" max="2834" width="0" style="331" hidden="1" customWidth="1"/>
    <col min="2835" max="2835" width="5.453125" style="331" customWidth="1"/>
    <col min="2836" max="2836" width="6.54296875" style="331" bestFit="1" customWidth="1"/>
    <col min="2837" max="2837" width="5.453125" style="331" customWidth="1"/>
    <col min="2838" max="2839" width="0" style="331" hidden="1" customWidth="1"/>
    <col min="2840" max="2840" width="5.453125" style="331" customWidth="1"/>
    <col min="2841" max="2841" width="0" style="331" hidden="1" customWidth="1"/>
    <col min="2842" max="2843" width="5.453125" style="331" customWidth="1"/>
    <col min="2844" max="2847" width="0" style="331" hidden="1" customWidth="1"/>
    <col min="2848" max="2848" width="8" style="331" bestFit="1" customWidth="1"/>
    <col min="2849" max="2849" width="10.453125" style="331" customWidth="1"/>
    <col min="2850" max="3072" width="11.453125" style="331"/>
    <col min="3073" max="3073" width="8.453125" style="331" customWidth="1"/>
    <col min="3074" max="3074" width="7.54296875" style="331" customWidth="1"/>
    <col min="3075" max="3075" width="12.453125" style="331" customWidth="1"/>
    <col min="3076" max="3076" width="6.54296875" style="331" customWidth="1"/>
    <col min="3077" max="3079" width="5.453125" style="331" customWidth="1"/>
    <col min="3080" max="3080" width="0" style="331" hidden="1" customWidth="1"/>
    <col min="3081" max="3081" width="5.453125" style="331" customWidth="1"/>
    <col min="3082" max="3082" width="0" style="331" hidden="1" customWidth="1"/>
    <col min="3083" max="3084" width="5.453125" style="331" customWidth="1"/>
    <col min="3085" max="3085" width="0" style="331" hidden="1" customWidth="1"/>
    <col min="3086" max="3089" width="5.453125" style="331" customWidth="1"/>
    <col min="3090" max="3090" width="0" style="331" hidden="1" customWidth="1"/>
    <col min="3091" max="3091" width="5.453125" style="331" customWidth="1"/>
    <col min="3092" max="3092" width="6.54296875" style="331" bestFit="1" customWidth="1"/>
    <col min="3093" max="3093" width="5.453125" style="331" customWidth="1"/>
    <col min="3094" max="3095" width="0" style="331" hidden="1" customWidth="1"/>
    <col min="3096" max="3096" width="5.453125" style="331" customWidth="1"/>
    <col min="3097" max="3097" width="0" style="331" hidden="1" customWidth="1"/>
    <col min="3098" max="3099" width="5.453125" style="331" customWidth="1"/>
    <col min="3100" max="3103" width="0" style="331" hidden="1" customWidth="1"/>
    <col min="3104" max="3104" width="8" style="331" bestFit="1" customWidth="1"/>
    <col min="3105" max="3105" width="10.453125" style="331" customWidth="1"/>
    <col min="3106" max="3328" width="11.453125" style="331"/>
    <col min="3329" max="3329" width="8.453125" style="331" customWidth="1"/>
    <col min="3330" max="3330" width="7.54296875" style="331" customWidth="1"/>
    <col min="3331" max="3331" width="12.453125" style="331" customWidth="1"/>
    <col min="3332" max="3332" width="6.54296875" style="331" customWidth="1"/>
    <col min="3333" max="3335" width="5.453125" style="331" customWidth="1"/>
    <col min="3336" max="3336" width="0" style="331" hidden="1" customWidth="1"/>
    <col min="3337" max="3337" width="5.453125" style="331" customWidth="1"/>
    <col min="3338" max="3338" width="0" style="331" hidden="1" customWidth="1"/>
    <col min="3339" max="3340" width="5.453125" style="331" customWidth="1"/>
    <col min="3341" max="3341" width="0" style="331" hidden="1" customWidth="1"/>
    <col min="3342" max="3345" width="5.453125" style="331" customWidth="1"/>
    <col min="3346" max="3346" width="0" style="331" hidden="1" customWidth="1"/>
    <col min="3347" max="3347" width="5.453125" style="331" customWidth="1"/>
    <col min="3348" max="3348" width="6.54296875" style="331" bestFit="1" customWidth="1"/>
    <col min="3349" max="3349" width="5.453125" style="331" customWidth="1"/>
    <col min="3350" max="3351" width="0" style="331" hidden="1" customWidth="1"/>
    <col min="3352" max="3352" width="5.453125" style="331" customWidth="1"/>
    <col min="3353" max="3353" width="0" style="331" hidden="1" customWidth="1"/>
    <col min="3354" max="3355" width="5.453125" style="331" customWidth="1"/>
    <col min="3356" max="3359" width="0" style="331" hidden="1" customWidth="1"/>
    <col min="3360" max="3360" width="8" style="331" bestFit="1" customWidth="1"/>
    <col min="3361" max="3361" width="10.453125" style="331" customWidth="1"/>
    <col min="3362" max="3584" width="11.453125" style="331"/>
    <col min="3585" max="3585" width="8.453125" style="331" customWidth="1"/>
    <col min="3586" max="3586" width="7.54296875" style="331" customWidth="1"/>
    <col min="3587" max="3587" width="12.453125" style="331" customWidth="1"/>
    <col min="3588" max="3588" width="6.54296875" style="331" customWidth="1"/>
    <col min="3589" max="3591" width="5.453125" style="331" customWidth="1"/>
    <col min="3592" max="3592" width="0" style="331" hidden="1" customWidth="1"/>
    <col min="3593" max="3593" width="5.453125" style="331" customWidth="1"/>
    <col min="3594" max="3594" width="0" style="331" hidden="1" customWidth="1"/>
    <col min="3595" max="3596" width="5.453125" style="331" customWidth="1"/>
    <col min="3597" max="3597" width="0" style="331" hidden="1" customWidth="1"/>
    <col min="3598" max="3601" width="5.453125" style="331" customWidth="1"/>
    <col min="3602" max="3602" width="0" style="331" hidden="1" customWidth="1"/>
    <col min="3603" max="3603" width="5.453125" style="331" customWidth="1"/>
    <col min="3604" max="3604" width="6.54296875" style="331" bestFit="1" customWidth="1"/>
    <col min="3605" max="3605" width="5.453125" style="331" customWidth="1"/>
    <col min="3606" max="3607" width="0" style="331" hidden="1" customWidth="1"/>
    <col min="3608" max="3608" width="5.453125" style="331" customWidth="1"/>
    <col min="3609" max="3609" width="0" style="331" hidden="1" customWidth="1"/>
    <col min="3610" max="3611" width="5.453125" style="331" customWidth="1"/>
    <col min="3612" max="3615" width="0" style="331" hidden="1" customWidth="1"/>
    <col min="3616" max="3616" width="8" style="331" bestFit="1" customWidth="1"/>
    <col min="3617" max="3617" width="10.453125" style="331" customWidth="1"/>
    <col min="3618" max="3840" width="11.453125" style="331"/>
    <col min="3841" max="3841" width="8.453125" style="331" customWidth="1"/>
    <col min="3842" max="3842" width="7.54296875" style="331" customWidth="1"/>
    <col min="3843" max="3843" width="12.453125" style="331" customWidth="1"/>
    <col min="3844" max="3844" width="6.54296875" style="331" customWidth="1"/>
    <col min="3845" max="3847" width="5.453125" style="331" customWidth="1"/>
    <col min="3848" max="3848" width="0" style="331" hidden="1" customWidth="1"/>
    <col min="3849" max="3849" width="5.453125" style="331" customWidth="1"/>
    <col min="3850" max="3850" width="0" style="331" hidden="1" customWidth="1"/>
    <col min="3851" max="3852" width="5.453125" style="331" customWidth="1"/>
    <col min="3853" max="3853" width="0" style="331" hidden="1" customWidth="1"/>
    <col min="3854" max="3857" width="5.453125" style="331" customWidth="1"/>
    <col min="3858" max="3858" width="0" style="331" hidden="1" customWidth="1"/>
    <col min="3859" max="3859" width="5.453125" style="331" customWidth="1"/>
    <col min="3860" max="3860" width="6.54296875" style="331" bestFit="1" customWidth="1"/>
    <col min="3861" max="3861" width="5.453125" style="331" customWidth="1"/>
    <col min="3862" max="3863" width="0" style="331" hidden="1" customWidth="1"/>
    <col min="3864" max="3864" width="5.453125" style="331" customWidth="1"/>
    <col min="3865" max="3865" width="0" style="331" hidden="1" customWidth="1"/>
    <col min="3866" max="3867" width="5.453125" style="331" customWidth="1"/>
    <col min="3868" max="3871" width="0" style="331" hidden="1" customWidth="1"/>
    <col min="3872" max="3872" width="8" style="331" bestFit="1" customWidth="1"/>
    <col min="3873" max="3873" width="10.453125" style="331" customWidth="1"/>
    <col min="3874" max="4096" width="11.453125" style="331"/>
    <col min="4097" max="4097" width="8.453125" style="331" customWidth="1"/>
    <col min="4098" max="4098" width="7.54296875" style="331" customWidth="1"/>
    <col min="4099" max="4099" width="12.453125" style="331" customWidth="1"/>
    <col min="4100" max="4100" width="6.54296875" style="331" customWidth="1"/>
    <col min="4101" max="4103" width="5.453125" style="331" customWidth="1"/>
    <col min="4104" max="4104" width="0" style="331" hidden="1" customWidth="1"/>
    <col min="4105" max="4105" width="5.453125" style="331" customWidth="1"/>
    <col min="4106" max="4106" width="0" style="331" hidden="1" customWidth="1"/>
    <col min="4107" max="4108" width="5.453125" style="331" customWidth="1"/>
    <col min="4109" max="4109" width="0" style="331" hidden="1" customWidth="1"/>
    <col min="4110" max="4113" width="5.453125" style="331" customWidth="1"/>
    <col min="4114" max="4114" width="0" style="331" hidden="1" customWidth="1"/>
    <col min="4115" max="4115" width="5.453125" style="331" customWidth="1"/>
    <col min="4116" max="4116" width="6.54296875" style="331" bestFit="1" customWidth="1"/>
    <col min="4117" max="4117" width="5.453125" style="331" customWidth="1"/>
    <col min="4118" max="4119" width="0" style="331" hidden="1" customWidth="1"/>
    <col min="4120" max="4120" width="5.453125" style="331" customWidth="1"/>
    <col min="4121" max="4121" width="0" style="331" hidden="1" customWidth="1"/>
    <col min="4122" max="4123" width="5.453125" style="331" customWidth="1"/>
    <col min="4124" max="4127" width="0" style="331" hidden="1" customWidth="1"/>
    <col min="4128" max="4128" width="8" style="331" bestFit="1" customWidth="1"/>
    <col min="4129" max="4129" width="10.453125" style="331" customWidth="1"/>
    <col min="4130" max="4352" width="11.453125" style="331"/>
    <col min="4353" max="4353" width="8.453125" style="331" customWidth="1"/>
    <col min="4354" max="4354" width="7.54296875" style="331" customWidth="1"/>
    <col min="4355" max="4355" width="12.453125" style="331" customWidth="1"/>
    <col min="4356" max="4356" width="6.54296875" style="331" customWidth="1"/>
    <col min="4357" max="4359" width="5.453125" style="331" customWidth="1"/>
    <col min="4360" max="4360" width="0" style="331" hidden="1" customWidth="1"/>
    <col min="4361" max="4361" width="5.453125" style="331" customWidth="1"/>
    <col min="4362" max="4362" width="0" style="331" hidden="1" customWidth="1"/>
    <col min="4363" max="4364" width="5.453125" style="331" customWidth="1"/>
    <col min="4365" max="4365" width="0" style="331" hidden="1" customWidth="1"/>
    <col min="4366" max="4369" width="5.453125" style="331" customWidth="1"/>
    <col min="4370" max="4370" width="0" style="331" hidden="1" customWidth="1"/>
    <col min="4371" max="4371" width="5.453125" style="331" customWidth="1"/>
    <col min="4372" max="4372" width="6.54296875" style="331" bestFit="1" customWidth="1"/>
    <col min="4373" max="4373" width="5.453125" style="331" customWidth="1"/>
    <col min="4374" max="4375" width="0" style="331" hidden="1" customWidth="1"/>
    <col min="4376" max="4376" width="5.453125" style="331" customWidth="1"/>
    <col min="4377" max="4377" width="0" style="331" hidden="1" customWidth="1"/>
    <col min="4378" max="4379" width="5.453125" style="331" customWidth="1"/>
    <col min="4380" max="4383" width="0" style="331" hidden="1" customWidth="1"/>
    <col min="4384" max="4384" width="8" style="331" bestFit="1" customWidth="1"/>
    <col min="4385" max="4385" width="10.453125" style="331" customWidth="1"/>
    <col min="4386" max="4608" width="11.453125" style="331"/>
    <col min="4609" max="4609" width="8.453125" style="331" customWidth="1"/>
    <col min="4610" max="4610" width="7.54296875" style="331" customWidth="1"/>
    <col min="4611" max="4611" width="12.453125" style="331" customWidth="1"/>
    <col min="4612" max="4612" width="6.54296875" style="331" customWidth="1"/>
    <col min="4613" max="4615" width="5.453125" style="331" customWidth="1"/>
    <col min="4616" max="4616" width="0" style="331" hidden="1" customWidth="1"/>
    <col min="4617" max="4617" width="5.453125" style="331" customWidth="1"/>
    <col min="4618" max="4618" width="0" style="331" hidden="1" customWidth="1"/>
    <col min="4619" max="4620" width="5.453125" style="331" customWidth="1"/>
    <col min="4621" max="4621" width="0" style="331" hidden="1" customWidth="1"/>
    <col min="4622" max="4625" width="5.453125" style="331" customWidth="1"/>
    <col min="4626" max="4626" width="0" style="331" hidden="1" customWidth="1"/>
    <col min="4627" max="4627" width="5.453125" style="331" customWidth="1"/>
    <col min="4628" max="4628" width="6.54296875" style="331" bestFit="1" customWidth="1"/>
    <col min="4629" max="4629" width="5.453125" style="331" customWidth="1"/>
    <col min="4630" max="4631" width="0" style="331" hidden="1" customWidth="1"/>
    <col min="4632" max="4632" width="5.453125" style="331" customWidth="1"/>
    <col min="4633" max="4633" width="0" style="331" hidden="1" customWidth="1"/>
    <col min="4634" max="4635" width="5.453125" style="331" customWidth="1"/>
    <col min="4636" max="4639" width="0" style="331" hidden="1" customWidth="1"/>
    <col min="4640" max="4640" width="8" style="331" bestFit="1" customWidth="1"/>
    <col min="4641" max="4641" width="10.453125" style="331" customWidth="1"/>
    <col min="4642" max="4864" width="11.453125" style="331"/>
    <col min="4865" max="4865" width="8.453125" style="331" customWidth="1"/>
    <col min="4866" max="4866" width="7.54296875" style="331" customWidth="1"/>
    <col min="4867" max="4867" width="12.453125" style="331" customWidth="1"/>
    <col min="4868" max="4868" width="6.54296875" style="331" customWidth="1"/>
    <col min="4869" max="4871" width="5.453125" style="331" customWidth="1"/>
    <col min="4872" max="4872" width="0" style="331" hidden="1" customWidth="1"/>
    <col min="4873" max="4873" width="5.453125" style="331" customWidth="1"/>
    <col min="4874" max="4874" width="0" style="331" hidden="1" customWidth="1"/>
    <col min="4875" max="4876" width="5.453125" style="331" customWidth="1"/>
    <col min="4877" max="4877" width="0" style="331" hidden="1" customWidth="1"/>
    <col min="4878" max="4881" width="5.453125" style="331" customWidth="1"/>
    <col min="4882" max="4882" width="0" style="331" hidden="1" customWidth="1"/>
    <col min="4883" max="4883" width="5.453125" style="331" customWidth="1"/>
    <col min="4884" max="4884" width="6.54296875" style="331" bestFit="1" customWidth="1"/>
    <col min="4885" max="4885" width="5.453125" style="331" customWidth="1"/>
    <col min="4886" max="4887" width="0" style="331" hidden="1" customWidth="1"/>
    <col min="4888" max="4888" width="5.453125" style="331" customWidth="1"/>
    <col min="4889" max="4889" width="0" style="331" hidden="1" customWidth="1"/>
    <col min="4890" max="4891" width="5.453125" style="331" customWidth="1"/>
    <col min="4892" max="4895" width="0" style="331" hidden="1" customWidth="1"/>
    <col min="4896" max="4896" width="8" style="331" bestFit="1" customWidth="1"/>
    <col min="4897" max="4897" width="10.453125" style="331" customWidth="1"/>
    <col min="4898" max="5120" width="11.453125" style="331"/>
    <col min="5121" max="5121" width="8.453125" style="331" customWidth="1"/>
    <col min="5122" max="5122" width="7.54296875" style="331" customWidth="1"/>
    <col min="5123" max="5123" width="12.453125" style="331" customWidth="1"/>
    <col min="5124" max="5124" width="6.54296875" style="331" customWidth="1"/>
    <col min="5125" max="5127" width="5.453125" style="331" customWidth="1"/>
    <col min="5128" max="5128" width="0" style="331" hidden="1" customWidth="1"/>
    <col min="5129" max="5129" width="5.453125" style="331" customWidth="1"/>
    <col min="5130" max="5130" width="0" style="331" hidden="1" customWidth="1"/>
    <col min="5131" max="5132" width="5.453125" style="331" customWidth="1"/>
    <col min="5133" max="5133" width="0" style="331" hidden="1" customWidth="1"/>
    <col min="5134" max="5137" width="5.453125" style="331" customWidth="1"/>
    <col min="5138" max="5138" width="0" style="331" hidden="1" customWidth="1"/>
    <col min="5139" max="5139" width="5.453125" style="331" customWidth="1"/>
    <col min="5140" max="5140" width="6.54296875" style="331" bestFit="1" customWidth="1"/>
    <col min="5141" max="5141" width="5.453125" style="331" customWidth="1"/>
    <col min="5142" max="5143" width="0" style="331" hidden="1" customWidth="1"/>
    <col min="5144" max="5144" width="5.453125" style="331" customWidth="1"/>
    <col min="5145" max="5145" width="0" style="331" hidden="1" customWidth="1"/>
    <col min="5146" max="5147" width="5.453125" style="331" customWidth="1"/>
    <col min="5148" max="5151" width="0" style="331" hidden="1" customWidth="1"/>
    <col min="5152" max="5152" width="8" style="331" bestFit="1" customWidth="1"/>
    <col min="5153" max="5153" width="10.453125" style="331" customWidth="1"/>
    <col min="5154" max="5376" width="11.453125" style="331"/>
    <col min="5377" max="5377" width="8.453125" style="331" customWidth="1"/>
    <col min="5378" max="5378" width="7.54296875" style="331" customWidth="1"/>
    <col min="5379" max="5379" width="12.453125" style="331" customWidth="1"/>
    <col min="5380" max="5380" width="6.54296875" style="331" customWidth="1"/>
    <col min="5381" max="5383" width="5.453125" style="331" customWidth="1"/>
    <col min="5384" max="5384" width="0" style="331" hidden="1" customWidth="1"/>
    <col min="5385" max="5385" width="5.453125" style="331" customWidth="1"/>
    <col min="5386" max="5386" width="0" style="331" hidden="1" customWidth="1"/>
    <col min="5387" max="5388" width="5.453125" style="331" customWidth="1"/>
    <col min="5389" max="5389" width="0" style="331" hidden="1" customWidth="1"/>
    <col min="5390" max="5393" width="5.453125" style="331" customWidth="1"/>
    <col min="5394" max="5394" width="0" style="331" hidden="1" customWidth="1"/>
    <col min="5395" max="5395" width="5.453125" style="331" customWidth="1"/>
    <col min="5396" max="5396" width="6.54296875" style="331" bestFit="1" customWidth="1"/>
    <col min="5397" max="5397" width="5.453125" style="331" customWidth="1"/>
    <col min="5398" max="5399" width="0" style="331" hidden="1" customWidth="1"/>
    <col min="5400" max="5400" width="5.453125" style="331" customWidth="1"/>
    <col min="5401" max="5401" width="0" style="331" hidden="1" customWidth="1"/>
    <col min="5402" max="5403" width="5.453125" style="331" customWidth="1"/>
    <col min="5404" max="5407" width="0" style="331" hidden="1" customWidth="1"/>
    <col min="5408" max="5408" width="8" style="331" bestFit="1" customWidth="1"/>
    <col min="5409" max="5409" width="10.453125" style="331" customWidth="1"/>
    <col min="5410" max="5632" width="11.453125" style="331"/>
    <col min="5633" max="5633" width="8.453125" style="331" customWidth="1"/>
    <col min="5634" max="5634" width="7.54296875" style="331" customWidth="1"/>
    <col min="5635" max="5635" width="12.453125" style="331" customWidth="1"/>
    <col min="5636" max="5636" width="6.54296875" style="331" customWidth="1"/>
    <col min="5637" max="5639" width="5.453125" style="331" customWidth="1"/>
    <col min="5640" max="5640" width="0" style="331" hidden="1" customWidth="1"/>
    <col min="5641" max="5641" width="5.453125" style="331" customWidth="1"/>
    <col min="5642" max="5642" width="0" style="331" hidden="1" customWidth="1"/>
    <col min="5643" max="5644" width="5.453125" style="331" customWidth="1"/>
    <col min="5645" max="5645" width="0" style="331" hidden="1" customWidth="1"/>
    <col min="5646" max="5649" width="5.453125" style="331" customWidth="1"/>
    <col min="5650" max="5650" width="0" style="331" hidden="1" customWidth="1"/>
    <col min="5651" max="5651" width="5.453125" style="331" customWidth="1"/>
    <col min="5652" max="5652" width="6.54296875" style="331" bestFit="1" customWidth="1"/>
    <col min="5653" max="5653" width="5.453125" style="331" customWidth="1"/>
    <col min="5654" max="5655" width="0" style="331" hidden="1" customWidth="1"/>
    <col min="5656" max="5656" width="5.453125" style="331" customWidth="1"/>
    <col min="5657" max="5657" width="0" style="331" hidden="1" customWidth="1"/>
    <col min="5658" max="5659" width="5.453125" style="331" customWidth="1"/>
    <col min="5660" max="5663" width="0" style="331" hidden="1" customWidth="1"/>
    <col min="5664" max="5664" width="8" style="331" bestFit="1" customWidth="1"/>
    <col min="5665" max="5665" width="10.453125" style="331" customWidth="1"/>
    <col min="5666" max="5888" width="11.453125" style="331"/>
    <col min="5889" max="5889" width="8.453125" style="331" customWidth="1"/>
    <col min="5890" max="5890" width="7.54296875" style="331" customWidth="1"/>
    <col min="5891" max="5891" width="12.453125" style="331" customWidth="1"/>
    <col min="5892" max="5892" width="6.54296875" style="331" customWidth="1"/>
    <col min="5893" max="5895" width="5.453125" style="331" customWidth="1"/>
    <col min="5896" max="5896" width="0" style="331" hidden="1" customWidth="1"/>
    <col min="5897" max="5897" width="5.453125" style="331" customWidth="1"/>
    <col min="5898" max="5898" width="0" style="331" hidden="1" customWidth="1"/>
    <col min="5899" max="5900" width="5.453125" style="331" customWidth="1"/>
    <col min="5901" max="5901" width="0" style="331" hidden="1" customWidth="1"/>
    <col min="5902" max="5905" width="5.453125" style="331" customWidth="1"/>
    <col min="5906" max="5906" width="0" style="331" hidden="1" customWidth="1"/>
    <col min="5907" max="5907" width="5.453125" style="331" customWidth="1"/>
    <col min="5908" max="5908" width="6.54296875" style="331" bestFit="1" customWidth="1"/>
    <col min="5909" max="5909" width="5.453125" style="331" customWidth="1"/>
    <col min="5910" max="5911" width="0" style="331" hidden="1" customWidth="1"/>
    <col min="5912" max="5912" width="5.453125" style="331" customWidth="1"/>
    <col min="5913" max="5913" width="0" style="331" hidden="1" customWidth="1"/>
    <col min="5914" max="5915" width="5.453125" style="331" customWidth="1"/>
    <col min="5916" max="5919" width="0" style="331" hidden="1" customWidth="1"/>
    <col min="5920" max="5920" width="8" style="331" bestFit="1" customWidth="1"/>
    <col min="5921" max="5921" width="10.453125" style="331" customWidth="1"/>
    <col min="5922" max="6144" width="11.453125" style="331"/>
    <col min="6145" max="6145" width="8.453125" style="331" customWidth="1"/>
    <col min="6146" max="6146" width="7.54296875" style="331" customWidth="1"/>
    <col min="6147" max="6147" width="12.453125" style="331" customWidth="1"/>
    <col min="6148" max="6148" width="6.54296875" style="331" customWidth="1"/>
    <col min="6149" max="6151" width="5.453125" style="331" customWidth="1"/>
    <col min="6152" max="6152" width="0" style="331" hidden="1" customWidth="1"/>
    <col min="6153" max="6153" width="5.453125" style="331" customWidth="1"/>
    <col min="6154" max="6154" width="0" style="331" hidden="1" customWidth="1"/>
    <col min="6155" max="6156" width="5.453125" style="331" customWidth="1"/>
    <col min="6157" max="6157" width="0" style="331" hidden="1" customWidth="1"/>
    <col min="6158" max="6161" width="5.453125" style="331" customWidth="1"/>
    <col min="6162" max="6162" width="0" style="331" hidden="1" customWidth="1"/>
    <col min="6163" max="6163" width="5.453125" style="331" customWidth="1"/>
    <col min="6164" max="6164" width="6.54296875" style="331" bestFit="1" customWidth="1"/>
    <col min="6165" max="6165" width="5.453125" style="331" customWidth="1"/>
    <col min="6166" max="6167" width="0" style="331" hidden="1" customWidth="1"/>
    <col min="6168" max="6168" width="5.453125" style="331" customWidth="1"/>
    <col min="6169" max="6169" width="0" style="331" hidden="1" customWidth="1"/>
    <col min="6170" max="6171" width="5.453125" style="331" customWidth="1"/>
    <col min="6172" max="6175" width="0" style="331" hidden="1" customWidth="1"/>
    <col min="6176" max="6176" width="8" style="331" bestFit="1" customWidth="1"/>
    <col min="6177" max="6177" width="10.453125" style="331" customWidth="1"/>
    <col min="6178" max="6400" width="11.453125" style="331"/>
    <col min="6401" max="6401" width="8.453125" style="331" customWidth="1"/>
    <col min="6402" max="6402" width="7.54296875" style="331" customWidth="1"/>
    <col min="6403" max="6403" width="12.453125" style="331" customWidth="1"/>
    <col min="6404" max="6404" width="6.54296875" style="331" customWidth="1"/>
    <col min="6405" max="6407" width="5.453125" style="331" customWidth="1"/>
    <col min="6408" max="6408" width="0" style="331" hidden="1" customWidth="1"/>
    <col min="6409" max="6409" width="5.453125" style="331" customWidth="1"/>
    <col min="6410" max="6410" width="0" style="331" hidden="1" customWidth="1"/>
    <col min="6411" max="6412" width="5.453125" style="331" customWidth="1"/>
    <col min="6413" max="6413" width="0" style="331" hidden="1" customWidth="1"/>
    <col min="6414" max="6417" width="5.453125" style="331" customWidth="1"/>
    <col min="6418" max="6418" width="0" style="331" hidden="1" customWidth="1"/>
    <col min="6419" max="6419" width="5.453125" style="331" customWidth="1"/>
    <col min="6420" max="6420" width="6.54296875" style="331" bestFit="1" customWidth="1"/>
    <col min="6421" max="6421" width="5.453125" style="331" customWidth="1"/>
    <col min="6422" max="6423" width="0" style="331" hidden="1" customWidth="1"/>
    <col min="6424" max="6424" width="5.453125" style="331" customWidth="1"/>
    <col min="6425" max="6425" width="0" style="331" hidden="1" customWidth="1"/>
    <col min="6426" max="6427" width="5.453125" style="331" customWidth="1"/>
    <col min="6428" max="6431" width="0" style="331" hidden="1" customWidth="1"/>
    <col min="6432" max="6432" width="8" style="331" bestFit="1" customWidth="1"/>
    <col min="6433" max="6433" width="10.453125" style="331" customWidth="1"/>
    <col min="6434" max="6656" width="11.453125" style="331"/>
    <col min="6657" max="6657" width="8.453125" style="331" customWidth="1"/>
    <col min="6658" max="6658" width="7.54296875" style="331" customWidth="1"/>
    <col min="6659" max="6659" width="12.453125" style="331" customWidth="1"/>
    <col min="6660" max="6660" width="6.54296875" style="331" customWidth="1"/>
    <col min="6661" max="6663" width="5.453125" style="331" customWidth="1"/>
    <col min="6664" max="6664" width="0" style="331" hidden="1" customWidth="1"/>
    <col min="6665" max="6665" width="5.453125" style="331" customWidth="1"/>
    <col min="6666" max="6666" width="0" style="331" hidden="1" customWidth="1"/>
    <col min="6667" max="6668" width="5.453125" style="331" customWidth="1"/>
    <col min="6669" max="6669" width="0" style="331" hidden="1" customWidth="1"/>
    <col min="6670" max="6673" width="5.453125" style="331" customWidth="1"/>
    <col min="6674" max="6674" width="0" style="331" hidden="1" customWidth="1"/>
    <col min="6675" max="6675" width="5.453125" style="331" customWidth="1"/>
    <col min="6676" max="6676" width="6.54296875" style="331" bestFit="1" customWidth="1"/>
    <col min="6677" max="6677" width="5.453125" style="331" customWidth="1"/>
    <col min="6678" max="6679" width="0" style="331" hidden="1" customWidth="1"/>
    <col min="6680" max="6680" width="5.453125" style="331" customWidth="1"/>
    <col min="6681" max="6681" width="0" style="331" hidden="1" customWidth="1"/>
    <col min="6682" max="6683" width="5.453125" style="331" customWidth="1"/>
    <col min="6684" max="6687" width="0" style="331" hidden="1" customWidth="1"/>
    <col min="6688" max="6688" width="8" style="331" bestFit="1" customWidth="1"/>
    <col min="6689" max="6689" width="10.453125" style="331" customWidth="1"/>
    <col min="6690" max="6912" width="11.453125" style="331"/>
    <col min="6913" max="6913" width="8.453125" style="331" customWidth="1"/>
    <col min="6914" max="6914" width="7.54296875" style="331" customWidth="1"/>
    <col min="6915" max="6915" width="12.453125" style="331" customWidth="1"/>
    <col min="6916" max="6916" width="6.54296875" style="331" customWidth="1"/>
    <col min="6917" max="6919" width="5.453125" style="331" customWidth="1"/>
    <col min="6920" max="6920" width="0" style="331" hidden="1" customWidth="1"/>
    <col min="6921" max="6921" width="5.453125" style="331" customWidth="1"/>
    <col min="6922" max="6922" width="0" style="331" hidden="1" customWidth="1"/>
    <col min="6923" max="6924" width="5.453125" style="331" customWidth="1"/>
    <col min="6925" max="6925" width="0" style="331" hidden="1" customWidth="1"/>
    <col min="6926" max="6929" width="5.453125" style="331" customWidth="1"/>
    <col min="6930" max="6930" width="0" style="331" hidden="1" customWidth="1"/>
    <col min="6931" max="6931" width="5.453125" style="331" customWidth="1"/>
    <col min="6932" max="6932" width="6.54296875" style="331" bestFit="1" customWidth="1"/>
    <col min="6933" max="6933" width="5.453125" style="331" customWidth="1"/>
    <col min="6934" max="6935" width="0" style="331" hidden="1" customWidth="1"/>
    <col min="6936" max="6936" width="5.453125" style="331" customWidth="1"/>
    <col min="6937" max="6937" width="0" style="331" hidden="1" customWidth="1"/>
    <col min="6938" max="6939" width="5.453125" style="331" customWidth="1"/>
    <col min="6940" max="6943" width="0" style="331" hidden="1" customWidth="1"/>
    <col min="6944" max="6944" width="8" style="331" bestFit="1" customWidth="1"/>
    <col min="6945" max="6945" width="10.453125" style="331" customWidth="1"/>
    <col min="6946" max="7168" width="11.453125" style="331"/>
    <col min="7169" max="7169" width="8.453125" style="331" customWidth="1"/>
    <col min="7170" max="7170" width="7.54296875" style="331" customWidth="1"/>
    <col min="7171" max="7171" width="12.453125" style="331" customWidth="1"/>
    <col min="7172" max="7172" width="6.54296875" style="331" customWidth="1"/>
    <col min="7173" max="7175" width="5.453125" style="331" customWidth="1"/>
    <col min="7176" max="7176" width="0" style="331" hidden="1" customWidth="1"/>
    <col min="7177" max="7177" width="5.453125" style="331" customWidth="1"/>
    <col min="7178" max="7178" width="0" style="331" hidden="1" customWidth="1"/>
    <col min="7179" max="7180" width="5.453125" style="331" customWidth="1"/>
    <col min="7181" max="7181" width="0" style="331" hidden="1" customWidth="1"/>
    <col min="7182" max="7185" width="5.453125" style="331" customWidth="1"/>
    <col min="7186" max="7186" width="0" style="331" hidden="1" customWidth="1"/>
    <col min="7187" max="7187" width="5.453125" style="331" customWidth="1"/>
    <col min="7188" max="7188" width="6.54296875" style="331" bestFit="1" customWidth="1"/>
    <col min="7189" max="7189" width="5.453125" style="331" customWidth="1"/>
    <col min="7190" max="7191" width="0" style="331" hidden="1" customWidth="1"/>
    <col min="7192" max="7192" width="5.453125" style="331" customWidth="1"/>
    <col min="7193" max="7193" width="0" style="331" hidden="1" customWidth="1"/>
    <col min="7194" max="7195" width="5.453125" style="331" customWidth="1"/>
    <col min="7196" max="7199" width="0" style="331" hidden="1" customWidth="1"/>
    <col min="7200" max="7200" width="8" style="331" bestFit="1" customWidth="1"/>
    <col min="7201" max="7201" width="10.453125" style="331" customWidth="1"/>
    <col min="7202" max="7424" width="11.453125" style="331"/>
    <col min="7425" max="7425" width="8.453125" style="331" customWidth="1"/>
    <col min="7426" max="7426" width="7.54296875" style="331" customWidth="1"/>
    <col min="7427" max="7427" width="12.453125" style="331" customWidth="1"/>
    <col min="7428" max="7428" width="6.54296875" style="331" customWidth="1"/>
    <col min="7429" max="7431" width="5.453125" style="331" customWidth="1"/>
    <col min="7432" max="7432" width="0" style="331" hidden="1" customWidth="1"/>
    <col min="7433" max="7433" width="5.453125" style="331" customWidth="1"/>
    <col min="7434" max="7434" width="0" style="331" hidden="1" customWidth="1"/>
    <col min="7435" max="7436" width="5.453125" style="331" customWidth="1"/>
    <col min="7437" max="7437" width="0" style="331" hidden="1" customWidth="1"/>
    <col min="7438" max="7441" width="5.453125" style="331" customWidth="1"/>
    <col min="7442" max="7442" width="0" style="331" hidden="1" customWidth="1"/>
    <col min="7443" max="7443" width="5.453125" style="331" customWidth="1"/>
    <col min="7444" max="7444" width="6.54296875" style="331" bestFit="1" customWidth="1"/>
    <col min="7445" max="7445" width="5.453125" style="331" customWidth="1"/>
    <col min="7446" max="7447" width="0" style="331" hidden="1" customWidth="1"/>
    <col min="7448" max="7448" width="5.453125" style="331" customWidth="1"/>
    <col min="7449" max="7449" width="0" style="331" hidden="1" customWidth="1"/>
    <col min="7450" max="7451" width="5.453125" style="331" customWidth="1"/>
    <col min="7452" max="7455" width="0" style="331" hidden="1" customWidth="1"/>
    <col min="7456" max="7456" width="8" style="331" bestFit="1" customWidth="1"/>
    <col min="7457" max="7457" width="10.453125" style="331" customWidth="1"/>
    <col min="7458" max="7680" width="11.453125" style="331"/>
    <col min="7681" max="7681" width="8.453125" style="331" customWidth="1"/>
    <col min="7682" max="7682" width="7.54296875" style="331" customWidth="1"/>
    <col min="7683" max="7683" width="12.453125" style="331" customWidth="1"/>
    <col min="7684" max="7684" width="6.54296875" style="331" customWidth="1"/>
    <col min="7685" max="7687" width="5.453125" style="331" customWidth="1"/>
    <col min="7688" max="7688" width="0" style="331" hidden="1" customWidth="1"/>
    <col min="7689" max="7689" width="5.453125" style="331" customWidth="1"/>
    <col min="7690" max="7690" width="0" style="331" hidden="1" customWidth="1"/>
    <col min="7691" max="7692" width="5.453125" style="331" customWidth="1"/>
    <col min="7693" max="7693" width="0" style="331" hidden="1" customWidth="1"/>
    <col min="7694" max="7697" width="5.453125" style="331" customWidth="1"/>
    <col min="7698" max="7698" width="0" style="331" hidden="1" customWidth="1"/>
    <col min="7699" max="7699" width="5.453125" style="331" customWidth="1"/>
    <col min="7700" max="7700" width="6.54296875" style="331" bestFit="1" customWidth="1"/>
    <col min="7701" max="7701" width="5.453125" style="331" customWidth="1"/>
    <col min="7702" max="7703" width="0" style="331" hidden="1" customWidth="1"/>
    <col min="7704" max="7704" width="5.453125" style="331" customWidth="1"/>
    <col min="7705" max="7705" width="0" style="331" hidden="1" customWidth="1"/>
    <col min="7706" max="7707" width="5.453125" style="331" customWidth="1"/>
    <col min="7708" max="7711" width="0" style="331" hidden="1" customWidth="1"/>
    <col min="7712" max="7712" width="8" style="331" bestFit="1" customWidth="1"/>
    <col min="7713" max="7713" width="10.453125" style="331" customWidth="1"/>
    <col min="7714" max="7936" width="11.453125" style="331"/>
    <col min="7937" max="7937" width="8.453125" style="331" customWidth="1"/>
    <col min="7938" max="7938" width="7.54296875" style="331" customWidth="1"/>
    <col min="7939" max="7939" width="12.453125" style="331" customWidth="1"/>
    <col min="7940" max="7940" width="6.54296875" style="331" customWidth="1"/>
    <col min="7941" max="7943" width="5.453125" style="331" customWidth="1"/>
    <col min="7944" max="7944" width="0" style="331" hidden="1" customWidth="1"/>
    <col min="7945" max="7945" width="5.453125" style="331" customWidth="1"/>
    <col min="7946" max="7946" width="0" style="331" hidden="1" customWidth="1"/>
    <col min="7947" max="7948" width="5.453125" style="331" customWidth="1"/>
    <col min="7949" max="7949" width="0" style="331" hidden="1" customWidth="1"/>
    <col min="7950" max="7953" width="5.453125" style="331" customWidth="1"/>
    <col min="7954" max="7954" width="0" style="331" hidden="1" customWidth="1"/>
    <col min="7955" max="7955" width="5.453125" style="331" customWidth="1"/>
    <col min="7956" max="7956" width="6.54296875" style="331" bestFit="1" customWidth="1"/>
    <col min="7957" max="7957" width="5.453125" style="331" customWidth="1"/>
    <col min="7958" max="7959" width="0" style="331" hidden="1" customWidth="1"/>
    <col min="7960" max="7960" width="5.453125" style="331" customWidth="1"/>
    <col min="7961" max="7961" width="0" style="331" hidden="1" customWidth="1"/>
    <col min="7962" max="7963" width="5.453125" style="331" customWidth="1"/>
    <col min="7964" max="7967" width="0" style="331" hidden="1" customWidth="1"/>
    <col min="7968" max="7968" width="8" style="331" bestFit="1" customWidth="1"/>
    <col min="7969" max="7969" width="10.453125" style="331" customWidth="1"/>
    <col min="7970" max="8192" width="11.453125" style="331"/>
    <col min="8193" max="8193" width="8.453125" style="331" customWidth="1"/>
    <col min="8194" max="8194" width="7.54296875" style="331" customWidth="1"/>
    <col min="8195" max="8195" width="12.453125" style="331" customWidth="1"/>
    <col min="8196" max="8196" width="6.54296875" style="331" customWidth="1"/>
    <col min="8197" max="8199" width="5.453125" style="331" customWidth="1"/>
    <col min="8200" max="8200" width="0" style="331" hidden="1" customWidth="1"/>
    <col min="8201" max="8201" width="5.453125" style="331" customWidth="1"/>
    <col min="8202" max="8202" width="0" style="331" hidden="1" customWidth="1"/>
    <col min="8203" max="8204" width="5.453125" style="331" customWidth="1"/>
    <col min="8205" max="8205" width="0" style="331" hidden="1" customWidth="1"/>
    <col min="8206" max="8209" width="5.453125" style="331" customWidth="1"/>
    <col min="8210" max="8210" width="0" style="331" hidden="1" customWidth="1"/>
    <col min="8211" max="8211" width="5.453125" style="331" customWidth="1"/>
    <col min="8212" max="8212" width="6.54296875" style="331" bestFit="1" customWidth="1"/>
    <col min="8213" max="8213" width="5.453125" style="331" customWidth="1"/>
    <col min="8214" max="8215" width="0" style="331" hidden="1" customWidth="1"/>
    <col min="8216" max="8216" width="5.453125" style="331" customWidth="1"/>
    <col min="8217" max="8217" width="0" style="331" hidden="1" customWidth="1"/>
    <col min="8218" max="8219" width="5.453125" style="331" customWidth="1"/>
    <col min="8220" max="8223" width="0" style="331" hidden="1" customWidth="1"/>
    <col min="8224" max="8224" width="8" style="331" bestFit="1" customWidth="1"/>
    <col min="8225" max="8225" width="10.453125" style="331" customWidth="1"/>
    <col min="8226" max="8448" width="11.453125" style="331"/>
    <col min="8449" max="8449" width="8.453125" style="331" customWidth="1"/>
    <col min="8450" max="8450" width="7.54296875" style="331" customWidth="1"/>
    <col min="8451" max="8451" width="12.453125" style="331" customWidth="1"/>
    <col min="8452" max="8452" width="6.54296875" style="331" customWidth="1"/>
    <col min="8453" max="8455" width="5.453125" style="331" customWidth="1"/>
    <col min="8456" max="8456" width="0" style="331" hidden="1" customWidth="1"/>
    <col min="8457" max="8457" width="5.453125" style="331" customWidth="1"/>
    <col min="8458" max="8458" width="0" style="331" hidden="1" customWidth="1"/>
    <col min="8459" max="8460" width="5.453125" style="331" customWidth="1"/>
    <col min="8461" max="8461" width="0" style="331" hidden="1" customWidth="1"/>
    <col min="8462" max="8465" width="5.453125" style="331" customWidth="1"/>
    <col min="8466" max="8466" width="0" style="331" hidden="1" customWidth="1"/>
    <col min="8467" max="8467" width="5.453125" style="331" customWidth="1"/>
    <col min="8468" max="8468" width="6.54296875" style="331" bestFit="1" customWidth="1"/>
    <col min="8469" max="8469" width="5.453125" style="331" customWidth="1"/>
    <col min="8470" max="8471" width="0" style="331" hidden="1" customWidth="1"/>
    <col min="8472" max="8472" width="5.453125" style="331" customWidth="1"/>
    <col min="8473" max="8473" width="0" style="331" hidden="1" customWidth="1"/>
    <col min="8474" max="8475" width="5.453125" style="331" customWidth="1"/>
    <col min="8476" max="8479" width="0" style="331" hidden="1" customWidth="1"/>
    <col min="8480" max="8480" width="8" style="331" bestFit="1" customWidth="1"/>
    <col min="8481" max="8481" width="10.453125" style="331" customWidth="1"/>
    <col min="8482" max="8704" width="11.453125" style="331"/>
    <col min="8705" max="8705" width="8.453125" style="331" customWidth="1"/>
    <col min="8706" max="8706" width="7.54296875" style="331" customWidth="1"/>
    <col min="8707" max="8707" width="12.453125" style="331" customWidth="1"/>
    <col min="8708" max="8708" width="6.54296875" style="331" customWidth="1"/>
    <col min="8709" max="8711" width="5.453125" style="331" customWidth="1"/>
    <col min="8712" max="8712" width="0" style="331" hidden="1" customWidth="1"/>
    <col min="8713" max="8713" width="5.453125" style="331" customWidth="1"/>
    <col min="8714" max="8714" width="0" style="331" hidden="1" customWidth="1"/>
    <col min="8715" max="8716" width="5.453125" style="331" customWidth="1"/>
    <col min="8717" max="8717" width="0" style="331" hidden="1" customWidth="1"/>
    <col min="8718" max="8721" width="5.453125" style="331" customWidth="1"/>
    <col min="8722" max="8722" width="0" style="331" hidden="1" customWidth="1"/>
    <col min="8723" max="8723" width="5.453125" style="331" customWidth="1"/>
    <col min="8724" max="8724" width="6.54296875" style="331" bestFit="1" customWidth="1"/>
    <col min="8725" max="8725" width="5.453125" style="331" customWidth="1"/>
    <col min="8726" max="8727" width="0" style="331" hidden="1" customWidth="1"/>
    <col min="8728" max="8728" width="5.453125" style="331" customWidth="1"/>
    <col min="8729" max="8729" width="0" style="331" hidden="1" customWidth="1"/>
    <col min="8730" max="8731" width="5.453125" style="331" customWidth="1"/>
    <col min="8732" max="8735" width="0" style="331" hidden="1" customWidth="1"/>
    <col min="8736" max="8736" width="8" style="331" bestFit="1" customWidth="1"/>
    <col min="8737" max="8737" width="10.453125" style="331" customWidth="1"/>
    <col min="8738" max="8960" width="11.453125" style="331"/>
    <col min="8961" max="8961" width="8.453125" style="331" customWidth="1"/>
    <col min="8962" max="8962" width="7.54296875" style="331" customWidth="1"/>
    <col min="8963" max="8963" width="12.453125" style="331" customWidth="1"/>
    <col min="8964" max="8964" width="6.54296875" style="331" customWidth="1"/>
    <col min="8965" max="8967" width="5.453125" style="331" customWidth="1"/>
    <col min="8968" max="8968" width="0" style="331" hidden="1" customWidth="1"/>
    <col min="8969" max="8969" width="5.453125" style="331" customWidth="1"/>
    <col min="8970" max="8970" width="0" style="331" hidden="1" customWidth="1"/>
    <col min="8971" max="8972" width="5.453125" style="331" customWidth="1"/>
    <col min="8973" max="8973" width="0" style="331" hidden="1" customWidth="1"/>
    <col min="8974" max="8977" width="5.453125" style="331" customWidth="1"/>
    <col min="8978" max="8978" width="0" style="331" hidden="1" customWidth="1"/>
    <col min="8979" max="8979" width="5.453125" style="331" customWidth="1"/>
    <col min="8980" max="8980" width="6.54296875" style="331" bestFit="1" customWidth="1"/>
    <col min="8981" max="8981" width="5.453125" style="331" customWidth="1"/>
    <col min="8982" max="8983" width="0" style="331" hidden="1" customWidth="1"/>
    <col min="8984" max="8984" width="5.453125" style="331" customWidth="1"/>
    <col min="8985" max="8985" width="0" style="331" hidden="1" customWidth="1"/>
    <col min="8986" max="8987" width="5.453125" style="331" customWidth="1"/>
    <col min="8988" max="8991" width="0" style="331" hidden="1" customWidth="1"/>
    <col min="8992" max="8992" width="8" style="331" bestFit="1" customWidth="1"/>
    <col min="8993" max="8993" width="10.453125" style="331" customWidth="1"/>
    <col min="8994" max="9216" width="11.453125" style="331"/>
    <col min="9217" max="9217" width="8.453125" style="331" customWidth="1"/>
    <col min="9218" max="9218" width="7.54296875" style="331" customWidth="1"/>
    <col min="9219" max="9219" width="12.453125" style="331" customWidth="1"/>
    <col min="9220" max="9220" width="6.54296875" style="331" customWidth="1"/>
    <col min="9221" max="9223" width="5.453125" style="331" customWidth="1"/>
    <col min="9224" max="9224" width="0" style="331" hidden="1" customWidth="1"/>
    <col min="9225" max="9225" width="5.453125" style="331" customWidth="1"/>
    <col min="9226" max="9226" width="0" style="331" hidden="1" customWidth="1"/>
    <col min="9227" max="9228" width="5.453125" style="331" customWidth="1"/>
    <col min="9229" max="9229" width="0" style="331" hidden="1" customWidth="1"/>
    <col min="9230" max="9233" width="5.453125" style="331" customWidth="1"/>
    <col min="9234" max="9234" width="0" style="331" hidden="1" customWidth="1"/>
    <col min="9235" max="9235" width="5.453125" style="331" customWidth="1"/>
    <col min="9236" max="9236" width="6.54296875" style="331" bestFit="1" customWidth="1"/>
    <col min="9237" max="9237" width="5.453125" style="331" customWidth="1"/>
    <col min="9238" max="9239" width="0" style="331" hidden="1" customWidth="1"/>
    <col min="9240" max="9240" width="5.453125" style="331" customWidth="1"/>
    <col min="9241" max="9241" width="0" style="331" hidden="1" customWidth="1"/>
    <col min="9242" max="9243" width="5.453125" style="331" customWidth="1"/>
    <col min="9244" max="9247" width="0" style="331" hidden="1" customWidth="1"/>
    <col min="9248" max="9248" width="8" style="331" bestFit="1" customWidth="1"/>
    <col min="9249" max="9249" width="10.453125" style="331" customWidth="1"/>
    <col min="9250" max="9472" width="11.453125" style="331"/>
    <col min="9473" max="9473" width="8.453125" style="331" customWidth="1"/>
    <col min="9474" max="9474" width="7.54296875" style="331" customWidth="1"/>
    <col min="9475" max="9475" width="12.453125" style="331" customWidth="1"/>
    <col min="9476" max="9476" width="6.54296875" style="331" customWidth="1"/>
    <col min="9477" max="9479" width="5.453125" style="331" customWidth="1"/>
    <col min="9480" max="9480" width="0" style="331" hidden="1" customWidth="1"/>
    <col min="9481" max="9481" width="5.453125" style="331" customWidth="1"/>
    <col min="9482" max="9482" width="0" style="331" hidden="1" customWidth="1"/>
    <col min="9483" max="9484" width="5.453125" style="331" customWidth="1"/>
    <col min="9485" max="9485" width="0" style="331" hidden="1" customWidth="1"/>
    <col min="9486" max="9489" width="5.453125" style="331" customWidth="1"/>
    <col min="9490" max="9490" width="0" style="331" hidden="1" customWidth="1"/>
    <col min="9491" max="9491" width="5.453125" style="331" customWidth="1"/>
    <col min="9492" max="9492" width="6.54296875" style="331" bestFit="1" customWidth="1"/>
    <col min="9493" max="9493" width="5.453125" style="331" customWidth="1"/>
    <col min="9494" max="9495" width="0" style="331" hidden="1" customWidth="1"/>
    <col min="9496" max="9496" width="5.453125" style="331" customWidth="1"/>
    <col min="9497" max="9497" width="0" style="331" hidden="1" customWidth="1"/>
    <col min="9498" max="9499" width="5.453125" style="331" customWidth="1"/>
    <col min="9500" max="9503" width="0" style="331" hidden="1" customWidth="1"/>
    <col min="9504" max="9504" width="8" style="331" bestFit="1" customWidth="1"/>
    <col min="9505" max="9505" width="10.453125" style="331" customWidth="1"/>
    <col min="9506" max="9728" width="11.453125" style="331"/>
    <col min="9729" max="9729" width="8.453125" style="331" customWidth="1"/>
    <col min="9730" max="9730" width="7.54296875" style="331" customWidth="1"/>
    <col min="9731" max="9731" width="12.453125" style="331" customWidth="1"/>
    <col min="9732" max="9732" width="6.54296875" style="331" customWidth="1"/>
    <col min="9733" max="9735" width="5.453125" style="331" customWidth="1"/>
    <col min="9736" max="9736" width="0" style="331" hidden="1" customWidth="1"/>
    <col min="9737" max="9737" width="5.453125" style="331" customWidth="1"/>
    <col min="9738" max="9738" width="0" style="331" hidden="1" customWidth="1"/>
    <col min="9739" max="9740" width="5.453125" style="331" customWidth="1"/>
    <col min="9741" max="9741" width="0" style="331" hidden="1" customWidth="1"/>
    <col min="9742" max="9745" width="5.453125" style="331" customWidth="1"/>
    <col min="9746" max="9746" width="0" style="331" hidden="1" customWidth="1"/>
    <col min="9747" max="9747" width="5.453125" style="331" customWidth="1"/>
    <col min="9748" max="9748" width="6.54296875" style="331" bestFit="1" customWidth="1"/>
    <col min="9749" max="9749" width="5.453125" style="331" customWidth="1"/>
    <col min="9750" max="9751" width="0" style="331" hidden="1" customWidth="1"/>
    <col min="9752" max="9752" width="5.453125" style="331" customWidth="1"/>
    <col min="9753" max="9753" width="0" style="331" hidden="1" customWidth="1"/>
    <col min="9754" max="9755" width="5.453125" style="331" customWidth="1"/>
    <col min="9756" max="9759" width="0" style="331" hidden="1" customWidth="1"/>
    <col min="9760" max="9760" width="8" style="331" bestFit="1" customWidth="1"/>
    <col min="9761" max="9761" width="10.453125" style="331" customWidth="1"/>
    <col min="9762" max="9984" width="11.453125" style="331"/>
    <col min="9985" max="9985" width="8.453125" style="331" customWidth="1"/>
    <col min="9986" max="9986" width="7.54296875" style="331" customWidth="1"/>
    <col min="9987" max="9987" width="12.453125" style="331" customWidth="1"/>
    <col min="9988" max="9988" width="6.54296875" style="331" customWidth="1"/>
    <col min="9989" max="9991" width="5.453125" style="331" customWidth="1"/>
    <col min="9992" max="9992" width="0" style="331" hidden="1" customWidth="1"/>
    <col min="9993" max="9993" width="5.453125" style="331" customWidth="1"/>
    <col min="9994" max="9994" width="0" style="331" hidden="1" customWidth="1"/>
    <col min="9995" max="9996" width="5.453125" style="331" customWidth="1"/>
    <col min="9997" max="9997" width="0" style="331" hidden="1" customWidth="1"/>
    <col min="9998" max="10001" width="5.453125" style="331" customWidth="1"/>
    <col min="10002" max="10002" width="0" style="331" hidden="1" customWidth="1"/>
    <col min="10003" max="10003" width="5.453125" style="331" customWidth="1"/>
    <col min="10004" max="10004" width="6.54296875" style="331" bestFit="1" customWidth="1"/>
    <col min="10005" max="10005" width="5.453125" style="331" customWidth="1"/>
    <col min="10006" max="10007" width="0" style="331" hidden="1" customWidth="1"/>
    <col min="10008" max="10008" width="5.453125" style="331" customWidth="1"/>
    <col min="10009" max="10009" width="0" style="331" hidden="1" customWidth="1"/>
    <col min="10010" max="10011" width="5.453125" style="331" customWidth="1"/>
    <col min="10012" max="10015" width="0" style="331" hidden="1" customWidth="1"/>
    <col min="10016" max="10016" width="8" style="331" bestFit="1" customWidth="1"/>
    <col min="10017" max="10017" width="10.453125" style="331" customWidth="1"/>
    <col min="10018" max="10240" width="11.453125" style="331"/>
    <col min="10241" max="10241" width="8.453125" style="331" customWidth="1"/>
    <col min="10242" max="10242" width="7.54296875" style="331" customWidth="1"/>
    <col min="10243" max="10243" width="12.453125" style="331" customWidth="1"/>
    <col min="10244" max="10244" width="6.54296875" style="331" customWidth="1"/>
    <col min="10245" max="10247" width="5.453125" style="331" customWidth="1"/>
    <col min="10248" max="10248" width="0" style="331" hidden="1" customWidth="1"/>
    <col min="10249" max="10249" width="5.453125" style="331" customWidth="1"/>
    <col min="10250" max="10250" width="0" style="331" hidden="1" customWidth="1"/>
    <col min="10251" max="10252" width="5.453125" style="331" customWidth="1"/>
    <col min="10253" max="10253" width="0" style="331" hidden="1" customWidth="1"/>
    <col min="10254" max="10257" width="5.453125" style="331" customWidth="1"/>
    <col min="10258" max="10258" width="0" style="331" hidden="1" customWidth="1"/>
    <col min="10259" max="10259" width="5.453125" style="331" customWidth="1"/>
    <col min="10260" max="10260" width="6.54296875" style="331" bestFit="1" customWidth="1"/>
    <col min="10261" max="10261" width="5.453125" style="331" customWidth="1"/>
    <col min="10262" max="10263" width="0" style="331" hidden="1" customWidth="1"/>
    <col min="10264" max="10264" width="5.453125" style="331" customWidth="1"/>
    <col min="10265" max="10265" width="0" style="331" hidden="1" customWidth="1"/>
    <col min="10266" max="10267" width="5.453125" style="331" customWidth="1"/>
    <col min="10268" max="10271" width="0" style="331" hidden="1" customWidth="1"/>
    <col min="10272" max="10272" width="8" style="331" bestFit="1" customWidth="1"/>
    <col min="10273" max="10273" width="10.453125" style="331" customWidth="1"/>
    <col min="10274" max="10496" width="11.453125" style="331"/>
    <col min="10497" max="10497" width="8.453125" style="331" customWidth="1"/>
    <col min="10498" max="10498" width="7.54296875" style="331" customWidth="1"/>
    <col min="10499" max="10499" width="12.453125" style="331" customWidth="1"/>
    <col min="10500" max="10500" width="6.54296875" style="331" customWidth="1"/>
    <col min="10501" max="10503" width="5.453125" style="331" customWidth="1"/>
    <col min="10504" max="10504" width="0" style="331" hidden="1" customWidth="1"/>
    <col min="10505" max="10505" width="5.453125" style="331" customWidth="1"/>
    <col min="10506" max="10506" width="0" style="331" hidden="1" customWidth="1"/>
    <col min="10507" max="10508" width="5.453125" style="331" customWidth="1"/>
    <col min="10509" max="10509" width="0" style="331" hidden="1" customWidth="1"/>
    <col min="10510" max="10513" width="5.453125" style="331" customWidth="1"/>
    <col min="10514" max="10514" width="0" style="331" hidden="1" customWidth="1"/>
    <col min="10515" max="10515" width="5.453125" style="331" customWidth="1"/>
    <col min="10516" max="10516" width="6.54296875" style="331" bestFit="1" customWidth="1"/>
    <col min="10517" max="10517" width="5.453125" style="331" customWidth="1"/>
    <col min="10518" max="10519" width="0" style="331" hidden="1" customWidth="1"/>
    <col min="10520" max="10520" width="5.453125" style="331" customWidth="1"/>
    <col min="10521" max="10521" width="0" style="331" hidden="1" customWidth="1"/>
    <col min="10522" max="10523" width="5.453125" style="331" customWidth="1"/>
    <col min="10524" max="10527" width="0" style="331" hidden="1" customWidth="1"/>
    <col min="10528" max="10528" width="8" style="331" bestFit="1" customWidth="1"/>
    <col min="10529" max="10529" width="10.453125" style="331" customWidth="1"/>
    <col min="10530" max="10752" width="11.453125" style="331"/>
    <col min="10753" max="10753" width="8.453125" style="331" customWidth="1"/>
    <col min="10754" max="10754" width="7.54296875" style="331" customWidth="1"/>
    <col min="10755" max="10755" width="12.453125" style="331" customWidth="1"/>
    <col min="10756" max="10756" width="6.54296875" style="331" customWidth="1"/>
    <col min="10757" max="10759" width="5.453125" style="331" customWidth="1"/>
    <col min="10760" max="10760" width="0" style="331" hidden="1" customWidth="1"/>
    <col min="10761" max="10761" width="5.453125" style="331" customWidth="1"/>
    <col min="10762" max="10762" width="0" style="331" hidden="1" customWidth="1"/>
    <col min="10763" max="10764" width="5.453125" style="331" customWidth="1"/>
    <col min="10765" max="10765" width="0" style="331" hidden="1" customWidth="1"/>
    <col min="10766" max="10769" width="5.453125" style="331" customWidth="1"/>
    <col min="10770" max="10770" width="0" style="331" hidden="1" customWidth="1"/>
    <col min="10771" max="10771" width="5.453125" style="331" customWidth="1"/>
    <col min="10772" max="10772" width="6.54296875" style="331" bestFit="1" customWidth="1"/>
    <col min="10773" max="10773" width="5.453125" style="331" customWidth="1"/>
    <col min="10774" max="10775" width="0" style="331" hidden="1" customWidth="1"/>
    <col min="10776" max="10776" width="5.453125" style="331" customWidth="1"/>
    <col min="10777" max="10777" width="0" style="331" hidden="1" customWidth="1"/>
    <col min="10778" max="10779" width="5.453125" style="331" customWidth="1"/>
    <col min="10780" max="10783" width="0" style="331" hidden="1" customWidth="1"/>
    <col min="10784" max="10784" width="8" style="331" bestFit="1" customWidth="1"/>
    <col min="10785" max="10785" width="10.453125" style="331" customWidth="1"/>
    <col min="10786" max="11008" width="11.453125" style="331"/>
    <col min="11009" max="11009" width="8.453125" style="331" customWidth="1"/>
    <col min="11010" max="11010" width="7.54296875" style="331" customWidth="1"/>
    <col min="11011" max="11011" width="12.453125" style="331" customWidth="1"/>
    <col min="11012" max="11012" width="6.54296875" style="331" customWidth="1"/>
    <col min="11013" max="11015" width="5.453125" style="331" customWidth="1"/>
    <col min="11016" max="11016" width="0" style="331" hidden="1" customWidth="1"/>
    <col min="11017" max="11017" width="5.453125" style="331" customWidth="1"/>
    <col min="11018" max="11018" width="0" style="331" hidden="1" customWidth="1"/>
    <col min="11019" max="11020" width="5.453125" style="331" customWidth="1"/>
    <col min="11021" max="11021" width="0" style="331" hidden="1" customWidth="1"/>
    <col min="11022" max="11025" width="5.453125" style="331" customWidth="1"/>
    <col min="11026" max="11026" width="0" style="331" hidden="1" customWidth="1"/>
    <col min="11027" max="11027" width="5.453125" style="331" customWidth="1"/>
    <col min="11028" max="11028" width="6.54296875" style="331" bestFit="1" customWidth="1"/>
    <col min="11029" max="11029" width="5.453125" style="331" customWidth="1"/>
    <col min="11030" max="11031" width="0" style="331" hidden="1" customWidth="1"/>
    <col min="11032" max="11032" width="5.453125" style="331" customWidth="1"/>
    <col min="11033" max="11033" width="0" style="331" hidden="1" customWidth="1"/>
    <col min="11034" max="11035" width="5.453125" style="331" customWidth="1"/>
    <col min="11036" max="11039" width="0" style="331" hidden="1" customWidth="1"/>
    <col min="11040" max="11040" width="8" style="331" bestFit="1" customWidth="1"/>
    <col min="11041" max="11041" width="10.453125" style="331" customWidth="1"/>
    <col min="11042" max="11264" width="11.453125" style="331"/>
    <col min="11265" max="11265" width="8.453125" style="331" customWidth="1"/>
    <col min="11266" max="11266" width="7.54296875" style="331" customWidth="1"/>
    <col min="11267" max="11267" width="12.453125" style="331" customWidth="1"/>
    <col min="11268" max="11268" width="6.54296875" style="331" customWidth="1"/>
    <col min="11269" max="11271" width="5.453125" style="331" customWidth="1"/>
    <col min="11272" max="11272" width="0" style="331" hidden="1" customWidth="1"/>
    <col min="11273" max="11273" width="5.453125" style="331" customWidth="1"/>
    <col min="11274" max="11274" width="0" style="331" hidden="1" customWidth="1"/>
    <col min="11275" max="11276" width="5.453125" style="331" customWidth="1"/>
    <col min="11277" max="11277" width="0" style="331" hidden="1" customWidth="1"/>
    <col min="11278" max="11281" width="5.453125" style="331" customWidth="1"/>
    <col min="11282" max="11282" width="0" style="331" hidden="1" customWidth="1"/>
    <col min="11283" max="11283" width="5.453125" style="331" customWidth="1"/>
    <col min="11284" max="11284" width="6.54296875" style="331" bestFit="1" customWidth="1"/>
    <col min="11285" max="11285" width="5.453125" style="331" customWidth="1"/>
    <col min="11286" max="11287" width="0" style="331" hidden="1" customWidth="1"/>
    <col min="11288" max="11288" width="5.453125" style="331" customWidth="1"/>
    <col min="11289" max="11289" width="0" style="331" hidden="1" customWidth="1"/>
    <col min="11290" max="11291" width="5.453125" style="331" customWidth="1"/>
    <col min="11292" max="11295" width="0" style="331" hidden="1" customWidth="1"/>
    <col min="11296" max="11296" width="8" style="331" bestFit="1" customWidth="1"/>
    <col min="11297" max="11297" width="10.453125" style="331" customWidth="1"/>
    <col min="11298" max="11520" width="11.453125" style="331"/>
    <col min="11521" max="11521" width="8.453125" style="331" customWidth="1"/>
    <col min="11522" max="11522" width="7.54296875" style="331" customWidth="1"/>
    <col min="11523" max="11523" width="12.453125" style="331" customWidth="1"/>
    <col min="11524" max="11524" width="6.54296875" style="331" customWidth="1"/>
    <col min="11525" max="11527" width="5.453125" style="331" customWidth="1"/>
    <col min="11528" max="11528" width="0" style="331" hidden="1" customWidth="1"/>
    <col min="11529" max="11529" width="5.453125" style="331" customWidth="1"/>
    <col min="11530" max="11530" width="0" style="331" hidden="1" customWidth="1"/>
    <col min="11531" max="11532" width="5.453125" style="331" customWidth="1"/>
    <col min="11533" max="11533" width="0" style="331" hidden="1" customWidth="1"/>
    <col min="11534" max="11537" width="5.453125" style="331" customWidth="1"/>
    <col min="11538" max="11538" width="0" style="331" hidden="1" customWidth="1"/>
    <col min="11539" max="11539" width="5.453125" style="331" customWidth="1"/>
    <col min="11540" max="11540" width="6.54296875" style="331" bestFit="1" customWidth="1"/>
    <col min="11541" max="11541" width="5.453125" style="331" customWidth="1"/>
    <col min="11542" max="11543" width="0" style="331" hidden="1" customWidth="1"/>
    <col min="11544" max="11544" width="5.453125" style="331" customWidth="1"/>
    <col min="11545" max="11545" width="0" style="331" hidden="1" customWidth="1"/>
    <col min="11546" max="11547" width="5.453125" style="331" customWidth="1"/>
    <col min="11548" max="11551" width="0" style="331" hidden="1" customWidth="1"/>
    <col min="11552" max="11552" width="8" style="331" bestFit="1" customWidth="1"/>
    <col min="11553" max="11553" width="10.453125" style="331" customWidth="1"/>
    <col min="11554" max="11776" width="11.453125" style="331"/>
    <col min="11777" max="11777" width="8.453125" style="331" customWidth="1"/>
    <col min="11778" max="11778" width="7.54296875" style="331" customWidth="1"/>
    <col min="11779" max="11779" width="12.453125" style="331" customWidth="1"/>
    <col min="11780" max="11780" width="6.54296875" style="331" customWidth="1"/>
    <col min="11781" max="11783" width="5.453125" style="331" customWidth="1"/>
    <col min="11784" max="11784" width="0" style="331" hidden="1" customWidth="1"/>
    <col min="11785" max="11785" width="5.453125" style="331" customWidth="1"/>
    <col min="11786" max="11786" width="0" style="331" hidden="1" customWidth="1"/>
    <col min="11787" max="11788" width="5.453125" style="331" customWidth="1"/>
    <col min="11789" max="11789" width="0" style="331" hidden="1" customWidth="1"/>
    <col min="11790" max="11793" width="5.453125" style="331" customWidth="1"/>
    <col min="11794" max="11794" width="0" style="331" hidden="1" customWidth="1"/>
    <col min="11795" max="11795" width="5.453125" style="331" customWidth="1"/>
    <col min="11796" max="11796" width="6.54296875" style="331" bestFit="1" customWidth="1"/>
    <col min="11797" max="11797" width="5.453125" style="331" customWidth="1"/>
    <col min="11798" max="11799" width="0" style="331" hidden="1" customWidth="1"/>
    <col min="11800" max="11800" width="5.453125" style="331" customWidth="1"/>
    <col min="11801" max="11801" width="0" style="331" hidden="1" customWidth="1"/>
    <col min="11802" max="11803" width="5.453125" style="331" customWidth="1"/>
    <col min="11804" max="11807" width="0" style="331" hidden="1" customWidth="1"/>
    <col min="11808" max="11808" width="8" style="331" bestFit="1" customWidth="1"/>
    <col min="11809" max="11809" width="10.453125" style="331" customWidth="1"/>
    <col min="11810" max="12032" width="11.453125" style="331"/>
    <col min="12033" max="12033" width="8.453125" style="331" customWidth="1"/>
    <col min="12034" max="12034" width="7.54296875" style="331" customWidth="1"/>
    <col min="12035" max="12035" width="12.453125" style="331" customWidth="1"/>
    <col min="12036" max="12036" width="6.54296875" style="331" customWidth="1"/>
    <col min="12037" max="12039" width="5.453125" style="331" customWidth="1"/>
    <col min="12040" max="12040" width="0" style="331" hidden="1" customWidth="1"/>
    <col min="12041" max="12041" width="5.453125" style="331" customWidth="1"/>
    <col min="12042" max="12042" width="0" style="331" hidden="1" customWidth="1"/>
    <col min="12043" max="12044" width="5.453125" style="331" customWidth="1"/>
    <col min="12045" max="12045" width="0" style="331" hidden="1" customWidth="1"/>
    <col min="12046" max="12049" width="5.453125" style="331" customWidth="1"/>
    <col min="12050" max="12050" width="0" style="331" hidden="1" customWidth="1"/>
    <col min="12051" max="12051" width="5.453125" style="331" customWidth="1"/>
    <col min="12052" max="12052" width="6.54296875" style="331" bestFit="1" customWidth="1"/>
    <col min="12053" max="12053" width="5.453125" style="331" customWidth="1"/>
    <col min="12054" max="12055" width="0" style="331" hidden="1" customWidth="1"/>
    <col min="12056" max="12056" width="5.453125" style="331" customWidth="1"/>
    <col min="12057" max="12057" width="0" style="331" hidden="1" customWidth="1"/>
    <col min="12058" max="12059" width="5.453125" style="331" customWidth="1"/>
    <col min="12060" max="12063" width="0" style="331" hidden="1" customWidth="1"/>
    <col min="12064" max="12064" width="8" style="331" bestFit="1" customWidth="1"/>
    <col min="12065" max="12065" width="10.453125" style="331" customWidth="1"/>
    <col min="12066" max="12288" width="11.453125" style="331"/>
    <col min="12289" max="12289" width="8.453125" style="331" customWidth="1"/>
    <col min="12290" max="12290" width="7.54296875" style="331" customWidth="1"/>
    <col min="12291" max="12291" width="12.453125" style="331" customWidth="1"/>
    <col min="12292" max="12292" width="6.54296875" style="331" customWidth="1"/>
    <col min="12293" max="12295" width="5.453125" style="331" customWidth="1"/>
    <col min="12296" max="12296" width="0" style="331" hidden="1" customWidth="1"/>
    <col min="12297" max="12297" width="5.453125" style="331" customWidth="1"/>
    <col min="12298" max="12298" width="0" style="331" hidden="1" customWidth="1"/>
    <col min="12299" max="12300" width="5.453125" style="331" customWidth="1"/>
    <col min="12301" max="12301" width="0" style="331" hidden="1" customWidth="1"/>
    <col min="12302" max="12305" width="5.453125" style="331" customWidth="1"/>
    <col min="12306" max="12306" width="0" style="331" hidden="1" customWidth="1"/>
    <col min="12307" max="12307" width="5.453125" style="331" customWidth="1"/>
    <col min="12308" max="12308" width="6.54296875" style="331" bestFit="1" customWidth="1"/>
    <col min="12309" max="12309" width="5.453125" style="331" customWidth="1"/>
    <col min="12310" max="12311" width="0" style="331" hidden="1" customWidth="1"/>
    <col min="12312" max="12312" width="5.453125" style="331" customWidth="1"/>
    <col min="12313" max="12313" width="0" style="331" hidden="1" customWidth="1"/>
    <col min="12314" max="12315" width="5.453125" style="331" customWidth="1"/>
    <col min="12316" max="12319" width="0" style="331" hidden="1" customWidth="1"/>
    <col min="12320" max="12320" width="8" style="331" bestFit="1" customWidth="1"/>
    <col min="12321" max="12321" width="10.453125" style="331" customWidth="1"/>
    <col min="12322" max="12544" width="11.453125" style="331"/>
    <col min="12545" max="12545" width="8.453125" style="331" customWidth="1"/>
    <col min="12546" max="12546" width="7.54296875" style="331" customWidth="1"/>
    <col min="12547" max="12547" width="12.453125" style="331" customWidth="1"/>
    <col min="12548" max="12548" width="6.54296875" style="331" customWidth="1"/>
    <col min="12549" max="12551" width="5.453125" style="331" customWidth="1"/>
    <col min="12552" max="12552" width="0" style="331" hidden="1" customWidth="1"/>
    <col min="12553" max="12553" width="5.453125" style="331" customWidth="1"/>
    <col min="12554" max="12554" width="0" style="331" hidden="1" customWidth="1"/>
    <col min="12555" max="12556" width="5.453125" style="331" customWidth="1"/>
    <col min="12557" max="12557" width="0" style="331" hidden="1" customWidth="1"/>
    <col min="12558" max="12561" width="5.453125" style="331" customWidth="1"/>
    <col min="12562" max="12562" width="0" style="331" hidden="1" customWidth="1"/>
    <col min="12563" max="12563" width="5.453125" style="331" customWidth="1"/>
    <col min="12564" max="12564" width="6.54296875" style="331" bestFit="1" customWidth="1"/>
    <col min="12565" max="12565" width="5.453125" style="331" customWidth="1"/>
    <col min="12566" max="12567" width="0" style="331" hidden="1" customWidth="1"/>
    <col min="12568" max="12568" width="5.453125" style="331" customWidth="1"/>
    <col min="12569" max="12569" width="0" style="331" hidden="1" customWidth="1"/>
    <col min="12570" max="12571" width="5.453125" style="331" customWidth="1"/>
    <col min="12572" max="12575" width="0" style="331" hidden="1" customWidth="1"/>
    <col min="12576" max="12576" width="8" style="331" bestFit="1" customWidth="1"/>
    <col min="12577" max="12577" width="10.453125" style="331" customWidth="1"/>
    <col min="12578" max="12800" width="11.453125" style="331"/>
    <col min="12801" max="12801" width="8.453125" style="331" customWidth="1"/>
    <col min="12802" max="12802" width="7.54296875" style="331" customWidth="1"/>
    <col min="12803" max="12803" width="12.453125" style="331" customWidth="1"/>
    <col min="12804" max="12804" width="6.54296875" style="331" customWidth="1"/>
    <col min="12805" max="12807" width="5.453125" style="331" customWidth="1"/>
    <col min="12808" max="12808" width="0" style="331" hidden="1" customWidth="1"/>
    <col min="12809" max="12809" width="5.453125" style="331" customWidth="1"/>
    <col min="12810" max="12810" width="0" style="331" hidden="1" customWidth="1"/>
    <col min="12811" max="12812" width="5.453125" style="331" customWidth="1"/>
    <col min="12813" max="12813" width="0" style="331" hidden="1" customWidth="1"/>
    <col min="12814" max="12817" width="5.453125" style="331" customWidth="1"/>
    <col min="12818" max="12818" width="0" style="331" hidden="1" customWidth="1"/>
    <col min="12819" max="12819" width="5.453125" style="331" customWidth="1"/>
    <col min="12820" max="12820" width="6.54296875" style="331" bestFit="1" customWidth="1"/>
    <col min="12821" max="12821" width="5.453125" style="331" customWidth="1"/>
    <col min="12822" max="12823" width="0" style="331" hidden="1" customWidth="1"/>
    <col min="12824" max="12824" width="5.453125" style="331" customWidth="1"/>
    <col min="12825" max="12825" width="0" style="331" hidden="1" customWidth="1"/>
    <col min="12826" max="12827" width="5.453125" style="331" customWidth="1"/>
    <col min="12828" max="12831" width="0" style="331" hidden="1" customWidth="1"/>
    <col min="12832" max="12832" width="8" style="331" bestFit="1" customWidth="1"/>
    <col min="12833" max="12833" width="10.453125" style="331" customWidth="1"/>
    <col min="12834" max="13056" width="11.453125" style="331"/>
    <col min="13057" max="13057" width="8.453125" style="331" customWidth="1"/>
    <col min="13058" max="13058" width="7.54296875" style="331" customWidth="1"/>
    <col min="13059" max="13059" width="12.453125" style="331" customWidth="1"/>
    <col min="13060" max="13060" width="6.54296875" style="331" customWidth="1"/>
    <col min="13061" max="13063" width="5.453125" style="331" customWidth="1"/>
    <col min="13064" max="13064" width="0" style="331" hidden="1" customWidth="1"/>
    <col min="13065" max="13065" width="5.453125" style="331" customWidth="1"/>
    <col min="13066" max="13066" width="0" style="331" hidden="1" customWidth="1"/>
    <col min="13067" max="13068" width="5.453125" style="331" customWidth="1"/>
    <col min="13069" max="13069" width="0" style="331" hidden="1" customWidth="1"/>
    <col min="13070" max="13073" width="5.453125" style="331" customWidth="1"/>
    <col min="13074" max="13074" width="0" style="331" hidden="1" customWidth="1"/>
    <col min="13075" max="13075" width="5.453125" style="331" customWidth="1"/>
    <col min="13076" max="13076" width="6.54296875" style="331" bestFit="1" customWidth="1"/>
    <col min="13077" max="13077" width="5.453125" style="331" customWidth="1"/>
    <col min="13078" max="13079" width="0" style="331" hidden="1" customWidth="1"/>
    <col min="13080" max="13080" width="5.453125" style="331" customWidth="1"/>
    <col min="13081" max="13081" width="0" style="331" hidden="1" customWidth="1"/>
    <col min="13082" max="13083" width="5.453125" style="331" customWidth="1"/>
    <col min="13084" max="13087" width="0" style="331" hidden="1" customWidth="1"/>
    <col min="13088" max="13088" width="8" style="331" bestFit="1" customWidth="1"/>
    <col min="13089" max="13089" width="10.453125" style="331" customWidth="1"/>
    <col min="13090" max="13312" width="11.453125" style="331"/>
    <col min="13313" max="13313" width="8.453125" style="331" customWidth="1"/>
    <col min="13314" max="13314" width="7.54296875" style="331" customWidth="1"/>
    <col min="13315" max="13315" width="12.453125" style="331" customWidth="1"/>
    <col min="13316" max="13316" width="6.54296875" style="331" customWidth="1"/>
    <col min="13317" max="13319" width="5.453125" style="331" customWidth="1"/>
    <col min="13320" max="13320" width="0" style="331" hidden="1" customWidth="1"/>
    <col min="13321" max="13321" width="5.453125" style="331" customWidth="1"/>
    <col min="13322" max="13322" width="0" style="331" hidden="1" customWidth="1"/>
    <col min="13323" max="13324" width="5.453125" style="331" customWidth="1"/>
    <col min="13325" max="13325" width="0" style="331" hidden="1" customWidth="1"/>
    <col min="13326" max="13329" width="5.453125" style="331" customWidth="1"/>
    <col min="13330" max="13330" width="0" style="331" hidden="1" customWidth="1"/>
    <col min="13331" max="13331" width="5.453125" style="331" customWidth="1"/>
    <col min="13332" max="13332" width="6.54296875" style="331" bestFit="1" customWidth="1"/>
    <col min="13333" max="13333" width="5.453125" style="331" customWidth="1"/>
    <col min="13334" max="13335" width="0" style="331" hidden="1" customWidth="1"/>
    <col min="13336" max="13336" width="5.453125" style="331" customWidth="1"/>
    <col min="13337" max="13337" width="0" style="331" hidden="1" customWidth="1"/>
    <col min="13338" max="13339" width="5.453125" style="331" customWidth="1"/>
    <col min="13340" max="13343" width="0" style="331" hidden="1" customWidth="1"/>
    <col min="13344" max="13344" width="8" style="331" bestFit="1" customWidth="1"/>
    <col min="13345" max="13345" width="10.453125" style="331" customWidth="1"/>
    <col min="13346" max="13568" width="11.453125" style="331"/>
    <col min="13569" max="13569" width="8.453125" style="331" customWidth="1"/>
    <col min="13570" max="13570" width="7.54296875" style="331" customWidth="1"/>
    <col min="13571" max="13571" width="12.453125" style="331" customWidth="1"/>
    <col min="13572" max="13572" width="6.54296875" style="331" customWidth="1"/>
    <col min="13573" max="13575" width="5.453125" style="331" customWidth="1"/>
    <col min="13576" max="13576" width="0" style="331" hidden="1" customWidth="1"/>
    <col min="13577" max="13577" width="5.453125" style="331" customWidth="1"/>
    <col min="13578" max="13578" width="0" style="331" hidden="1" customWidth="1"/>
    <col min="13579" max="13580" width="5.453125" style="331" customWidth="1"/>
    <col min="13581" max="13581" width="0" style="331" hidden="1" customWidth="1"/>
    <col min="13582" max="13585" width="5.453125" style="331" customWidth="1"/>
    <col min="13586" max="13586" width="0" style="331" hidden="1" customWidth="1"/>
    <col min="13587" max="13587" width="5.453125" style="331" customWidth="1"/>
    <col min="13588" max="13588" width="6.54296875" style="331" bestFit="1" customWidth="1"/>
    <col min="13589" max="13589" width="5.453125" style="331" customWidth="1"/>
    <col min="13590" max="13591" width="0" style="331" hidden="1" customWidth="1"/>
    <col min="13592" max="13592" width="5.453125" style="331" customWidth="1"/>
    <col min="13593" max="13593" width="0" style="331" hidden="1" customWidth="1"/>
    <col min="13594" max="13595" width="5.453125" style="331" customWidth="1"/>
    <col min="13596" max="13599" width="0" style="331" hidden="1" customWidth="1"/>
    <col min="13600" max="13600" width="8" style="331" bestFit="1" customWidth="1"/>
    <col min="13601" max="13601" width="10.453125" style="331" customWidth="1"/>
    <col min="13602" max="13824" width="11.453125" style="331"/>
    <col min="13825" max="13825" width="8.453125" style="331" customWidth="1"/>
    <col min="13826" max="13826" width="7.54296875" style="331" customWidth="1"/>
    <col min="13827" max="13827" width="12.453125" style="331" customWidth="1"/>
    <col min="13828" max="13828" width="6.54296875" style="331" customWidth="1"/>
    <col min="13829" max="13831" width="5.453125" style="331" customWidth="1"/>
    <col min="13832" max="13832" width="0" style="331" hidden="1" customWidth="1"/>
    <col min="13833" max="13833" width="5.453125" style="331" customWidth="1"/>
    <col min="13834" max="13834" width="0" style="331" hidden="1" customWidth="1"/>
    <col min="13835" max="13836" width="5.453125" style="331" customWidth="1"/>
    <col min="13837" max="13837" width="0" style="331" hidden="1" customWidth="1"/>
    <col min="13838" max="13841" width="5.453125" style="331" customWidth="1"/>
    <col min="13842" max="13842" width="0" style="331" hidden="1" customWidth="1"/>
    <col min="13843" max="13843" width="5.453125" style="331" customWidth="1"/>
    <col min="13844" max="13844" width="6.54296875" style="331" bestFit="1" customWidth="1"/>
    <col min="13845" max="13845" width="5.453125" style="331" customWidth="1"/>
    <col min="13846" max="13847" width="0" style="331" hidden="1" customWidth="1"/>
    <col min="13848" max="13848" width="5.453125" style="331" customWidth="1"/>
    <col min="13849" max="13849" width="0" style="331" hidden="1" customWidth="1"/>
    <col min="13850" max="13851" width="5.453125" style="331" customWidth="1"/>
    <col min="13852" max="13855" width="0" style="331" hidden="1" customWidth="1"/>
    <col min="13856" max="13856" width="8" style="331" bestFit="1" customWidth="1"/>
    <col min="13857" max="13857" width="10.453125" style="331" customWidth="1"/>
    <col min="13858" max="14080" width="11.453125" style="331"/>
    <col min="14081" max="14081" width="8.453125" style="331" customWidth="1"/>
    <col min="14082" max="14082" width="7.54296875" style="331" customWidth="1"/>
    <col min="14083" max="14083" width="12.453125" style="331" customWidth="1"/>
    <col min="14084" max="14084" width="6.54296875" style="331" customWidth="1"/>
    <col min="14085" max="14087" width="5.453125" style="331" customWidth="1"/>
    <col min="14088" max="14088" width="0" style="331" hidden="1" customWidth="1"/>
    <col min="14089" max="14089" width="5.453125" style="331" customWidth="1"/>
    <col min="14090" max="14090" width="0" style="331" hidden="1" customWidth="1"/>
    <col min="14091" max="14092" width="5.453125" style="331" customWidth="1"/>
    <col min="14093" max="14093" width="0" style="331" hidden="1" customWidth="1"/>
    <col min="14094" max="14097" width="5.453125" style="331" customWidth="1"/>
    <col min="14098" max="14098" width="0" style="331" hidden="1" customWidth="1"/>
    <col min="14099" max="14099" width="5.453125" style="331" customWidth="1"/>
    <col min="14100" max="14100" width="6.54296875" style="331" bestFit="1" customWidth="1"/>
    <col min="14101" max="14101" width="5.453125" style="331" customWidth="1"/>
    <col min="14102" max="14103" width="0" style="331" hidden="1" customWidth="1"/>
    <col min="14104" max="14104" width="5.453125" style="331" customWidth="1"/>
    <col min="14105" max="14105" width="0" style="331" hidden="1" customWidth="1"/>
    <col min="14106" max="14107" width="5.453125" style="331" customWidth="1"/>
    <col min="14108" max="14111" width="0" style="331" hidden="1" customWidth="1"/>
    <col min="14112" max="14112" width="8" style="331" bestFit="1" customWidth="1"/>
    <col min="14113" max="14113" width="10.453125" style="331" customWidth="1"/>
    <col min="14114" max="14336" width="11.453125" style="331"/>
    <col min="14337" max="14337" width="8.453125" style="331" customWidth="1"/>
    <col min="14338" max="14338" width="7.54296875" style="331" customWidth="1"/>
    <col min="14339" max="14339" width="12.453125" style="331" customWidth="1"/>
    <col min="14340" max="14340" width="6.54296875" style="331" customWidth="1"/>
    <col min="14341" max="14343" width="5.453125" style="331" customWidth="1"/>
    <col min="14344" max="14344" width="0" style="331" hidden="1" customWidth="1"/>
    <col min="14345" max="14345" width="5.453125" style="331" customWidth="1"/>
    <col min="14346" max="14346" width="0" style="331" hidden="1" customWidth="1"/>
    <col min="14347" max="14348" width="5.453125" style="331" customWidth="1"/>
    <col min="14349" max="14349" width="0" style="331" hidden="1" customWidth="1"/>
    <col min="14350" max="14353" width="5.453125" style="331" customWidth="1"/>
    <col min="14354" max="14354" width="0" style="331" hidden="1" customWidth="1"/>
    <col min="14355" max="14355" width="5.453125" style="331" customWidth="1"/>
    <col min="14356" max="14356" width="6.54296875" style="331" bestFit="1" customWidth="1"/>
    <col min="14357" max="14357" width="5.453125" style="331" customWidth="1"/>
    <col min="14358" max="14359" width="0" style="331" hidden="1" customWidth="1"/>
    <col min="14360" max="14360" width="5.453125" style="331" customWidth="1"/>
    <col min="14361" max="14361" width="0" style="331" hidden="1" customWidth="1"/>
    <col min="14362" max="14363" width="5.453125" style="331" customWidth="1"/>
    <col min="14364" max="14367" width="0" style="331" hidden="1" customWidth="1"/>
    <col min="14368" max="14368" width="8" style="331" bestFit="1" customWidth="1"/>
    <col min="14369" max="14369" width="10.453125" style="331" customWidth="1"/>
    <col min="14370" max="14592" width="11.453125" style="331"/>
    <col min="14593" max="14593" width="8.453125" style="331" customWidth="1"/>
    <col min="14594" max="14594" width="7.54296875" style="331" customWidth="1"/>
    <col min="14595" max="14595" width="12.453125" style="331" customWidth="1"/>
    <col min="14596" max="14596" width="6.54296875" style="331" customWidth="1"/>
    <col min="14597" max="14599" width="5.453125" style="331" customWidth="1"/>
    <col min="14600" max="14600" width="0" style="331" hidden="1" customWidth="1"/>
    <col min="14601" max="14601" width="5.453125" style="331" customWidth="1"/>
    <col min="14602" max="14602" width="0" style="331" hidden="1" customWidth="1"/>
    <col min="14603" max="14604" width="5.453125" style="331" customWidth="1"/>
    <col min="14605" max="14605" width="0" style="331" hidden="1" customWidth="1"/>
    <col min="14606" max="14609" width="5.453125" style="331" customWidth="1"/>
    <col min="14610" max="14610" width="0" style="331" hidden="1" customWidth="1"/>
    <col min="14611" max="14611" width="5.453125" style="331" customWidth="1"/>
    <col min="14612" max="14612" width="6.54296875" style="331" bestFit="1" customWidth="1"/>
    <col min="14613" max="14613" width="5.453125" style="331" customWidth="1"/>
    <col min="14614" max="14615" width="0" style="331" hidden="1" customWidth="1"/>
    <col min="14616" max="14616" width="5.453125" style="331" customWidth="1"/>
    <col min="14617" max="14617" width="0" style="331" hidden="1" customWidth="1"/>
    <col min="14618" max="14619" width="5.453125" style="331" customWidth="1"/>
    <col min="14620" max="14623" width="0" style="331" hidden="1" customWidth="1"/>
    <col min="14624" max="14624" width="8" style="331" bestFit="1" customWidth="1"/>
    <col min="14625" max="14625" width="10.453125" style="331" customWidth="1"/>
    <col min="14626" max="14848" width="11.453125" style="331"/>
    <col min="14849" max="14849" width="8.453125" style="331" customWidth="1"/>
    <col min="14850" max="14850" width="7.54296875" style="331" customWidth="1"/>
    <col min="14851" max="14851" width="12.453125" style="331" customWidth="1"/>
    <col min="14852" max="14852" width="6.54296875" style="331" customWidth="1"/>
    <col min="14853" max="14855" width="5.453125" style="331" customWidth="1"/>
    <col min="14856" max="14856" width="0" style="331" hidden="1" customWidth="1"/>
    <col min="14857" max="14857" width="5.453125" style="331" customWidth="1"/>
    <col min="14858" max="14858" width="0" style="331" hidden="1" customWidth="1"/>
    <col min="14859" max="14860" width="5.453125" style="331" customWidth="1"/>
    <col min="14861" max="14861" width="0" style="331" hidden="1" customWidth="1"/>
    <col min="14862" max="14865" width="5.453125" style="331" customWidth="1"/>
    <col min="14866" max="14866" width="0" style="331" hidden="1" customWidth="1"/>
    <col min="14867" max="14867" width="5.453125" style="331" customWidth="1"/>
    <col min="14868" max="14868" width="6.54296875" style="331" bestFit="1" customWidth="1"/>
    <col min="14869" max="14869" width="5.453125" style="331" customWidth="1"/>
    <col min="14870" max="14871" width="0" style="331" hidden="1" customWidth="1"/>
    <col min="14872" max="14872" width="5.453125" style="331" customWidth="1"/>
    <col min="14873" max="14873" width="0" style="331" hidden="1" customWidth="1"/>
    <col min="14874" max="14875" width="5.453125" style="331" customWidth="1"/>
    <col min="14876" max="14879" width="0" style="331" hidden="1" customWidth="1"/>
    <col min="14880" max="14880" width="8" style="331" bestFit="1" customWidth="1"/>
    <col min="14881" max="14881" width="10.453125" style="331" customWidth="1"/>
    <col min="14882" max="15104" width="11.453125" style="331"/>
    <col min="15105" max="15105" width="8.453125" style="331" customWidth="1"/>
    <col min="15106" max="15106" width="7.54296875" style="331" customWidth="1"/>
    <col min="15107" max="15107" width="12.453125" style="331" customWidth="1"/>
    <col min="15108" max="15108" width="6.54296875" style="331" customWidth="1"/>
    <col min="15109" max="15111" width="5.453125" style="331" customWidth="1"/>
    <col min="15112" max="15112" width="0" style="331" hidden="1" customWidth="1"/>
    <col min="15113" max="15113" width="5.453125" style="331" customWidth="1"/>
    <col min="15114" max="15114" width="0" style="331" hidden="1" customWidth="1"/>
    <col min="15115" max="15116" width="5.453125" style="331" customWidth="1"/>
    <col min="15117" max="15117" width="0" style="331" hidden="1" customWidth="1"/>
    <col min="15118" max="15121" width="5.453125" style="331" customWidth="1"/>
    <col min="15122" max="15122" width="0" style="331" hidden="1" customWidth="1"/>
    <col min="15123" max="15123" width="5.453125" style="331" customWidth="1"/>
    <col min="15124" max="15124" width="6.54296875" style="331" bestFit="1" customWidth="1"/>
    <col min="15125" max="15125" width="5.453125" style="331" customWidth="1"/>
    <col min="15126" max="15127" width="0" style="331" hidden="1" customWidth="1"/>
    <col min="15128" max="15128" width="5.453125" style="331" customWidth="1"/>
    <col min="15129" max="15129" width="0" style="331" hidden="1" customWidth="1"/>
    <col min="15130" max="15131" width="5.453125" style="331" customWidth="1"/>
    <col min="15132" max="15135" width="0" style="331" hidden="1" customWidth="1"/>
    <col min="15136" max="15136" width="8" style="331" bestFit="1" customWidth="1"/>
    <col min="15137" max="15137" width="10.453125" style="331" customWidth="1"/>
    <col min="15138" max="15360" width="11.453125" style="331"/>
    <col min="15361" max="15361" width="8.453125" style="331" customWidth="1"/>
    <col min="15362" max="15362" width="7.54296875" style="331" customWidth="1"/>
    <col min="15363" max="15363" width="12.453125" style="331" customWidth="1"/>
    <col min="15364" max="15364" width="6.54296875" style="331" customWidth="1"/>
    <col min="15365" max="15367" width="5.453125" style="331" customWidth="1"/>
    <col min="15368" max="15368" width="0" style="331" hidden="1" customWidth="1"/>
    <col min="15369" max="15369" width="5.453125" style="331" customWidth="1"/>
    <col min="15370" max="15370" width="0" style="331" hidden="1" customWidth="1"/>
    <col min="15371" max="15372" width="5.453125" style="331" customWidth="1"/>
    <col min="15373" max="15373" width="0" style="331" hidden="1" customWidth="1"/>
    <col min="15374" max="15377" width="5.453125" style="331" customWidth="1"/>
    <col min="15378" max="15378" width="0" style="331" hidden="1" customWidth="1"/>
    <col min="15379" max="15379" width="5.453125" style="331" customWidth="1"/>
    <col min="15380" max="15380" width="6.54296875" style="331" bestFit="1" customWidth="1"/>
    <col min="15381" max="15381" width="5.453125" style="331" customWidth="1"/>
    <col min="15382" max="15383" width="0" style="331" hidden="1" customWidth="1"/>
    <col min="15384" max="15384" width="5.453125" style="331" customWidth="1"/>
    <col min="15385" max="15385" width="0" style="331" hidden="1" customWidth="1"/>
    <col min="15386" max="15387" width="5.453125" style="331" customWidth="1"/>
    <col min="15388" max="15391" width="0" style="331" hidden="1" customWidth="1"/>
    <col min="15392" max="15392" width="8" style="331" bestFit="1" customWidth="1"/>
    <col min="15393" max="15393" width="10.453125" style="331" customWidth="1"/>
    <col min="15394" max="15616" width="11.453125" style="331"/>
    <col min="15617" max="15617" width="8.453125" style="331" customWidth="1"/>
    <col min="15618" max="15618" width="7.54296875" style="331" customWidth="1"/>
    <col min="15619" max="15619" width="12.453125" style="331" customWidth="1"/>
    <col min="15620" max="15620" width="6.54296875" style="331" customWidth="1"/>
    <col min="15621" max="15623" width="5.453125" style="331" customWidth="1"/>
    <col min="15624" max="15624" width="0" style="331" hidden="1" customWidth="1"/>
    <col min="15625" max="15625" width="5.453125" style="331" customWidth="1"/>
    <col min="15626" max="15626" width="0" style="331" hidden="1" customWidth="1"/>
    <col min="15627" max="15628" width="5.453125" style="331" customWidth="1"/>
    <col min="15629" max="15629" width="0" style="331" hidden="1" customWidth="1"/>
    <col min="15630" max="15633" width="5.453125" style="331" customWidth="1"/>
    <col min="15634" max="15634" width="0" style="331" hidden="1" customWidth="1"/>
    <col min="15635" max="15635" width="5.453125" style="331" customWidth="1"/>
    <col min="15636" max="15636" width="6.54296875" style="331" bestFit="1" customWidth="1"/>
    <col min="15637" max="15637" width="5.453125" style="331" customWidth="1"/>
    <col min="15638" max="15639" width="0" style="331" hidden="1" customWidth="1"/>
    <col min="15640" max="15640" width="5.453125" style="331" customWidth="1"/>
    <col min="15641" max="15641" width="0" style="331" hidden="1" customWidth="1"/>
    <col min="15642" max="15643" width="5.453125" style="331" customWidth="1"/>
    <col min="15644" max="15647" width="0" style="331" hidden="1" customWidth="1"/>
    <col min="15648" max="15648" width="8" style="331" bestFit="1" customWidth="1"/>
    <col min="15649" max="15649" width="10.453125" style="331" customWidth="1"/>
    <col min="15650" max="15872" width="11.453125" style="331"/>
    <col min="15873" max="15873" width="8.453125" style="331" customWidth="1"/>
    <col min="15874" max="15874" width="7.54296875" style="331" customWidth="1"/>
    <col min="15875" max="15875" width="12.453125" style="331" customWidth="1"/>
    <col min="15876" max="15876" width="6.54296875" style="331" customWidth="1"/>
    <col min="15877" max="15879" width="5.453125" style="331" customWidth="1"/>
    <col min="15880" max="15880" width="0" style="331" hidden="1" customWidth="1"/>
    <col min="15881" max="15881" width="5.453125" style="331" customWidth="1"/>
    <col min="15882" max="15882" width="0" style="331" hidden="1" customWidth="1"/>
    <col min="15883" max="15884" width="5.453125" style="331" customWidth="1"/>
    <col min="15885" max="15885" width="0" style="331" hidden="1" customWidth="1"/>
    <col min="15886" max="15889" width="5.453125" style="331" customWidth="1"/>
    <col min="15890" max="15890" width="0" style="331" hidden="1" customWidth="1"/>
    <col min="15891" max="15891" width="5.453125" style="331" customWidth="1"/>
    <col min="15892" max="15892" width="6.54296875" style="331" bestFit="1" customWidth="1"/>
    <col min="15893" max="15893" width="5.453125" style="331" customWidth="1"/>
    <col min="15894" max="15895" width="0" style="331" hidden="1" customWidth="1"/>
    <col min="15896" max="15896" width="5.453125" style="331" customWidth="1"/>
    <col min="15897" max="15897" width="0" style="331" hidden="1" customWidth="1"/>
    <col min="15898" max="15899" width="5.453125" style="331" customWidth="1"/>
    <col min="15900" max="15903" width="0" style="331" hidden="1" customWidth="1"/>
    <col min="15904" max="15904" width="8" style="331" bestFit="1" customWidth="1"/>
    <col min="15905" max="15905" width="10.453125" style="331" customWidth="1"/>
    <col min="15906" max="16128" width="11.453125" style="331"/>
    <col min="16129" max="16129" width="8.453125" style="331" customWidth="1"/>
    <col min="16130" max="16130" width="7.54296875" style="331" customWidth="1"/>
    <col min="16131" max="16131" width="12.453125" style="331" customWidth="1"/>
    <col min="16132" max="16132" width="6.54296875" style="331" customWidth="1"/>
    <col min="16133" max="16135" width="5.453125" style="331" customWidth="1"/>
    <col min="16136" max="16136" width="0" style="331" hidden="1" customWidth="1"/>
    <col min="16137" max="16137" width="5.453125" style="331" customWidth="1"/>
    <col min="16138" max="16138" width="0" style="331" hidden="1" customWidth="1"/>
    <col min="16139" max="16140" width="5.453125" style="331" customWidth="1"/>
    <col min="16141" max="16141" width="0" style="331" hidden="1" customWidth="1"/>
    <col min="16142" max="16145" width="5.453125" style="331" customWidth="1"/>
    <col min="16146" max="16146" width="0" style="331" hidden="1" customWidth="1"/>
    <col min="16147" max="16147" width="5.453125" style="331" customWidth="1"/>
    <col min="16148" max="16148" width="6.54296875" style="331" bestFit="1" customWidth="1"/>
    <col min="16149" max="16149" width="5.453125" style="331" customWidth="1"/>
    <col min="16150" max="16151" width="0" style="331" hidden="1" customWidth="1"/>
    <col min="16152" max="16152" width="5.453125" style="331" customWidth="1"/>
    <col min="16153" max="16153" width="0" style="331" hidden="1" customWidth="1"/>
    <col min="16154" max="16155" width="5.453125" style="331" customWidth="1"/>
    <col min="16156" max="16159" width="0" style="331" hidden="1" customWidth="1"/>
    <col min="16160" max="16160" width="8" style="331" bestFit="1" customWidth="1"/>
    <col min="16161" max="16161" width="10.453125" style="331" customWidth="1"/>
    <col min="16162" max="16384" width="11.453125" style="331"/>
  </cols>
  <sheetData>
    <row r="1" spans="1:33" s="139" customFormat="1" ht="12.65" customHeight="1">
      <c r="A1" s="149" t="s">
        <v>167</v>
      </c>
      <c r="B1" s="149"/>
      <c r="C1" s="221"/>
      <c r="AG1" s="150" t="s">
        <v>1</v>
      </c>
    </row>
    <row r="2" spans="1:33" s="311" customFormat="1" ht="12.65" customHeight="1">
      <c r="A2" s="303"/>
      <c r="B2" s="303"/>
      <c r="C2" s="304" t="s">
        <v>116</v>
      </c>
      <c r="D2" s="310" t="s">
        <v>117</v>
      </c>
      <c r="E2" s="310" t="s">
        <v>168</v>
      </c>
      <c r="F2" s="305" t="s">
        <v>4</v>
      </c>
      <c r="G2" s="305" t="s">
        <v>5</v>
      </c>
      <c r="H2" s="305" t="s">
        <v>169</v>
      </c>
      <c r="I2" s="310" t="s">
        <v>118</v>
      </c>
      <c r="J2" s="305" t="s">
        <v>170</v>
      </c>
      <c r="K2" s="305" t="s">
        <v>7</v>
      </c>
      <c r="L2" s="305" t="s">
        <v>8</v>
      </c>
      <c r="M2" s="305" t="s">
        <v>171</v>
      </c>
      <c r="N2" s="305" t="s">
        <v>9</v>
      </c>
      <c r="O2" s="305" t="s">
        <v>172</v>
      </c>
      <c r="P2" s="305" t="s">
        <v>13</v>
      </c>
      <c r="Q2" s="305" t="s">
        <v>14</v>
      </c>
      <c r="R2" s="304" t="s">
        <v>173</v>
      </c>
      <c r="S2" s="305" t="s">
        <v>156</v>
      </c>
      <c r="T2" s="310" t="s">
        <v>123</v>
      </c>
      <c r="U2" s="305" t="s">
        <v>17</v>
      </c>
      <c r="V2" s="305" t="s">
        <v>174</v>
      </c>
      <c r="W2" s="305" t="s">
        <v>175</v>
      </c>
      <c r="X2" s="305" t="s">
        <v>18</v>
      </c>
      <c r="Y2" s="305" t="s">
        <v>176</v>
      </c>
      <c r="Z2" s="305" t="s">
        <v>19</v>
      </c>
      <c r="AA2" s="305" t="s">
        <v>124</v>
      </c>
      <c r="AB2" s="305" t="s">
        <v>177</v>
      </c>
      <c r="AC2" s="305" t="s">
        <v>178</v>
      </c>
      <c r="AD2" s="305" t="s">
        <v>179</v>
      </c>
      <c r="AE2" s="305" t="s">
        <v>180</v>
      </c>
      <c r="AF2" s="310" t="s">
        <v>125</v>
      </c>
      <c r="AG2" s="306" t="s">
        <v>22</v>
      </c>
    </row>
    <row r="3" spans="1:33" s="139" customFormat="1" ht="12.65" customHeight="1">
      <c r="A3" s="307" t="s">
        <v>22</v>
      </c>
      <c r="B3" s="307"/>
      <c r="C3" s="307"/>
      <c r="D3" s="338">
        <f>SUM(D4:D29)</f>
        <v>537</v>
      </c>
      <c r="E3" s="338">
        <f t="shared" ref="E3:AG3" si="0">SUM(E4:E29)</f>
        <v>410</v>
      </c>
      <c r="F3" s="338">
        <f t="shared" si="0"/>
        <v>465</v>
      </c>
      <c r="G3" s="338">
        <f t="shared" si="0"/>
        <v>530</v>
      </c>
      <c r="H3" s="338">
        <f t="shared" si="0"/>
        <v>0</v>
      </c>
      <c r="I3" s="338">
        <f t="shared" si="0"/>
        <v>14</v>
      </c>
      <c r="J3" s="338">
        <f t="shared" si="0"/>
        <v>0</v>
      </c>
      <c r="K3" s="338">
        <f t="shared" si="0"/>
        <v>44</v>
      </c>
      <c r="L3" s="338">
        <f t="shared" si="0"/>
        <v>14</v>
      </c>
      <c r="M3" s="338">
        <f t="shared" si="0"/>
        <v>0</v>
      </c>
      <c r="N3" s="338">
        <f t="shared" si="0"/>
        <v>119</v>
      </c>
      <c r="O3" s="338">
        <f t="shared" si="0"/>
        <v>46</v>
      </c>
      <c r="P3" s="338">
        <f t="shared" si="0"/>
        <v>11</v>
      </c>
      <c r="Q3" s="338">
        <f t="shared" si="0"/>
        <v>2</v>
      </c>
      <c r="R3" s="338">
        <f t="shared" si="0"/>
        <v>0</v>
      </c>
      <c r="S3" s="338">
        <f t="shared" si="0"/>
        <v>239</v>
      </c>
      <c r="T3" s="338">
        <f t="shared" si="0"/>
        <v>11</v>
      </c>
      <c r="U3" s="338">
        <f t="shared" si="0"/>
        <v>10</v>
      </c>
      <c r="V3" s="338">
        <f t="shared" si="0"/>
        <v>0</v>
      </c>
      <c r="W3" s="338">
        <f t="shared" si="0"/>
        <v>0</v>
      </c>
      <c r="X3" s="338">
        <f t="shared" si="0"/>
        <v>19</v>
      </c>
      <c r="Y3" s="338">
        <f t="shared" si="0"/>
        <v>0</v>
      </c>
      <c r="Z3" s="338">
        <f t="shared" si="0"/>
        <v>18</v>
      </c>
      <c r="AA3" s="338">
        <f t="shared" si="0"/>
        <v>11</v>
      </c>
      <c r="AB3" s="338">
        <f t="shared" si="0"/>
        <v>0</v>
      </c>
      <c r="AC3" s="338">
        <f t="shared" si="0"/>
        <v>0</v>
      </c>
      <c r="AD3" s="338">
        <f t="shared" si="0"/>
        <v>0</v>
      </c>
      <c r="AE3" s="338">
        <f t="shared" si="0"/>
        <v>0</v>
      </c>
      <c r="AF3" s="338">
        <f t="shared" si="0"/>
        <v>59</v>
      </c>
      <c r="AG3" s="338">
        <f t="shared" si="0"/>
        <v>2609</v>
      </c>
    </row>
    <row r="4" spans="1:33" s="139" customFormat="1" ht="10">
      <c r="A4" s="139" t="s">
        <v>23</v>
      </c>
      <c r="C4" s="175">
        <v>2019</v>
      </c>
      <c r="D4" s="312">
        <v>29</v>
      </c>
      <c r="E4" s="312">
        <v>8</v>
      </c>
      <c r="F4" s="312">
        <v>35</v>
      </c>
      <c r="G4" s="312">
        <v>45</v>
      </c>
      <c r="H4" s="312" t="s">
        <v>24</v>
      </c>
      <c r="I4" s="312" t="s">
        <v>24</v>
      </c>
      <c r="J4" s="312" t="s">
        <v>24</v>
      </c>
      <c r="K4" s="312">
        <v>8</v>
      </c>
      <c r="L4" s="312" t="s">
        <v>24</v>
      </c>
      <c r="M4" s="312" t="s">
        <v>24</v>
      </c>
      <c r="N4" s="312">
        <v>23</v>
      </c>
      <c r="O4" s="312">
        <v>0</v>
      </c>
      <c r="P4" s="312">
        <v>0</v>
      </c>
      <c r="Q4" s="312" t="s">
        <v>24</v>
      </c>
      <c r="R4" s="312" t="s">
        <v>24</v>
      </c>
      <c r="S4" s="312">
        <v>22</v>
      </c>
      <c r="T4" s="312">
        <v>6</v>
      </c>
      <c r="U4" s="312" t="s">
        <v>24</v>
      </c>
      <c r="V4" s="312" t="s">
        <v>24</v>
      </c>
      <c r="W4" s="312" t="s">
        <v>24</v>
      </c>
      <c r="X4" s="312">
        <v>4</v>
      </c>
      <c r="Y4" s="312" t="s">
        <v>24</v>
      </c>
      <c r="Z4" s="312" t="s">
        <v>24</v>
      </c>
      <c r="AA4" s="312" t="s">
        <v>24</v>
      </c>
      <c r="AB4" s="139" t="s">
        <v>24</v>
      </c>
      <c r="AC4" s="139" t="s">
        <v>24</v>
      </c>
      <c r="AD4" s="139" t="s">
        <v>24</v>
      </c>
      <c r="AE4" s="139" t="s">
        <v>24</v>
      </c>
      <c r="AF4" s="312">
        <v>0</v>
      </c>
      <c r="AG4" s="313">
        <f>SUM(D4:AF4)</f>
        <v>180</v>
      </c>
    </row>
    <row r="5" spans="1:33" s="139" customFormat="1" ht="10">
      <c r="A5" s="139" t="s">
        <v>25</v>
      </c>
      <c r="C5" s="175">
        <v>2018</v>
      </c>
      <c r="D5" s="312">
        <v>20</v>
      </c>
      <c r="E5" s="312">
        <v>0</v>
      </c>
      <c r="F5" s="312">
        <v>38</v>
      </c>
      <c r="G5" s="312">
        <v>46</v>
      </c>
      <c r="H5" s="312" t="s">
        <v>24</v>
      </c>
      <c r="I5" s="312" t="s">
        <v>24</v>
      </c>
      <c r="J5" s="312" t="s">
        <v>24</v>
      </c>
      <c r="K5" s="312">
        <v>10</v>
      </c>
      <c r="L5" s="312" t="s">
        <v>24</v>
      </c>
      <c r="M5" s="312" t="s">
        <v>24</v>
      </c>
      <c r="N5" s="312">
        <v>11</v>
      </c>
      <c r="O5" s="312">
        <v>13</v>
      </c>
      <c r="P5" s="312">
        <v>0</v>
      </c>
      <c r="Q5" s="312">
        <v>2</v>
      </c>
      <c r="R5" s="312" t="s">
        <v>24</v>
      </c>
      <c r="S5" s="312">
        <v>14</v>
      </c>
      <c r="T5" s="312">
        <v>1</v>
      </c>
      <c r="U5" s="312" t="s">
        <v>24</v>
      </c>
      <c r="V5" s="312">
        <v>0</v>
      </c>
      <c r="W5" s="312" t="s">
        <v>24</v>
      </c>
      <c r="X5" s="312">
        <v>5</v>
      </c>
      <c r="Y5" s="312" t="s">
        <v>24</v>
      </c>
      <c r="Z5" s="312" t="s">
        <v>24</v>
      </c>
      <c r="AA5" s="312" t="s">
        <v>24</v>
      </c>
      <c r="AB5" s="139" t="s">
        <v>24</v>
      </c>
      <c r="AC5" s="139" t="s">
        <v>24</v>
      </c>
      <c r="AD5" s="139" t="s">
        <v>24</v>
      </c>
      <c r="AE5" s="139" t="s">
        <v>24</v>
      </c>
      <c r="AF5" s="312">
        <v>0</v>
      </c>
      <c r="AG5" s="313">
        <f t="shared" ref="AG5:AG29" si="1">SUM(D5:AF5)</f>
        <v>160</v>
      </c>
    </row>
    <row r="6" spans="1:33" s="139" customFormat="1" ht="10">
      <c r="A6" s="139" t="s">
        <v>26</v>
      </c>
      <c r="C6" s="175">
        <v>2019</v>
      </c>
      <c r="D6" s="312">
        <v>22</v>
      </c>
      <c r="E6" s="312">
        <v>34</v>
      </c>
      <c r="F6" s="312">
        <v>19</v>
      </c>
      <c r="G6" s="312">
        <v>22</v>
      </c>
      <c r="H6" s="312" t="s">
        <v>24</v>
      </c>
      <c r="I6" s="312" t="s">
        <v>24</v>
      </c>
      <c r="J6" s="312" t="s">
        <v>24</v>
      </c>
      <c r="K6" s="312">
        <v>0</v>
      </c>
      <c r="L6" s="312" t="s">
        <v>24</v>
      </c>
      <c r="M6" s="312" t="s">
        <v>24</v>
      </c>
      <c r="N6" s="312">
        <v>8</v>
      </c>
      <c r="O6" s="312">
        <v>0</v>
      </c>
      <c r="P6" s="312" t="s">
        <v>24</v>
      </c>
      <c r="Q6" s="312" t="s">
        <v>24</v>
      </c>
      <c r="R6" s="312" t="s">
        <v>24</v>
      </c>
      <c r="S6" s="312">
        <v>15</v>
      </c>
      <c r="T6" s="312" t="s">
        <v>24</v>
      </c>
      <c r="U6" s="312" t="s">
        <v>24</v>
      </c>
      <c r="V6" s="312" t="s">
        <v>24</v>
      </c>
      <c r="W6" s="312" t="s">
        <v>24</v>
      </c>
      <c r="X6" s="312" t="s">
        <v>24</v>
      </c>
      <c r="Y6" s="312" t="s">
        <v>24</v>
      </c>
      <c r="Z6" s="312" t="s">
        <v>24</v>
      </c>
      <c r="AA6" s="312" t="s">
        <v>24</v>
      </c>
      <c r="AB6" s="139" t="s">
        <v>24</v>
      </c>
      <c r="AC6" s="139" t="s">
        <v>24</v>
      </c>
      <c r="AD6" s="139" t="s">
        <v>24</v>
      </c>
      <c r="AE6" s="139" t="s">
        <v>24</v>
      </c>
      <c r="AF6" s="312">
        <v>0</v>
      </c>
      <c r="AG6" s="313">
        <f t="shared" si="1"/>
        <v>120</v>
      </c>
    </row>
    <row r="7" spans="1:33" s="139" customFormat="1" ht="10">
      <c r="A7" s="139" t="s">
        <v>126</v>
      </c>
      <c r="C7" s="175">
        <v>2020</v>
      </c>
      <c r="D7" s="312">
        <v>16</v>
      </c>
      <c r="E7" s="312">
        <v>23</v>
      </c>
      <c r="F7" s="312">
        <v>6</v>
      </c>
      <c r="G7" s="312">
        <v>13</v>
      </c>
      <c r="H7" s="312" t="s">
        <v>24</v>
      </c>
      <c r="I7" s="312" t="s">
        <v>24</v>
      </c>
      <c r="J7" s="312" t="s">
        <v>24</v>
      </c>
      <c r="K7" s="312" t="s">
        <v>24</v>
      </c>
      <c r="L7" s="312" t="s">
        <v>24</v>
      </c>
      <c r="M7" s="312" t="s">
        <v>24</v>
      </c>
      <c r="N7" s="312" t="s">
        <v>24</v>
      </c>
      <c r="O7" s="312" t="s">
        <v>24</v>
      </c>
      <c r="P7" s="312" t="s">
        <v>24</v>
      </c>
      <c r="Q7" s="312" t="s">
        <v>24</v>
      </c>
      <c r="R7" s="312" t="s">
        <v>24</v>
      </c>
      <c r="S7" s="312">
        <v>2</v>
      </c>
      <c r="T7" s="312" t="s">
        <v>24</v>
      </c>
      <c r="U7" s="312" t="s">
        <v>24</v>
      </c>
      <c r="V7" s="312" t="s">
        <v>24</v>
      </c>
      <c r="W7" s="312" t="s">
        <v>24</v>
      </c>
      <c r="X7" s="312" t="s">
        <v>24</v>
      </c>
      <c r="Y7" s="312" t="s">
        <v>24</v>
      </c>
      <c r="Z7" s="312" t="s">
        <v>24</v>
      </c>
      <c r="AA7" s="312" t="s">
        <v>24</v>
      </c>
      <c r="AB7" s="139" t="s">
        <v>24</v>
      </c>
      <c r="AC7" s="139" t="s">
        <v>24</v>
      </c>
      <c r="AD7" s="139" t="s">
        <v>24</v>
      </c>
      <c r="AE7" s="139" t="s">
        <v>24</v>
      </c>
      <c r="AF7" s="332">
        <v>4</v>
      </c>
      <c r="AG7" s="313">
        <f t="shared" si="1"/>
        <v>64</v>
      </c>
    </row>
    <row r="8" spans="1:33" s="139" customFormat="1" ht="10">
      <c r="A8" s="139" t="s">
        <v>28</v>
      </c>
      <c r="C8" s="175">
        <v>2020</v>
      </c>
      <c r="D8" s="312">
        <v>20</v>
      </c>
      <c r="E8" s="312">
        <v>24</v>
      </c>
      <c r="F8" s="312">
        <v>16</v>
      </c>
      <c r="G8" s="312">
        <v>33</v>
      </c>
      <c r="H8" s="312" t="s">
        <v>24</v>
      </c>
      <c r="I8" s="312" t="s">
        <v>24</v>
      </c>
      <c r="J8" s="312" t="s">
        <v>24</v>
      </c>
      <c r="K8" s="312" t="s">
        <v>24</v>
      </c>
      <c r="L8" s="312" t="s">
        <v>24</v>
      </c>
      <c r="M8" s="312" t="s">
        <v>24</v>
      </c>
      <c r="N8" s="312">
        <v>6</v>
      </c>
      <c r="O8" s="312" t="s">
        <v>24</v>
      </c>
      <c r="P8" s="312" t="s">
        <v>24</v>
      </c>
      <c r="Q8" s="312" t="s">
        <v>24</v>
      </c>
      <c r="R8" s="312" t="s">
        <v>24</v>
      </c>
      <c r="S8" s="312" t="s">
        <v>24</v>
      </c>
      <c r="T8" s="312" t="s">
        <v>24</v>
      </c>
      <c r="U8" s="312" t="s">
        <v>24</v>
      </c>
      <c r="V8" s="312" t="s">
        <v>24</v>
      </c>
      <c r="W8" s="312" t="s">
        <v>24</v>
      </c>
      <c r="X8" s="312" t="s">
        <v>24</v>
      </c>
      <c r="Y8" s="312" t="s">
        <v>24</v>
      </c>
      <c r="Z8" s="312" t="s">
        <v>24</v>
      </c>
      <c r="AA8" s="312" t="s">
        <v>24</v>
      </c>
      <c r="AB8" s="139" t="s">
        <v>24</v>
      </c>
      <c r="AC8" s="139" t="s">
        <v>24</v>
      </c>
      <c r="AD8" s="139" t="s">
        <v>24</v>
      </c>
      <c r="AE8" s="139" t="s">
        <v>24</v>
      </c>
      <c r="AF8" s="312">
        <v>1</v>
      </c>
      <c r="AG8" s="313">
        <f t="shared" si="1"/>
        <v>100</v>
      </c>
    </row>
    <row r="9" spans="1:33" s="139" customFormat="1" ht="22.5" customHeight="1">
      <c r="A9" s="139" t="s">
        <v>29</v>
      </c>
      <c r="C9" s="175">
        <v>2018</v>
      </c>
      <c r="D9" s="312">
        <v>8</v>
      </c>
      <c r="E9" s="312">
        <v>16</v>
      </c>
      <c r="F9" s="312">
        <v>8</v>
      </c>
      <c r="G9" s="312">
        <v>15</v>
      </c>
      <c r="H9" s="312" t="s">
        <v>24</v>
      </c>
      <c r="I9" s="312" t="s">
        <v>24</v>
      </c>
      <c r="J9" s="312" t="s">
        <v>24</v>
      </c>
      <c r="K9" s="312" t="s">
        <v>24</v>
      </c>
      <c r="L9" s="312" t="s">
        <v>24</v>
      </c>
      <c r="M9" s="312" t="s">
        <v>24</v>
      </c>
      <c r="N9" s="312" t="s">
        <v>24</v>
      </c>
      <c r="O9" s="312" t="s">
        <v>24</v>
      </c>
      <c r="P9" s="312" t="s">
        <v>24</v>
      </c>
      <c r="Q9" s="312" t="s">
        <v>24</v>
      </c>
      <c r="R9" s="312" t="s">
        <v>24</v>
      </c>
      <c r="S9" s="312" t="s">
        <v>24</v>
      </c>
      <c r="T9" s="312" t="s">
        <v>24</v>
      </c>
      <c r="U9" s="312" t="s">
        <v>24</v>
      </c>
      <c r="V9" s="312" t="s">
        <v>24</v>
      </c>
      <c r="W9" s="312" t="s">
        <v>24</v>
      </c>
      <c r="X9" s="312" t="s">
        <v>24</v>
      </c>
      <c r="Y9" s="312" t="s">
        <v>24</v>
      </c>
      <c r="Z9" s="312" t="s">
        <v>24</v>
      </c>
      <c r="AA9" s="312" t="s">
        <v>24</v>
      </c>
      <c r="AB9" s="139" t="s">
        <v>24</v>
      </c>
      <c r="AC9" s="139" t="s">
        <v>24</v>
      </c>
      <c r="AD9" s="139" t="s">
        <v>24</v>
      </c>
      <c r="AE9" s="139" t="s">
        <v>24</v>
      </c>
      <c r="AF9" s="312">
        <v>8</v>
      </c>
      <c r="AG9" s="313">
        <f t="shared" si="1"/>
        <v>55</v>
      </c>
    </row>
    <row r="10" spans="1:33" s="139" customFormat="1" ht="10">
      <c r="A10" s="139" t="s">
        <v>30</v>
      </c>
      <c r="C10" s="175">
        <v>2018</v>
      </c>
      <c r="D10" s="312">
        <v>17</v>
      </c>
      <c r="E10" s="312">
        <v>16</v>
      </c>
      <c r="F10" s="312">
        <v>3</v>
      </c>
      <c r="G10" s="312">
        <v>15</v>
      </c>
      <c r="H10" s="312" t="s">
        <v>24</v>
      </c>
      <c r="I10" s="312" t="s">
        <v>24</v>
      </c>
      <c r="J10" s="312" t="s">
        <v>24</v>
      </c>
      <c r="K10" s="312" t="s">
        <v>24</v>
      </c>
      <c r="L10" s="312" t="s">
        <v>24</v>
      </c>
      <c r="M10" s="312" t="s">
        <v>24</v>
      </c>
      <c r="N10" s="312" t="s">
        <v>24</v>
      </c>
      <c r="O10" s="312" t="s">
        <v>24</v>
      </c>
      <c r="P10" s="312" t="s">
        <v>24</v>
      </c>
      <c r="Q10" s="312" t="s">
        <v>24</v>
      </c>
      <c r="R10" s="312" t="s">
        <v>24</v>
      </c>
      <c r="S10" s="312">
        <v>8</v>
      </c>
      <c r="T10" s="312" t="s">
        <v>24</v>
      </c>
      <c r="U10" s="312" t="s">
        <v>24</v>
      </c>
      <c r="V10" s="312" t="s">
        <v>24</v>
      </c>
      <c r="W10" s="312" t="s">
        <v>24</v>
      </c>
      <c r="X10" s="312" t="s">
        <v>24</v>
      </c>
      <c r="Y10" s="312" t="s">
        <v>24</v>
      </c>
      <c r="Z10" s="312" t="s">
        <v>24</v>
      </c>
      <c r="AA10" s="312" t="s">
        <v>24</v>
      </c>
      <c r="AB10" s="139" t="s">
        <v>24</v>
      </c>
      <c r="AC10" s="139" t="s">
        <v>24</v>
      </c>
      <c r="AD10" s="139" t="s">
        <v>24</v>
      </c>
      <c r="AE10" s="139" t="s">
        <v>24</v>
      </c>
      <c r="AF10" s="312">
        <v>1</v>
      </c>
      <c r="AG10" s="313">
        <f t="shared" si="1"/>
        <v>60</v>
      </c>
    </row>
    <row r="11" spans="1:33" s="139" customFormat="1" ht="10">
      <c r="A11" s="139" t="s">
        <v>31</v>
      </c>
      <c r="C11" s="175">
        <v>2018</v>
      </c>
      <c r="D11" s="312">
        <v>11</v>
      </c>
      <c r="E11" s="312">
        <v>6</v>
      </c>
      <c r="F11" s="312">
        <v>8</v>
      </c>
      <c r="G11" s="312">
        <v>15</v>
      </c>
      <c r="H11" s="312" t="s">
        <v>24</v>
      </c>
      <c r="I11" s="312" t="s">
        <v>24</v>
      </c>
      <c r="J11" s="312" t="s">
        <v>24</v>
      </c>
      <c r="K11" s="312" t="s">
        <v>24</v>
      </c>
      <c r="L11" s="312" t="s">
        <v>24</v>
      </c>
      <c r="M11" s="312" t="s">
        <v>24</v>
      </c>
      <c r="N11" s="312">
        <v>4</v>
      </c>
      <c r="O11" s="312">
        <v>8</v>
      </c>
      <c r="P11" s="312" t="s">
        <v>24</v>
      </c>
      <c r="Q11" s="312" t="s">
        <v>24</v>
      </c>
      <c r="R11" s="312" t="s">
        <v>24</v>
      </c>
      <c r="S11" s="312">
        <v>7</v>
      </c>
      <c r="T11" s="312" t="s">
        <v>24</v>
      </c>
      <c r="U11" s="312" t="s">
        <v>24</v>
      </c>
      <c r="V11" s="312" t="s">
        <v>24</v>
      </c>
      <c r="W11" s="312" t="s">
        <v>24</v>
      </c>
      <c r="X11" s="312" t="s">
        <v>24</v>
      </c>
      <c r="Y11" s="312" t="s">
        <v>24</v>
      </c>
      <c r="Z11" s="312" t="s">
        <v>24</v>
      </c>
      <c r="AA11" s="312" t="s">
        <v>24</v>
      </c>
      <c r="AB11" s="139" t="s">
        <v>24</v>
      </c>
      <c r="AC11" s="139" t="s">
        <v>24</v>
      </c>
      <c r="AD11" s="139" t="s">
        <v>24</v>
      </c>
      <c r="AE11" s="139" t="s">
        <v>24</v>
      </c>
      <c r="AF11" s="312">
        <v>1</v>
      </c>
      <c r="AG11" s="313">
        <f t="shared" si="1"/>
        <v>60</v>
      </c>
    </row>
    <row r="12" spans="1:33" s="139" customFormat="1" ht="10">
      <c r="A12" s="139" t="s">
        <v>32</v>
      </c>
      <c r="C12" s="175">
        <v>2018</v>
      </c>
      <c r="D12" s="312">
        <v>17</v>
      </c>
      <c r="E12" s="312">
        <v>21</v>
      </c>
      <c r="F12" s="312">
        <v>9</v>
      </c>
      <c r="G12" s="312">
        <v>18</v>
      </c>
      <c r="H12" s="312" t="s">
        <v>24</v>
      </c>
      <c r="I12" s="312" t="s">
        <v>24</v>
      </c>
      <c r="J12" s="312" t="s">
        <v>24</v>
      </c>
      <c r="K12" s="312" t="s">
        <v>24</v>
      </c>
      <c r="L12" s="312" t="s">
        <v>24</v>
      </c>
      <c r="M12" s="312" t="s">
        <v>24</v>
      </c>
      <c r="N12" s="312">
        <v>4</v>
      </c>
      <c r="O12" s="312" t="s">
        <v>24</v>
      </c>
      <c r="P12" s="312" t="s">
        <v>24</v>
      </c>
      <c r="Q12" s="312" t="s">
        <v>24</v>
      </c>
      <c r="R12" s="312" t="s">
        <v>24</v>
      </c>
      <c r="S12" s="312">
        <v>10</v>
      </c>
      <c r="T12" s="312" t="s">
        <v>24</v>
      </c>
      <c r="U12" s="312" t="s">
        <v>24</v>
      </c>
      <c r="V12" s="312" t="s">
        <v>24</v>
      </c>
      <c r="W12" s="312" t="s">
        <v>24</v>
      </c>
      <c r="X12" s="312" t="s">
        <v>24</v>
      </c>
      <c r="Y12" s="312" t="s">
        <v>24</v>
      </c>
      <c r="Z12" s="312" t="s">
        <v>24</v>
      </c>
      <c r="AA12" s="312" t="s">
        <v>24</v>
      </c>
      <c r="AB12" s="139" t="s">
        <v>24</v>
      </c>
      <c r="AC12" s="139" t="s">
        <v>24</v>
      </c>
      <c r="AD12" s="139" t="s">
        <v>24</v>
      </c>
      <c r="AE12" s="139" t="s">
        <v>24</v>
      </c>
      <c r="AF12" s="312">
        <v>1</v>
      </c>
      <c r="AG12" s="313">
        <f t="shared" si="1"/>
        <v>80</v>
      </c>
    </row>
    <row r="13" spans="1:33" s="139" customFormat="1" ht="11.25" customHeight="1">
      <c r="A13" s="139" t="s">
        <v>33</v>
      </c>
      <c r="C13" s="175">
        <v>2016</v>
      </c>
      <c r="D13" s="312">
        <v>21</v>
      </c>
      <c r="E13" s="312">
        <v>27</v>
      </c>
      <c r="F13" s="312">
        <v>28</v>
      </c>
      <c r="G13" s="312">
        <v>21</v>
      </c>
      <c r="H13" s="312" t="s">
        <v>24</v>
      </c>
      <c r="I13" s="312" t="s">
        <v>24</v>
      </c>
      <c r="J13" s="312" t="s">
        <v>24</v>
      </c>
      <c r="K13" s="312" t="s">
        <v>24</v>
      </c>
      <c r="L13" s="312">
        <v>4</v>
      </c>
      <c r="M13" s="312" t="s">
        <v>24</v>
      </c>
      <c r="N13" s="312">
        <v>1</v>
      </c>
      <c r="O13" s="312">
        <v>0</v>
      </c>
      <c r="P13" s="312" t="s">
        <v>24</v>
      </c>
      <c r="Q13" s="312" t="s">
        <v>24</v>
      </c>
      <c r="R13" s="312" t="s">
        <v>24</v>
      </c>
      <c r="S13" s="312">
        <v>6</v>
      </c>
      <c r="T13" s="312" t="s">
        <v>24</v>
      </c>
      <c r="U13" s="312" t="s">
        <v>24</v>
      </c>
      <c r="V13" s="312" t="s">
        <v>24</v>
      </c>
      <c r="W13" s="312" t="s">
        <v>24</v>
      </c>
      <c r="X13" s="312" t="s">
        <v>24</v>
      </c>
      <c r="Y13" s="312" t="s">
        <v>24</v>
      </c>
      <c r="Z13" s="312" t="s">
        <v>24</v>
      </c>
      <c r="AA13" s="312" t="s">
        <v>24</v>
      </c>
      <c r="AB13" s="139" t="s">
        <v>24</v>
      </c>
      <c r="AC13" s="139" t="s">
        <v>24</v>
      </c>
      <c r="AD13" s="139" t="s">
        <v>24</v>
      </c>
      <c r="AE13" s="139" t="s">
        <v>24</v>
      </c>
      <c r="AF13" s="312">
        <v>2</v>
      </c>
      <c r="AG13" s="313">
        <f t="shared" si="1"/>
        <v>110</v>
      </c>
    </row>
    <row r="14" spans="1:33" s="139" customFormat="1" ht="24.75" customHeight="1">
      <c r="A14" s="139" t="s">
        <v>34</v>
      </c>
      <c r="C14" s="175">
        <v>2017</v>
      </c>
      <c r="D14" s="312">
        <v>26</v>
      </c>
      <c r="E14" s="312">
        <v>20</v>
      </c>
      <c r="F14" s="312">
        <v>23</v>
      </c>
      <c r="G14" s="312">
        <v>18</v>
      </c>
      <c r="H14" s="312" t="s">
        <v>24</v>
      </c>
      <c r="I14" s="312" t="s">
        <v>24</v>
      </c>
      <c r="J14" s="312" t="s">
        <v>24</v>
      </c>
      <c r="K14" s="312">
        <v>1</v>
      </c>
      <c r="L14" s="312" t="s">
        <v>24</v>
      </c>
      <c r="M14" s="312" t="s">
        <v>24</v>
      </c>
      <c r="N14" s="312">
        <v>3</v>
      </c>
      <c r="O14" s="312">
        <v>2</v>
      </c>
      <c r="P14" s="312" t="s">
        <v>24</v>
      </c>
      <c r="Q14" s="312" t="s">
        <v>24</v>
      </c>
      <c r="R14" s="312" t="s">
        <v>24</v>
      </c>
      <c r="S14" s="312">
        <v>7</v>
      </c>
      <c r="T14" s="312" t="s">
        <v>24</v>
      </c>
      <c r="U14" s="312" t="s">
        <v>24</v>
      </c>
      <c r="V14" s="312" t="s">
        <v>24</v>
      </c>
      <c r="W14" s="312" t="s">
        <v>24</v>
      </c>
      <c r="X14" s="312">
        <v>0</v>
      </c>
      <c r="Y14" s="312" t="s">
        <v>24</v>
      </c>
      <c r="Z14" s="312" t="s">
        <v>24</v>
      </c>
      <c r="AA14" s="312" t="s">
        <v>24</v>
      </c>
      <c r="AB14" s="139" t="s">
        <v>24</v>
      </c>
      <c r="AC14" s="139" t="s">
        <v>24</v>
      </c>
      <c r="AD14" s="139" t="s">
        <v>24</v>
      </c>
      <c r="AE14" s="139" t="s">
        <v>24</v>
      </c>
      <c r="AF14" s="312">
        <v>0</v>
      </c>
      <c r="AG14" s="313">
        <f t="shared" si="1"/>
        <v>100</v>
      </c>
    </row>
    <row r="15" spans="1:33" s="139" customFormat="1" ht="10">
      <c r="A15" s="139" t="s">
        <v>127</v>
      </c>
      <c r="C15" s="175">
        <v>2020</v>
      </c>
      <c r="D15" s="312">
        <v>7</v>
      </c>
      <c r="E15" s="312">
        <v>7</v>
      </c>
      <c r="F15" s="312">
        <v>30</v>
      </c>
      <c r="G15" s="312">
        <v>11</v>
      </c>
      <c r="H15" s="312" t="s">
        <v>24</v>
      </c>
      <c r="I15" s="312">
        <v>14</v>
      </c>
      <c r="J15" s="312" t="s">
        <v>24</v>
      </c>
      <c r="K15" s="312">
        <v>3</v>
      </c>
      <c r="L15" s="312" t="s">
        <v>24</v>
      </c>
      <c r="M15" s="312" t="s">
        <v>24</v>
      </c>
      <c r="N15" s="312">
        <v>8</v>
      </c>
      <c r="O15" s="312" t="s">
        <v>24</v>
      </c>
      <c r="P15" s="312" t="s">
        <v>24</v>
      </c>
      <c r="Q15" s="312" t="s">
        <v>24</v>
      </c>
      <c r="R15" s="312" t="s">
        <v>24</v>
      </c>
      <c r="S15" s="312">
        <v>18</v>
      </c>
      <c r="T15" s="312" t="s">
        <v>24</v>
      </c>
      <c r="U15" s="312" t="s">
        <v>24</v>
      </c>
      <c r="V15" s="312" t="s">
        <v>24</v>
      </c>
      <c r="W15" s="312" t="s">
        <v>24</v>
      </c>
      <c r="X15" s="312">
        <v>0</v>
      </c>
      <c r="Y15" s="312" t="s">
        <v>24</v>
      </c>
      <c r="Z15" s="312" t="s">
        <v>24</v>
      </c>
      <c r="AA15" s="312" t="s">
        <v>24</v>
      </c>
      <c r="AB15" s="139" t="s">
        <v>24</v>
      </c>
      <c r="AC15" s="139" t="s">
        <v>24</v>
      </c>
      <c r="AD15" s="139" t="s">
        <v>24</v>
      </c>
      <c r="AE15" s="139" t="s">
        <v>24</v>
      </c>
      <c r="AF15" s="312">
        <v>2</v>
      </c>
      <c r="AG15" s="313">
        <f>SUM(D15:AF15)</f>
        <v>100</v>
      </c>
    </row>
    <row r="16" spans="1:33" s="139" customFormat="1" ht="10">
      <c r="A16" s="139" t="s">
        <v>36</v>
      </c>
      <c r="C16" s="175">
        <v>2019</v>
      </c>
      <c r="D16" s="312">
        <v>17</v>
      </c>
      <c r="E16" s="312">
        <v>8</v>
      </c>
      <c r="F16" s="312">
        <v>22</v>
      </c>
      <c r="G16" s="312">
        <v>21</v>
      </c>
      <c r="H16" s="312" t="s">
        <v>24</v>
      </c>
      <c r="I16" s="312" t="s">
        <v>24</v>
      </c>
      <c r="J16" s="312" t="s">
        <v>24</v>
      </c>
      <c r="K16" s="312">
        <v>4</v>
      </c>
      <c r="L16" s="312" t="s">
        <v>24</v>
      </c>
      <c r="M16" s="312" t="s">
        <v>24</v>
      </c>
      <c r="N16" s="312">
        <v>3</v>
      </c>
      <c r="O16" s="312">
        <v>0</v>
      </c>
      <c r="P16" s="312" t="s">
        <v>24</v>
      </c>
      <c r="Q16" s="312" t="s">
        <v>24</v>
      </c>
      <c r="R16" s="312" t="s">
        <v>24</v>
      </c>
      <c r="S16" s="312">
        <v>14</v>
      </c>
      <c r="T16" s="312" t="s">
        <v>24</v>
      </c>
      <c r="U16" s="312" t="s">
        <v>24</v>
      </c>
      <c r="V16" s="312" t="s">
        <v>24</v>
      </c>
      <c r="W16" s="312" t="s">
        <v>24</v>
      </c>
      <c r="X16" s="312" t="s">
        <v>24</v>
      </c>
      <c r="Y16" s="312" t="s">
        <v>24</v>
      </c>
      <c r="Z16" s="312" t="s">
        <v>24</v>
      </c>
      <c r="AA16" s="312" t="s">
        <v>24</v>
      </c>
      <c r="AB16" s="139" t="s">
        <v>24</v>
      </c>
      <c r="AC16" s="139" t="s">
        <v>24</v>
      </c>
      <c r="AD16" s="139" t="s">
        <v>24</v>
      </c>
      <c r="AE16" s="139" t="s">
        <v>24</v>
      </c>
      <c r="AF16" s="312">
        <v>1</v>
      </c>
      <c r="AG16" s="313">
        <f t="shared" si="1"/>
        <v>90</v>
      </c>
    </row>
    <row r="17" spans="1:33" s="139" customFormat="1" ht="10">
      <c r="A17" s="139" t="s">
        <v>37</v>
      </c>
      <c r="C17" s="175">
        <v>2020</v>
      </c>
      <c r="D17" s="312">
        <v>8</v>
      </c>
      <c r="E17" s="312">
        <v>2</v>
      </c>
      <c r="F17" s="312">
        <v>12</v>
      </c>
      <c r="G17" s="312">
        <v>20</v>
      </c>
      <c r="H17" s="312" t="s">
        <v>24</v>
      </c>
      <c r="I17" s="312" t="s">
        <v>24</v>
      </c>
      <c r="J17" s="312" t="s">
        <v>24</v>
      </c>
      <c r="K17" s="312">
        <v>2</v>
      </c>
      <c r="L17" s="312" t="s">
        <v>24</v>
      </c>
      <c r="M17" s="312" t="s">
        <v>24</v>
      </c>
      <c r="N17" s="312">
        <v>5</v>
      </c>
      <c r="O17" s="312" t="s">
        <v>24</v>
      </c>
      <c r="P17" s="312" t="s">
        <v>24</v>
      </c>
      <c r="Q17" s="312" t="s">
        <v>24</v>
      </c>
      <c r="R17" s="312" t="s">
        <v>24</v>
      </c>
      <c r="S17" s="312">
        <v>5</v>
      </c>
      <c r="T17" s="312">
        <v>4</v>
      </c>
      <c r="U17" s="312" t="s">
        <v>24</v>
      </c>
      <c r="V17" s="312" t="s">
        <v>24</v>
      </c>
      <c r="W17" s="312" t="s">
        <v>24</v>
      </c>
      <c r="X17" s="312">
        <v>2</v>
      </c>
      <c r="Y17" s="312" t="s">
        <v>24</v>
      </c>
      <c r="Z17" s="312" t="s">
        <v>24</v>
      </c>
      <c r="AA17" s="312" t="s">
        <v>24</v>
      </c>
      <c r="AB17" s="139" t="s">
        <v>24</v>
      </c>
      <c r="AC17" s="139" t="s">
        <v>24</v>
      </c>
      <c r="AD17" s="139" t="s">
        <v>24</v>
      </c>
      <c r="AE17" s="139" t="s">
        <v>24</v>
      </c>
      <c r="AF17" s="312" t="s">
        <v>24</v>
      </c>
      <c r="AG17" s="313">
        <f t="shared" si="1"/>
        <v>60</v>
      </c>
    </row>
    <row r="18" spans="1:33" s="139" customFormat="1" ht="10">
      <c r="A18" s="139" t="s">
        <v>38</v>
      </c>
      <c r="C18" s="175">
        <v>2019</v>
      </c>
      <c r="D18" s="312">
        <v>24</v>
      </c>
      <c r="E18" s="312">
        <v>3</v>
      </c>
      <c r="F18" s="312">
        <v>9</v>
      </c>
      <c r="G18" s="312">
        <v>7</v>
      </c>
      <c r="H18" s="312" t="s">
        <v>24</v>
      </c>
      <c r="I18" s="312" t="s">
        <v>24</v>
      </c>
      <c r="J18" s="312" t="s">
        <v>24</v>
      </c>
      <c r="K18" s="312">
        <v>2</v>
      </c>
      <c r="L18" s="312" t="s">
        <v>24</v>
      </c>
      <c r="M18" s="312" t="s">
        <v>24</v>
      </c>
      <c r="N18" s="312" t="s">
        <v>24</v>
      </c>
      <c r="O18" s="312" t="s">
        <v>24</v>
      </c>
      <c r="P18" s="312" t="s">
        <v>24</v>
      </c>
      <c r="Q18" s="312" t="s">
        <v>24</v>
      </c>
      <c r="R18" s="312" t="s">
        <v>24</v>
      </c>
      <c r="S18" s="312" t="s">
        <v>24</v>
      </c>
      <c r="T18" s="312" t="s">
        <v>24</v>
      </c>
      <c r="U18" s="312" t="s">
        <v>24</v>
      </c>
      <c r="V18" s="312" t="s">
        <v>24</v>
      </c>
      <c r="W18" s="312" t="s">
        <v>24</v>
      </c>
      <c r="X18" s="312" t="s">
        <v>24</v>
      </c>
      <c r="Y18" s="312" t="s">
        <v>24</v>
      </c>
      <c r="Z18" s="312" t="s">
        <v>24</v>
      </c>
      <c r="AA18" s="312" t="s">
        <v>24</v>
      </c>
      <c r="AB18" s="139" t="s">
        <v>24</v>
      </c>
      <c r="AC18" s="139" t="s">
        <v>24</v>
      </c>
      <c r="AD18" s="139" t="s">
        <v>24</v>
      </c>
      <c r="AE18" s="139" t="s">
        <v>24</v>
      </c>
      <c r="AF18" s="312">
        <v>20</v>
      </c>
      <c r="AG18" s="313">
        <f t="shared" si="1"/>
        <v>65</v>
      </c>
    </row>
    <row r="19" spans="1:33" s="139" customFormat="1" ht="25.5" customHeight="1">
      <c r="A19" s="139" t="s">
        <v>128</v>
      </c>
      <c r="C19" s="175">
        <v>2019</v>
      </c>
      <c r="D19" s="324" t="s">
        <v>40</v>
      </c>
      <c r="E19" s="325" t="s">
        <v>40</v>
      </c>
      <c r="F19" s="324" t="s">
        <v>40</v>
      </c>
      <c r="G19" s="325" t="s">
        <v>40</v>
      </c>
      <c r="H19" s="324" t="s">
        <v>40</v>
      </c>
      <c r="I19" s="325" t="s">
        <v>40</v>
      </c>
      <c r="J19" s="324" t="s">
        <v>40</v>
      </c>
      <c r="K19" s="325" t="s">
        <v>40</v>
      </c>
      <c r="L19" s="324" t="s">
        <v>40</v>
      </c>
      <c r="M19" s="325" t="s">
        <v>40</v>
      </c>
      <c r="N19" s="324" t="s">
        <v>40</v>
      </c>
      <c r="O19" s="325" t="s">
        <v>40</v>
      </c>
      <c r="P19" s="324" t="s">
        <v>40</v>
      </c>
      <c r="Q19" s="325" t="s">
        <v>40</v>
      </c>
      <c r="R19" s="324" t="s">
        <v>40</v>
      </c>
      <c r="S19" s="325" t="s">
        <v>40</v>
      </c>
      <c r="T19" s="324" t="s">
        <v>40</v>
      </c>
      <c r="U19" s="325" t="s">
        <v>40</v>
      </c>
      <c r="V19" s="324" t="s">
        <v>40</v>
      </c>
      <c r="W19" s="325" t="s">
        <v>40</v>
      </c>
      <c r="X19" s="324" t="s">
        <v>40</v>
      </c>
      <c r="Y19" s="325" t="s">
        <v>40</v>
      </c>
      <c r="Z19" s="324" t="s">
        <v>40</v>
      </c>
      <c r="AA19" s="325" t="s">
        <v>40</v>
      </c>
      <c r="AB19" s="324" t="s">
        <v>40</v>
      </c>
      <c r="AC19" s="325" t="s">
        <v>40</v>
      </c>
      <c r="AD19" s="324" t="s">
        <v>40</v>
      </c>
      <c r="AE19" s="325" t="s">
        <v>40</v>
      </c>
      <c r="AF19" s="324" t="s">
        <v>40</v>
      </c>
      <c r="AG19" s="313">
        <v>50</v>
      </c>
    </row>
    <row r="20" spans="1:33" s="139" customFormat="1" ht="10">
      <c r="A20" s="139" t="s">
        <v>42</v>
      </c>
      <c r="C20" s="175">
        <v>2020</v>
      </c>
      <c r="D20" s="312">
        <v>22</v>
      </c>
      <c r="E20" s="312">
        <v>27</v>
      </c>
      <c r="F20" s="312">
        <v>19</v>
      </c>
      <c r="G20" s="312">
        <v>35</v>
      </c>
      <c r="H20" s="312" t="s">
        <v>24</v>
      </c>
      <c r="I20" s="312" t="s">
        <v>24</v>
      </c>
      <c r="J20" s="312" t="s">
        <v>24</v>
      </c>
      <c r="K20" s="312">
        <v>2</v>
      </c>
      <c r="L20" s="312" t="s">
        <v>24</v>
      </c>
      <c r="M20" s="312" t="s">
        <v>24</v>
      </c>
      <c r="N20" s="312">
        <v>5</v>
      </c>
      <c r="O20" s="312" t="s">
        <v>24</v>
      </c>
      <c r="P20" s="312" t="s">
        <v>24</v>
      </c>
      <c r="Q20" s="312" t="s">
        <v>24</v>
      </c>
      <c r="R20" s="312" t="s">
        <v>24</v>
      </c>
      <c r="S20" s="312">
        <v>9</v>
      </c>
      <c r="T20" s="312" t="s">
        <v>24</v>
      </c>
      <c r="U20" s="312" t="s">
        <v>24</v>
      </c>
      <c r="V20" s="312">
        <v>0</v>
      </c>
      <c r="W20" s="312" t="s">
        <v>24</v>
      </c>
      <c r="X20" s="312">
        <v>0</v>
      </c>
      <c r="Y20" s="312" t="s">
        <v>24</v>
      </c>
      <c r="Z20" s="312" t="s">
        <v>24</v>
      </c>
      <c r="AA20" s="312" t="s">
        <v>24</v>
      </c>
      <c r="AB20" s="139" t="s">
        <v>24</v>
      </c>
      <c r="AC20" s="139" t="s">
        <v>24</v>
      </c>
      <c r="AD20" s="139" t="s">
        <v>24</v>
      </c>
      <c r="AE20" s="139" t="s">
        <v>24</v>
      </c>
      <c r="AF20" s="312">
        <v>1</v>
      </c>
      <c r="AG20" s="313">
        <f t="shared" si="1"/>
        <v>120</v>
      </c>
    </row>
    <row r="21" spans="1:33" s="139" customFormat="1" ht="10">
      <c r="A21" s="139" t="s">
        <v>43</v>
      </c>
      <c r="C21" s="175">
        <v>2018</v>
      </c>
      <c r="D21" s="312">
        <v>36</v>
      </c>
      <c r="E21" s="312">
        <v>30</v>
      </c>
      <c r="F21" s="312">
        <v>18</v>
      </c>
      <c r="G21" s="312">
        <v>9</v>
      </c>
      <c r="H21" s="312" t="s">
        <v>24</v>
      </c>
      <c r="I21" s="312" t="s">
        <v>24</v>
      </c>
      <c r="J21" s="312" t="s">
        <v>24</v>
      </c>
      <c r="K21" s="312" t="s">
        <v>24</v>
      </c>
      <c r="L21" s="312" t="s">
        <v>24</v>
      </c>
      <c r="M21" s="312" t="s">
        <v>24</v>
      </c>
      <c r="N21" s="312">
        <v>3</v>
      </c>
      <c r="O21" s="312">
        <v>23</v>
      </c>
      <c r="P21" s="312" t="s">
        <v>24</v>
      </c>
      <c r="Q21" s="312" t="s">
        <v>24</v>
      </c>
      <c r="R21" s="312" t="s">
        <v>24</v>
      </c>
      <c r="S21" s="312" t="s">
        <v>24</v>
      </c>
      <c r="T21" s="312" t="s">
        <v>24</v>
      </c>
      <c r="U21" s="312" t="s">
        <v>24</v>
      </c>
      <c r="V21" s="312" t="s">
        <v>24</v>
      </c>
      <c r="W21" s="312" t="s">
        <v>24</v>
      </c>
      <c r="X21" s="312" t="s">
        <v>24</v>
      </c>
      <c r="Y21" s="312" t="s">
        <v>24</v>
      </c>
      <c r="Z21" s="312" t="s">
        <v>24</v>
      </c>
      <c r="AA21" s="312" t="s">
        <v>24</v>
      </c>
      <c r="AB21" s="139" t="s">
        <v>24</v>
      </c>
      <c r="AC21" s="139" t="s">
        <v>24</v>
      </c>
      <c r="AD21" s="139" t="s">
        <v>24</v>
      </c>
      <c r="AE21" s="139" t="s">
        <v>24</v>
      </c>
      <c r="AF21" s="312">
        <v>1</v>
      </c>
      <c r="AG21" s="313">
        <f t="shared" si="1"/>
        <v>120</v>
      </c>
    </row>
    <row r="22" spans="1:33" s="139" customFormat="1" ht="10">
      <c r="A22" s="139" t="s">
        <v>44</v>
      </c>
      <c r="C22" s="175">
        <v>2020</v>
      </c>
      <c r="D22" s="312">
        <v>21</v>
      </c>
      <c r="E22" s="312">
        <v>18</v>
      </c>
      <c r="F22" s="312">
        <v>23</v>
      </c>
      <c r="G22" s="312">
        <v>43</v>
      </c>
      <c r="H22" s="312" t="s">
        <v>24</v>
      </c>
      <c r="I22" s="312" t="s">
        <v>24</v>
      </c>
      <c r="J22" s="312" t="s">
        <v>24</v>
      </c>
      <c r="K22" s="312">
        <v>6</v>
      </c>
      <c r="L22" s="312" t="s">
        <v>24</v>
      </c>
      <c r="M22" s="312" t="s">
        <v>24</v>
      </c>
      <c r="N22" s="312">
        <v>13</v>
      </c>
      <c r="O22" s="312" t="s">
        <v>24</v>
      </c>
      <c r="P22" s="312" t="s">
        <v>24</v>
      </c>
      <c r="Q22" s="312" t="s">
        <v>24</v>
      </c>
      <c r="R22" s="312" t="s">
        <v>24</v>
      </c>
      <c r="S22" s="312">
        <v>14</v>
      </c>
      <c r="T22" s="312" t="s">
        <v>24</v>
      </c>
      <c r="U22" s="312" t="s">
        <v>24</v>
      </c>
      <c r="V22" s="312" t="s">
        <v>24</v>
      </c>
      <c r="W22" s="312" t="s">
        <v>24</v>
      </c>
      <c r="X22" s="312">
        <v>2</v>
      </c>
      <c r="Y22" s="312" t="s">
        <v>24</v>
      </c>
      <c r="Z22" s="312" t="s">
        <v>24</v>
      </c>
      <c r="AA22" s="312" t="s">
        <v>24</v>
      </c>
      <c r="AB22" s="139" t="s">
        <v>24</v>
      </c>
      <c r="AC22" s="139" t="s">
        <v>24</v>
      </c>
      <c r="AD22" s="139" t="s">
        <v>24</v>
      </c>
      <c r="AE22" s="139" t="s">
        <v>24</v>
      </c>
      <c r="AF22" s="312">
        <v>0</v>
      </c>
      <c r="AG22" s="313">
        <f>SUM(D22:AF22)</f>
        <v>140</v>
      </c>
    </row>
    <row r="23" spans="1:33" s="139" customFormat="1" ht="10">
      <c r="A23" s="139" t="s">
        <v>129</v>
      </c>
      <c r="C23" s="175">
        <v>2020</v>
      </c>
      <c r="D23" s="312">
        <v>18</v>
      </c>
      <c r="E23" s="312">
        <v>18</v>
      </c>
      <c r="F23" s="312">
        <v>14</v>
      </c>
      <c r="G23" s="312">
        <v>45</v>
      </c>
      <c r="H23" s="312" t="s">
        <v>24</v>
      </c>
      <c r="I23" s="312" t="s">
        <v>24</v>
      </c>
      <c r="J23" s="312" t="s">
        <v>24</v>
      </c>
      <c r="K23" s="312">
        <v>6</v>
      </c>
      <c r="L23" s="312" t="s">
        <v>24</v>
      </c>
      <c r="M23" s="312" t="s">
        <v>24</v>
      </c>
      <c r="N23" s="312">
        <v>9</v>
      </c>
      <c r="O23" s="312">
        <v>0</v>
      </c>
      <c r="P23" s="312" t="s">
        <v>24</v>
      </c>
      <c r="Q23" s="312" t="s">
        <v>24</v>
      </c>
      <c r="R23" s="312" t="s">
        <v>24</v>
      </c>
      <c r="S23" s="312">
        <v>14</v>
      </c>
      <c r="T23" s="312" t="s">
        <v>24</v>
      </c>
      <c r="U23" s="312" t="s">
        <v>24</v>
      </c>
      <c r="V23" s="312" t="s">
        <v>24</v>
      </c>
      <c r="W23" s="312" t="s">
        <v>24</v>
      </c>
      <c r="X23" s="312">
        <v>5</v>
      </c>
      <c r="Y23" s="312" t="s">
        <v>24</v>
      </c>
      <c r="Z23" s="312" t="s">
        <v>24</v>
      </c>
      <c r="AA23" s="312" t="s">
        <v>24</v>
      </c>
      <c r="AB23" s="139" t="s">
        <v>24</v>
      </c>
      <c r="AC23" s="139" t="s">
        <v>24</v>
      </c>
      <c r="AD23" s="139" t="s">
        <v>24</v>
      </c>
      <c r="AE23" s="139" t="s">
        <v>24</v>
      </c>
      <c r="AF23" s="312">
        <v>1</v>
      </c>
      <c r="AG23" s="313">
        <f t="shared" si="1"/>
        <v>130</v>
      </c>
    </row>
    <row r="24" spans="1:33" s="139" customFormat="1" ht="22.5" customHeight="1">
      <c r="A24" s="139" t="s">
        <v>46</v>
      </c>
      <c r="C24" s="175">
        <v>2019</v>
      </c>
      <c r="D24" s="312">
        <v>23</v>
      </c>
      <c r="E24" s="312">
        <v>16</v>
      </c>
      <c r="F24" s="312">
        <v>13</v>
      </c>
      <c r="G24" s="312">
        <v>6</v>
      </c>
      <c r="H24" s="312" t="s">
        <v>24</v>
      </c>
      <c r="I24" s="312" t="s">
        <v>24</v>
      </c>
      <c r="J24" s="312" t="s">
        <v>24</v>
      </c>
      <c r="K24" s="312">
        <v>0</v>
      </c>
      <c r="L24" s="312" t="s">
        <v>24</v>
      </c>
      <c r="M24" s="312" t="s">
        <v>24</v>
      </c>
      <c r="N24" s="312">
        <v>0</v>
      </c>
      <c r="O24" s="312" t="s">
        <v>24</v>
      </c>
      <c r="P24" s="312" t="s">
        <v>24</v>
      </c>
      <c r="Q24" s="312" t="s">
        <v>24</v>
      </c>
      <c r="R24" s="312" t="s">
        <v>24</v>
      </c>
      <c r="S24" s="312">
        <v>6</v>
      </c>
      <c r="T24" s="312" t="s">
        <v>24</v>
      </c>
      <c r="U24" s="312" t="s">
        <v>24</v>
      </c>
      <c r="V24" s="312" t="s">
        <v>24</v>
      </c>
      <c r="W24" s="312" t="s">
        <v>24</v>
      </c>
      <c r="X24" s="312">
        <v>1</v>
      </c>
      <c r="Y24" s="312" t="s">
        <v>24</v>
      </c>
      <c r="Z24" s="312">
        <v>18</v>
      </c>
      <c r="AA24" s="312" t="s">
        <v>24</v>
      </c>
      <c r="AB24" s="139" t="s">
        <v>24</v>
      </c>
      <c r="AC24" s="139" t="s">
        <v>24</v>
      </c>
      <c r="AD24" s="139" t="s">
        <v>24</v>
      </c>
      <c r="AE24" s="139" t="s">
        <v>24</v>
      </c>
      <c r="AF24" s="312">
        <v>7</v>
      </c>
      <c r="AG24" s="313">
        <f t="shared" si="1"/>
        <v>90</v>
      </c>
    </row>
    <row r="25" spans="1:33" s="139" customFormat="1" ht="10">
      <c r="A25" s="139" t="s">
        <v>130</v>
      </c>
      <c r="C25" s="175">
        <v>2017</v>
      </c>
      <c r="D25" s="312">
        <v>49</v>
      </c>
      <c r="E25" s="312">
        <v>2</v>
      </c>
      <c r="F25" s="312">
        <v>37</v>
      </c>
      <c r="G25" s="312">
        <v>25</v>
      </c>
      <c r="H25" s="312" t="s">
        <v>24</v>
      </c>
      <c r="I25" s="312" t="s">
        <v>24</v>
      </c>
      <c r="J25" s="312" t="s">
        <v>24</v>
      </c>
      <c r="K25" s="312">
        <v>0</v>
      </c>
      <c r="L25" s="312" t="s">
        <v>24</v>
      </c>
      <c r="M25" s="312" t="s">
        <v>24</v>
      </c>
      <c r="N25" s="312">
        <v>7</v>
      </c>
      <c r="O25" s="312">
        <v>0</v>
      </c>
      <c r="P25" s="312">
        <v>2</v>
      </c>
      <c r="Q25" s="312" t="s">
        <v>24</v>
      </c>
      <c r="R25" s="312" t="s">
        <v>24</v>
      </c>
      <c r="S25" s="312">
        <v>21</v>
      </c>
      <c r="T25" s="312" t="s">
        <v>24</v>
      </c>
      <c r="U25" s="312">
        <v>2</v>
      </c>
      <c r="V25" s="312" t="s">
        <v>24</v>
      </c>
      <c r="W25" s="312" t="s">
        <v>24</v>
      </c>
      <c r="X25" s="312">
        <v>0</v>
      </c>
      <c r="Y25" s="312" t="s">
        <v>24</v>
      </c>
      <c r="Z25" s="312" t="s">
        <v>24</v>
      </c>
      <c r="AA25" s="312" t="s">
        <v>24</v>
      </c>
      <c r="AB25" s="139" t="s">
        <v>24</v>
      </c>
      <c r="AC25" s="139" t="s">
        <v>24</v>
      </c>
      <c r="AD25" s="139" t="s">
        <v>24</v>
      </c>
      <c r="AE25" s="139" t="s">
        <v>24</v>
      </c>
      <c r="AF25" s="312">
        <v>5</v>
      </c>
      <c r="AG25" s="313">
        <f t="shared" si="1"/>
        <v>150</v>
      </c>
    </row>
    <row r="26" spans="1:33" s="139" customFormat="1" ht="10">
      <c r="A26" s="139" t="s">
        <v>49</v>
      </c>
      <c r="C26" s="175">
        <v>2017</v>
      </c>
      <c r="D26" s="312">
        <v>26</v>
      </c>
      <c r="E26" s="312">
        <v>55</v>
      </c>
      <c r="F26" s="312">
        <v>13</v>
      </c>
      <c r="G26" s="312">
        <v>23</v>
      </c>
      <c r="H26" s="312" t="s">
        <v>24</v>
      </c>
      <c r="I26" s="312" t="s">
        <v>24</v>
      </c>
      <c r="J26" s="312" t="s">
        <v>24</v>
      </c>
      <c r="K26" s="312" t="s">
        <v>24</v>
      </c>
      <c r="L26" s="312">
        <v>4</v>
      </c>
      <c r="M26" s="312" t="s">
        <v>24</v>
      </c>
      <c r="N26" s="312" t="s">
        <v>24</v>
      </c>
      <c r="O26" s="312" t="s">
        <v>24</v>
      </c>
      <c r="P26" s="312" t="s">
        <v>24</v>
      </c>
      <c r="Q26" s="312" t="s">
        <v>24</v>
      </c>
      <c r="R26" s="312" t="s">
        <v>24</v>
      </c>
      <c r="S26" s="312">
        <v>8</v>
      </c>
      <c r="T26" s="312" t="s">
        <v>24</v>
      </c>
      <c r="U26" s="312" t="s">
        <v>24</v>
      </c>
      <c r="V26" s="312" t="s">
        <v>24</v>
      </c>
      <c r="W26" s="312" t="s">
        <v>24</v>
      </c>
      <c r="X26" s="312" t="s">
        <v>24</v>
      </c>
      <c r="Y26" s="312" t="s">
        <v>24</v>
      </c>
      <c r="Z26" s="312" t="s">
        <v>24</v>
      </c>
      <c r="AA26" s="312" t="s">
        <v>24</v>
      </c>
      <c r="AB26" s="139" t="s">
        <v>24</v>
      </c>
      <c r="AC26" s="139" t="s">
        <v>24</v>
      </c>
      <c r="AD26" s="139" t="s">
        <v>24</v>
      </c>
      <c r="AE26" s="139" t="s">
        <v>24</v>
      </c>
      <c r="AF26" s="312">
        <v>1</v>
      </c>
      <c r="AG26" s="313">
        <f t="shared" si="1"/>
        <v>130</v>
      </c>
    </row>
    <row r="27" spans="1:33" s="139" customFormat="1" ht="10">
      <c r="A27" s="139" t="s">
        <v>50</v>
      </c>
      <c r="C27" s="175">
        <v>2017</v>
      </c>
      <c r="D27" s="312">
        <v>43</v>
      </c>
      <c r="E27" s="312">
        <v>2</v>
      </c>
      <c r="F27" s="312">
        <v>32</v>
      </c>
      <c r="G27" s="312">
        <v>9</v>
      </c>
      <c r="H27" s="312" t="s">
        <v>24</v>
      </c>
      <c r="I27" s="312" t="s">
        <v>24</v>
      </c>
      <c r="J27" s="312" t="s">
        <v>24</v>
      </c>
      <c r="K27" s="312" t="s">
        <v>24</v>
      </c>
      <c r="L27" s="312" t="s">
        <v>24</v>
      </c>
      <c r="M27" s="312" t="s">
        <v>24</v>
      </c>
      <c r="N27" s="312">
        <v>4</v>
      </c>
      <c r="O27" s="312" t="s">
        <v>24</v>
      </c>
      <c r="P27" s="312">
        <v>6</v>
      </c>
      <c r="Q27" s="312" t="s">
        <v>24</v>
      </c>
      <c r="R27" s="312" t="s">
        <v>24</v>
      </c>
      <c r="S27" s="312">
        <v>17</v>
      </c>
      <c r="T27" s="312" t="s">
        <v>24</v>
      </c>
      <c r="U27" s="312">
        <v>2</v>
      </c>
      <c r="V27" s="312" t="s">
        <v>24</v>
      </c>
      <c r="W27" s="312" t="s">
        <v>24</v>
      </c>
      <c r="X27" s="312" t="s">
        <v>24</v>
      </c>
      <c r="Y27" s="312" t="s">
        <v>24</v>
      </c>
      <c r="Z27" s="312" t="s">
        <v>24</v>
      </c>
      <c r="AA27" s="312" t="s">
        <v>24</v>
      </c>
      <c r="AB27" s="139" t="s">
        <v>24</v>
      </c>
      <c r="AC27" s="139" t="s">
        <v>24</v>
      </c>
      <c r="AD27" s="139" t="s">
        <v>24</v>
      </c>
      <c r="AE27" s="139" t="s">
        <v>24</v>
      </c>
      <c r="AF27" s="312" t="s">
        <v>24</v>
      </c>
      <c r="AG27" s="313">
        <f t="shared" si="1"/>
        <v>115</v>
      </c>
    </row>
    <row r="28" spans="1:33" s="139" customFormat="1" ht="10">
      <c r="A28" s="139" t="s">
        <v>51</v>
      </c>
      <c r="C28" s="175">
        <v>2018</v>
      </c>
      <c r="D28" s="312">
        <v>28</v>
      </c>
      <c r="E28" s="312">
        <v>12</v>
      </c>
      <c r="F28" s="312">
        <v>17</v>
      </c>
      <c r="G28" s="312">
        <v>8</v>
      </c>
      <c r="H28" s="312" t="s">
        <v>24</v>
      </c>
      <c r="I28" s="312" t="s">
        <v>24</v>
      </c>
      <c r="J28" s="312" t="s">
        <v>24</v>
      </c>
      <c r="K28" s="312" t="s">
        <v>24</v>
      </c>
      <c r="L28" s="312" t="s">
        <v>24</v>
      </c>
      <c r="M28" s="312" t="s">
        <v>24</v>
      </c>
      <c r="N28" s="312">
        <v>0</v>
      </c>
      <c r="O28" s="312">
        <v>0</v>
      </c>
      <c r="P28" s="312">
        <v>1</v>
      </c>
      <c r="Q28" s="312" t="s">
        <v>24</v>
      </c>
      <c r="R28" s="312" t="s">
        <v>24</v>
      </c>
      <c r="S28" s="312">
        <v>15</v>
      </c>
      <c r="T28" s="312" t="s">
        <v>24</v>
      </c>
      <c r="U28" s="312">
        <v>6</v>
      </c>
      <c r="V28" s="312" t="s">
        <v>24</v>
      </c>
      <c r="W28" s="312" t="s">
        <v>24</v>
      </c>
      <c r="X28" s="312" t="s">
        <v>24</v>
      </c>
      <c r="Y28" s="312" t="s">
        <v>24</v>
      </c>
      <c r="Z28" s="312" t="s">
        <v>24</v>
      </c>
      <c r="AA28" s="312">
        <v>11</v>
      </c>
      <c r="AB28" s="139" t="s">
        <v>24</v>
      </c>
      <c r="AC28" s="139" t="s">
        <v>24</v>
      </c>
      <c r="AD28" s="139" t="s">
        <v>24</v>
      </c>
      <c r="AE28" s="139" t="s">
        <v>24</v>
      </c>
      <c r="AF28" s="312">
        <v>2</v>
      </c>
      <c r="AG28" s="313">
        <f t="shared" si="1"/>
        <v>100</v>
      </c>
    </row>
    <row r="29" spans="1:33" s="139" customFormat="1" ht="10">
      <c r="A29" s="308" t="s">
        <v>52</v>
      </c>
      <c r="B29" s="308"/>
      <c r="C29" s="340">
        <v>2020</v>
      </c>
      <c r="D29" s="309">
        <v>8</v>
      </c>
      <c r="E29" s="309">
        <v>15</v>
      </c>
      <c r="F29" s="309">
        <v>13</v>
      </c>
      <c r="G29" s="309">
        <v>7</v>
      </c>
      <c r="H29" s="309" t="s">
        <v>24</v>
      </c>
      <c r="I29" s="309" t="s">
        <v>24</v>
      </c>
      <c r="J29" s="309" t="s">
        <v>24</v>
      </c>
      <c r="K29" s="309" t="s">
        <v>24</v>
      </c>
      <c r="L29" s="309">
        <v>6</v>
      </c>
      <c r="M29" s="309" t="s">
        <v>24</v>
      </c>
      <c r="N29" s="309">
        <v>2</v>
      </c>
      <c r="O29" s="309" t="s">
        <v>24</v>
      </c>
      <c r="P29" s="309">
        <v>2</v>
      </c>
      <c r="Q29" s="309" t="s">
        <v>24</v>
      </c>
      <c r="R29" s="309" t="s">
        <v>24</v>
      </c>
      <c r="S29" s="309">
        <v>7</v>
      </c>
      <c r="T29" s="309" t="s">
        <v>24</v>
      </c>
      <c r="U29" s="309" t="s">
        <v>24</v>
      </c>
      <c r="V29" s="309" t="s">
        <v>24</v>
      </c>
      <c r="W29" s="309" t="s">
        <v>24</v>
      </c>
      <c r="X29" s="309" t="s">
        <v>24</v>
      </c>
      <c r="Y29" s="309" t="s">
        <v>24</v>
      </c>
      <c r="Z29" s="309" t="s">
        <v>24</v>
      </c>
      <c r="AA29" s="309" t="s">
        <v>24</v>
      </c>
      <c r="AB29" s="308" t="s">
        <v>24</v>
      </c>
      <c r="AC29" s="308" t="s">
        <v>24</v>
      </c>
      <c r="AD29" s="308" t="s">
        <v>24</v>
      </c>
      <c r="AE29" s="308" t="s">
        <v>24</v>
      </c>
      <c r="AF29" s="309">
        <v>0</v>
      </c>
      <c r="AG29" s="309">
        <f t="shared" si="1"/>
        <v>60</v>
      </c>
    </row>
    <row r="30" spans="1:33" s="139" customFormat="1" ht="15.65" customHeight="1">
      <c r="A30" s="300" t="s">
        <v>53</v>
      </c>
      <c r="B30" s="300"/>
      <c r="C30" s="175"/>
      <c r="AF30" s="300"/>
      <c r="AG30" s="300"/>
    </row>
    <row r="31" spans="1:33" s="139" customFormat="1" ht="21.65" customHeight="1">
      <c r="A31" s="464" t="s">
        <v>181</v>
      </c>
      <c r="B31" s="464"/>
      <c r="C31" s="464"/>
      <c r="D31" s="464"/>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row>
    <row r="32" spans="1:33" s="139" customFormat="1" ht="12.75" customHeight="1">
      <c r="A32" s="139" t="s">
        <v>55</v>
      </c>
      <c r="C32" s="175"/>
      <c r="Y32" s="169"/>
    </row>
    <row r="33" spans="1:33" s="139" customFormat="1" ht="12.75" customHeight="1">
      <c r="A33" s="139" t="s">
        <v>56</v>
      </c>
      <c r="C33" s="175"/>
      <c r="AF33" s="314"/>
    </row>
    <row r="34" spans="1:33" s="139" customFormat="1" ht="12.65" customHeight="1">
      <c r="C34" s="175"/>
    </row>
    <row r="35" spans="1:33" s="139" customFormat="1" ht="12" customHeight="1">
      <c r="A35" s="314" t="s">
        <v>57</v>
      </c>
      <c r="C35" s="175"/>
    </row>
    <row r="36" spans="1:33" s="139" customFormat="1" ht="12" customHeight="1">
      <c r="A36" s="315" t="s">
        <v>132</v>
      </c>
      <c r="B36" s="316"/>
      <c r="C36" s="175"/>
      <c r="AF36" s="315"/>
      <c r="AG36" s="316"/>
    </row>
    <row r="37" spans="1:33" s="139" customFormat="1" ht="12" customHeight="1">
      <c r="A37" s="315" t="s">
        <v>133</v>
      </c>
      <c r="B37" s="315"/>
      <c r="C37" s="175"/>
      <c r="AF37" s="315"/>
      <c r="AG37" s="315"/>
    </row>
    <row r="38" spans="1:33" s="139" customFormat="1" ht="12" customHeight="1">
      <c r="A38" s="315" t="s">
        <v>182</v>
      </c>
      <c r="B38" s="315"/>
      <c r="C38" s="175"/>
      <c r="AF38" s="317"/>
      <c r="AG38" s="315"/>
    </row>
    <row r="39" spans="1:33" s="139" customFormat="1" ht="12" customHeight="1">
      <c r="A39" s="315" t="s">
        <v>135</v>
      </c>
      <c r="B39" s="317"/>
      <c r="C39" s="175"/>
      <c r="AF39" s="315"/>
      <c r="AG39" s="317"/>
    </row>
    <row r="40" spans="1:33" s="139" customFormat="1" ht="12" customHeight="1">
      <c r="A40" s="318" t="s">
        <v>61</v>
      </c>
      <c r="B40" s="315"/>
      <c r="C40" s="175"/>
      <c r="AF40" s="317"/>
      <c r="AG40" s="315"/>
    </row>
    <row r="41" spans="1:33" s="139" customFormat="1" ht="12" customHeight="1">
      <c r="A41" s="317" t="s">
        <v>136</v>
      </c>
      <c r="B41" s="317"/>
      <c r="C41" s="175"/>
      <c r="AF41" s="317"/>
      <c r="AG41" s="317"/>
    </row>
    <row r="42" spans="1:33" s="139" customFormat="1" ht="12" hidden="1" customHeight="1">
      <c r="A42" s="319" t="s">
        <v>183</v>
      </c>
      <c r="B42" s="317"/>
      <c r="C42" s="175"/>
      <c r="AF42" s="317"/>
      <c r="AG42" s="317"/>
    </row>
    <row r="43" spans="1:33" s="139" customFormat="1" ht="12" hidden="1" customHeight="1">
      <c r="A43" s="319" t="s">
        <v>184</v>
      </c>
      <c r="B43" s="317"/>
      <c r="C43" s="175"/>
      <c r="AF43" s="317"/>
      <c r="AG43" s="317"/>
    </row>
    <row r="44" spans="1:33" s="139" customFormat="1" ht="12" customHeight="1">
      <c r="A44" s="335" t="s">
        <v>64</v>
      </c>
      <c r="B44" s="336"/>
      <c r="C44" s="337"/>
      <c r="AF44" s="317"/>
      <c r="AG44" s="317"/>
    </row>
    <row r="45" spans="1:33" s="139" customFormat="1" ht="12" customHeight="1">
      <c r="A45" s="319" t="s">
        <v>137</v>
      </c>
      <c r="B45" s="317"/>
      <c r="C45" s="175"/>
      <c r="AF45" s="317"/>
      <c r="AG45" s="317"/>
    </row>
    <row r="46" spans="1:33" s="139" customFormat="1" ht="12" customHeight="1">
      <c r="A46" s="319" t="s">
        <v>158</v>
      </c>
      <c r="B46" s="317"/>
      <c r="C46" s="175"/>
      <c r="AF46" s="317"/>
      <c r="AG46" s="317"/>
    </row>
    <row r="47" spans="1:33" s="139" customFormat="1" ht="12" customHeight="1">
      <c r="A47" s="318" t="s">
        <v>67</v>
      </c>
      <c r="B47" s="317"/>
      <c r="C47" s="175"/>
      <c r="AF47" s="317"/>
      <c r="AG47" s="317"/>
    </row>
    <row r="48" spans="1:33" s="139" customFormat="1" ht="12" customHeight="1">
      <c r="A48" s="319" t="s">
        <v>159</v>
      </c>
      <c r="B48" s="317"/>
      <c r="C48" s="175"/>
      <c r="AF48" s="317"/>
      <c r="AG48" s="317"/>
    </row>
    <row r="49" spans="1:33" s="139" customFormat="1" ht="12" customHeight="1">
      <c r="A49" s="319" t="s">
        <v>67</v>
      </c>
      <c r="B49" s="317"/>
      <c r="C49" s="175"/>
      <c r="AF49" s="317"/>
      <c r="AG49" s="317"/>
    </row>
    <row r="50" spans="1:33" s="139" customFormat="1" ht="12" customHeight="1">
      <c r="A50" s="319" t="s">
        <v>68</v>
      </c>
      <c r="B50" s="317"/>
      <c r="C50" s="175"/>
      <c r="AF50" s="317"/>
      <c r="AG50" s="317"/>
    </row>
    <row r="51" spans="1:33" s="139" customFormat="1" ht="12" customHeight="1">
      <c r="A51" s="318" t="s">
        <v>185</v>
      </c>
      <c r="B51" s="317"/>
      <c r="C51" s="175"/>
      <c r="AF51" s="317"/>
      <c r="AG51" s="317"/>
    </row>
    <row r="52" spans="1:33" s="139" customFormat="1" ht="12" hidden="1" customHeight="1">
      <c r="A52" s="319" t="s">
        <v>186</v>
      </c>
      <c r="B52" s="317"/>
      <c r="C52" s="175"/>
      <c r="AF52" s="317"/>
      <c r="AG52" s="317"/>
    </row>
    <row r="53" spans="1:33" s="139" customFormat="1" ht="12" customHeight="1">
      <c r="A53" s="318" t="s">
        <v>70</v>
      </c>
      <c r="B53" s="317"/>
      <c r="C53" s="175"/>
      <c r="AF53" s="317"/>
      <c r="AG53" s="317"/>
    </row>
    <row r="54" spans="1:33" s="139" customFormat="1" ht="12" customHeight="1">
      <c r="A54" s="319" t="s">
        <v>149</v>
      </c>
      <c r="B54" s="317"/>
      <c r="C54" s="175"/>
      <c r="AF54" s="317"/>
      <c r="AG54" s="317"/>
    </row>
    <row r="55" spans="1:33" s="139" customFormat="1" ht="12" hidden="1" customHeight="1">
      <c r="A55" s="319" t="s">
        <v>187</v>
      </c>
      <c r="B55" s="317"/>
      <c r="C55" s="175"/>
      <c r="AF55" s="317"/>
      <c r="AG55" s="317"/>
    </row>
    <row r="56" spans="1:33" s="139" customFormat="1" ht="12" customHeight="1">
      <c r="A56" s="318" t="s">
        <v>71</v>
      </c>
      <c r="B56" s="317"/>
      <c r="C56" s="175"/>
      <c r="AF56" s="317"/>
      <c r="AG56" s="317"/>
    </row>
    <row r="57" spans="1:33" s="139" customFormat="1" ht="12" hidden="1" customHeight="1">
      <c r="A57" s="319" t="s">
        <v>188</v>
      </c>
      <c r="B57" s="317"/>
      <c r="C57" s="175"/>
      <c r="AF57" s="317"/>
      <c r="AG57" s="317"/>
    </row>
    <row r="58" spans="1:33" s="139" customFormat="1" ht="12" customHeight="1">
      <c r="A58" s="318" t="s">
        <v>72</v>
      </c>
      <c r="B58" s="318"/>
      <c r="C58" s="175"/>
      <c r="AF58" s="315"/>
      <c r="AG58" s="315"/>
    </row>
    <row r="59" spans="1:33" s="139" customFormat="1" ht="12" customHeight="1">
      <c r="A59" s="319" t="s">
        <v>73</v>
      </c>
      <c r="B59" s="319"/>
      <c r="C59" s="320"/>
    </row>
    <row r="60" spans="1:33" s="42" customFormat="1" ht="12" hidden="1" customHeight="1">
      <c r="A60" s="318" t="s">
        <v>189</v>
      </c>
      <c r="B60" s="319"/>
      <c r="C60" s="320"/>
      <c r="D60" s="139"/>
      <c r="E60" s="139"/>
      <c r="F60" s="139"/>
      <c r="G60" s="139"/>
      <c r="I60" s="139"/>
      <c r="K60" s="139"/>
      <c r="L60" s="139"/>
      <c r="M60" s="139"/>
      <c r="N60" s="139"/>
      <c r="O60" s="139"/>
      <c r="P60" s="139"/>
      <c r="Q60" s="139"/>
      <c r="S60" s="139"/>
      <c r="T60" s="139"/>
      <c r="U60" s="139"/>
      <c r="V60" s="139"/>
      <c r="W60" s="139"/>
      <c r="X60" s="139"/>
      <c r="Z60" s="139"/>
      <c r="AA60" s="139"/>
      <c r="AF60" s="139"/>
      <c r="AG60" s="139"/>
    </row>
    <row r="61" spans="1:33" s="42" customFormat="1" ht="12" customHeight="1">
      <c r="A61" s="319" t="s">
        <v>138</v>
      </c>
      <c r="B61" s="319"/>
      <c r="C61" s="175"/>
      <c r="D61" s="139"/>
      <c r="E61" s="139"/>
      <c r="F61" s="139"/>
      <c r="G61" s="139"/>
      <c r="I61" s="139"/>
      <c r="K61" s="139"/>
      <c r="L61" s="139"/>
      <c r="M61" s="139"/>
      <c r="N61" s="139"/>
      <c r="O61" s="139"/>
      <c r="P61" s="139"/>
      <c r="Q61" s="139"/>
      <c r="S61" s="139"/>
      <c r="T61" s="139"/>
      <c r="U61" s="139"/>
      <c r="V61" s="139"/>
      <c r="W61" s="139"/>
      <c r="X61" s="139"/>
      <c r="Z61" s="139"/>
      <c r="AA61" s="139"/>
      <c r="AF61" s="139"/>
      <c r="AG61" s="139"/>
    </row>
    <row r="62" spans="1:33" s="42" customFormat="1" ht="12" customHeight="1">
      <c r="A62" s="318" t="s">
        <v>150</v>
      </c>
      <c r="B62" s="319"/>
      <c r="C62" s="320"/>
      <c r="D62" s="139"/>
      <c r="E62" s="139"/>
      <c r="F62" s="139"/>
      <c r="G62" s="139"/>
      <c r="I62" s="139"/>
      <c r="K62" s="139"/>
      <c r="L62" s="139"/>
      <c r="M62" s="139"/>
      <c r="N62" s="139"/>
      <c r="O62" s="139"/>
      <c r="P62" s="139"/>
      <c r="Q62" s="139"/>
      <c r="S62" s="139"/>
      <c r="T62" s="139"/>
      <c r="U62" s="139"/>
      <c r="V62" s="139"/>
      <c r="W62" s="139"/>
      <c r="X62" s="139"/>
      <c r="Z62" s="139"/>
      <c r="AA62" s="139"/>
      <c r="AF62" s="139"/>
      <c r="AG62" s="139"/>
    </row>
    <row r="63" spans="1:33" s="42" customFormat="1" ht="12" customHeight="1">
      <c r="A63" s="319" t="s">
        <v>160</v>
      </c>
      <c r="B63" s="319"/>
      <c r="C63" s="175"/>
      <c r="D63" s="139"/>
      <c r="E63" s="139"/>
      <c r="F63" s="139"/>
      <c r="G63" s="139"/>
      <c r="I63" s="139"/>
      <c r="K63" s="139"/>
      <c r="L63" s="139"/>
      <c r="M63" s="139"/>
      <c r="N63" s="139"/>
      <c r="O63" s="139"/>
      <c r="P63" s="139"/>
      <c r="Q63" s="139"/>
      <c r="S63" s="139"/>
      <c r="T63" s="139"/>
      <c r="U63" s="139"/>
      <c r="V63" s="139"/>
      <c r="W63" s="139"/>
      <c r="X63" s="139"/>
      <c r="Z63" s="139"/>
      <c r="AA63" s="139"/>
      <c r="AF63" s="139"/>
      <c r="AG63" s="139"/>
    </row>
    <row r="64" spans="1:33" s="44" customFormat="1" ht="12" customHeight="1">
      <c r="A64" s="318" t="s">
        <v>77</v>
      </c>
      <c r="B64" s="319"/>
      <c r="C64" s="320"/>
      <c r="D64" s="139"/>
      <c r="E64" s="139"/>
      <c r="F64" s="139"/>
      <c r="G64" s="139"/>
      <c r="H64" s="42"/>
      <c r="I64" s="139"/>
      <c r="J64" s="42"/>
      <c r="K64" s="139"/>
      <c r="L64" s="139"/>
      <c r="M64" s="139"/>
      <c r="N64" s="139"/>
      <c r="O64" s="139"/>
      <c r="P64" s="139"/>
      <c r="Q64" s="139"/>
      <c r="R64" s="42"/>
      <c r="S64" s="139"/>
      <c r="T64" s="139"/>
      <c r="U64" s="139"/>
      <c r="V64" s="139"/>
      <c r="W64" s="139"/>
      <c r="X64" s="139"/>
      <c r="Y64" s="42"/>
      <c r="Z64" s="139"/>
      <c r="AA64" s="139"/>
      <c r="AB64" s="42"/>
      <c r="AC64" s="42"/>
      <c r="AD64" s="42"/>
      <c r="AE64" s="42"/>
      <c r="AF64" s="139"/>
      <c r="AG64" s="139"/>
    </row>
    <row r="65" spans="1:35" s="42" customFormat="1" ht="12" hidden="1" customHeight="1">
      <c r="A65" s="319" t="s">
        <v>190</v>
      </c>
      <c r="B65" s="319"/>
      <c r="C65" s="320"/>
      <c r="D65" s="139"/>
      <c r="E65" s="139"/>
      <c r="F65" s="139"/>
      <c r="G65" s="139"/>
      <c r="I65" s="139"/>
      <c r="K65" s="139"/>
      <c r="L65" s="139"/>
      <c r="M65" s="139"/>
      <c r="N65" s="139"/>
      <c r="O65" s="139"/>
      <c r="P65" s="139"/>
      <c r="Q65" s="139"/>
      <c r="S65" s="139"/>
      <c r="T65" s="139"/>
      <c r="U65" s="139"/>
      <c r="V65" s="139"/>
      <c r="W65" s="139"/>
      <c r="X65" s="139"/>
      <c r="Z65" s="139"/>
      <c r="AA65" s="139"/>
      <c r="AF65" s="139"/>
      <c r="AG65" s="139"/>
    </row>
    <row r="66" spans="1:35" s="42" customFormat="1" ht="12" customHeight="1">
      <c r="A66" s="319" t="s">
        <v>151</v>
      </c>
      <c r="B66" s="319"/>
      <c r="C66" s="320"/>
      <c r="D66" s="139"/>
      <c r="E66" s="139"/>
      <c r="F66" s="139"/>
      <c r="G66" s="139"/>
      <c r="I66" s="139"/>
      <c r="K66" s="139"/>
      <c r="L66" s="139"/>
      <c r="M66" s="139"/>
      <c r="N66" s="139"/>
      <c r="O66" s="139"/>
      <c r="P66" s="139"/>
      <c r="Q66" s="139"/>
      <c r="S66" s="139"/>
      <c r="T66" s="139"/>
      <c r="U66" s="139"/>
      <c r="V66" s="139"/>
      <c r="W66" s="139"/>
      <c r="X66" s="139"/>
      <c r="Z66" s="139"/>
      <c r="AA66" s="139"/>
      <c r="AF66" s="139"/>
      <c r="AG66" s="139"/>
    </row>
    <row r="67" spans="1:35" s="42" customFormat="1" ht="12" hidden="1" customHeight="1">
      <c r="A67" s="319" t="s">
        <v>191</v>
      </c>
      <c r="B67" s="319"/>
      <c r="C67" s="320"/>
      <c r="D67" s="139"/>
      <c r="E67" s="139"/>
      <c r="F67" s="139"/>
      <c r="G67" s="139"/>
      <c r="I67" s="139"/>
      <c r="K67" s="139"/>
      <c r="L67" s="139"/>
      <c r="M67" s="139"/>
      <c r="N67" s="139"/>
      <c r="O67" s="139"/>
      <c r="P67" s="139"/>
      <c r="Q67" s="139"/>
      <c r="S67" s="139"/>
      <c r="T67" s="139"/>
      <c r="U67" s="139"/>
      <c r="V67" s="139"/>
      <c r="W67" s="139"/>
      <c r="X67" s="139"/>
      <c r="Z67" s="139"/>
      <c r="AA67" s="139"/>
      <c r="AF67" s="139"/>
      <c r="AG67" s="139"/>
    </row>
    <row r="68" spans="1:35" s="42" customFormat="1" ht="12" customHeight="1">
      <c r="A68" s="341" t="s">
        <v>139</v>
      </c>
      <c r="B68" s="319"/>
      <c r="C68" s="320"/>
      <c r="D68" s="139"/>
      <c r="E68" s="139"/>
      <c r="F68" s="139"/>
      <c r="G68" s="139"/>
      <c r="I68" s="139"/>
      <c r="K68" s="139"/>
      <c r="L68" s="139"/>
      <c r="M68" s="139"/>
      <c r="N68" s="139"/>
      <c r="O68" s="139"/>
      <c r="P68" s="139"/>
      <c r="Q68" s="139"/>
      <c r="S68" s="139"/>
      <c r="T68" s="139"/>
      <c r="U68" s="139"/>
      <c r="V68" s="139"/>
      <c r="W68" s="139"/>
      <c r="X68" s="139"/>
      <c r="Z68" s="139"/>
      <c r="AA68" s="139"/>
      <c r="AF68" s="139"/>
      <c r="AG68" s="139"/>
    </row>
    <row r="69" spans="1:35" s="42" customFormat="1" ht="12" customHeight="1">
      <c r="A69" s="471" t="s">
        <v>140</v>
      </c>
      <c r="B69" s="471"/>
      <c r="C69" s="471"/>
      <c r="D69" s="471"/>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1"/>
      <c r="AE69" s="471"/>
      <c r="AF69" s="471"/>
      <c r="AG69" s="471"/>
    </row>
    <row r="70" spans="1:35" s="42" customFormat="1" ht="12" customHeight="1">
      <c r="A70" s="472" t="s">
        <v>161</v>
      </c>
      <c r="B70" s="472"/>
      <c r="C70" s="472"/>
      <c r="D70" s="472"/>
      <c r="E70" s="472"/>
      <c r="F70" s="472"/>
      <c r="G70" s="472"/>
      <c r="H70" s="472"/>
      <c r="I70" s="472"/>
      <c r="J70" s="472"/>
      <c r="K70" s="472"/>
      <c r="L70" s="472"/>
      <c r="M70" s="472"/>
      <c r="N70" s="472"/>
      <c r="O70" s="472"/>
      <c r="P70" s="472"/>
      <c r="Q70" s="472"/>
      <c r="R70" s="472"/>
      <c r="S70" s="472"/>
      <c r="T70" s="472"/>
      <c r="U70" s="472"/>
      <c r="V70" s="472"/>
      <c r="W70" s="472"/>
      <c r="X70" s="472"/>
      <c r="Y70" s="472"/>
      <c r="Z70" s="472"/>
      <c r="AA70" s="472"/>
      <c r="AB70" s="472"/>
      <c r="AC70" s="472"/>
      <c r="AD70" s="472"/>
      <c r="AE70" s="472"/>
      <c r="AF70" s="472"/>
      <c r="AG70" s="472"/>
    </row>
    <row r="71" spans="1:35" s="42" customFormat="1" ht="12" customHeight="1">
      <c r="A71" s="472" t="s">
        <v>162</v>
      </c>
      <c r="B71" s="472"/>
      <c r="C71" s="472"/>
      <c r="D71" s="472"/>
      <c r="E71" s="472"/>
      <c r="F71" s="472"/>
      <c r="G71" s="472"/>
      <c r="H71" s="472"/>
      <c r="I71" s="472"/>
      <c r="J71" s="472"/>
      <c r="K71" s="472"/>
      <c r="L71" s="472"/>
      <c r="M71" s="472"/>
      <c r="N71" s="472"/>
      <c r="O71" s="472"/>
      <c r="P71" s="472"/>
      <c r="Q71" s="472"/>
      <c r="R71" s="472"/>
      <c r="S71" s="472"/>
      <c r="T71" s="472"/>
      <c r="U71" s="472"/>
      <c r="V71" s="472"/>
      <c r="W71" s="472"/>
      <c r="X71" s="472"/>
      <c r="Y71" s="472"/>
      <c r="Z71" s="472"/>
      <c r="AA71" s="472"/>
      <c r="AB71" s="472"/>
      <c r="AC71" s="472"/>
      <c r="AD71" s="472"/>
      <c r="AE71" s="472"/>
      <c r="AF71" s="472"/>
      <c r="AG71" s="472"/>
    </row>
    <row r="72" spans="1:35" s="42" customFormat="1" ht="12" customHeight="1">
      <c r="A72" s="472" t="s">
        <v>163</v>
      </c>
      <c r="B72" s="472"/>
      <c r="C72" s="472"/>
      <c r="D72" s="472"/>
      <c r="E72" s="472"/>
      <c r="F72" s="472"/>
      <c r="G72" s="472"/>
      <c r="H72" s="472"/>
      <c r="I72" s="472"/>
      <c r="J72" s="472"/>
      <c r="K72" s="472"/>
      <c r="L72" s="472"/>
      <c r="M72" s="472"/>
      <c r="N72" s="472"/>
      <c r="O72" s="472"/>
      <c r="P72" s="472"/>
      <c r="Q72" s="472"/>
      <c r="R72" s="472"/>
      <c r="S72" s="472"/>
      <c r="T72" s="472"/>
      <c r="U72" s="472"/>
      <c r="V72" s="472"/>
      <c r="W72" s="472"/>
      <c r="X72" s="472"/>
      <c r="Y72" s="472"/>
      <c r="Z72" s="472"/>
      <c r="AA72" s="472"/>
      <c r="AB72" s="472"/>
      <c r="AC72" s="472"/>
      <c r="AD72" s="472"/>
      <c r="AE72" s="472"/>
      <c r="AF72" s="472"/>
      <c r="AG72" s="472"/>
    </row>
    <row r="73" spans="1:35" s="42" customFormat="1" ht="22.4" customHeight="1">
      <c r="A73" s="470" t="s">
        <v>142</v>
      </c>
      <c r="B73" s="470"/>
      <c r="C73" s="470"/>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c r="AB73" s="470"/>
      <c r="AC73" s="470"/>
      <c r="AD73" s="470"/>
      <c r="AE73" s="470"/>
      <c r="AF73" s="470"/>
      <c r="AG73" s="470"/>
      <c r="AH73" s="470"/>
      <c r="AI73" s="470"/>
    </row>
    <row r="74" spans="1:35" s="42" customFormat="1" ht="12.75" customHeight="1">
      <c r="A74" s="139"/>
      <c r="C74" s="320"/>
      <c r="D74" s="139"/>
      <c r="E74" s="139"/>
      <c r="F74" s="139"/>
      <c r="G74" s="139"/>
      <c r="I74" s="139"/>
      <c r="K74" s="139"/>
      <c r="L74" s="139"/>
      <c r="M74" s="139"/>
      <c r="N74" s="139"/>
      <c r="O74" s="139"/>
      <c r="P74" s="139"/>
      <c r="Q74" s="139"/>
      <c r="S74" s="139"/>
      <c r="T74" s="139"/>
      <c r="U74" s="139"/>
      <c r="V74" s="139"/>
      <c r="W74" s="139"/>
      <c r="X74" s="139"/>
      <c r="Z74" s="139"/>
      <c r="AA74" s="139"/>
    </row>
    <row r="75" spans="1:35" s="42" customFormat="1" ht="12.75" customHeight="1">
      <c r="A75" s="339" t="s">
        <v>192</v>
      </c>
      <c r="B75" s="333"/>
      <c r="C75" s="334"/>
      <c r="D75" s="139"/>
      <c r="E75" s="139"/>
      <c r="F75" s="139"/>
      <c r="G75" s="139"/>
      <c r="I75" s="139"/>
      <c r="K75" s="139"/>
      <c r="L75" s="139"/>
      <c r="M75" s="139"/>
      <c r="N75" s="139"/>
      <c r="O75" s="139"/>
      <c r="P75" s="139"/>
      <c r="Q75" s="139"/>
      <c r="S75" s="139"/>
      <c r="T75" s="139"/>
      <c r="U75" s="139"/>
      <c r="V75" s="139"/>
      <c r="W75" s="139"/>
      <c r="X75" s="139"/>
      <c r="Z75" s="139"/>
      <c r="AA75" s="139"/>
      <c r="AG75" s="327"/>
    </row>
    <row r="76" spans="1:35" s="42" customFormat="1" ht="21.65" customHeight="1">
      <c r="A76" s="42" t="s">
        <v>165</v>
      </c>
      <c r="C76" s="328"/>
      <c r="D76" s="325"/>
      <c r="E76" s="325"/>
      <c r="F76" s="139"/>
      <c r="G76" s="139"/>
      <c r="I76" s="139"/>
      <c r="K76" s="139"/>
      <c r="L76" s="139"/>
      <c r="M76" s="139"/>
      <c r="N76" s="139"/>
      <c r="O76" s="139"/>
      <c r="P76" s="139"/>
      <c r="Q76" s="139"/>
      <c r="S76" s="139"/>
      <c r="T76" s="139"/>
      <c r="U76" s="139"/>
      <c r="V76" s="139"/>
      <c r="W76" s="139"/>
      <c r="X76" s="139"/>
      <c r="Z76" s="139"/>
      <c r="AA76" s="139"/>
    </row>
    <row r="77" spans="1:35" s="42" customFormat="1" ht="11.5">
      <c r="A77" s="326" t="s">
        <v>193</v>
      </c>
      <c r="B77" s="321"/>
      <c r="C77" s="175"/>
      <c r="D77" s="322"/>
      <c r="E77" s="322"/>
      <c r="F77" s="329"/>
      <c r="G77" s="325"/>
      <c r="I77" s="325"/>
      <c r="K77" s="325"/>
      <c r="L77" s="325"/>
      <c r="M77" s="325"/>
      <c r="N77" s="325"/>
      <c r="O77" s="325"/>
      <c r="P77" s="325"/>
      <c r="Q77" s="325"/>
      <c r="S77" s="325"/>
      <c r="T77" s="329"/>
      <c r="U77" s="325"/>
      <c r="V77" s="325"/>
      <c r="W77" s="325"/>
      <c r="X77" s="325"/>
      <c r="Z77" s="325"/>
      <c r="AA77" s="325"/>
      <c r="AF77" s="326"/>
      <c r="AG77" s="321"/>
    </row>
    <row r="78" spans="1:35" s="42" customFormat="1" ht="25.4" customHeight="1">
      <c r="A78" s="42" t="s">
        <v>88</v>
      </c>
      <c r="B78" s="321"/>
      <c r="C78" s="323"/>
      <c r="D78" s="330"/>
      <c r="E78" s="330"/>
      <c r="F78" s="139"/>
      <c r="G78" s="322"/>
      <c r="I78" s="322"/>
      <c r="K78" s="322"/>
      <c r="L78" s="322"/>
      <c r="M78" s="322"/>
      <c r="N78" s="322"/>
      <c r="O78" s="322"/>
      <c r="P78" s="322"/>
      <c r="Q78" s="322"/>
      <c r="S78" s="322"/>
      <c r="T78" s="139"/>
      <c r="U78" s="322"/>
      <c r="V78" s="322"/>
      <c r="W78" s="322"/>
      <c r="X78" s="322"/>
      <c r="Z78" s="322"/>
      <c r="AA78" s="322"/>
      <c r="AF78" s="326"/>
      <c r="AG78" s="321"/>
    </row>
  </sheetData>
  <mergeCells count="6">
    <mergeCell ref="A73:AI73"/>
    <mergeCell ref="A31:AG31"/>
    <mergeCell ref="A69:AG69"/>
    <mergeCell ref="A70:AG70"/>
    <mergeCell ref="A71:AG71"/>
    <mergeCell ref="A72:AG72"/>
  </mergeCells>
  <hyperlinks>
    <hyperlink ref="A30" r:id="rId1" display="https://www.media-stat.admin.ch/web/apps/glossary/index.php?n=glo-363-de" xr:uid="{00000000-0004-0000-0200-000000000000}"/>
  </hyperlinks>
  <pageMargins left="0.7" right="0.7" top="0.78740157499999996" bottom="0.78740157499999996" header="0.3" footer="0.3"/>
  <pageSetup paperSize="9" scale="8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77"/>
  <sheetViews>
    <sheetView showGridLines="0" zoomScaleNormal="100" zoomScaleSheetLayoutView="100" zoomScalePageLayoutView="70" workbookViewId="0">
      <pane xSplit="3" ySplit="3" topLeftCell="D4" activePane="bottomRight" state="frozen"/>
      <selection pane="topRight" activeCell="D1" sqref="D1"/>
      <selection pane="bottomLeft" activeCell="A8" sqref="A8"/>
      <selection pane="bottomRight"/>
    </sheetView>
  </sheetViews>
  <sheetFormatPr baseColWidth="10" defaultColWidth="11.453125" defaultRowHeight="14.5"/>
  <cols>
    <col min="1" max="1" width="8.453125" style="42" customWidth="1"/>
    <col min="2" max="2" width="7.54296875" style="42" customWidth="1"/>
    <col min="3" max="3" width="15.453125" style="175" customWidth="1"/>
    <col min="4" max="4" width="6.54296875" style="139" customWidth="1"/>
    <col min="5" max="7" width="5.453125" style="139" customWidth="1"/>
    <col min="8" max="8" width="4.54296875" style="42" hidden="1" customWidth="1"/>
    <col min="9" max="9" width="5.453125" style="139" customWidth="1"/>
    <col min="10" max="10" width="4.54296875" style="42" hidden="1" customWidth="1"/>
    <col min="11" max="12" width="5.453125" style="139" customWidth="1"/>
    <col min="13" max="13" width="5.453125" style="139" hidden="1" customWidth="1"/>
    <col min="14" max="17" width="5.453125" style="139" customWidth="1"/>
    <col min="18" max="18" width="5.54296875" style="42" hidden="1" customWidth="1"/>
    <col min="19" max="19" width="5.453125" style="139" customWidth="1"/>
    <col min="20" max="20" width="6.54296875" style="139" bestFit="1" customWidth="1"/>
    <col min="21" max="21" width="5.453125" style="139" customWidth="1"/>
    <col min="22" max="23" width="5.453125" style="139" hidden="1" customWidth="1"/>
    <col min="24" max="24" width="5.453125" style="139" customWidth="1"/>
    <col min="25" max="25" width="4.54296875" style="42" hidden="1" customWidth="1"/>
    <col min="26" max="27" width="5.453125" style="139" customWidth="1"/>
    <col min="28" max="31" width="4.54296875" style="42" hidden="1" customWidth="1"/>
    <col min="32" max="32" width="8" style="139" bestFit="1" customWidth="1"/>
    <col min="33" max="33" width="10.453125" style="139" customWidth="1"/>
    <col min="34" max="16384" width="11.453125" style="174"/>
  </cols>
  <sheetData>
    <row r="1" spans="1:33" s="26" customFormat="1" ht="17.25" customHeight="1">
      <c r="A1" s="64" t="s">
        <v>194</v>
      </c>
      <c r="B1" s="64"/>
      <c r="C1" s="64"/>
      <c r="AG1" s="65" t="s">
        <v>1</v>
      </c>
    </row>
    <row r="2" spans="1:33" s="260" customFormat="1" ht="12.65" customHeight="1">
      <c r="A2" s="258"/>
      <c r="B2" s="258"/>
      <c r="C2" s="259" t="s">
        <v>116</v>
      </c>
      <c r="D2" s="296" t="s">
        <v>117</v>
      </c>
      <c r="E2" s="296" t="s">
        <v>168</v>
      </c>
      <c r="F2" s="297" t="s">
        <v>4</v>
      </c>
      <c r="G2" s="297" t="s">
        <v>5</v>
      </c>
      <c r="H2" s="297" t="s">
        <v>169</v>
      </c>
      <c r="I2" s="296" t="s">
        <v>118</v>
      </c>
      <c r="J2" s="297" t="s">
        <v>170</v>
      </c>
      <c r="K2" s="297" t="s">
        <v>7</v>
      </c>
      <c r="L2" s="297" t="s">
        <v>8</v>
      </c>
      <c r="M2" s="297" t="s">
        <v>171</v>
      </c>
      <c r="N2" s="297" t="s">
        <v>9</v>
      </c>
      <c r="O2" s="297" t="s">
        <v>172</v>
      </c>
      <c r="P2" s="297" t="s">
        <v>13</v>
      </c>
      <c r="Q2" s="297" t="s">
        <v>14</v>
      </c>
      <c r="R2" s="298" t="s">
        <v>173</v>
      </c>
      <c r="S2" s="297" t="s">
        <v>156</v>
      </c>
      <c r="T2" s="296" t="s">
        <v>123</v>
      </c>
      <c r="U2" s="297" t="s">
        <v>17</v>
      </c>
      <c r="V2" s="297" t="s">
        <v>174</v>
      </c>
      <c r="W2" s="297" t="s">
        <v>175</v>
      </c>
      <c r="X2" s="297" t="s">
        <v>18</v>
      </c>
      <c r="Y2" s="297" t="s">
        <v>176</v>
      </c>
      <c r="Z2" s="297" t="s">
        <v>19</v>
      </c>
      <c r="AA2" s="297" t="s">
        <v>124</v>
      </c>
      <c r="AB2" s="297" t="s">
        <v>177</v>
      </c>
      <c r="AC2" s="297" t="s">
        <v>178</v>
      </c>
      <c r="AD2" s="297" t="s">
        <v>179</v>
      </c>
      <c r="AE2" s="297" t="s">
        <v>180</v>
      </c>
      <c r="AF2" s="296" t="s">
        <v>125</v>
      </c>
      <c r="AG2" s="299" t="s">
        <v>22</v>
      </c>
    </row>
    <row r="3" spans="1:33" s="265" customFormat="1" ht="12.65" customHeight="1">
      <c r="A3" s="261" t="s">
        <v>22</v>
      </c>
      <c r="B3" s="261"/>
      <c r="C3" s="262"/>
      <c r="D3" s="263">
        <v>554</v>
      </c>
      <c r="E3" s="263">
        <v>414</v>
      </c>
      <c r="F3" s="263">
        <v>477</v>
      </c>
      <c r="G3" s="263">
        <v>544</v>
      </c>
      <c r="H3" s="263">
        <v>0</v>
      </c>
      <c r="I3" s="263">
        <v>14</v>
      </c>
      <c r="J3" s="263">
        <v>0</v>
      </c>
      <c r="K3" s="263">
        <v>38</v>
      </c>
      <c r="L3" s="263">
        <v>16</v>
      </c>
      <c r="M3" s="263">
        <v>0</v>
      </c>
      <c r="N3" s="263">
        <v>98</v>
      </c>
      <c r="O3" s="263">
        <v>53</v>
      </c>
      <c r="P3" s="263">
        <v>11</v>
      </c>
      <c r="Q3" s="263">
        <v>2</v>
      </c>
      <c r="R3" s="263">
        <v>0</v>
      </c>
      <c r="S3" s="263">
        <v>216</v>
      </c>
      <c r="T3" s="263">
        <v>11</v>
      </c>
      <c r="U3" s="263">
        <v>10</v>
      </c>
      <c r="V3" s="263">
        <v>0</v>
      </c>
      <c r="W3" s="263">
        <v>0</v>
      </c>
      <c r="X3" s="263">
        <v>19</v>
      </c>
      <c r="Y3" s="263">
        <v>0</v>
      </c>
      <c r="Z3" s="263">
        <v>18</v>
      </c>
      <c r="AA3" s="263">
        <v>11</v>
      </c>
      <c r="AB3" s="264">
        <v>0</v>
      </c>
      <c r="AC3" s="264">
        <v>0</v>
      </c>
      <c r="AD3" s="264">
        <v>0</v>
      </c>
      <c r="AE3" s="264">
        <v>0</v>
      </c>
      <c r="AF3" s="263">
        <v>53</v>
      </c>
      <c r="AG3" s="263">
        <v>2609</v>
      </c>
    </row>
    <row r="4" spans="1:33" s="265" customFormat="1" ht="10">
      <c r="A4" s="265" t="s">
        <v>23</v>
      </c>
      <c r="C4" s="289">
        <v>2019</v>
      </c>
      <c r="D4" s="267">
        <v>29</v>
      </c>
      <c r="E4" s="267">
        <v>8</v>
      </c>
      <c r="F4" s="267">
        <v>35</v>
      </c>
      <c r="G4" s="267">
        <v>45</v>
      </c>
      <c r="H4" s="267" t="s">
        <v>24</v>
      </c>
      <c r="I4" s="267" t="s">
        <v>24</v>
      </c>
      <c r="J4" s="267" t="s">
        <v>24</v>
      </c>
      <c r="K4" s="267">
        <v>8</v>
      </c>
      <c r="L4" s="267" t="s">
        <v>24</v>
      </c>
      <c r="M4" s="267" t="s">
        <v>24</v>
      </c>
      <c r="N4" s="267">
        <v>23</v>
      </c>
      <c r="O4" s="267">
        <v>0</v>
      </c>
      <c r="P4" s="267">
        <v>0</v>
      </c>
      <c r="Q4" s="267" t="s">
        <v>24</v>
      </c>
      <c r="R4" s="267" t="s">
        <v>24</v>
      </c>
      <c r="S4" s="267">
        <v>22</v>
      </c>
      <c r="T4" s="267">
        <v>6</v>
      </c>
      <c r="U4" s="267" t="s">
        <v>24</v>
      </c>
      <c r="V4" s="267" t="s">
        <v>24</v>
      </c>
      <c r="W4" s="267" t="s">
        <v>24</v>
      </c>
      <c r="X4" s="267">
        <v>4</v>
      </c>
      <c r="Y4" s="267" t="s">
        <v>24</v>
      </c>
      <c r="Z4" s="267" t="s">
        <v>24</v>
      </c>
      <c r="AA4" s="267" t="s">
        <v>24</v>
      </c>
      <c r="AB4" s="265" t="s">
        <v>24</v>
      </c>
      <c r="AC4" s="265" t="s">
        <v>24</v>
      </c>
      <c r="AD4" s="265" t="s">
        <v>24</v>
      </c>
      <c r="AE4" s="265" t="s">
        <v>24</v>
      </c>
      <c r="AF4" s="267">
        <v>0</v>
      </c>
      <c r="AG4" s="268">
        <v>180</v>
      </c>
    </row>
    <row r="5" spans="1:33" s="265" customFormat="1" ht="10">
      <c r="A5" s="265" t="s">
        <v>25</v>
      </c>
      <c r="C5" s="289">
        <v>2018</v>
      </c>
      <c r="D5" s="267">
        <v>20</v>
      </c>
      <c r="E5" s="267">
        <v>0</v>
      </c>
      <c r="F5" s="267">
        <v>38</v>
      </c>
      <c r="G5" s="267">
        <v>46</v>
      </c>
      <c r="H5" s="267" t="s">
        <v>24</v>
      </c>
      <c r="I5" s="267" t="s">
        <v>24</v>
      </c>
      <c r="J5" s="267" t="s">
        <v>24</v>
      </c>
      <c r="K5" s="267">
        <v>10</v>
      </c>
      <c r="L5" s="267" t="s">
        <v>24</v>
      </c>
      <c r="M5" s="267" t="s">
        <v>24</v>
      </c>
      <c r="N5" s="267">
        <v>11</v>
      </c>
      <c r="O5" s="267">
        <v>13</v>
      </c>
      <c r="P5" s="267">
        <v>0</v>
      </c>
      <c r="Q5" s="267">
        <v>2</v>
      </c>
      <c r="R5" s="267" t="s">
        <v>24</v>
      </c>
      <c r="S5" s="267">
        <v>14</v>
      </c>
      <c r="T5" s="267">
        <v>1</v>
      </c>
      <c r="U5" s="267" t="s">
        <v>24</v>
      </c>
      <c r="V5" s="267">
        <v>0</v>
      </c>
      <c r="W5" s="267" t="s">
        <v>24</v>
      </c>
      <c r="X5" s="267">
        <v>5</v>
      </c>
      <c r="Y5" s="267" t="s">
        <v>24</v>
      </c>
      <c r="Z5" s="267" t="s">
        <v>24</v>
      </c>
      <c r="AA5" s="267" t="s">
        <v>24</v>
      </c>
      <c r="AB5" s="265" t="s">
        <v>24</v>
      </c>
      <c r="AC5" s="265" t="s">
        <v>24</v>
      </c>
      <c r="AD5" s="265" t="s">
        <v>24</v>
      </c>
      <c r="AE5" s="265" t="s">
        <v>24</v>
      </c>
      <c r="AF5" s="267">
        <v>0</v>
      </c>
      <c r="AG5" s="268">
        <v>160</v>
      </c>
    </row>
    <row r="6" spans="1:33" s="265" customFormat="1" ht="10">
      <c r="A6" s="265" t="s">
        <v>26</v>
      </c>
      <c r="C6" s="289">
        <v>2019</v>
      </c>
      <c r="D6" s="267">
        <v>22</v>
      </c>
      <c r="E6" s="267">
        <v>34</v>
      </c>
      <c r="F6" s="267">
        <v>19</v>
      </c>
      <c r="G6" s="267">
        <v>22</v>
      </c>
      <c r="H6" s="267" t="s">
        <v>24</v>
      </c>
      <c r="I6" s="267" t="s">
        <v>24</v>
      </c>
      <c r="J6" s="267" t="s">
        <v>24</v>
      </c>
      <c r="K6" s="267">
        <v>0</v>
      </c>
      <c r="L6" s="267" t="s">
        <v>24</v>
      </c>
      <c r="M6" s="267" t="s">
        <v>24</v>
      </c>
      <c r="N6" s="267">
        <v>8</v>
      </c>
      <c r="O6" s="267">
        <v>0</v>
      </c>
      <c r="P6" s="267" t="s">
        <v>24</v>
      </c>
      <c r="Q6" s="267" t="s">
        <v>24</v>
      </c>
      <c r="R6" s="267" t="s">
        <v>24</v>
      </c>
      <c r="S6" s="267">
        <v>15</v>
      </c>
      <c r="T6" s="267" t="s">
        <v>24</v>
      </c>
      <c r="U6" s="267" t="s">
        <v>24</v>
      </c>
      <c r="V6" s="267" t="s">
        <v>24</v>
      </c>
      <c r="W6" s="267" t="s">
        <v>24</v>
      </c>
      <c r="X6" s="267" t="s">
        <v>24</v>
      </c>
      <c r="Y6" s="267" t="s">
        <v>24</v>
      </c>
      <c r="Z6" s="267" t="s">
        <v>24</v>
      </c>
      <c r="AA6" s="267" t="s">
        <v>24</v>
      </c>
      <c r="AB6" s="265" t="s">
        <v>24</v>
      </c>
      <c r="AC6" s="265" t="s">
        <v>24</v>
      </c>
      <c r="AD6" s="265" t="s">
        <v>24</v>
      </c>
      <c r="AE6" s="265" t="s">
        <v>24</v>
      </c>
      <c r="AF6" s="267">
        <v>0</v>
      </c>
      <c r="AG6" s="268">
        <v>120</v>
      </c>
    </row>
    <row r="7" spans="1:33" s="265" customFormat="1" ht="10">
      <c r="A7" s="265" t="s">
        <v>126</v>
      </c>
      <c r="C7" s="289">
        <v>2016</v>
      </c>
      <c r="D7" s="267">
        <v>18</v>
      </c>
      <c r="E7" s="267">
        <v>22</v>
      </c>
      <c r="F7" s="267">
        <v>8</v>
      </c>
      <c r="G7" s="267">
        <v>15</v>
      </c>
      <c r="H7" s="267" t="s">
        <v>24</v>
      </c>
      <c r="I7" s="267" t="s">
        <v>24</v>
      </c>
      <c r="J7" s="267" t="s">
        <v>24</v>
      </c>
      <c r="K7" s="267" t="s">
        <v>24</v>
      </c>
      <c r="L7" s="267" t="s">
        <v>24</v>
      </c>
      <c r="M7" s="267" t="s">
        <v>24</v>
      </c>
      <c r="N7" s="267" t="s">
        <v>24</v>
      </c>
      <c r="O7" s="267" t="s">
        <v>24</v>
      </c>
      <c r="P7" s="267" t="s">
        <v>24</v>
      </c>
      <c r="Q7" s="267" t="s">
        <v>24</v>
      </c>
      <c r="R7" s="267" t="s">
        <v>24</v>
      </c>
      <c r="S7" s="267">
        <v>1</v>
      </c>
      <c r="T7" s="267" t="s">
        <v>24</v>
      </c>
      <c r="U7" s="267" t="s">
        <v>24</v>
      </c>
      <c r="V7" s="267" t="s">
        <v>24</v>
      </c>
      <c r="W7" s="267" t="s">
        <v>24</v>
      </c>
      <c r="X7" s="267" t="s">
        <v>24</v>
      </c>
      <c r="Y7" s="267" t="s">
        <v>24</v>
      </c>
      <c r="Z7" s="267" t="s">
        <v>24</v>
      </c>
      <c r="AA7" s="267" t="s">
        <v>24</v>
      </c>
      <c r="AB7" s="265" t="s">
        <v>24</v>
      </c>
      <c r="AC7" s="265" t="s">
        <v>24</v>
      </c>
      <c r="AD7" s="265" t="s">
        <v>24</v>
      </c>
      <c r="AE7" s="265" t="s">
        <v>24</v>
      </c>
      <c r="AF7" s="267">
        <v>0</v>
      </c>
      <c r="AG7" s="268">
        <v>64</v>
      </c>
    </row>
    <row r="8" spans="1:33" s="265" customFormat="1" ht="10">
      <c r="A8" s="265" t="s">
        <v>28</v>
      </c>
      <c r="C8" s="289">
        <v>2016</v>
      </c>
      <c r="D8" s="267">
        <v>22</v>
      </c>
      <c r="E8" s="267">
        <v>27</v>
      </c>
      <c r="F8" s="267">
        <v>13</v>
      </c>
      <c r="G8" s="267">
        <v>33</v>
      </c>
      <c r="H8" s="267" t="s">
        <v>24</v>
      </c>
      <c r="I8" s="267" t="s">
        <v>24</v>
      </c>
      <c r="J8" s="267" t="s">
        <v>24</v>
      </c>
      <c r="K8" s="267">
        <v>0</v>
      </c>
      <c r="L8" s="267" t="s">
        <v>24</v>
      </c>
      <c r="M8" s="267" t="s">
        <v>24</v>
      </c>
      <c r="N8" s="267">
        <v>3</v>
      </c>
      <c r="O8" s="267" t="s">
        <v>24</v>
      </c>
      <c r="P8" s="267" t="s">
        <v>24</v>
      </c>
      <c r="Q8" s="267" t="s">
        <v>24</v>
      </c>
      <c r="R8" s="267" t="s">
        <v>24</v>
      </c>
      <c r="S8" s="267">
        <v>1</v>
      </c>
      <c r="T8" s="267" t="s">
        <v>24</v>
      </c>
      <c r="U8" s="267" t="s">
        <v>24</v>
      </c>
      <c r="V8" s="267" t="s">
        <v>24</v>
      </c>
      <c r="W8" s="267" t="s">
        <v>24</v>
      </c>
      <c r="X8" s="267" t="s">
        <v>24</v>
      </c>
      <c r="Y8" s="267" t="s">
        <v>24</v>
      </c>
      <c r="Z8" s="267" t="s">
        <v>24</v>
      </c>
      <c r="AA8" s="267" t="s">
        <v>24</v>
      </c>
      <c r="AB8" s="265" t="s">
        <v>24</v>
      </c>
      <c r="AC8" s="265" t="s">
        <v>24</v>
      </c>
      <c r="AD8" s="265" t="s">
        <v>24</v>
      </c>
      <c r="AE8" s="265" t="s">
        <v>24</v>
      </c>
      <c r="AF8" s="267">
        <v>1</v>
      </c>
      <c r="AG8" s="268">
        <v>100</v>
      </c>
    </row>
    <row r="9" spans="1:33" s="265" customFormat="1" ht="22.5" customHeight="1">
      <c r="A9" s="265" t="s">
        <v>29</v>
      </c>
      <c r="C9" s="289">
        <v>2018</v>
      </c>
      <c r="D9" s="267">
        <v>8</v>
      </c>
      <c r="E9" s="267">
        <v>16</v>
      </c>
      <c r="F9" s="267">
        <v>8</v>
      </c>
      <c r="G9" s="267">
        <v>15</v>
      </c>
      <c r="H9" s="267" t="s">
        <v>24</v>
      </c>
      <c r="I9" s="267" t="s">
        <v>24</v>
      </c>
      <c r="J9" s="267" t="s">
        <v>24</v>
      </c>
      <c r="K9" s="267" t="s">
        <v>24</v>
      </c>
      <c r="L9" s="267" t="s">
        <v>24</v>
      </c>
      <c r="M9" s="267" t="s">
        <v>24</v>
      </c>
      <c r="N9" s="267" t="s">
        <v>24</v>
      </c>
      <c r="O9" s="267" t="s">
        <v>24</v>
      </c>
      <c r="P9" s="267" t="s">
        <v>24</v>
      </c>
      <c r="Q9" s="267" t="s">
        <v>24</v>
      </c>
      <c r="R9" s="267" t="s">
        <v>24</v>
      </c>
      <c r="S9" s="267" t="s">
        <v>24</v>
      </c>
      <c r="T9" s="267" t="s">
        <v>24</v>
      </c>
      <c r="U9" s="267" t="s">
        <v>24</v>
      </c>
      <c r="V9" s="267" t="s">
        <v>24</v>
      </c>
      <c r="W9" s="267" t="s">
        <v>24</v>
      </c>
      <c r="X9" s="267" t="s">
        <v>24</v>
      </c>
      <c r="Y9" s="267" t="s">
        <v>24</v>
      </c>
      <c r="Z9" s="267" t="s">
        <v>24</v>
      </c>
      <c r="AA9" s="267" t="s">
        <v>24</v>
      </c>
      <c r="AB9" s="265" t="s">
        <v>24</v>
      </c>
      <c r="AC9" s="265" t="s">
        <v>24</v>
      </c>
      <c r="AD9" s="265" t="s">
        <v>24</v>
      </c>
      <c r="AE9" s="265" t="s">
        <v>24</v>
      </c>
      <c r="AF9" s="267">
        <v>8</v>
      </c>
      <c r="AG9" s="268">
        <v>55</v>
      </c>
    </row>
    <row r="10" spans="1:33" s="265" customFormat="1" ht="10">
      <c r="A10" s="265" t="s">
        <v>30</v>
      </c>
      <c r="C10" s="289">
        <v>2018</v>
      </c>
      <c r="D10" s="267">
        <v>17</v>
      </c>
      <c r="E10" s="267">
        <v>16</v>
      </c>
      <c r="F10" s="267">
        <v>3</v>
      </c>
      <c r="G10" s="267">
        <v>15</v>
      </c>
      <c r="H10" s="267" t="s">
        <v>24</v>
      </c>
      <c r="I10" s="267" t="s">
        <v>24</v>
      </c>
      <c r="J10" s="267" t="s">
        <v>24</v>
      </c>
      <c r="K10" s="267" t="s">
        <v>24</v>
      </c>
      <c r="L10" s="267" t="s">
        <v>24</v>
      </c>
      <c r="M10" s="267" t="s">
        <v>24</v>
      </c>
      <c r="N10" s="267" t="s">
        <v>24</v>
      </c>
      <c r="O10" s="267" t="s">
        <v>24</v>
      </c>
      <c r="P10" s="267" t="s">
        <v>24</v>
      </c>
      <c r="Q10" s="267" t="s">
        <v>24</v>
      </c>
      <c r="R10" s="267" t="s">
        <v>24</v>
      </c>
      <c r="S10" s="267">
        <v>8</v>
      </c>
      <c r="T10" s="267" t="s">
        <v>24</v>
      </c>
      <c r="U10" s="267" t="s">
        <v>24</v>
      </c>
      <c r="V10" s="267" t="s">
        <v>24</v>
      </c>
      <c r="W10" s="267" t="s">
        <v>24</v>
      </c>
      <c r="X10" s="267" t="s">
        <v>24</v>
      </c>
      <c r="Y10" s="267" t="s">
        <v>24</v>
      </c>
      <c r="Z10" s="267" t="s">
        <v>24</v>
      </c>
      <c r="AA10" s="267" t="s">
        <v>24</v>
      </c>
      <c r="AB10" s="265" t="s">
        <v>24</v>
      </c>
      <c r="AC10" s="265" t="s">
        <v>24</v>
      </c>
      <c r="AD10" s="265" t="s">
        <v>24</v>
      </c>
      <c r="AE10" s="265" t="s">
        <v>24</v>
      </c>
      <c r="AF10" s="267">
        <v>1</v>
      </c>
      <c r="AG10" s="268">
        <v>60</v>
      </c>
    </row>
    <row r="11" spans="1:33" s="265" customFormat="1" ht="10">
      <c r="A11" s="265" t="s">
        <v>31</v>
      </c>
      <c r="C11" s="289">
        <v>2018</v>
      </c>
      <c r="D11" s="267">
        <v>11</v>
      </c>
      <c r="E11" s="267">
        <v>6</v>
      </c>
      <c r="F11" s="267">
        <v>8</v>
      </c>
      <c r="G11" s="267">
        <v>15</v>
      </c>
      <c r="H11" s="267" t="s">
        <v>24</v>
      </c>
      <c r="I11" s="267" t="s">
        <v>24</v>
      </c>
      <c r="J11" s="267" t="s">
        <v>24</v>
      </c>
      <c r="K11" s="267" t="s">
        <v>24</v>
      </c>
      <c r="L11" s="267" t="s">
        <v>24</v>
      </c>
      <c r="M11" s="267" t="s">
        <v>24</v>
      </c>
      <c r="N11" s="267">
        <v>4</v>
      </c>
      <c r="O11" s="267">
        <v>8</v>
      </c>
      <c r="P11" s="267" t="s">
        <v>24</v>
      </c>
      <c r="Q11" s="267" t="s">
        <v>24</v>
      </c>
      <c r="R11" s="267" t="s">
        <v>24</v>
      </c>
      <c r="S11" s="267">
        <v>7</v>
      </c>
      <c r="T11" s="267" t="s">
        <v>24</v>
      </c>
      <c r="U11" s="267" t="s">
        <v>24</v>
      </c>
      <c r="V11" s="267" t="s">
        <v>24</v>
      </c>
      <c r="W11" s="267" t="s">
        <v>24</v>
      </c>
      <c r="X11" s="267" t="s">
        <v>24</v>
      </c>
      <c r="Y11" s="267" t="s">
        <v>24</v>
      </c>
      <c r="Z11" s="267" t="s">
        <v>24</v>
      </c>
      <c r="AA11" s="267" t="s">
        <v>24</v>
      </c>
      <c r="AB11" s="265" t="s">
        <v>24</v>
      </c>
      <c r="AC11" s="265" t="s">
        <v>24</v>
      </c>
      <c r="AD11" s="265" t="s">
        <v>24</v>
      </c>
      <c r="AE11" s="265" t="s">
        <v>24</v>
      </c>
      <c r="AF11" s="267">
        <v>1</v>
      </c>
      <c r="AG11" s="268">
        <v>60</v>
      </c>
    </row>
    <row r="12" spans="1:33" s="265" customFormat="1" ht="10">
      <c r="A12" s="265" t="s">
        <v>32</v>
      </c>
      <c r="C12" s="289">
        <v>2018</v>
      </c>
      <c r="D12" s="267">
        <v>17</v>
      </c>
      <c r="E12" s="267">
        <v>21</v>
      </c>
      <c r="F12" s="267">
        <v>9</v>
      </c>
      <c r="G12" s="267">
        <v>18</v>
      </c>
      <c r="H12" s="267" t="s">
        <v>24</v>
      </c>
      <c r="I12" s="267" t="s">
        <v>24</v>
      </c>
      <c r="J12" s="267" t="s">
        <v>24</v>
      </c>
      <c r="K12" s="267" t="s">
        <v>24</v>
      </c>
      <c r="L12" s="267" t="s">
        <v>24</v>
      </c>
      <c r="M12" s="267" t="s">
        <v>24</v>
      </c>
      <c r="N12" s="267">
        <v>4</v>
      </c>
      <c r="O12" s="267" t="s">
        <v>24</v>
      </c>
      <c r="P12" s="267" t="s">
        <v>24</v>
      </c>
      <c r="Q12" s="267" t="s">
        <v>24</v>
      </c>
      <c r="R12" s="267" t="s">
        <v>24</v>
      </c>
      <c r="S12" s="267">
        <v>10</v>
      </c>
      <c r="T12" s="267" t="s">
        <v>24</v>
      </c>
      <c r="U12" s="267" t="s">
        <v>24</v>
      </c>
      <c r="V12" s="267" t="s">
        <v>24</v>
      </c>
      <c r="W12" s="267" t="s">
        <v>24</v>
      </c>
      <c r="X12" s="267" t="s">
        <v>24</v>
      </c>
      <c r="Y12" s="267" t="s">
        <v>24</v>
      </c>
      <c r="Z12" s="267" t="s">
        <v>24</v>
      </c>
      <c r="AA12" s="267" t="s">
        <v>24</v>
      </c>
      <c r="AB12" s="265" t="s">
        <v>24</v>
      </c>
      <c r="AC12" s="265" t="s">
        <v>24</v>
      </c>
      <c r="AD12" s="265" t="s">
        <v>24</v>
      </c>
      <c r="AE12" s="265" t="s">
        <v>24</v>
      </c>
      <c r="AF12" s="267">
        <v>1</v>
      </c>
      <c r="AG12" s="268">
        <v>80</v>
      </c>
    </row>
    <row r="13" spans="1:33" s="265" customFormat="1" ht="11.25" customHeight="1">
      <c r="A13" s="265" t="s">
        <v>33</v>
      </c>
      <c r="C13" s="289">
        <v>2016</v>
      </c>
      <c r="D13" s="267">
        <v>21</v>
      </c>
      <c r="E13" s="267">
        <v>27</v>
      </c>
      <c r="F13" s="267">
        <v>28</v>
      </c>
      <c r="G13" s="267">
        <v>21</v>
      </c>
      <c r="H13" s="267" t="s">
        <v>24</v>
      </c>
      <c r="I13" s="267" t="s">
        <v>24</v>
      </c>
      <c r="J13" s="267" t="s">
        <v>24</v>
      </c>
      <c r="K13" s="267" t="s">
        <v>24</v>
      </c>
      <c r="L13" s="267">
        <v>4</v>
      </c>
      <c r="M13" s="267" t="s">
        <v>24</v>
      </c>
      <c r="N13" s="267">
        <v>1</v>
      </c>
      <c r="O13" s="267">
        <v>0</v>
      </c>
      <c r="P13" s="267" t="s">
        <v>24</v>
      </c>
      <c r="Q13" s="267" t="s">
        <v>24</v>
      </c>
      <c r="R13" s="267" t="s">
        <v>24</v>
      </c>
      <c r="S13" s="267">
        <v>6</v>
      </c>
      <c r="T13" s="267" t="s">
        <v>24</v>
      </c>
      <c r="U13" s="267" t="s">
        <v>24</v>
      </c>
      <c r="V13" s="267" t="s">
        <v>24</v>
      </c>
      <c r="W13" s="267" t="s">
        <v>24</v>
      </c>
      <c r="X13" s="267" t="s">
        <v>24</v>
      </c>
      <c r="Y13" s="267" t="s">
        <v>24</v>
      </c>
      <c r="Z13" s="267" t="s">
        <v>24</v>
      </c>
      <c r="AA13" s="267" t="s">
        <v>24</v>
      </c>
      <c r="AB13" s="265" t="s">
        <v>24</v>
      </c>
      <c r="AC13" s="265" t="s">
        <v>24</v>
      </c>
      <c r="AD13" s="265" t="s">
        <v>24</v>
      </c>
      <c r="AE13" s="265" t="s">
        <v>24</v>
      </c>
      <c r="AF13" s="267">
        <v>2</v>
      </c>
      <c r="AG13" s="268">
        <v>110</v>
      </c>
    </row>
    <row r="14" spans="1:33" s="265" customFormat="1" ht="24.75" customHeight="1">
      <c r="A14" s="265" t="s">
        <v>34</v>
      </c>
      <c r="C14" s="289">
        <v>2017</v>
      </c>
      <c r="D14" s="267">
        <v>26</v>
      </c>
      <c r="E14" s="267">
        <v>20</v>
      </c>
      <c r="F14" s="267">
        <v>23</v>
      </c>
      <c r="G14" s="267">
        <v>18</v>
      </c>
      <c r="H14" s="267" t="s">
        <v>24</v>
      </c>
      <c r="I14" s="267" t="s">
        <v>24</v>
      </c>
      <c r="J14" s="267" t="s">
        <v>24</v>
      </c>
      <c r="K14" s="267">
        <v>1</v>
      </c>
      <c r="L14" s="267" t="s">
        <v>24</v>
      </c>
      <c r="M14" s="267" t="s">
        <v>24</v>
      </c>
      <c r="N14" s="267">
        <v>3</v>
      </c>
      <c r="O14" s="267">
        <v>2</v>
      </c>
      <c r="P14" s="267" t="s">
        <v>24</v>
      </c>
      <c r="Q14" s="267" t="s">
        <v>24</v>
      </c>
      <c r="R14" s="267" t="s">
        <v>24</v>
      </c>
      <c r="S14" s="267">
        <v>7</v>
      </c>
      <c r="T14" s="267" t="s">
        <v>24</v>
      </c>
      <c r="U14" s="267" t="s">
        <v>24</v>
      </c>
      <c r="V14" s="267" t="s">
        <v>24</v>
      </c>
      <c r="W14" s="267" t="s">
        <v>24</v>
      </c>
      <c r="X14" s="267">
        <v>0</v>
      </c>
      <c r="Y14" s="267" t="s">
        <v>24</v>
      </c>
      <c r="Z14" s="267" t="s">
        <v>24</v>
      </c>
      <c r="AA14" s="267" t="s">
        <v>24</v>
      </c>
      <c r="AB14" s="265" t="s">
        <v>24</v>
      </c>
      <c r="AC14" s="265" t="s">
        <v>24</v>
      </c>
      <c r="AD14" s="265" t="s">
        <v>24</v>
      </c>
      <c r="AE14" s="265" t="s">
        <v>24</v>
      </c>
      <c r="AF14" s="267">
        <v>0</v>
      </c>
      <c r="AG14" s="268">
        <v>100</v>
      </c>
    </row>
    <row r="15" spans="1:33" s="265" customFormat="1" ht="10">
      <c r="A15" s="265" t="s">
        <v>127</v>
      </c>
      <c r="C15" s="289">
        <v>2016</v>
      </c>
      <c r="D15" s="267">
        <v>10</v>
      </c>
      <c r="E15" s="267">
        <v>7</v>
      </c>
      <c r="F15" s="267">
        <v>34</v>
      </c>
      <c r="G15" s="267">
        <v>15</v>
      </c>
      <c r="H15" s="267" t="s">
        <v>24</v>
      </c>
      <c r="I15" s="267">
        <v>14</v>
      </c>
      <c r="J15" s="267" t="s">
        <v>24</v>
      </c>
      <c r="K15" s="267">
        <v>1</v>
      </c>
      <c r="L15" s="267" t="s">
        <v>24</v>
      </c>
      <c r="M15" s="267" t="s">
        <v>24</v>
      </c>
      <c r="N15" s="267">
        <v>4</v>
      </c>
      <c r="O15" s="267" t="s">
        <v>24</v>
      </c>
      <c r="P15" s="267" t="s">
        <v>24</v>
      </c>
      <c r="Q15" s="267" t="s">
        <v>24</v>
      </c>
      <c r="R15" s="267" t="s">
        <v>24</v>
      </c>
      <c r="S15" s="267">
        <v>14</v>
      </c>
      <c r="T15" s="267" t="s">
        <v>24</v>
      </c>
      <c r="U15" s="267" t="s">
        <v>24</v>
      </c>
      <c r="V15" s="267" t="s">
        <v>24</v>
      </c>
      <c r="W15" s="267" t="s">
        <v>24</v>
      </c>
      <c r="X15" s="267">
        <v>0</v>
      </c>
      <c r="Y15" s="267" t="s">
        <v>24</v>
      </c>
      <c r="Z15" s="267" t="s">
        <v>24</v>
      </c>
      <c r="AA15" s="267" t="s">
        <v>24</v>
      </c>
      <c r="AB15" s="265" t="s">
        <v>24</v>
      </c>
      <c r="AC15" s="265" t="s">
        <v>24</v>
      </c>
      <c r="AD15" s="265" t="s">
        <v>24</v>
      </c>
      <c r="AE15" s="265" t="s">
        <v>24</v>
      </c>
      <c r="AF15" s="267">
        <v>1</v>
      </c>
      <c r="AG15" s="268">
        <v>100</v>
      </c>
    </row>
    <row r="16" spans="1:33" s="265" customFormat="1" ht="10">
      <c r="A16" s="265" t="s">
        <v>36</v>
      </c>
      <c r="C16" s="289">
        <v>2019</v>
      </c>
      <c r="D16" s="267">
        <v>17</v>
      </c>
      <c r="E16" s="267">
        <v>8</v>
      </c>
      <c r="F16" s="267">
        <v>22</v>
      </c>
      <c r="G16" s="267">
        <v>21</v>
      </c>
      <c r="H16" s="267" t="s">
        <v>24</v>
      </c>
      <c r="I16" s="267" t="s">
        <v>24</v>
      </c>
      <c r="J16" s="267" t="s">
        <v>24</v>
      </c>
      <c r="K16" s="267">
        <v>4</v>
      </c>
      <c r="L16" s="267" t="s">
        <v>24</v>
      </c>
      <c r="M16" s="267" t="s">
        <v>24</v>
      </c>
      <c r="N16" s="267">
        <v>3</v>
      </c>
      <c r="O16" s="267">
        <v>0</v>
      </c>
      <c r="P16" s="267" t="s">
        <v>24</v>
      </c>
      <c r="Q16" s="267" t="s">
        <v>24</v>
      </c>
      <c r="R16" s="267" t="s">
        <v>24</v>
      </c>
      <c r="S16" s="267">
        <v>14</v>
      </c>
      <c r="T16" s="267" t="s">
        <v>24</v>
      </c>
      <c r="U16" s="267" t="s">
        <v>24</v>
      </c>
      <c r="V16" s="267" t="s">
        <v>24</v>
      </c>
      <c r="W16" s="267" t="s">
        <v>24</v>
      </c>
      <c r="X16" s="267" t="s">
        <v>24</v>
      </c>
      <c r="Y16" s="267" t="s">
        <v>24</v>
      </c>
      <c r="Z16" s="267" t="s">
        <v>24</v>
      </c>
      <c r="AA16" s="267" t="s">
        <v>24</v>
      </c>
      <c r="AB16" s="265" t="s">
        <v>24</v>
      </c>
      <c r="AC16" s="265" t="s">
        <v>24</v>
      </c>
      <c r="AD16" s="265" t="s">
        <v>24</v>
      </c>
      <c r="AE16" s="265" t="s">
        <v>24</v>
      </c>
      <c r="AF16" s="267">
        <v>1</v>
      </c>
      <c r="AG16" s="268">
        <v>90</v>
      </c>
    </row>
    <row r="17" spans="1:33" s="265" customFormat="1" ht="10">
      <c r="A17" s="265" t="s">
        <v>37</v>
      </c>
      <c r="C17" s="289">
        <v>2016</v>
      </c>
      <c r="D17" s="267">
        <v>10</v>
      </c>
      <c r="E17" s="267">
        <v>2</v>
      </c>
      <c r="F17" s="267">
        <v>14</v>
      </c>
      <c r="G17" s="267">
        <v>21</v>
      </c>
      <c r="H17" s="267" t="s">
        <v>24</v>
      </c>
      <c r="I17" s="267" t="s">
        <v>24</v>
      </c>
      <c r="J17" s="267" t="s">
        <v>24</v>
      </c>
      <c r="K17" s="267">
        <v>1</v>
      </c>
      <c r="L17" s="267" t="s">
        <v>24</v>
      </c>
      <c r="M17" s="267" t="s">
        <v>24</v>
      </c>
      <c r="N17" s="267">
        <v>4</v>
      </c>
      <c r="O17" s="267" t="s">
        <v>24</v>
      </c>
      <c r="P17" s="267" t="s">
        <v>24</v>
      </c>
      <c r="Q17" s="267" t="s">
        <v>24</v>
      </c>
      <c r="R17" s="267" t="s">
        <v>24</v>
      </c>
      <c r="S17" s="267">
        <v>2</v>
      </c>
      <c r="T17" s="267">
        <v>4</v>
      </c>
      <c r="U17" s="267" t="s">
        <v>24</v>
      </c>
      <c r="V17" s="267" t="s">
        <v>24</v>
      </c>
      <c r="W17" s="267" t="s">
        <v>24</v>
      </c>
      <c r="X17" s="267">
        <v>2</v>
      </c>
      <c r="Y17" s="267" t="s">
        <v>24</v>
      </c>
      <c r="Z17" s="267" t="s">
        <v>24</v>
      </c>
      <c r="AA17" s="267" t="s">
        <v>24</v>
      </c>
      <c r="AB17" s="265" t="s">
        <v>24</v>
      </c>
      <c r="AC17" s="265" t="s">
        <v>24</v>
      </c>
      <c r="AD17" s="265" t="s">
        <v>24</v>
      </c>
      <c r="AE17" s="265" t="s">
        <v>24</v>
      </c>
      <c r="AF17" s="267" t="s">
        <v>24</v>
      </c>
      <c r="AG17" s="268">
        <v>60</v>
      </c>
    </row>
    <row r="18" spans="1:33" s="265" customFormat="1" ht="10">
      <c r="A18" s="265" t="s">
        <v>38</v>
      </c>
      <c r="C18" s="289">
        <v>2019</v>
      </c>
      <c r="D18" s="267">
        <v>24</v>
      </c>
      <c r="E18" s="267">
        <v>3</v>
      </c>
      <c r="F18" s="267">
        <v>9</v>
      </c>
      <c r="G18" s="267">
        <v>7</v>
      </c>
      <c r="H18" s="267" t="s">
        <v>24</v>
      </c>
      <c r="I18" s="267" t="s">
        <v>24</v>
      </c>
      <c r="J18" s="267" t="s">
        <v>24</v>
      </c>
      <c r="K18" s="267">
        <v>2</v>
      </c>
      <c r="L18" s="267" t="s">
        <v>24</v>
      </c>
      <c r="M18" s="267" t="s">
        <v>24</v>
      </c>
      <c r="N18" s="267" t="s">
        <v>24</v>
      </c>
      <c r="O18" s="267" t="s">
        <v>24</v>
      </c>
      <c r="P18" s="267" t="s">
        <v>24</v>
      </c>
      <c r="Q18" s="267" t="s">
        <v>24</v>
      </c>
      <c r="R18" s="267" t="s">
        <v>24</v>
      </c>
      <c r="S18" s="267" t="s">
        <v>24</v>
      </c>
      <c r="T18" s="267" t="s">
        <v>24</v>
      </c>
      <c r="U18" s="267" t="s">
        <v>24</v>
      </c>
      <c r="V18" s="267" t="s">
        <v>24</v>
      </c>
      <c r="W18" s="267" t="s">
        <v>24</v>
      </c>
      <c r="X18" s="267" t="s">
        <v>24</v>
      </c>
      <c r="Y18" s="267" t="s">
        <v>24</v>
      </c>
      <c r="Z18" s="267" t="s">
        <v>24</v>
      </c>
      <c r="AA18" s="267" t="s">
        <v>24</v>
      </c>
      <c r="AB18" s="265" t="s">
        <v>24</v>
      </c>
      <c r="AC18" s="265" t="s">
        <v>24</v>
      </c>
      <c r="AD18" s="265" t="s">
        <v>24</v>
      </c>
      <c r="AE18" s="265" t="s">
        <v>24</v>
      </c>
      <c r="AF18" s="267">
        <v>20</v>
      </c>
      <c r="AG18" s="268">
        <v>65</v>
      </c>
    </row>
    <row r="19" spans="1:33" s="265" customFormat="1" ht="25.5" customHeight="1">
      <c r="A19" s="265" t="s">
        <v>128</v>
      </c>
      <c r="C19" s="289">
        <v>2019</v>
      </c>
      <c r="D19" s="269" t="s">
        <v>40</v>
      </c>
      <c r="E19" s="270" t="s">
        <v>40</v>
      </c>
      <c r="F19" s="269" t="s">
        <v>40</v>
      </c>
      <c r="G19" s="270" t="s">
        <v>40</v>
      </c>
      <c r="H19" s="269" t="s">
        <v>40</v>
      </c>
      <c r="I19" s="270" t="s">
        <v>40</v>
      </c>
      <c r="J19" s="269" t="s">
        <v>40</v>
      </c>
      <c r="K19" s="270" t="s">
        <v>40</v>
      </c>
      <c r="L19" s="269" t="s">
        <v>40</v>
      </c>
      <c r="M19" s="270" t="s">
        <v>40</v>
      </c>
      <c r="N19" s="269" t="s">
        <v>40</v>
      </c>
      <c r="O19" s="270" t="s">
        <v>40</v>
      </c>
      <c r="P19" s="269" t="s">
        <v>40</v>
      </c>
      <c r="Q19" s="270" t="s">
        <v>40</v>
      </c>
      <c r="R19" s="269" t="s">
        <v>40</v>
      </c>
      <c r="S19" s="270" t="s">
        <v>40</v>
      </c>
      <c r="T19" s="269" t="s">
        <v>40</v>
      </c>
      <c r="U19" s="270" t="s">
        <v>40</v>
      </c>
      <c r="V19" s="269" t="s">
        <v>40</v>
      </c>
      <c r="W19" s="270" t="s">
        <v>40</v>
      </c>
      <c r="X19" s="269" t="s">
        <v>40</v>
      </c>
      <c r="Y19" s="270" t="s">
        <v>40</v>
      </c>
      <c r="Z19" s="269" t="s">
        <v>40</v>
      </c>
      <c r="AA19" s="270" t="s">
        <v>40</v>
      </c>
      <c r="AB19" s="269" t="s">
        <v>40</v>
      </c>
      <c r="AC19" s="270" t="s">
        <v>40</v>
      </c>
      <c r="AD19" s="269" t="s">
        <v>40</v>
      </c>
      <c r="AE19" s="270" t="s">
        <v>40</v>
      </c>
      <c r="AF19" s="269" t="s">
        <v>40</v>
      </c>
      <c r="AG19" s="268">
        <v>50</v>
      </c>
    </row>
    <row r="20" spans="1:33" s="265" customFormat="1" ht="10">
      <c r="A20" s="265" t="s">
        <v>42</v>
      </c>
      <c r="C20" s="289">
        <v>2016</v>
      </c>
      <c r="D20" s="267">
        <v>26</v>
      </c>
      <c r="E20" s="267">
        <v>26</v>
      </c>
      <c r="F20" s="267">
        <v>20</v>
      </c>
      <c r="G20" s="267">
        <v>40</v>
      </c>
      <c r="H20" s="267" t="s">
        <v>24</v>
      </c>
      <c r="I20" s="267" t="s">
        <v>24</v>
      </c>
      <c r="J20" s="267" t="s">
        <v>24</v>
      </c>
      <c r="K20" s="267">
        <v>0</v>
      </c>
      <c r="L20" s="267" t="s">
        <v>24</v>
      </c>
      <c r="M20" s="267" t="s">
        <v>24</v>
      </c>
      <c r="N20" s="267">
        <v>2</v>
      </c>
      <c r="O20" s="267">
        <v>0</v>
      </c>
      <c r="P20" s="267" t="s">
        <v>24</v>
      </c>
      <c r="Q20" s="267" t="s">
        <v>24</v>
      </c>
      <c r="R20" s="267" t="s">
        <v>24</v>
      </c>
      <c r="S20" s="267">
        <v>5</v>
      </c>
      <c r="T20" s="267" t="s">
        <v>24</v>
      </c>
      <c r="U20" s="267" t="s">
        <v>24</v>
      </c>
      <c r="V20" s="267" t="s">
        <v>24</v>
      </c>
      <c r="W20" s="267" t="s">
        <v>24</v>
      </c>
      <c r="X20" s="267">
        <v>0</v>
      </c>
      <c r="Y20" s="267" t="s">
        <v>24</v>
      </c>
      <c r="Z20" s="267" t="s">
        <v>24</v>
      </c>
      <c r="AA20" s="267" t="s">
        <v>24</v>
      </c>
      <c r="AB20" s="265" t="s">
        <v>24</v>
      </c>
      <c r="AC20" s="265" t="s">
        <v>24</v>
      </c>
      <c r="AD20" s="265" t="s">
        <v>24</v>
      </c>
      <c r="AE20" s="265" t="s">
        <v>24</v>
      </c>
      <c r="AF20" s="267">
        <v>1</v>
      </c>
      <c r="AG20" s="268">
        <v>120</v>
      </c>
    </row>
    <row r="21" spans="1:33" s="265" customFormat="1" ht="10">
      <c r="A21" s="265" t="s">
        <v>43</v>
      </c>
      <c r="C21" s="289">
        <v>2018</v>
      </c>
      <c r="D21" s="267">
        <v>36</v>
      </c>
      <c r="E21" s="267">
        <v>30</v>
      </c>
      <c r="F21" s="267">
        <v>18</v>
      </c>
      <c r="G21" s="267">
        <v>9</v>
      </c>
      <c r="H21" s="267" t="s">
        <v>24</v>
      </c>
      <c r="I21" s="267" t="s">
        <v>24</v>
      </c>
      <c r="J21" s="267" t="s">
        <v>24</v>
      </c>
      <c r="K21" s="267" t="s">
        <v>24</v>
      </c>
      <c r="L21" s="267" t="s">
        <v>24</v>
      </c>
      <c r="M21" s="267" t="s">
        <v>24</v>
      </c>
      <c r="N21" s="267">
        <v>3</v>
      </c>
      <c r="O21" s="267">
        <v>23</v>
      </c>
      <c r="P21" s="267" t="s">
        <v>24</v>
      </c>
      <c r="Q21" s="267" t="s">
        <v>24</v>
      </c>
      <c r="R21" s="267" t="s">
        <v>24</v>
      </c>
      <c r="S21" s="267" t="s">
        <v>24</v>
      </c>
      <c r="T21" s="267" t="s">
        <v>24</v>
      </c>
      <c r="U21" s="267" t="s">
        <v>24</v>
      </c>
      <c r="V21" s="267" t="s">
        <v>24</v>
      </c>
      <c r="W21" s="267" t="s">
        <v>24</v>
      </c>
      <c r="X21" s="267" t="s">
        <v>24</v>
      </c>
      <c r="Y21" s="267" t="s">
        <v>24</v>
      </c>
      <c r="Z21" s="267" t="s">
        <v>24</v>
      </c>
      <c r="AA21" s="267" t="s">
        <v>24</v>
      </c>
      <c r="AB21" s="265" t="s">
        <v>24</v>
      </c>
      <c r="AC21" s="265" t="s">
        <v>24</v>
      </c>
      <c r="AD21" s="265" t="s">
        <v>24</v>
      </c>
      <c r="AE21" s="265" t="s">
        <v>24</v>
      </c>
      <c r="AF21" s="267">
        <v>1</v>
      </c>
      <c r="AG21" s="268">
        <v>120</v>
      </c>
    </row>
    <row r="22" spans="1:33" s="265" customFormat="1" ht="10">
      <c r="A22" s="265" t="s">
        <v>44</v>
      </c>
      <c r="C22" s="289">
        <v>2016</v>
      </c>
      <c r="D22" s="267">
        <v>22</v>
      </c>
      <c r="E22" s="267">
        <v>17</v>
      </c>
      <c r="F22" s="267">
        <v>27</v>
      </c>
      <c r="G22" s="267">
        <v>45</v>
      </c>
      <c r="H22" s="267" t="s">
        <v>24</v>
      </c>
      <c r="I22" s="267" t="s">
        <v>24</v>
      </c>
      <c r="J22" s="267" t="s">
        <v>24</v>
      </c>
      <c r="K22" s="267">
        <v>6</v>
      </c>
      <c r="L22" s="267" t="s">
        <v>24</v>
      </c>
      <c r="M22" s="267" t="s">
        <v>24</v>
      </c>
      <c r="N22" s="267">
        <v>7</v>
      </c>
      <c r="O22" s="267">
        <v>4</v>
      </c>
      <c r="P22" s="267" t="s">
        <v>24</v>
      </c>
      <c r="Q22" s="267" t="s">
        <v>24</v>
      </c>
      <c r="R22" s="267" t="s">
        <v>24</v>
      </c>
      <c r="S22" s="267">
        <v>10</v>
      </c>
      <c r="T22" s="267" t="s">
        <v>24</v>
      </c>
      <c r="U22" s="267" t="s">
        <v>24</v>
      </c>
      <c r="V22" s="267" t="s">
        <v>24</v>
      </c>
      <c r="W22" s="267" t="s">
        <v>24</v>
      </c>
      <c r="X22" s="267">
        <v>2</v>
      </c>
      <c r="Y22" s="267" t="s">
        <v>24</v>
      </c>
      <c r="Z22" s="267" t="s">
        <v>24</v>
      </c>
      <c r="AA22" s="267" t="s">
        <v>24</v>
      </c>
      <c r="AB22" s="265" t="s">
        <v>24</v>
      </c>
      <c r="AC22" s="265" t="s">
        <v>24</v>
      </c>
      <c r="AD22" s="265" t="s">
        <v>24</v>
      </c>
      <c r="AE22" s="265" t="s">
        <v>24</v>
      </c>
      <c r="AF22" s="267">
        <v>0</v>
      </c>
      <c r="AG22" s="268">
        <v>140</v>
      </c>
    </row>
    <row r="23" spans="1:33" s="265" customFormat="1" ht="10">
      <c r="A23" s="265" t="s">
        <v>45</v>
      </c>
      <c r="C23" s="289">
        <v>2016</v>
      </c>
      <c r="D23" s="267">
        <v>20</v>
      </c>
      <c r="E23" s="267">
        <v>20</v>
      </c>
      <c r="F23" s="267">
        <v>17</v>
      </c>
      <c r="G23" s="267">
        <v>44</v>
      </c>
      <c r="H23" s="267" t="s">
        <v>24</v>
      </c>
      <c r="I23" s="267" t="s">
        <v>24</v>
      </c>
      <c r="J23" s="267" t="s">
        <v>24</v>
      </c>
      <c r="K23" s="267">
        <v>5</v>
      </c>
      <c r="L23" s="267" t="s">
        <v>24</v>
      </c>
      <c r="M23" s="267" t="s">
        <v>24</v>
      </c>
      <c r="N23" s="267">
        <v>7</v>
      </c>
      <c r="O23" s="267">
        <v>3</v>
      </c>
      <c r="P23" s="267" t="s">
        <v>24</v>
      </c>
      <c r="Q23" s="267" t="s">
        <v>24</v>
      </c>
      <c r="R23" s="267" t="s">
        <v>24</v>
      </c>
      <c r="S23" s="267">
        <v>9</v>
      </c>
      <c r="T23" s="267" t="s">
        <v>24</v>
      </c>
      <c r="U23" s="267" t="s">
        <v>24</v>
      </c>
      <c r="V23" s="267" t="s">
        <v>24</v>
      </c>
      <c r="W23" s="267" t="s">
        <v>24</v>
      </c>
      <c r="X23" s="267">
        <v>5</v>
      </c>
      <c r="Y23" s="267" t="s">
        <v>24</v>
      </c>
      <c r="Z23" s="267" t="s">
        <v>24</v>
      </c>
      <c r="AA23" s="267" t="s">
        <v>24</v>
      </c>
      <c r="AB23" s="265" t="s">
        <v>24</v>
      </c>
      <c r="AC23" s="265" t="s">
        <v>24</v>
      </c>
      <c r="AD23" s="265" t="s">
        <v>24</v>
      </c>
      <c r="AE23" s="265" t="s">
        <v>24</v>
      </c>
      <c r="AF23" s="267" t="s">
        <v>24</v>
      </c>
      <c r="AG23" s="268">
        <v>130</v>
      </c>
    </row>
    <row r="24" spans="1:33" s="265" customFormat="1" ht="22.5" customHeight="1">
      <c r="A24" s="265" t="s">
        <v>195</v>
      </c>
      <c r="C24" s="289">
        <v>2019</v>
      </c>
      <c r="D24" s="267">
        <v>23</v>
      </c>
      <c r="E24" s="267">
        <v>16</v>
      </c>
      <c r="F24" s="267">
        <v>13</v>
      </c>
      <c r="G24" s="267">
        <v>6</v>
      </c>
      <c r="H24" s="267" t="s">
        <v>24</v>
      </c>
      <c r="I24" s="267" t="s">
        <v>24</v>
      </c>
      <c r="J24" s="267" t="s">
        <v>24</v>
      </c>
      <c r="K24" s="267">
        <v>0</v>
      </c>
      <c r="L24" s="267" t="s">
        <v>24</v>
      </c>
      <c r="M24" s="267" t="s">
        <v>24</v>
      </c>
      <c r="N24" s="267">
        <v>0</v>
      </c>
      <c r="O24" s="267" t="s">
        <v>24</v>
      </c>
      <c r="P24" s="267" t="s">
        <v>24</v>
      </c>
      <c r="Q24" s="267" t="s">
        <v>24</v>
      </c>
      <c r="R24" s="267" t="s">
        <v>24</v>
      </c>
      <c r="S24" s="267">
        <v>6</v>
      </c>
      <c r="T24" s="267" t="s">
        <v>24</v>
      </c>
      <c r="U24" s="267" t="s">
        <v>24</v>
      </c>
      <c r="V24" s="267" t="s">
        <v>24</v>
      </c>
      <c r="W24" s="267" t="s">
        <v>24</v>
      </c>
      <c r="X24" s="267">
        <v>1</v>
      </c>
      <c r="Y24" s="267" t="s">
        <v>24</v>
      </c>
      <c r="Z24" s="267">
        <v>18</v>
      </c>
      <c r="AA24" s="267" t="s">
        <v>24</v>
      </c>
      <c r="AB24" s="265" t="s">
        <v>24</v>
      </c>
      <c r="AC24" s="265" t="s">
        <v>24</v>
      </c>
      <c r="AD24" s="265" t="s">
        <v>24</v>
      </c>
      <c r="AE24" s="265" t="s">
        <v>24</v>
      </c>
      <c r="AF24" s="267">
        <v>7</v>
      </c>
      <c r="AG24" s="268">
        <v>90</v>
      </c>
    </row>
    <row r="25" spans="1:33" s="265" customFormat="1" ht="10">
      <c r="A25" s="265" t="s">
        <v>130</v>
      </c>
      <c r="C25" s="289">
        <v>2017</v>
      </c>
      <c r="D25" s="267">
        <v>49</v>
      </c>
      <c r="E25" s="267">
        <v>2</v>
      </c>
      <c r="F25" s="267">
        <v>37</v>
      </c>
      <c r="G25" s="267">
        <v>25</v>
      </c>
      <c r="H25" s="267" t="s">
        <v>24</v>
      </c>
      <c r="I25" s="267" t="s">
        <v>24</v>
      </c>
      <c r="J25" s="267" t="s">
        <v>24</v>
      </c>
      <c r="K25" s="267">
        <v>0</v>
      </c>
      <c r="L25" s="267" t="s">
        <v>24</v>
      </c>
      <c r="M25" s="267" t="s">
        <v>24</v>
      </c>
      <c r="N25" s="267">
        <v>7</v>
      </c>
      <c r="O25" s="267">
        <v>0</v>
      </c>
      <c r="P25" s="267">
        <v>2</v>
      </c>
      <c r="Q25" s="267" t="s">
        <v>24</v>
      </c>
      <c r="R25" s="267" t="s">
        <v>24</v>
      </c>
      <c r="S25" s="267">
        <v>21</v>
      </c>
      <c r="T25" s="267" t="s">
        <v>24</v>
      </c>
      <c r="U25" s="267">
        <v>2</v>
      </c>
      <c r="V25" s="267" t="s">
        <v>24</v>
      </c>
      <c r="W25" s="267" t="s">
        <v>24</v>
      </c>
      <c r="X25" s="267">
        <v>0</v>
      </c>
      <c r="Y25" s="267" t="s">
        <v>24</v>
      </c>
      <c r="Z25" s="267" t="s">
        <v>24</v>
      </c>
      <c r="AA25" s="267" t="s">
        <v>24</v>
      </c>
      <c r="AB25" s="265" t="s">
        <v>24</v>
      </c>
      <c r="AC25" s="265" t="s">
        <v>24</v>
      </c>
      <c r="AD25" s="265" t="s">
        <v>24</v>
      </c>
      <c r="AE25" s="265" t="s">
        <v>24</v>
      </c>
      <c r="AF25" s="267">
        <v>5</v>
      </c>
      <c r="AG25" s="268">
        <v>150</v>
      </c>
    </row>
    <row r="26" spans="1:33" s="265" customFormat="1" ht="10">
      <c r="A26" s="265" t="s">
        <v>49</v>
      </c>
      <c r="C26" s="289">
        <v>2017</v>
      </c>
      <c r="D26" s="267">
        <v>26</v>
      </c>
      <c r="E26" s="267">
        <v>55</v>
      </c>
      <c r="F26" s="267">
        <v>13</v>
      </c>
      <c r="G26" s="267">
        <v>23</v>
      </c>
      <c r="H26" s="267" t="s">
        <v>24</v>
      </c>
      <c r="I26" s="267" t="s">
        <v>24</v>
      </c>
      <c r="J26" s="267" t="s">
        <v>24</v>
      </c>
      <c r="K26" s="267" t="s">
        <v>24</v>
      </c>
      <c r="L26" s="267">
        <v>4</v>
      </c>
      <c r="M26" s="267" t="s">
        <v>24</v>
      </c>
      <c r="N26" s="267" t="s">
        <v>24</v>
      </c>
      <c r="O26" s="267" t="s">
        <v>24</v>
      </c>
      <c r="P26" s="267" t="s">
        <v>24</v>
      </c>
      <c r="Q26" s="267" t="s">
        <v>24</v>
      </c>
      <c r="R26" s="267" t="s">
        <v>24</v>
      </c>
      <c r="S26" s="267">
        <v>8</v>
      </c>
      <c r="T26" s="267" t="s">
        <v>24</v>
      </c>
      <c r="U26" s="267" t="s">
        <v>24</v>
      </c>
      <c r="V26" s="267" t="s">
        <v>24</v>
      </c>
      <c r="W26" s="267" t="s">
        <v>24</v>
      </c>
      <c r="X26" s="267" t="s">
        <v>24</v>
      </c>
      <c r="Y26" s="267" t="s">
        <v>24</v>
      </c>
      <c r="Z26" s="267" t="s">
        <v>24</v>
      </c>
      <c r="AA26" s="267" t="s">
        <v>24</v>
      </c>
      <c r="AB26" s="265" t="s">
        <v>24</v>
      </c>
      <c r="AC26" s="265" t="s">
        <v>24</v>
      </c>
      <c r="AD26" s="265" t="s">
        <v>24</v>
      </c>
      <c r="AE26" s="265" t="s">
        <v>24</v>
      </c>
      <c r="AF26" s="267">
        <v>1</v>
      </c>
      <c r="AG26" s="268">
        <v>130</v>
      </c>
    </row>
    <row r="27" spans="1:33" s="265" customFormat="1" ht="10">
      <c r="A27" s="265" t="s">
        <v>50</v>
      </c>
      <c r="C27" s="289">
        <v>2017</v>
      </c>
      <c r="D27" s="267">
        <v>43</v>
      </c>
      <c r="E27" s="267">
        <v>2</v>
      </c>
      <c r="F27" s="267">
        <v>32</v>
      </c>
      <c r="G27" s="267">
        <v>9</v>
      </c>
      <c r="H27" s="267" t="s">
        <v>24</v>
      </c>
      <c r="I27" s="267" t="s">
        <v>24</v>
      </c>
      <c r="J27" s="267" t="s">
        <v>24</v>
      </c>
      <c r="K27" s="267" t="s">
        <v>24</v>
      </c>
      <c r="L27" s="267" t="s">
        <v>24</v>
      </c>
      <c r="M27" s="267" t="s">
        <v>24</v>
      </c>
      <c r="N27" s="267">
        <v>4</v>
      </c>
      <c r="O27" s="267" t="s">
        <v>24</v>
      </c>
      <c r="P27" s="267">
        <v>6</v>
      </c>
      <c r="Q27" s="267" t="s">
        <v>24</v>
      </c>
      <c r="R27" s="267" t="s">
        <v>24</v>
      </c>
      <c r="S27" s="267">
        <v>17</v>
      </c>
      <c r="T27" s="267" t="s">
        <v>24</v>
      </c>
      <c r="U27" s="267">
        <v>2</v>
      </c>
      <c r="V27" s="267" t="s">
        <v>24</v>
      </c>
      <c r="W27" s="267" t="s">
        <v>24</v>
      </c>
      <c r="X27" s="267" t="s">
        <v>24</v>
      </c>
      <c r="Y27" s="267" t="s">
        <v>24</v>
      </c>
      <c r="Z27" s="267" t="s">
        <v>24</v>
      </c>
      <c r="AA27" s="267" t="s">
        <v>24</v>
      </c>
      <c r="AB27" s="265" t="s">
        <v>24</v>
      </c>
      <c r="AC27" s="265" t="s">
        <v>24</v>
      </c>
      <c r="AD27" s="265" t="s">
        <v>24</v>
      </c>
      <c r="AE27" s="265" t="s">
        <v>24</v>
      </c>
      <c r="AF27" s="267" t="s">
        <v>24</v>
      </c>
      <c r="AG27" s="268">
        <v>115</v>
      </c>
    </row>
    <row r="28" spans="1:33" s="265" customFormat="1" ht="10">
      <c r="A28" s="265" t="s">
        <v>51</v>
      </c>
      <c r="C28" s="289">
        <v>2018</v>
      </c>
      <c r="D28" s="267">
        <v>28</v>
      </c>
      <c r="E28" s="267">
        <v>12</v>
      </c>
      <c r="F28" s="267">
        <v>17</v>
      </c>
      <c r="G28" s="267">
        <v>8</v>
      </c>
      <c r="H28" s="267" t="s">
        <v>24</v>
      </c>
      <c r="I28" s="267" t="s">
        <v>24</v>
      </c>
      <c r="J28" s="267" t="s">
        <v>24</v>
      </c>
      <c r="K28" s="267" t="s">
        <v>24</v>
      </c>
      <c r="L28" s="267" t="s">
        <v>24</v>
      </c>
      <c r="M28" s="267" t="s">
        <v>24</v>
      </c>
      <c r="N28" s="267">
        <v>0</v>
      </c>
      <c r="O28" s="267">
        <v>0</v>
      </c>
      <c r="P28" s="267">
        <v>1</v>
      </c>
      <c r="Q28" s="267" t="s">
        <v>24</v>
      </c>
      <c r="R28" s="267" t="s">
        <v>24</v>
      </c>
      <c r="S28" s="267">
        <v>15</v>
      </c>
      <c r="T28" s="267" t="s">
        <v>24</v>
      </c>
      <c r="U28" s="267">
        <v>6</v>
      </c>
      <c r="V28" s="267" t="s">
        <v>24</v>
      </c>
      <c r="W28" s="267" t="s">
        <v>24</v>
      </c>
      <c r="X28" s="267" t="s">
        <v>24</v>
      </c>
      <c r="Y28" s="267" t="s">
        <v>24</v>
      </c>
      <c r="Z28" s="267" t="s">
        <v>24</v>
      </c>
      <c r="AA28" s="267">
        <v>11</v>
      </c>
      <c r="AB28" s="265" t="s">
        <v>24</v>
      </c>
      <c r="AC28" s="265" t="s">
        <v>24</v>
      </c>
      <c r="AD28" s="265" t="s">
        <v>24</v>
      </c>
      <c r="AE28" s="265" t="s">
        <v>24</v>
      </c>
      <c r="AF28" s="267">
        <v>2</v>
      </c>
      <c r="AG28" s="268">
        <v>100</v>
      </c>
    </row>
    <row r="29" spans="1:33" s="265" customFormat="1" ht="10">
      <c r="A29" s="271" t="s">
        <v>52</v>
      </c>
      <c r="B29" s="271"/>
      <c r="C29" s="295">
        <v>2015</v>
      </c>
      <c r="D29" s="272">
        <v>9</v>
      </c>
      <c r="E29" s="272">
        <v>17</v>
      </c>
      <c r="F29" s="272">
        <v>12</v>
      </c>
      <c r="G29" s="272">
        <v>8</v>
      </c>
      <c r="H29" s="272" t="s">
        <v>24</v>
      </c>
      <c r="I29" s="272" t="s">
        <v>24</v>
      </c>
      <c r="J29" s="272" t="s">
        <v>24</v>
      </c>
      <c r="K29" s="272" t="s">
        <v>24</v>
      </c>
      <c r="L29" s="272">
        <v>8</v>
      </c>
      <c r="M29" s="272" t="s">
        <v>24</v>
      </c>
      <c r="N29" s="272" t="s">
        <v>24</v>
      </c>
      <c r="O29" s="272" t="s">
        <v>24</v>
      </c>
      <c r="P29" s="272">
        <v>2</v>
      </c>
      <c r="Q29" s="272" t="s">
        <v>24</v>
      </c>
      <c r="R29" s="272" t="s">
        <v>24</v>
      </c>
      <c r="S29" s="272">
        <v>4</v>
      </c>
      <c r="T29" s="272" t="s">
        <v>24</v>
      </c>
      <c r="U29" s="272" t="s">
        <v>24</v>
      </c>
      <c r="V29" s="272" t="s">
        <v>24</v>
      </c>
      <c r="W29" s="272" t="s">
        <v>24</v>
      </c>
      <c r="X29" s="272" t="s">
        <v>24</v>
      </c>
      <c r="Y29" s="272" t="s">
        <v>24</v>
      </c>
      <c r="Z29" s="272" t="s">
        <v>24</v>
      </c>
      <c r="AA29" s="272" t="s">
        <v>24</v>
      </c>
      <c r="AB29" s="271" t="s">
        <v>24</v>
      </c>
      <c r="AC29" s="271" t="s">
        <v>24</v>
      </c>
      <c r="AD29" s="271" t="s">
        <v>24</v>
      </c>
      <c r="AE29" s="271" t="s">
        <v>24</v>
      </c>
      <c r="AF29" s="272">
        <v>0</v>
      </c>
      <c r="AG29" s="273">
        <v>60</v>
      </c>
    </row>
    <row r="30" spans="1:33" s="26" customFormat="1" ht="18" customHeight="1">
      <c r="A30" s="300" t="s">
        <v>53</v>
      </c>
      <c r="Y30" s="83"/>
    </row>
    <row r="31" spans="1:33" s="265" customFormat="1" ht="12.75" customHeight="1">
      <c r="A31" s="265" t="s">
        <v>196</v>
      </c>
      <c r="C31" s="266"/>
    </row>
    <row r="32" spans="1:33" s="265" customFormat="1" ht="12.75" customHeight="1">
      <c r="A32" s="265" t="s">
        <v>55</v>
      </c>
      <c r="C32" s="266"/>
      <c r="Y32" s="274"/>
    </row>
    <row r="33" spans="1:33" s="265" customFormat="1" ht="12.75" customHeight="1">
      <c r="A33" s="265" t="s">
        <v>56</v>
      </c>
      <c r="C33" s="266"/>
      <c r="AF33" s="275"/>
    </row>
    <row r="34" spans="1:33" s="265" customFormat="1" ht="12.75" customHeight="1">
      <c r="C34" s="266"/>
    </row>
    <row r="35" spans="1:33" s="265" customFormat="1" ht="12.75" customHeight="1">
      <c r="A35" s="265" t="s">
        <v>57</v>
      </c>
      <c r="C35" s="266"/>
    </row>
    <row r="36" spans="1:33" s="265" customFormat="1" ht="12.75" customHeight="1">
      <c r="A36" s="276" t="s">
        <v>132</v>
      </c>
      <c r="B36" s="277"/>
      <c r="C36" s="266"/>
      <c r="AF36" s="276"/>
      <c r="AG36" s="277"/>
    </row>
    <row r="37" spans="1:33" s="265" customFormat="1" ht="12.75" customHeight="1">
      <c r="A37" s="276" t="s">
        <v>133</v>
      </c>
      <c r="B37" s="276"/>
      <c r="C37" s="266"/>
      <c r="AF37" s="276"/>
      <c r="AG37" s="276"/>
    </row>
    <row r="38" spans="1:33" s="265" customFormat="1" ht="12.75" customHeight="1">
      <c r="A38" s="276" t="s">
        <v>182</v>
      </c>
      <c r="B38" s="276"/>
      <c r="C38" s="266"/>
      <c r="AF38" s="278"/>
      <c r="AG38" s="276"/>
    </row>
    <row r="39" spans="1:33" s="265" customFormat="1" ht="12.75" customHeight="1">
      <c r="A39" s="276" t="s">
        <v>135</v>
      </c>
      <c r="B39" s="278"/>
      <c r="C39" s="266"/>
      <c r="AF39" s="276"/>
      <c r="AG39" s="278"/>
    </row>
    <row r="40" spans="1:33" s="265" customFormat="1" ht="12.75" customHeight="1">
      <c r="A40" s="279" t="s">
        <v>61</v>
      </c>
      <c r="B40" s="276"/>
      <c r="C40" s="266"/>
      <c r="AF40" s="278"/>
      <c r="AG40" s="276"/>
    </row>
    <row r="41" spans="1:33" s="265" customFormat="1" ht="12.75" customHeight="1">
      <c r="A41" s="278" t="s">
        <v>136</v>
      </c>
      <c r="B41" s="278"/>
      <c r="C41" s="266"/>
      <c r="AF41" s="278"/>
      <c r="AG41" s="278"/>
    </row>
    <row r="42" spans="1:33" s="265" customFormat="1" ht="14.9" hidden="1" customHeight="1">
      <c r="A42" s="280" t="s">
        <v>183</v>
      </c>
      <c r="B42" s="278"/>
      <c r="C42" s="266"/>
      <c r="AF42" s="278"/>
      <c r="AG42" s="278"/>
    </row>
    <row r="43" spans="1:33" s="265" customFormat="1" ht="10.4" hidden="1" customHeight="1">
      <c r="A43" s="278" t="s">
        <v>184</v>
      </c>
      <c r="B43" s="278"/>
      <c r="C43" s="266"/>
      <c r="AF43" s="278"/>
      <c r="AG43" s="278"/>
    </row>
    <row r="44" spans="1:33" s="265" customFormat="1" ht="25.4" hidden="1" customHeight="1">
      <c r="A44" s="279" t="s">
        <v>197</v>
      </c>
      <c r="B44" s="278"/>
      <c r="C44" s="266"/>
      <c r="AF44" s="278"/>
      <c r="AG44" s="278"/>
    </row>
    <row r="45" spans="1:33" s="265" customFormat="1" ht="12.75" customHeight="1">
      <c r="A45" s="280" t="s">
        <v>137</v>
      </c>
      <c r="B45" s="278"/>
      <c r="C45" s="266"/>
      <c r="AF45" s="278"/>
      <c r="AG45" s="278"/>
    </row>
    <row r="46" spans="1:33" s="265" customFormat="1" ht="12.75" customHeight="1">
      <c r="A46" s="280" t="s">
        <v>158</v>
      </c>
      <c r="B46" s="278"/>
      <c r="C46" s="266"/>
      <c r="AF46" s="278"/>
      <c r="AG46" s="278"/>
    </row>
    <row r="47" spans="1:33" s="265" customFormat="1" ht="12.75" hidden="1" customHeight="1">
      <c r="A47" s="279" t="s">
        <v>67</v>
      </c>
      <c r="B47" s="278"/>
      <c r="C47" s="266"/>
      <c r="AF47" s="278"/>
      <c r="AG47" s="278"/>
    </row>
    <row r="48" spans="1:33" s="265" customFormat="1" ht="12.75" customHeight="1">
      <c r="A48" s="280" t="s">
        <v>159</v>
      </c>
      <c r="B48" s="278"/>
      <c r="C48" s="266"/>
      <c r="AF48" s="278"/>
      <c r="AG48" s="278"/>
    </row>
    <row r="49" spans="1:34" s="265" customFormat="1" ht="12.75" customHeight="1">
      <c r="A49" s="280" t="s">
        <v>67</v>
      </c>
      <c r="B49" s="278"/>
      <c r="C49" s="266"/>
      <c r="AF49" s="278"/>
      <c r="AG49" s="278"/>
    </row>
    <row r="50" spans="1:34" s="265" customFormat="1" ht="12.75" customHeight="1">
      <c r="A50" s="280" t="s">
        <v>68</v>
      </c>
      <c r="B50" s="278"/>
      <c r="C50" s="266"/>
      <c r="AF50" s="278"/>
      <c r="AG50" s="278"/>
    </row>
    <row r="51" spans="1:34" s="265" customFormat="1" ht="12.75" customHeight="1">
      <c r="A51" s="279" t="s">
        <v>185</v>
      </c>
      <c r="B51" s="278"/>
      <c r="C51" s="266"/>
      <c r="AF51" s="278"/>
      <c r="AG51" s="278"/>
    </row>
    <row r="52" spans="1:34" s="265" customFormat="1" ht="12.75" hidden="1" customHeight="1">
      <c r="A52" s="280" t="s">
        <v>186</v>
      </c>
      <c r="B52" s="278"/>
      <c r="C52" s="266"/>
      <c r="AF52" s="278"/>
      <c r="AG52" s="278"/>
    </row>
    <row r="53" spans="1:34" s="265" customFormat="1" ht="12.75" customHeight="1">
      <c r="A53" s="279" t="s">
        <v>198</v>
      </c>
      <c r="B53" s="278"/>
      <c r="C53" s="266"/>
      <c r="AF53" s="278"/>
      <c r="AG53" s="278"/>
    </row>
    <row r="54" spans="1:34" s="265" customFormat="1" ht="12.75" customHeight="1">
      <c r="A54" s="280" t="s">
        <v>149</v>
      </c>
      <c r="B54" s="278"/>
      <c r="C54" s="266"/>
      <c r="AF54" s="278"/>
      <c r="AG54" s="278"/>
    </row>
    <row r="55" spans="1:34" s="265" customFormat="1" ht="12.75" hidden="1" customHeight="1">
      <c r="A55" s="280" t="s">
        <v>187</v>
      </c>
      <c r="B55" s="278"/>
      <c r="C55" s="266"/>
      <c r="AF55" s="278"/>
      <c r="AG55" s="278"/>
    </row>
    <row r="56" spans="1:34" s="265" customFormat="1" ht="12.75" customHeight="1">
      <c r="A56" s="279" t="s">
        <v>71</v>
      </c>
      <c r="B56" s="278"/>
      <c r="C56" s="266"/>
      <c r="AF56" s="278"/>
      <c r="AG56" s="278"/>
    </row>
    <row r="57" spans="1:34" s="265" customFormat="1" ht="12.75" hidden="1" customHeight="1">
      <c r="A57" s="280" t="s">
        <v>188</v>
      </c>
      <c r="B57" s="278"/>
      <c r="C57" s="266"/>
      <c r="AF57" s="278"/>
      <c r="AG57" s="278"/>
    </row>
    <row r="58" spans="1:34" s="265" customFormat="1" ht="12.75" customHeight="1">
      <c r="A58" s="279" t="s">
        <v>72</v>
      </c>
      <c r="B58" s="279"/>
      <c r="C58" s="266"/>
      <c r="AF58" s="276"/>
      <c r="AG58" s="276"/>
    </row>
    <row r="59" spans="1:34" s="265" customFormat="1" ht="12.75" customHeight="1">
      <c r="A59" s="280" t="s">
        <v>73</v>
      </c>
      <c r="B59" s="280"/>
      <c r="C59" s="281"/>
      <c r="AH59" s="282"/>
    </row>
    <row r="60" spans="1:34" s="283" customFormat="1" ht="12.75" hidden="1" customHeight="1">
      <c r="A60" s="279" t="s">
        <v>189</v>
      </c>
      <c r="B60" s="280"/>
      <c r="C60" s="281"/>
      <c r="D60" s="265"/>
      <c r="E60" s="265"/>
      <c r="F60" s="265"/>
      <c r="G60" s="265"/>
      <c r="I60" s="265"/>
      <c r="K60" s="265"/>
      <c r="L60" s="265"/>
      <c r="M60" s="265"/>
      <c r="N60" s="265"/>
      <c r="O60" s="265"/>
      <c r="P60" s="265"/>
      <c r="Q60" s="265"/>
      <c r="S60" s="265"/>
      <c r="T60" s="265"/>
      <c r="U60" s="265"/>
      <c r="V60" s="265"/>
      <c r="W60" s="265"/>
      <c r="X60" s="265"/>
      <c r="Z60" s="265"/>
      <c r="AA60" s="265"/>
      <c r="AF60" s="265"/>
      <c r="AG60" s="265"/>
      <c r="AH60" s="282"/>
    </row>
    <row r="61" spans="1:34" s="283" customFormat="1" ht="12.75" hidden="1" customHeight="1">
      <c r="A61" s="280" t="s">
        <v>199</v>
      </c>
      <c r="B61" s="280"/>
      <c r="C61" s="266"/>
      <c r="D61" s="265"/>
      <c r="E61" s="265"/>
      <c r="F61" s="265"/>
      <c r="G61" s="265"/>
      <c r="I61" s="265"/>
      <c r="K61" s="265"/>
      <c r="L61" s="265"/>
      <c r="M61" s="265"/>
      <c r="N61" s="265"/>
      <c r="O61" s="265"/>
      <c r="P61" s="265"/>
      <c r="Q61" s="265"/>
      <c r="S61" s="265"/>
      <c r="T61" s="265"/>
      <c r="U61" s="265"/>
      <c r="V61" s="265"/>
      <c r="W61" s="265"/>
      <c r="X61" s="265"/>
      <c r="Z61" s="265"/>
      <c r="AA61" s="265"/>
      <c r="AF61" s="265"/>
      <c r="AG61" s="265"/>
      <c r="AH61" s="265"/>
    </row>
    <row r="62" spans="1:34" s="283" customFormat="1" ht="12.75" customHeight="1">
      <c r="A62" s="279" t="s">
        <v>150</v>
      </c>
      <c r="B62" s="280"/>
      <c r="C62" s="281"/>
      <c r="D62" s="265"/>
      <c r="E62" s="265"/>
      <c r="F62" s="265"/>
      <c r="G62" s="265"/>
      <c r="I62" s="265"/>
      <c r="K62" s="265"/>
      <c r="L62" s="265"/>
      <c r="M62" s="265"/>
      <c r="N62" s="265"/>
      <c r="O62" s="265"/>
      <c r="P62" s="265"/>
      <c r="Q62" s="265"/>
      <c r="S62" s="265"/>
      <c r="T62" s="265"/>
      <c r="U62" s="265"/>
      <c r="V62" s="265"/>
      <c r="W62" s="265"/>
      <c r="X62" s="265"/>
      <c r="Z62" s="265"/>
      <c r="AA62" s="265"/>
      <c r="AF62" s="265"/>
      <c r="AG62" s="265"/>
      <c r="AH62" s="282"/>
    </row>
    <row r="63" spans="1:34" s="283" customFormat="1" ht="12.75" customHeight="1">
      <c r="A63" s="280" t="s">
        <v>160</v>
      </c>
      <c r="B63" s="280"/>
      <c r="C63" s="266"/>
      <c r="D63" s="265"/>
      <c r="E63" s="265"/>
      <c r="F63" s="265"/>
      <c r="G63" s="265"/>
      <c r="I63" s="265"/>
      <c r="K63" s="265"/>
      <c r="L63" s="265"/>
      <c r="M63" s="265"/>
      <c r="N63" s="265"/>
      <c r="O63" s="265"/>
      <c r="P63" s="265"/>
      <c r="Q63" s="265"/>
      <c r="S63" s="265"/>
      <c r="T63" s="265"/>
      <c r="U63" s="265"/>
      <c r="V63" s="265"/>
      <c r="W63" s="265"/>
      <c r="X63" s="265"/>
      <c r="Z63" s="265"/>
      <c r="AA63" s="265"/>
      <c r="AF63" s="265"/>
      <c r="AG63" s="265"/>
      <c r="AH63" s="265"/>
    </row>
    <row r="64" spans="1:34" s="284" customFormat="1" ht="12.75" customHeight="1">
      <c r="A64" s="279" t="s">
        <v>77</v>
      </c>
      <c r="B64" s="280"/>
      <c r="C64" s="281"/>
      <c r="D64" s="265"/>
      <c r="E64" s="265"/>
      <c r="F64" s="265"/>
      <c r="G64" s="265"/>
      <c r="H64" s="283"/>
      <c r="I64" s="265"/>
      <c r="J64" s="283"/>
      <c r="K64" s="265"/>
      <c r="L64" s="265"/>
      <c r="M64" s="265"/>
      <c r="N64" s="265"/>
      <c r="O64" s="265"/>
      <c r="P64" s="265"/>
      <c r="Q64" s="265"/>
      <c r="R64" s="283"/>
      <c r="S64" s="265"/>
      <c r="T64" s="265"/>
      <c r="U64" s="265"/>
      <c r="V64" s="265"/>
      <c r="W64" s="265"/>
      <c r="X64" s="265"/>
      <c r="Y64" s="283"/>
      <c r="Z64" s="265"/>
      <c r="AA64" s="265"/>
      <c r="AB64" s="283"/>
      <c r="AC64" s="283"/>
      <c r="AD64" s="283"/>
      <c r="AE64" s="283"/>
      <c r="AF64" s="265"/>
      <c r="AG64" s="265"/>
      <c r="AH64" s="282"/>
    </row>
    <row r="65" spans="1:34" s="283" customFormat="1" ht="12.75" hidden="1" customHeight="1">
      <c r="A65" s="280" t="s">
        <v>190</v>
      </c>
      <c r="B65" s="280"/>
      <c r="C65" s="281"/>
      <c r="D65" s="265"/>
      <c r="E65" s="265"/>
      <c r="F65" s="265"/>
      <c r="G65" s="265"/>
      <c r="I65" s="265"/>
      <c r="K65" s="265"/>
      <c r="L65" s="265"/>
      <c r="M65" s="265"/>
      <c r="N65" s="265"/>
      <c r="O65" s="265"/>
      <c r="P65" s="265"/>
      <c r="Q65" s="265"/>
      <c r="S65" s="265"/>
      <c r="T65" s="265"/>
      <c r="U65" s="265"/>
      <c r="V65" s="265"/>
      <c r="W65" s="265"/>
      <c r="X65" s="265"/>
      <c r="Z65" s="265"/>
      <c r="AA65" s="265"/>
      <c r="AF65" s="265"/>
      <c r="AG65" s="265"/>
      <c r="AH65" s="282"/>
    </row>
    <row r="66" spans="1:34" s="283" customFormat="1" ht="12.75" customHeight="1">
      <c r="A66" s="280" t="s">
        <v>151</v>
      </c>
      <c r="B66" s="280"/>
      <c r="C66" s="281"/>
      <c r="D66" s="265"/>
      <c r="E66" s="265"/>
      <c r="F66" s="265"/>
      <c r="G66" s="265"/>
      <c r="I66" s="265"/>
      <c r="K66" s="265"/>
      <c r="L66" s="265"/>
      <c r="M66" s="265"/>
      <c r="N66" s="265"/>
      <c r="O66" s="265"/>
      <c r="P66" s="265"/>
      <c r="Q66" s="265"/>
      <c r="S66" s="265"/>
      <c r="T66" s="265"/>
      <c r="U66" s="265"/>
      <c r="V66" s="265"/>
      <c r="W66" s="265"/>
      <c r="X66" s="265"/>
      <c r="Z66" s="265"/>
      <c r="AA66" s="265"/>
      <c r="AF66" s="265"/>
      <c r="AG66" s="265"/>
      <c r="AH66" s="282"/>
    </row>
    <row r="67" spans="1:34" s="283" customFormat="1" ht="12.75" hidden="1" customHeight="1">
      <c r="A67" s="278" t="s">
        <v>191</v>
      </c>
      <c r="B67" s="280"/>
      <c r="C67" s="281"/>
      <c r="D67" s="265"/>
      <c r="E67" s="265"/>
      <c r="F67" s="265"/>
      <c r="G67" s="265"/>
      <c r="I67" s="265"/>
      <c r="K67" s="265"/>
      <c r="L67" s="265"/>
      <c r="M67" s="265"/>
      <c r="N67" s="265"/>
      <c r="O67" s="265"/>
      <c r="P67" s="265"/>
      <c r="Q67" s="265"/>
      <c r="S67" s="265"/>
      <c r="T67" s="265"/>
      <c r="U67" s="265"/>
      <c r="V67" s="265"/>
      <c r="W67" s="265"/>
      <c r="X67" s="265"/>
      <c r="Z67" s="265"/>
      <c r="AA67" s="265"/>
      <c r="AF67" s="265"/>
      <c r="AG67" s="265"/>
      <c r="AH67" s="282"/>
    </row>
    <row r="68" spans="1:34" s="283" customFormat="1" ht="12.75" customHeight="1">
      <c r="A68" s="301" t="s">
        <v>139</v>
      </c>
      <c r="B68" s="280"/>
      <c r="C68" s="281"/>
      <c r="D68" s="265"/>
      <c r="E68" s="265"/>
      <c r="F68" s="265"/>
      <c r="G68" s="265"/>
      <c r="I68" s="265"/>
      <c r="K68" s="265"/>
      <c r="L68" s="265"/>
      <c r="M68" s="265"/>
      <c r="N68" s="265"/>
      <c r="O68" s="265"/>
      <c r="P68" s="265"/>
      <c r="Q68" s="265"/>
      <c r="S68" s="265"/>
      <c r="T68" s="265"/>
      <c r="U68" s="265"/>
      <c r="V68" s="265"/>
      <c r="W68" s="265"/>
      <c r="X68" s="265"/>
      <c r="Z68" s="265"/>
      <c r="AA68" s="265"/>
      <c r="AF68" s="265"/>
      <c r="AG68" s="265"/>
      <c r="AH68" s="282"/>
    </row>
    <row r="69" spans="1:34" s="283" customFormat="1" ht="12.75" customHeight="1">
      <c r="A69" s="473" t="s">
        <v>200</v>
      </c>
      <c r="B69" s="473"/>
      <c r="C69" s="473"/>
      <c r="D69" s="473"/>
      <c r="E69" s="473"/>
      <c r="F69" s="473"/>
      <c r="G69" s="473"/>
      <c r="H69" s="473"/>
      <c r="I69" s="473"/>
      <c r="J69" s="473"/>
      <c r="K69" s="473"/>
      <c r="L69" s="473"/>
      <c r="M69" s="473"/>
      <c r="N69" s="473"/>
      <c r="O69" s="473"/>
      <c r="P69" s="473"/>
      <c r="Q69" s="473"/>
      <c r="R69" s="473"/>
      <c r="S69" s="473"/>
      <c r="T69" s="473"/>
      <c r="U69" s="473"/>
      <c r="V69" s="473"/>
      <c r="W69" s="473"/>
      <c r="X69" s="473"/>
      <c r="Y69" s="473"/>
      <c r="Z69" s="473"/>
      <c r="AA69" s="473"/>
      <c r="AB69" s="473"/>
      <c r="AC69" s="473"/>
      <c r="AD69" s="473"/>
      <c r="AE69" s="473"/>
      <c r="AF69" s="473"/>
      <c r="AG69" s="473"/>
      <c r="AH69" s="473"/>
    </row>
    <row r="70" spans="1:34" s="283" customFormat="1" ht="25.4" customHeight="1">
      <c r="A70" s="474" t="s">
        <v>201</v>
      </c>
      <c r="B70" s="474"/>
      <c r="C70" s="474"/>
      <c r="D70" s="474"/>
      <c r="E70" s="474"/>
      <c r="F70" s="474"/>
      <c r="G70" s="474"/>
      <c r="H70" s="474"/>
      <c r="I70" s="474"/>
      <c r="J70" s="474"/>
      <c r="K70" s="474"/>
      <c r="L70" s="474"/>
      <c r="M70" s="474"/>
      <c r="N70" s="474"/>
      <c r="O70" s="474"/>
      <c r="P70" s="474"/>
      <c r="Q70" s="474"/>
      <c r="R70" s="474"/>
      <c r="S70" s="474"/>
      <c r="T70" s="474"/>
      <c r="U70" s="474"/>
      <c r="V70" s="474"/>
      <c r="W70" s="474"/>
      <c r="X70" s="474"/>
      <c r="Y70" s="474"/>
      <c r="Z70" s="474"/>
      <c r="AA70" s="474"/>
      <c r="AB70" s="474"/>
      <c r="AC70" s="474"/>
      <c r="AD70" s="474"/>
      <c r="AE70" s="474"/>
      <c r="AF70" s="474"/>
      <c r="AG70" s="474"/>
      <c r="AH70" s="474"/>
    </row>
    <row r="71" spans="1:34" s="283" customFormat="1" ht="12.75" customHeight="1">
      <c r="A71" s="265"/>
      <c r="C71" s="281"/>
      <c r="D71" s="265"/>
      <c r="E71" s="265"/>
      <c r="F71" s="265"/>
      <c r="G71" s="265"/>
      <c r="I71" s="265"/>
      <c r="K71" s="265"/>
      <c r="L71" s="265"/>
      <c r="M71" s="265"/>
      <c r="N71" s="265"/>
      <c r="O71" s="265"/>
      <c r="P71" s="265"/>
      <c r="Q71" s="265"/>
      <c r="S71" s="265"/>
      <c r="T71" s="265"/>
      <c r="U71" s="265"/>
      <c r="V71" s="265"/>
      <c r="W71" s="265"/>
      <c r="X71" s="265"/>
      <c r="Z71" s="265"/>
      <c r="AA71" s="265"/>
      <c r="AH71" s="282"/>
    </row>
    <row r="72" spans="1:34" s="283" customFormat="1" ht="12.75" customHeight="1">
      <c r="A72" s="302" t="s">
        <v>202</v>
      </c>
      <c r="C72" s="281"/>
      <c r="D72" s="265"/>
      <c r="E72" s="265"/>
      <c r="F72" s="265"/>
      <c r="G72" s="265"/>
      <c r="I72" s="265"/>
      <c r="K72" s="265"/>
      <c r="L72" s="265"/>
      <c r="M72" s="265"/>
      <c r="N72" s="265"/>
      <c r="O72" s="265"/>
      <c r="P72" s="265"/>
      <c r="Q72" s="265"/>
      <c r="S72" s="265"/>
      <c r="T72" s="265"/>
      <c r="U72" s="265"/>
      <c r="V72" s="265"/>
      <c r="W72" s="265"/>
      <c r="X72" s="265"/>
      <c r="Z72" s="265"/>
      <c r="AA72" s="265"/>
      <c r="AF72" s="285"/>
      <c r="AH72" s="282"/>
    </row>
    <row r="73" spans="1:34" s="283" customFormat="1" ht="12.75" customHeight="1">
      <c r="A73" s="294"/>
      <c r="B73" s="286"/>
      <c r="C73" s="281"/>
      <c r="D73" s="265"/>
      <c r="E73" s="265"/>
      <c r="F73" s="265"/>
      <c r="G73" s="265"/>
      <c r="I73" s="265"/>
      <c r="K73" s="265"/>
      <c r="L73" s="265"/>
      <c r="M73" s="265"/>
      <c r="N73" s="265"/>
      <c r="O73" s="265"/>
      <c r="P73" s="265"/>
      <c r="Q73" s="265"/>
      <c r="S73" s="265"/>
      <c r="T73" s="265"/>
      <c r="U73" s="265"/>
      <c r="V73" s="265"/>
      <c r="W73" s="265"/>
      <c r="X73" s="265"/>
      <c r="Z73" s="265"/>
      <c r="AA73" s="265"/>
      <c r="AG73" s="286"/>
      <c r="AH73" s="282"/>
    </row>
    <row r="74" spans="1:34" s="283" customFormat="1" ht="12.75" customHeight="1">
      <c r="A74" s="88" t="s">
        <v>165</v>
      </c>
      <c r="C74" s="287"/>
      <c r="D74" s="270"/>
      <c r="E74" s="270"/>
      <c r="F74" s="265"/>
      <c r="G74" s="265"/>
      <c r="I74" s="265"/>
      <c r="K74" s="265"/>
      <c r="L74" s="265"/>
      <c r="M74" s="265"/>
      <c r="N74" s="265"/>
      <c r="O74" s="265"/>
      <c r="P74" s="265"/>
      <c r="Q74" s="265"/>
      <c r="S74" s="265"/>
      <c r="T74" s="265"/>
      <c r="U74" s="265"/>
      <c r="V74" s="265"/>
      <c r="W74" s="265"/>
      <c r="X74" s="265"/>
      <c r="Z74" s="265"/>
      <c r="AA74" s="265"/>
      <c r="AH74" s="287"/>
    </row>
    <row r="75" spans="1:34" s="283" customFormat="1" ht="12.75" customHeight="1">
      <c r="A75" s="88" t="s">
        <v>203</v>
      </c>
      <c r="B75" s="288"/>
      <c r="C75" s="266"/>
      <c r="D75" s="289"/>
      <c r="E75" s="289"/>
      <c r="F75" s="290"/>
      <c r="G75" s="270"/>
      <c r="I75" s="270"/>
      <c r="K75" s="270"/>
      <c r="L75" s="270"/>
      <c r="M75" s="270"/>
      <c r="N75" s="270"/>
      <c r="O75" s="270"/>
      <c r="P75" s="270"/>
      <c r="Q75" s="270"/>
      <c r="S75" s="270"/>
      <c r="T75" s="290"/>
      <c r="U75" s="270"/>
      <c r="V75" s="270"/>
      <c r="W75" s="270"/>
      <c r="X75" s="270"/>
      <c r="Z75" s="270"/>
      <c r="AA75" s="270"/>
      <c r="AF75" s="285"/>
      <c r="AG75" s="288"/>
      <c r="AH75" s="265"/>
    </row>
    <row r="76" spans="1:34" s="283" customFormat="1" ht="12.75" customHeight="1">
      <c r="A76" s="294"/>
      <c r="B76" s="288"/>
      <c r="C76" s="291"/>
      <c r="D76" s="292"/>
      <c r="E76" s="292"/>
      <c r="F76" s="265"/>
      <c r="G76" s="289"/>
      <c r="I76" s="289"/>
      <c r="K76" s="289"/>
      <c r="L76" s="289"/>
      <c r="M76" s="289"/>
      <c r="N76" s="289"/>
      <c r="O76" s="289"/>
      <c r="P76" s="289"/>
      <c r="Q76" s="289"/>
      <c r="S76" s="289"/>
      <c r="T76" s="265"/>
      <c r="U76" s="289"/>
      <c r="V76" s="289"/>
      <c r="W76" s="289"/>
      <c r="X76" s="289"/>
      <c r="Z76" s="289"/>
      <c r="AA76" s="289"/>
      <c r="AF76" s="285"/>
      <c r="AG76" s="288"/>
      <c r="AH76" s="293"/>
    </row>
    <row r="77" spans="1:34" s="294" customFormat="1" ht="14">
      <c r="A77" s="88" t="s">
        <v>88</v>
      </c>
      <c r="B77" s="283"/>
      <c r="C77" s="266"/>
      <c r="D77" s="265"/>
      <c r="E77" s="265"/>
      <c r="F77" s="265"/>
      <c r="G77" s="265"/>
      <c r="H77" s="283"/>
      <c r="I77" s="265"/>
      <c r="J77" s="283"/>
      <c r="K77" s="265"/>
      <c r="L77" s="265"/>
      <c r="M77" s="265"/>
      <c r="N77" s="265"/>
      <c r="O77" s="265"/>
      <c r="P77" s="265"/>
      <c r="Q77" s="265"/>
      <c r="R77" s="283"/>
      <c r="S77" s="265"/>
      <c r="T77" s="265"/>
      <c r="U77" s="265"/>
      <c r="V77" s="265"/>
      <c r="W77" s="265"/>
      <c r="X77" s="265"/>
      <c r="Y77" s="283"/>
      <c r="Z77" s="265"/>
      <c r="AA77" s="265"/>
      <c r="AB77" s="283"/>
      <c r="AC77" s="283"/>
      <c r="AD77" s="283"/>
      <c r="AE77" s="283"/>
      <c r="AF77" s="265"/>
      <c r="AG77" s="265"/>
    </row>
  </sheetData>
  <mergeCells count="2">
    <mergeCell ref="A69:AH69"/>
    <mergeCell ref="A70:AH70"/>
  </mergeCells>
  <hyperlinks>
    <hyperlink ref="A30" r:id="rId1" display="https://www.media-stat.admin.ch/web/apps/glossary/index.php?n=glo-363-de" xr:uid="{00000000-0004-0000-0300-000000000000}"/>
  </hyperlinks>
  <pageMargins left="0.7" right="0.7" top="0.78740157499999996" bottom="0.78740157499999996" header="0.3" footer="0.3"/>
  <pageSetup paperSize="9" scale="88" orientation="landscape" r:id="rId2"/>
  <rowBreaks count="1" manualBreakCount="1">
    <brk id="34"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E415"/>
  <sheetViews>
    <sheetView showGridLines="0" zoomScaleNormal="100" zoomScaleSheetLayoutView="100" zoomScalePageLayoutView="70" workbookViewId="0">
      <pane xSplit="3" ySplit="7" topLeftCell="D8" activePane="bottomRight" state="frozen"/>
      <selection pane="topRight" activeCell="D1" sqref="D1"/>
      <selection pane="bottomLeft" activeCell="A8" sqref="A8"/>
      <selection pane="bottomRight"/>
    </sheetView>
  </sheetViews>
  <sheetFormatPr baseColWidth="10" defaultColWidth="11.453125" defaultRowHeight="14.5"/>
  <cols>
    <col min="1" max="1" width="8.453125" style="42" customWidth="1"/>
    <col min="2" max="2" width="7.54296875" style="42" customWidth="1"/>
    <col min="3" max="3" width="8.453125" style="175" customWidth="1"/>
    <col min="4" max="4" width="6.54296875" style="139" customWidth="1"/>
    <col min="5" max="7" width="5.453125" style="139" customWidth="1"/>
    <col min="8" max="8" width="4.54296875" style="42" hidden="1" customWidth="1"/>
    <col min="9" max="9" width="5.453125" style="139" customWidth="1"/>
    <col min="10" max="10" width="4.54296875" style="42" hidden="1" customWidth="1"/>
    <col min="11" max="12" width="5.453125" style="139" customWidth="1"/>
    <col min="13" max="13" width="5.453125" style="139" hidden="1" customWidth="1"/>
    <col min="14" max="17" width="5.453125" style="139" customWidth="1"/>
    <col min="18" max="18" width="5.54296875" style="42" hidden="1" customWidth="1"/>
    <col min="19" max="19" width="5.453125" style="139" customWidth="1"/>
    <col min="20" max="20" width="6.54296875" style="139" bestFit="1" customWidth="1"/>
    <col min="21" max="22" width="5.453125" style="139" customWidth="1"/>
    <col min="23" max="23" width="5.453125" style="139" hidden="1" customWidth="1"/>
    <col min="24" max="24" width="5.453125" style="139" customWidth="1"/>
    <col min="25" max="25" width="4.54296875" style="42" hidden="1" customWidth="1"/>
    <col min="26" max="27" width="5.453125" style="139" customWidth="1"/>
    <col min="28" max="31" width="4.54296875" style="42" hidden="1" customWidth="1"/>
    <col min="32" max="32" width="8" style="139" bestFit="1" customWidth="1"/>
    <col min="33" max="33" width="10.453125" style="139" customWidth="1"/>
    <col min="34" max="16384" width="11.453125" style="234"/>
  </cols>
  <sheetData>
    <row r="1" spans="1:33" s="136" customFormat="1" ht="12.65" customHeight="1">
      <c r="A1" s="149" t="s">
        <v>204</v>
      </c>
      <c r="B1" s="149"/>
      <c r="C1" s="221"/>
      <c r="AG1" s="150" t="s">
        <v>1</v>
      </c>
    </row>
    <row r="2" spans="1:33" s="136" customFormat="1" ht="3.75" customHeight="1">
      <c r="C2" s="163"/>
      <c r="D2" s="151"/>
      <c r="E2" s="151"/>
      <c r="F2" s="151"/>
      <c r="G2" s="151"/>
      <c r="H2" s="151"/>
      <c r="I2" s="151"/>
      <c r="J2" s="151"/>
      <c r="K2" s="151"/>
      <c r="L2" s="151"/>
      <c r="M2" s="151"/>
      <c r="N2" s="151"/>
      <c r="O2" s="151"/>
      <c r="P2" s="151"/>
      <c r="Q2" s="151"/>
      <c r="R2" s="151"/>
      <c r="S2" s="151"/>
      <c r="T2" s="151"/>
      <c r="U2" s="151"/>
      <c r="V2" s="151"/>
      <c r="W2" s="151"/>
      <c r="X2" s="151"/>
      <c r="Y2" s="151"/>
      <c r="Z2" s="151"/>
      <c r="AA2" s="151"/>
      <c r="AF2" s="151"/>
      <c r="AG2" s="151"/>
    </row>
    <row r="3" spans="1:33" s="136" customFormat="1" ht="3.75" customHeight="1">
      <c r="A3" s="152"/>
      <c r="B3" s="152"/>
      <c r="C3" s="222"/>
      <c r="D3" s="153"/>
      <c r="E3" s="153"/>
      <c r="F3" s="153"/>
      <c r="G3" s="153"/>
      <c r="H3" s="153"/>
      <c r="I3" s="153"/>
      <c r="J3" s="153"/>
      <c r="K3" s="153"/>
      <c r="L3" s="153"/>
      <c r="M3" s="153"/>
      <c r="N3" s="153"/>
      <c r="O3" s="153"/>
      <c r="P3" s="153"/>
      <c r="Q3" s="153"/>
      <c r="R3" s="153"/>
      <c r="S3" s="153"/>
      <c r="T3" s="153"/>
      <c r="U3" s="153"/>
      <c r="V3" s="153"/>
      <c r="W3" s="153"/>
      <c r="X3" s="153"/>
      <c r="Y3" s="154"/>
      <c r="Z3" s="153"/>
      <c r="AA3" s="153"/>
      <c r="AF3" s="154"/>
      <c r="AG3" s="154"/>
    </row>
    <row r="4" spans="1:33" s="155" customFormat="1" ht="12.65" customHeight="1">
      <c r="C4" s="158" t="s">
        <v>116</v>
      </c>
      <c r="D4" s="157" t="s">
        <v>117</v>
      </c>
      <c r="E4" s="157" t="s">
        <v>168</v>
      </c>
      <c r="F4" s="156" t="s">
        <v>4</v>
      </c>
      <c r="G4" s="156" t="s">
        <v>5</v>
      </c>
      <c r="H4" s="156" t="s">
        <v>169</v>
      </c>
      <c r="I4" s="157" t="s">
        <v>118</v>
      </c>
      <c r="J4" s="156" t="s">
        <v>170</v>
      </c>
      <c r="K4" s="156" t="s">
        <v>7</v>
      </c>
      <c r="L4" s="156" t="s">
        <v>8</v>
      </c>
      <c r="M4" s="156" t="s">
        <v>171</v>
      </c>
      <c r="N4" s="156" t="s">
        <v>9</v>
      </c>
      <c r="O4" s="156" t="s">
        <v>172</v>
      </c>
      <c r="P4" s="156" t="s">
        <v>13</v>
      </c>
      <c r="Q4" s="156" t="s">
        <v>14</v>
      </c>
      <c r="R4" s="158" t="s">
        <v>173</v>
      </c>
      <c r="S4" s="156" t="s">
        <v>156</v>
      </c>
      <c r="T4" s="157" t="s">
        <v>123</v>
      </c>
      <c r="U4" s="156" t="s">
        <v>17</v>
      </c>
      <c r="V4" s="156" t="s">
        <v>174</v>
      </c>
      <c r="W4" s="156" t="s">
        <v>175</v>
      </c>
      <c r="X4" s="156" t="s">
        <v>18</v>
      </c>
      <c r="Y4" s="156" t="s">
        <v>176</v>
      </c>
      <c r="Z4" s="156" t="s">
        <v>19</v>
      </c>
      <c r="AA4" s="156" t="s">
        <v>124</v>
      </c>
      <c r="AB4" s="156" t="s">
        <v>177</v>
      </c>
      <c r="AC4" s="156" t="s">
        <v>178</v>
      </c>
      <c r="AD4" s="156" t="s">
        <v>179</v>
      </c>
      <c r="AE4" s="156" t="s">
        <v>180</v>
      </c>
      <c r="AF4" s="157" t="s">
        <v>125</v>
      </c>
      <c r="AG4" s="159" t="s">
        <v>22</v>
      </c>
    </row>
    <row r="5" spans="1:33" s="155" customFormat="1" ht="3.75" customHeight="1">
      <c r="A5" s="160"/>
      <c r="B5" s="160"/>
      <c r="C5" s="223"/>
      <c r="D5" s="161"/>
      <c r="E5" s="161"/>
      <c r="F5" s="161"/>
      <c r="G5" s="161"/>
      <c r="H5" s="161"/>
      <c r="I5" s="161"/>
      <c r="J5" s="161"/>
      <c r="K5" s="161"/>
      <c r="L5" s="161"/>
      <c r="M5" s="161"/>
      <c r="N5" s="161"/>
      <c r="O5" s="161"/>
      <c r="P5" s="161"/>
      <c r="Q5" s="161"/>
      <c r="R5" s="161"/>
      <c r="S5" s="161"/>
      <c r="T5" s="161"/>
      <c r="U5" s="161"/>
      <c r="V5" s="161"/>
      <c r="W5" s="161"/>
      <c r="X5" s="161"/>
      <c r="Y5" s="162"/>
      <c r="Z5" s="161"/>
      <c r="AA5" s="161"/>
      <c r="AF5" s="162"/>
      <c r="AG5" s="162"/>
    </row>
    <row r="6" spans="1:33" s="136" customFormat="1" ht="6"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F6" s="163"/>
      <c r="AG6" s="163"/>
    </row>
    <row r="7" spans="1:33" s="136" customFormat="1" ht="12.65" customHeight="1">
      <c r="A7" s="164" t="s">
        <v>22</v>
      </c>
      <c r="B7" s="164"/>
      <c r="C7" s="224"/>
      <c r="D7" s="165">
        <v>559</v>
      </c>
      <c r="E7" s="165">
        <v>421</v>
      </c>
      <c r="F7" s="165">
        <v>472</v>
      </c>
      <c r="G7" s="165">
        <v>569</v>
      </c>
      <c r="H7" s="165">
        <v>0</v>
      </c>
      <c r="I7" s="165">
        <v>14</v>
      </c>
      <c r="J7" s="165">
        <v>0</v>
      </c>
      <c r="K7" s="165">
        <v>37</v>
      </c>
      <c r="L7" s="165">
        <v>16</v>
      </c>
      <c r="M7" s="165">
        <v>0</v>
      </c>
      <c r="N7" s="165">
        <v>86</v>
      </c>
      <c r="O7" s="165">
        <v>59</v>
      </c>
      <c r="P7" s="165">
        <v>11</v>
      </c>
      <c r="Q7" s="165">
        <v>2</v>
      </c>
      <c r="R7" s="165">
        <v>0</v>
      </c>
      <c r="S7" s="165">
        <v>193</v>
      </c>
      <c r="T7" s="165">
        <v>10</v>
      </c>
      <c r="U7" s="165">
        <v>10</v>
      </c>
      <c r="V7" s="165">
        <v>0</v>
      </c>
      <c r="W7" s="165">
        <v>0</v>
      </c>
      <c r="X7" s="165">
        <v>19</v>
      </c>
      <c r="Y7" s="165">
        <v>0</v>
      </c>
      <c r="Z7" s="165">
        <v>22</v>
      </c>
      <c r="AA7" s="165">
        <v>11</v>
      </c>
      <c r="AB7" s="136">
        <v>0</v>
      </c>
      <c r="AC7" s="136">
        <v>0</v>
      </c>
      <c r="AD7" s="136">
        <v>0</v>
      </c>
      <c r="AE7" s="136">
        <v>0</v>
      </c>
      <c r="AF7" s="165">
        <v>48</v>
      </c>
      <c r="AG7" s="165">
        <v>2609</v>
      </c>
    </row>
    <row r="8" spans="1:33" s="139" customFormat="1" ht="5.25" customHeight="1">
      <c r="A8" s="166"/>
      <c r="B8" s="166"/>
      <c r="C8" s="225"/>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139" customFormat="1" ht="10.5">
      <c r="A9" s="136" t="s">
        <v>205</v>
      </c>
      <c r="B9" s="136"/>
      <c r="C9" s="163">
        <v>2015</v>
      </c>
      <c r="D9" s="167">
        <v>31</v>
      </c>
      <c r="E9" s="167">
        <v>9</v>
      </c>
      <c r="F9" s="167">
        <v>36</v>
      </c>
      <c r="G9" s="167">
        <v>54</v>
      </c>
      <c r="H9" s="167" t="s">
        <v>24</v>
      </c>
      <c r="I9" s="167" t="s">
        <v>24</v>
      </c>
      <c r="J9" s="167" t="s">
        <v>24</v>
      </c>
      <c r="K9" s="167">
        <v>8</v>
      </c>
      <c r="L9" s="167" t="s">
        <v>24</v>
      </c>
      <c r="M9" s="167" t="s">
        <v>24</v>
      </c>
      <c r="N9" s="167">
        <v>14</v>
      </c>
      <c r="O9" s="167">
        <v>5</v>
      </c>
      <c r="P9" s="167" t="s">
        <v>24</v>
      </c>
      <c r="Q9" s="167" t="s">
        <v>24</v>
      </c>
      <c r="R9" s="167" t="s">
        <v>24</v>
      </c>
      <c r="S9" s="167">
        <v>13</v>
      </c>
      <c r="T9" s="167">
        <v>5</v>
      </c>
      <c r="U9" s="167" t="s">
        <v>24</v>
      </c>
      <c r="V9" s="167" t="s">
        <v>24</v>
      </c>
      <c r="W9" s="167" t="s">
        <v>24</v>
      </c>
      <c r="X9" s="167">
        <v>5</v>
      </c>
      <c r="Y9" s="167" t="s">
        <v>24</v>
      </c>
      <c r="Z9" s="167" t="s">
        <v>24</v>
      </c>
      <c r="AA9" s="167" t="s">
        <v>24</v>
      </c>
      <c r="AB9" s="139" t="s">
        <v>24</v>
      </c>
      <c r="AC9" s="139" t="s">
        <v>24</v>
      </c>
      <c r="AD9" s="139" t="s">
        <v>24</v>
      </c>
      <c r="AE9" s="139" t="s">
        <v>24</v>
      </c>
      <c r="AF9" s="167">
        <v>0</v>
      </c>
      <c r="AG9" s="168">
        <v>180</v>
      </c>
    </row>
    <row r="10" spans="1:33" s="139" customFormat="1" ht="10.5">
      <c r="A10" s="136" t="s">
        <v>25</v>
      </c>
      <c r="B10" s="136"/>
      <c r="C10" s="163">
        <v>2018</v>
      </c>
      <c r="D10" s="167">
        <v>20</v>
      </c>
      <c r="E10" s="167">
        <v>0</v>
      </c>
      <c r="F10" s="167">
        <v>38</v>
      </c>
      <c r="G10" s="167">
        <v>46</v>
      </c>
      <c r="H10" s="167" t="s">
        <v>24</v>
      </c>
      <c r="I10" s="167" t="s">
        <v>24</v>
      </c>
      <c r="J10" s="167" t="s">
        <v>24</v>
      </c>
      <c r="K10" s="167">
        <v>10</v>
      </c>
      <c r="L10" s="167" t="s">
        <v>24</v>
      </c>
      <c r="M10" s="167" t="s">
        <v>24</v>
      </c>
      <c r="N10" s="167">
        <v>11</v>
      </c>
      <c r="O10" s="167">
        <v>13</v>
      </c>
      <c r="P10" s="167">
        <v>0</v>
      </c>
      <c r="Q10" s="167">
        <v>2</v>
      </c>
      <c r="R10" s="167" t="s">
        <v>24</v>
      </c>
      <c r="S10" s="167">
        <v>14</v>
      </c>
      <c r="T10" s="167">
        <v>1</v>
      </c>
      <c r="U10" s="167" t="s">
        <v>24</v>
      </c>
      <c r="V10" s="167">
        <v>0</v>
      </c>
      <c r="W10" s="167" t="s">
        <v>24</v>
      </c>
      <c r="X10" s="167">
        <v>5</v>
      </c>
      <c r="Y10" s="167" t="s">
        <v>24</v>
      </c>
      <c r="Z10" s="167" t="s">
        <v>24</v>
      </c>
      <c r="AA10" s="167" t="s">
        <v>24</v>
      </c>
      <c r="AB10" s="139" t="s">
        <v>24</v>
      </c>
      <c r="AC10" s="139" t="s">
        <v>24</v>
      </c>
      <c r="AD10" s="139" t="s">
        <v>24</v>
      </c>
      <c r="AE10" s="139" t="s">
        <v>24</v>
      </c>
      <c r="AF10" s="167">
        <v>0</v>
      </c>
      <c r="AG10" s="168">
        <v>160</v>
      </c>
    </row>
    <row r="11" spans="1:33" s="139" customFormat="1" ht="10.5">
      <c r="A11" s="136" t="s">
        <v>206</v>
      </c>
      <c r="B11" s="136"/>
      <c r="C11" s="163">
        <v>2015</v>
      </c>
      <c r="D11" s="167">
        <v>25</v>
      </c>
      <c r="E11" s="167">
        <v>38</v>
      </c>
      <c r="F11" s="167">
        <v>16</v>
      </c>
      <c r="G11" s="167">
        <v>29</v>
      </c>
      <c r="H11" s="167" t="s">
        <v>24</v>
      </c>
      <c r="I11" s="167" t="s">
        <v>24</v>
      </c>
      <c r="J11" s="167" t="s">
        <v>24</v>
      </c>
      <c r="K11" s="167">
        <v>0</v>
      </c>
      <c r="L11" s="167" t="s">
        <v>24</v>
      </c>
      <c r="M11" s="167" t="s">
        <v>24</v>
      </c>
      <c r="N11" s="167">
        <v>5</v>
      </c>
      <c r="O11" s="167">
        <v>0</v>
      </c>
      <c r="P11" s="167" t="s">
        <v>24</v>
      </c>
      <c r="Q11" s="167" t="s">
        <v>24</v>
      </c>
      <c r="R11" s="167" t="s">
        <v>24</v>
      </c>
      <c r="S11" s="167">
        <v>7</v>
      </c>
      <c r="T11" s="167" t="s">
        <v>24</v>
      </c>
      <c r="U11" s="167" t="s">
        <v>24</v>
      </c>
      <c r="V11" s="167" t="s">
        <v>24</v>
      </c>
      <c r="W11" s="167" t="s">
        <v>24</v>
      </c>
      <c r="X11" s="167" t="s">
        <v>24</v>
      </c>
      <c r="Y11" s="167" t="s">
        <v>24</v>
      </c>
      <c r="Z11" s="167" t="s">
        <v>24</v>
      </c>
      <c r="AA11" s="167" t="s">
        <v>24</v>
      </c>
      <c r="AB11" s="139" t="s">
        <v>24</v>
      </c>
      <c r="AC11" s="139" t="s">
        <v>24</v>
      </c>
      <c r="AD11" s="139" t="s">
        <v>24</v>
      </c>
      <c r="AE11" s="139" t="s">
        <v>24</v>
      </c>
      <c r="AF11" s="167">
        <v>0</v>
      </c>
      <c r="AG11" s="168">
        <v>120</v>
      </c>
    </row>
    <row r="12" spans="1:33" s="139" customFormat="1" ht="10.5">
      <c r="A12" s="136" t="s">
        <v>207</v>
      </c>
      <c r="B12" s="136"/>
      <c r="C12" s="163">
        <v>2016</v>
      </c>
      <c r="D12" s="167">
        <v>18</v>
      </c>
      <c r="E12" s="167">
        <v>22</v>
      </c>
      <c r="F12" s="167">
        <v>8</v>
      </c>
      <c r="G12" s="167">
        <v>15</v>
      </c>
      <c r="H12" s="167" t="s">
        <v>24</v>
      </c>
      <c r="I12" s="167" t="s">
        <v>24</v>
      </c>
      <c r="J12" s="167" t="s">
        <v>24</v>
      </c>
      <c r="K12" s="167" t="s">
        <v>24</v>
      </c>
      <c r="L12" s="167" t="s">
        <v>24</v>
      </c>
      <c r="M12" s="167" t="s">
        <v>24</v>
      </c>
      <c r="N12" s="167" t="s">
        <v>24</v>
      </c>
      <c r="O12" s="167" t="s">
        <v>24</v>
      </c>
      <c r="P12" s="167" t="s">
        <v>24</v>
      </c>
      <c r="Q12" s="167" t="s">
        <v>24</v>
      </c>
      <c r="R12" s="167" t="s">
        <v>24</v>
      </c>
      <c r="S12" s="167">
        <v>1</v>
      </c>
      <c r="T12" s="167" t="s">
        <v>24</v>
      </c>
      <c r="U12" s="167" t="s">
        <v>24</v>
      </c>
      <c r="V12" s="167" t="s">
        <v>24</v>
      </c>
      <c r="W12" s="167" t="s">
        <v>24</v>
      </c>
      <c r="X12" s="167" t="s">
        <v>24</v>
      </c>
      <c r="Y12" s="167" t="s">
        <v>24</v>
      </c>
      <c r="Z12" s="167" t="s">
        <v>24</v>
      </c>
      <c r="AA12" s="167" t="s">
        <v>24</v>
      </c>
      <c r="AB12" s="139" t="s">
        <v>24</v>
      </c>
      <c r="AC12" s="139" t="s">
        <v>24</v>
      </c>
      <c r="AD12" s="139" t="s">
        <v>24</v>
      </c>
      <c r="AE12" s="139" t="s">
        <v>24</v>
      </c>
      <c r="AF12" s="167">
        <v>0</v>
      </c>
      <c r="AG12" s="168">
        <v>64</v>
      </c>
    </row>
    <row r="13" spans="1:33" s="139" customFormat="1" ht="10.5">
      <c r="A13" s="136" t="s">
        <v>28</v>
      </c>
      <c r="B13" s="136"/>
      <c r="C13" s="163">
        <v>2016</v>
      </c>
      <c r="D13" s="167">
        <v>22</v>
      </c>
      <c r="E13" s="167">
        <v>27</v>
      </c>
      <c r="F13" s="167">
        <v>13</v>
      </c>
      <c r="G13" s="167">
        <v>33</v>
      </c>
      <c r="H13" s="167" t="s">
        <v>24</v>
      </c>
      <c r="I13" s="167" t="s">
        <v>24</v>
      </c>
      <c r="J13" s="167" t="s">
        <v>24</v>
      </c>
      <c r="K13" s="167">
        <v>0</v>
      </c>
      <c r="L13" s="167" t="s">
        <v>24</v>
      </c>
      <c r="M13" s="167" t="s">
        <v>24</v>
      </c>
      <c r="N13" s="167">
        <v>3</v>
      </c>
      <c r="O13" s="167" t="s">
        <v>24</v>
      </c>
      <c r="P13" s="167" t="s">
        <v>24</v>
      </c>
      <c r="Q13" s="167" t="s">
        <v>24</v>
      </c>
      <c r="R13" s="167" t="s">
        <v>24</v>
      </c>
      <c r="S13" s="167">
        <v>1</v>
      </c>
      <c r="T13" s="167" t="s">
        <v>24</v>
      </c>
      <c r="U13" s="167" t="s">
        <v>24</v>
      </c>
      <c r="V13" s="167" t="s">
        <v>24</v>
      </c>
      <c r="W13" s="167" t="s">
        <v>24</v>
      </c>
      <c r="X13" s="167" t="s">
        <v>24</v>
      </c>
      <c r="Y13" s="167" t="s">
        <v>24</v>
      </c>
      <c r="Z13" s="167" t="s">
        <v>24</v>
      </c>
      <c r="AA13" s="167" t="s">
        <v>24</v>
      </c>
      <c r="AB13" s="139" t="s">
        <v>24</v>
      </c>
      <c r="AC13" s="139" t="s">
        <v>24</v>
      </c>
      <c r="AD13" s="139" t="s">
        <v>24</v>
      </c>
      <c r="AE13" s="139" t="s">
        <v>24</v>
      </c>
      <c r="AF13" s="167">
        <v>1</v>
      </c>
      <c r="AG13" s="168">
        <v>100</v>
      </c>
    </row>
    <row r="14" spans="1:33" s="139" customFormat="1" ht="22.5" customHeight="1">
      <c r="A14" s="136" t="s">
        <v>29</v>
      </c>
      <c r="B14" s="136"/>
      <c r="C14" s="163">
        <v>2018</v>
      </c>
      <c r="D14" s="167">
        <v>8</v>
      </c>
      <c r="E14" s="167">
        <v>16</v>
      </c>
      <c r="F14" s="167">
        <v>8</v>
      </c>
      <c r="G14" s="167">
        <v>15</v>
      </c>
      <c r="H14" s="167" t="s">
        <v>24</v>
      </c>
      <c r="I14" s="167" t="s">
        <v>24</v>
      </c>
      <c r="J14" s="167" t="s">
        <v>24</v>
      </c>
      <c r="K14" s="167" t="s">
        <v>24</v>
      </c>
      <c r="L14" s="167" t="s">
        <v>24</v>
      </c>
      <c r="M14" s="167" t="s">
        <v>24</v>
      </c>
      <c r="N14" s="167" t="s">
        <v>24</v>
      </c>
      <c r="O14" s="167" t="s">
        <v>24</v>
      </c>
      <c r="P14" s="167" t="s">
        <v>24</v>
      </c>
      <c r="Q14" s="167" t="s">
        <v>24</v>
      </c>
      <c r="R14" s="167" t="s">
        <v>24</v>
      </c>
      <c r="S14" s="167" t="s">
        <v>24</v>
      </c>
      <c r="T14" s="167" t="s">
        <v>24</v>
      </c>
      <c r="U14" s="167" t="s">
        <v>24</v>
      </c>
      <c r="V14" s="167" t="s">
        <v>24</v>
      </c>
      <c r="W14" s="167" t="s">
        <v>24</v>
      </c>
      <c r="X14" s="167" t="s">
        <v>24</v>
      </c>
      <c r="Y14" s="167" t="s">
        <v>24</v>
      </c>
      <c r="Z14" s="167" t="s">
        <v>24</v>
      </c>
      <c r="AA14" s="167" t="s">
        <v>24</v>
      </c>
      <c r="AB14" s="139" t="s">
        <v>24</v>
      </c>
      <c r="AC14" s="139" t="s">
        <v>24</v>
      </c>
      <c r="AD14" s="139" t="s">
        <v>24</v>
      </c>
      <c r="AE14" s="139" t="s">
        <v>24</v>
      </c>
      <c r="AF14" s="167">
        <v>8</v>
      </c>
      <c r="AG14" s="168">
        <v>55</v>
      </c>
    </row>
    <row r="15" spans="1:33" s="139" customFormat="1" ht="10.5">
      <c r="A15" s="136" t="s">
        <v>30</v>
      </c>
      <c r="B15" s="136"/>
      <c r="C15" s="163">
        <v>2018</v>
      </c>
      <c r="D15" s="167">
        <v>17</v>
      </c>
      <c r="E15" s="167">
        <v>16</v>
      </c>
      <c r="F15" s="167">
        <v>3</v>
      </c>
      <c r="G15" s="167">
        <v>15</v>
      </c>
      <c r="H15" s="167" t="s">
        <v>24</v>
      </c>
      <c r="I15" s="167" t="s">
        <v>24</v>
      </c>
      <c r="J15" s="167" t="s">
        <v>24</v>
      </c>
      <c r="K15" s="167" t="s">
        <v>24</v>
      </c>
      <c r="L15" s="167" t="s">
        <v>24</v>
      </c>
      <c r="M15" s="167" t="s">
        <v>24</v>
      </c>
      <c r="N15" s="167" t="s">
        <v>24</v>
      </c>
      <c r="O15" s="167" t="s">
        <v>24</v>
      </c>
      <c r="P15" s="167" t="s">
        <v>24</v>
      </c>
      <c r="Q15" s="167" t="s">
        <v>24</v>
      </c>
      <c r="R15" s="167" t="s">
        <v>24</v>
      </c>
      <c r="S15" s="167">
        <v>8</v>
      </c>
      <c r="T15" s="167" t="s">
        <v>24</v>
      </c>
      <c r="U15" s="167" t="s">
        <v>24</v>
      </c>
      <c r="V15" s="167" t="s">
        <v>24</v>
      </c>
      <c r="W15" s="167" t="s">
        <v>24</v>
      </c>
      <c r="X15" s="167" t="s">
        <v>24</v>
      </c>
      <c r="Y15" s="167" t="s">
        <v>24</v>
      </c>
      <c r="Z15" s="167" t="s">
        <v>24</v>
      </c>
      <c r="AA15" s="167" t="s">
        <v>24</v>
      </c>
      <c r="AB15" s="139" t="s">
        <v>24</v>
      </c>
      <c r="AC15" s="139" t="s">
        <v>24</v>
      </c>
      <c r="AD15" s="139" t="s">
        <v>24</v>
      </c>
      <c r="AE15" s="139" t="s">
        <v>24</v>
      </c>
      <c r="AF15" s="167">
        <v>1</v>
      </c>
      <c r="AG15" s="168">
        <v>60</v>
      </c>
    </row>
    <row r="16" spans="1:33" s="139" customFormat="1" ht="10.5">
      <c r="A16" s="136" t="s">
        <v>31</v>
      </c>
      <c r="B16" s="136"/>
      <c r="C16" s="163">
        <v>2018</v>
      </c>
      <c r="D16" s="167">
        <v>11</v>
      </c>
      <c r="E16" s="167">
        <v>6</v>
      </c>
      <c r="F16" s="167">
        <v>8</v>
      </c>
      <c r="G16" s="167">
        <v>15</v>
      </c>
      <c r="H16" s="167" t="s">
        <v>24</v>
      </c>
      <c r="I16" s="167" t="s">
        <v>24</v>
      </c>
      <c r="J16" s="167" t="s">
        <v>24</v>
      </c>
      <c r="K16" s="167" t="s">
        <v>24</v>
      </c>
      <c r="L16" s="167" t="s">
        <v>24</v>
      </c>
      <c r="M16" s="167" t="s">
        <v>24</v>
      </c>
      <c r="N16" s="167">
        <v>4</v>
      </c>
      <c r="O16" s="167">
        <v>8</v>
      </c>
      <c r="P16" s="167" t="s">
        <v>24</v>
      </c>
      <c r="Q16" s="167" t="s">
        <v>24</v>
      </c>
      <c r="R16" s="167" t="s">
        <v>24</v>
      </c>
      <c r="S16" s="167">
        <v>7</v>
      </c>
      <c r="T16" s="167" t="s">
        <v>24</v>
      </c>
      <c r="U16" s="167" t="s">
        <v>24</v>
      </c>
      <c r="V16" s="167" t="s">
        <v>24</v>
      </c>
      <c r="W16" s="167" t="s">
        <v>24</v>
      </c>
      <c r="X16" s="167" t="s">
        <v>24</v>
      </c>
      <c r="Y16" s="167" t="s">
        <v>24</v>
      </c>
      <c r="Z16" s="167" t="s">
        <v>24</v>
      </c>
      <c r="AA16" s="167" t="s">
        <v>24</v>
      </c>
      <c r="AB16" s="139" t="s">
        <v>24</v>
      </c>
      <c r="AC16" s="139" t="s">
        <v>24</v>
      </c>
      <c r="AD16" s="139" t="s">
        <v>24</v>
      </c>
      <c r="AE16" s="139" t="s">
        <v>24</v>
      </c>
      <c r="AF16" s="167">
        <v>1</v>
      </c>
      <c r="AG16" s="168">
        <v>60</v>
      </c>
    </row>
    <row r="17" spans="1:33" s="139" customFormat="1" ht="10.5">
      <c r="A17" s="136" t="s">
        <v>32</v>
      </c>
      <c r="B17" s="136"/>
      <c r="C17" s="163">
        <v>2018</v>
      </c>
      <c r="D17" s="167">
        <v>17</v>
      </c>
      <c r="E17" s="167">
        <v>21</v>
      </c>
      <c r="F17" s="167">
        <v>9</v>
      </c>
      <c r="G17" s="167">
        <v>18</v>
      </c>
      <c r="H17" s="167" t="s">
        <v>24</v>
      </c>
      <c r="I17" s="167" t="s">
        <v>24</v>
      </c>
      <c r="J17" s="167" t="s">
        <v>24</v>
      </c>
      <c r="K17" s="167" t="s">
        <v>24</v>
      </c>
      <c r="L17" s="167" t="s">
        <v>24</v>
      </c>
      <c r="M17" s="167" t="s">
        <v>24</v>
      </c>
      <c r="N17" s="167">
        <v>4</v>
      </c>
      <c r="O17" s="167" t="s">
        <v>24</v>
      </c>
      <c r="P17" s="167" t="s">
        <v>24</v>
      </c>
      <c r="Q17" s="167" t="s">
        <v>24</v>
      </c>
      <c r="R17" s="167" t="s">
        <v>24</v>
      </c>
      <c r="S17" s="167">
        <v>10</v>
      </c>
      <c r="T17" s="167" t="s">
        <v>24</v>
      </c>
      <c r="U17" s="167" t="s">
        <v>24</v>
      </c>
      <c r="V17" s="167" t="s">
        <v>24</v>
      </c>
      <c r="W17" s="167" t="s">
        <v>24</v>
      </c>
      <c r="X17" s="167" t="s">
        <v>24</v>
      </c>
      <c r="Y17" s="167" t="s">
        <v>24</v>
      </c>
      <c r="Z17" s="167" t="s">
        <v>24</v>
      </c>
      <c r="AA17" s="167" t="s">
        <v>24</v>
      </c>
      <c r="AB17" s="139" t="s">
        <v>24</v>
      </c>
      <c r="AC17" s="139" t="s">
        <v>24</v>
      </c>
      <c r="AD17" s="139" t="s">
        <v>24</v>
      </c>
      <c r="AE17" s="139" t="s">
        <v>24</v>
      </c>
      <c r="AF17" s="167">
        <v>1</v>
      </c>
      <c r="AG17" s="168">
        <v>80</v>
      </c>
    </row>
    <row r="18" spans="1:33" s="139" customFormat="1" ht="11.25" customHeight="1">
      <c r="A18" s="136" t="s">
        <v>33</v>
      </c>
      <c r="B18" s="136"/>
      <c r="C18" s="163">
        <v>2016</v>
      </c>
      <c r="D18" s="167">
        <v>21</v>
      </c>
      <c r="E18" s="167">
        <v>27</v>
      </c>
      <c r="F18" s="167">
        <v>28</v>
      </c>
      <c r="G18" s="167">
        <v>21</v>
      </c>
      <c r="H18" s="167" t="s">
        <v>24</v>
      </c>
      <c r="I18" s="167" t="s">
        <v>24</v>
      </c>
      <c r="J18" s="167" t="s">
        <v>24</v>
      </c>
      <c r="K18" s="167" t="s">
        <v>24</v>
      </c>
      <c r="L18" s="167">
        <v>4</v>
      </c>
      <c r="M18" s="167" t="s">
        <v>24</v>
      </c>
      <c r="N18" s="167">
        <v>1</v>
      </c>
      <c r="O18" s="167">
        <v>0</v>
      </c>
      <c r="P18" s="167" t="s">
        <v>24</v>
      </c>
      <c r="Q18" s="167" t="s">
        <v>24</v>
      </c>
      <c r="R18" s="167" t="s">
        <v>24</v>
      </c>
      <c r="S18" s="167">
        <v>6</v>
      </c>
      <c r="T18" s="167" t="s">
        <v>24</v>
      </c>
      <c r="U18" s="167" t="s">
        <v>24</v>
      </c>
      <c r="V18" s="167" t="s">
        <v>24</v>
      </c>
      <c r="W18" s="167" t="s">
        <v>24</v>
      </c>
      <c r="X18" s="167" t="s">
        <v>24</v>
      </c>
      <c r="Y18" s="167" t="s">
        <v>24</v>
      </c>
      <c r="Z18" s="167" t="s">
        <v>24</v>
      </c>
      <c r="AA18" s="167" t="s">
        <v>24</v>
      </c>
      <c r="AB18" s="139" t="s">
        <v>24</v>
      </c>
      <c r="AC18" s="139" t="s">
        <v>24</v>
      </c>
      <c r="AD18" s="139" t="s">
        <v>24</v>
      </c>
      <c r="AE18" s="139" t="s">
        <v>24</v>
      </c>
      <c r="AF18" s="167">
        <v>2</v>
      </c>
      <c r="AG18" s="168">
        <v>110</v>
      </c>
    </row>
    <row r="19" spans="1:33" s="139" customFormat="1" ht="24.75" customHeight="1">
      <c r="A19" s="136" t="s">
        <v>34</v>
      </c>
      <c r="B19" s="136"/>
      <c r="C19" s="163">
        <v>2017</v>
      </c>
      <c r="D19" s="167">
        <v>26</v>
      </c>
      <c r="E19" s="167">
        <v>20</v>
      </c>
      <c r="F19" s="167">
        <v>23</v>
      </c>
      <c r="G19" s="167">
        <v>18</v>
      </c>
      <c r="H19" s="167" t="s">
        <v>24</v>
      </c>
      <c r="I19" s="167" t="s">
        <v>24</v>
      </c>
      <c r="J19" s="167" t="s">
        <v>24</v>
      </c>
      <c r="K19" s="167">
        <v>1</v>
      </c>
      <c r="L19" s="167" t="s">
        <v>24</v>
      </c>
      <c r="M19" s="167" t="s">
        <v>24</v>
      </c>
      <c r="N19" s="167">
        <v>3</v>
      </c>
      <c r="O19" s="167">
        <v>2</v>
      </c>
      <c r="P19" s="167" t="s">
        <v>24</v>
      </c>
      <c r="Q19" s="167" t="s">
        <v>24</v>
      </c>
      <c r="R19" s="167" t="s">
        <v>24</v>
      </c>
      <c r="S19" s="167">
        <v>7</v>
      </c>
      <c r="T19" s="167" t="s">
        <v>24</v>
      </c>
      <c r="U19" s="167" t="s">
        <v>24</v>
      </c>
      <c r="V19" s="167" t="s">
        <v>24</v>
      </c>
      <c r="W19" s="167" t="s">
        <v>24</v>
      </c>
      <c r="X19" s="167">
        <v>0</v>
      </c>
      <c r="Y19" s="167" t="s">
        <v>24</v>
      </c>
      <c r="Z19" s="167" t="s">
        <v>24</v>
      </c>
      <c r="AA19" s="167" t="s">
        <v>24</v>
      </c>
      <c r="AB19" s="139" t="s">
        <v>24</v>
      </c>
      <c r="AC19" s="139" t="s">
        <v>24</v>
      </c>
      <c r="AD19" s="139" t="s">
        <v>24</v>
      </c>
      <c r="AE19" s="139" t="s">
        <v>24</v>
      </c>
      <c r="AF19" s="167">
        <v>0</v>
      </c>
      <c r="AG19" s="168">
        <v>100</v>
      </c>
    </row>
    <row r="20" spans="1:33" s="139" customFormat="1" ht="10.5">
      <c r="A20" s="136" t="s">
        <v>127</v>
      </c>
      <c r="B20" s="136"/>
      <c r="C20" s="163">
        <v>2016</v>
      </c>
      <c r="D20" s="167">
        <v>10</v>
      </c>
      <c r="E20" s="167">
        <v>7</v>
      </c>
      <c r="F20" s="167">
        <v>34</v>
      </c>
      <c r="G20" s="167">
        <v>15</v>
      </c>
      <c r="H20" s="167" t="s">
        <v>24</v>
      </c>
      <c r="I20" s="167">
        <v>14</v>
      </c>
      <c r="J20" s="167" t="s">
        <v>24</v>
      </c>
      <c r="K20" s="167">
        <v>1</v>
      </c>
      <c r="L20" s="167" t="s">
        <v>24</v>
      </c>
      <c r="M20" s="167" t="s">
        <v>24</v>
      </c>
      <c r="N20" s="167">
        <v>4</v>
      </c>
      <c r="O20" s="167" t="s">
        <v>24</v>
      </c>
      <c r="P20" s="167" t="s">
        <v>24</v>
      </c>
      <c r="Q20" s="167" t="s">
        <v>24</v>
      </c>
      <c r="R20" s="167" t="s">
        <v>24</v>
      </c>
      <c r="S20" s="167">
        <v>14</v>
      </c>
      <c r="T20" s="167" t="s">
        <v>24</v>
      </c>
      <c r="U20" s="167" t="s">
        <v>24</v>
      </c>
      <c r="V20" s="167" t="s">
        <v>24</v>
      </c>
      <c r="W20" s="167" t="s">
        <v>24</v>
      </c>
      <c r="X20" s="167">
        <v>0</v>
      </c>
      <c r="Y20" s="167" t="s">
        <v>24</v>
      </c>
      <c r="Z20" s="167" t="s">
        <v>24</v>
      </c>
      <c r="AA20" s="167" t="s">
        <v>24</v>
      </c>
      <c r="AB20" s="139" t="s">
        <v>24</v>
      </c>
      <c r="AC20" s="139" t="s">
        <v>24</v>
      </c>
      <c r="AD20" s="139" t="s">
        <v>24</v>
      </c>
      <c r="AE20" s="139" t="s">
        <v>24</v>
      </c>
      <c r="AF20" s="167">
        <v>1</v>
      </c>
      <c r="AG20" s="168">
        <v>100</v>
      </c>
    </row>
    <row r="21" spans="1:33" s="139" customFormat="1" ht="10.5">
      <c r="A21" s="136" t="s">
        <v>208</v>
      </c>
      <c r="B21" s="136"/>
      <c r="C21" s="163">
        <v>2015</v>
      </c>
      <c r="D21" s="167">
        <v>17</v>
      </c>
      <c r="E21" s="167">
        <v>8</v>
      </c>
      <c r="F21" s="167">
        <v>21</v>
      </c>
      <c r="G21" s="167">
        <v>28</v>
      </c>
      <c r="H21" s="167" t="s">
        <v>24</v>
      </c>
      <c r="I21" s="167" t="s">
        <v>24</v>
      </c>
      <c r="J21" s="167" t="s">
        <v>24</v>
      </c>
      <c r="K21" s="167">
        <v>4</v>
      </c>
      <c r="L21" s="167" t="s">
        <v>24</v>
      </c>
      <c r="M21" s="167" t="s">
        <v>24</v>
      </c>
      <c r="N21" s="167">
        <v>3</v>
      </c>
      <c r="O21" s="167">
        <v>1</v>
      </c>
      <c r="P21" s="167" t="s">
        <v>24</v>
      </c>
      <c r="Q21" s="167" t="s">
        <v>24</v>
      </c>
      <c r="R21" s="167" t="s">
        <v>24</v>
      </c>
      <c r="S21" s="167">
        <v>8</v>
      </c>
      <c r="T21" s="167" t="s">
        <v>24</v>
      </c>
      <c r="U21" s="167" t="s">
        <v>24</v>
      </c>
      <c r="V21" s="167" t="s">
        <v>24</v>
      </c>
      <c r="W21" s="167" t="s">
        <v>24</v>
      </c>
      <c r="X21" s="167" t="s">
        <v>24</v>
      </c>
      <c r="Y21" s="167" t="s">
        <v>24</v>
      </c>
      <c r="Z21" s="167" t="s">
        <v>24</v>
      </c>
      <c r="AA21" s="167" t="s">
        <v>24</v>
      </c>
      <c r="AB21" s="139" t="s">
        <v>24</v>
      </c>
      <c r="AC21" s="139" t="s">
        <v>24</v>
      </c>
      <c r="AD21" s="139" t="s">
        <v>24</v>
      </c>
      <c r="AE21" s="139" t="s">
        <v>24</v>
      </c>
      <c r="AF21" s="167" t="s">
        <v>24</v>
      </c>
      <c r="AG21" s="168">
        <v>90</v>
      </c>
    </row>
    <row r="22" spans="1:33" s="139" customFormat="1" ht="10.5">
      <c r="A22" s="136" t="s">
        <v>37</v>
      </c>
      <c r="B22" s="136"/>
      <c r="C22" s="163">
        <v>2016</v>
      </c>
      <c r="D22" s="167">
        <v>10</v>
      </c>
      <c r="E22" s="167">
        <v>2</v>
      </c>
      <c r="F22" s="167">
        <v>14</v>
      </c>
      <c r="G22" s="167">
        <v>21</v>
      </c>
      <c r="H22" s="167" t="s">
        <v>24</v>
      </c>
      <c r="I22" s="167" t="s">
        <v>24</v>
      </c>
      <c r="J22" s="167" t="s">
        <v>24</v>
      </c>
      <c r="K22" s="167">
        <v>1</v>
      </c>
      <c r="L22" s="167" t="s">
        <v>24</v>
      </c>
      <c r="M22" s="167" t="s">
        <v>24</v>
      </c>
      <c r="N22" s="167">
        <v>4</v>
      </c>
      <c r="O22" s="167" t="s">
        <v>24</v>
      </c>
      <c r="P22" s="167" t="s">
        <v>24</v>
      </c>
      <c r="Q22" s="167" t="s">
        <v>24</v>
      </c>
      <c r="R22" s="167" t="s">
        <v>24</v>
      </c>
      <c r="S22" s="167">
        <v>2</v>
      </c>
      <c r="T22" s="167">
        <v>4</v>
      </c>
      <c r="U22" s="167" t="s">
        <v>24</v>
      </c>
      <c r="V22" s="167" t="s">
        <v>24</v>
      </c>
      <c r="W22" s="167" t="s">
        <v>24</v>
      </c>
      <c r="X22" s="167">
        <v>2</v>
      </c>
      <c r="Y22" s="167" t="s">
        <v>24</v>
      </c>
      <c r="Z22" s="167" t="s">
        <v>24</v>
      </c>
      <c r="AA22" s="167" t="s">
        <v>24</v>
      </c>
      <c r="AB22" s="139" t="s">
        <v>24</v>
      </c>
      <c r="AC22" s="139" t="s">
        <v>24</v>
      </c>
      <c r="AD22" s="139" t="s">
        <v>24</v>
      </c>
      <c r="AE22" s="139" t="s">
        <v>24</v>
      </c>
      <c r="AF22" s="167" t="s">
        <v>24</v>
      </c>
      <c r="AG22" s="168">
        <v>60</v>
      </c>
    </row>
    <row r="23" spans="1:33" s="139" customFormat="1" ht="10.5">
      <c r="A23" s="136" t="s">
        <v>209</v>
      </c>
      <c r="B23" s="136"/>
      <c r="C23" s="163">
        <v>2015</v>
      </c>
      <c r="D23" s="167">
        <v>23</v>
      </c>
      <c r="E23" s="167">
        <v>4</v>
      </c>
      <c r="F23" s="167">
        <v>7</v>
      </c>
      <c r="G23" s="167">
        <v>12</v>
      </c>
      <c r="H23" s="167" t="s">
        <v>24</v>
      </c>
      <c r="I23" s="167" t="s">
        <v>24</v>
      </c>
      <c r="J23" s="167" t="s">
        <v>24</v>
      </c>
      <c r="K23" s="167">
        <v>1</v>
      </c>
      <c r="L23" s="167" t="s">
        <v>24</v>
      </c>
      <c r="M23" s="167" t="s">
        <v>24</v>
      </c>
      <c r="N23" s="167" t="s">
        <v>24</v>
      </c>
      <c r="O23" s="167" t="s">
        <v>24</v>
      </c>
      <c r="P23" s="167" t="s">
        <v>24</v>
      </c>
      <c r="Q23" s="167" t="s">
        <v>24</v>
      </c>
      <c r="R23" s="167" t="s">
        <v>24</v>
      </c>
      <c r="S23" s="167" t="s">
        <v>24</v>
      </c>
      <c r="T23" s="167" t="s">
        <v>24</v>
      </c>
      <c r="U23" s="167" t="s">
        <v>24</v>
      </c>
      <c r="V23" s="167" t="s">
        <v>24</v>
      </c>
      <c r="W23" s="167" t="s">
        <v>24</v>
      </c>
      <c r="X23" s="167" t="s">
        <v>24</v>
      </c>
      <c r="Y23" s="167" t="s">
        <v>24</v>
      </c>
      <c r="Z23" s="167" t="s">
        <v>24</v>
      </c>
      <c r="AA23" s="167" t="s">
        <v>24</v>
      </c>
      <c r="AB23" s="139" t="s">
        <v>24</v>
      </c>
      <c r="AC23" s="139" t="s">
        <v>24</v>
      </c>
      <c r="AD23" s="139" t="s">
        <v>24</v>
      </c>
      <c r="AE23" s="139" t="s">
        <v>24</v>
      </c>
      <c r="AF23" s="167">
        <v>18</v>
      </c>
      <c r="AG23" s="168">
        <v>65</v>
      </c>
    </row>
    <row r="24" spans="1:33" s="139" customFormat="1" ht="25.5" customHeight="1">
      <c r="A24" s="136" t="s">
        <v>210</v>
      </c>
      <c r="B24" s="136"/>
      <c r="C24" s="163">
        <v>2015</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168">
        <v>50</v>
      </c>
    </row>
    <row r="25" spans="1:33" s="139" customFormat="1" ht="10.5">
      <c r="A25" s="136" t="s">
        <v>42</v>
      </c>
      <c r="B25" s="136"/>
      <c r="C25" s="163">
        <v>2016</v>
      </c>
      <c r="D25" s="167">
        <v>26</v>
      </c>
      <c r="E25" s="167">
        <v>26</v>
      </c>
      <c r="F25" s="167">
        <v>20</v>
      </c>
      <c r="G25" s="167">
        <v>40</v>
      </c>
      <c r="H25" s="167" t="s">
        <v>24</v>
      </c>
      <c r="I25" s="167" t="s">
        <v>24</v>
      </c>
      <c r="J25" s="167" t="s">
        <v>24</v>
      </c>
      <c r="K25" s="167">
        <v>0</v>
      </c>
      <c r="L25" s="167" t="s">
        <v>24</v>
      </c>
      <c r="M25" s="167" t="s">
        <v>24</v>
      </c>
      <c r="N25" s="167">
        <v>2</v>
      </c>
      <c r="O25" s="167">
        <v>0</v>
      </c>
      <c r="P25" s="167" t="s">
        <v>24</v>
      </c>
      <c r="Q25" s="167" t="s">
        <v>24</v>
      </c>
      <c r="R25" s="167" t="s">
        <v>24</v>
      </c>
      <c r="S25" s="167">
        <v>5</v>
      </c>
      <c r="T25" s="167" t="s">
        <v>24</v>
      </c>
      <c r="U25" s="167" t="s">
        <v>24</v>
      </c>
      <c r="V25" s="167" t="s">
        <v>24</v>
      </c>
      <c r="W25" s="167" t="s">
        <v>24</v>
      </c>
      <c r="X25" s="167">
        <v>0</v>
      </c>
      <c r="Y25" s="167" t="s">
        <v>24</v>
      </c>
      <c r="Z25" s="167" t="s">
        <v>24</v>
      </c>
      <c r="AA25" s="167" t="s">
        <v>24</v>
      </c>
      <c r="AB25" s="139" t="s">
        <v>24</v>
      </c>
      <c r="AC25" s="139" t="s">
        <v>24</v>
      </c>
      <c r="AD25" s="139" t="s">
        <v>24</v>
      </c>
      <c r="AE25" s="139" t="s">
        <v>24</v>
      </c>
      <c r="AF25" s="167">
        <v>1</v>
      </c>
      <c r="AG25" s="168">
        <v>120</v>
      </c>
    </row>
    <row r="26" spans="1:33" s="139" customFormat="1" ht="10.5">
      <c r="A26" s="136" t="s">
        <v>43</v>
      </c>
      <c r="B26" s="136"/>
      <c r="C26" s="163">
        <v>2018</v>
      </c>
      <c r="D26" s="167">
        <v>36</v>
      </c>
      <c r="E26" s="167">
        <v>30</v>
      </c>
      <c r="F26" s="167">
        <v>18</v>
      </c>
      <c r="G26" s="167">
        <v>9</v>
      </c>
      <c r="H26" s="167" t="s">
        <v>24</v>
      </c>
      <c r="I26" s="167" t="s">
        <v>24</v>
      </c>
      <c r="J26" s="167" t="s">
        <v>24</v>
      </c>
      <c r="K26" s="167" t="s">
        <v>24</v>
      </c>
      <c r="L26" s="167" t="s">
        <v>24</v>
      </c>
      <c r="M26" s="167" t="s">
        <v>24</v>
      </c>
      <c r="N26" s="167">
        <v>3</v>
      </c>
      <c r="O26" s="167">
        <v>23</v>
      </c>
      <c r="P26" s="167" t="s">
        <v>24</v>
      </c>
      <c r="Q26" s="167" t="s">
        <v>24</v>
      </c>
      <c r="R26" s="167" t="s">
        <v>24</v>
      </c>
      <c r="S26" s="167" t="s">
        <v>24</v>
      </c>
      <c r="T26" s="167" t="s">
        <v>24</v>
      </c>
      <c r="U26" s="167" t="s">
        <v>24</v>
      </c>
      <c r="V26" s="167" t="s">
        <v>24</v>
      </c>
      <c r="W26" s="167" t="s">
        <v>24</v>
      </c>
      <c r="X26" s="167" t="s">
        <v>24</v>
      </c>
      <c r="Y26" s="167" t="s">
        <v>24</v>
      </c>
      <c r="Z26" s="167" t="s">
        <v>24</v>
      </c>
      <c r="AA26" s="167" t="s">
        <v>24</v>
      </c>
      <c r="AB26" s="139" t="s">
        <v>24</v>
      </c>
      <c r="AC26" s="139" t="s">
        <v>24</v>
      </c>
      <c r="AD26" s="139" t="s">
        <v>24</v>
      </c>
      <c r="AE26" s="139" t="s">
        <v>24</v>
      </c>
      <c r="AF26" s="167">
        <v>1</v>
      </c>
      <c r="AG26" s="168">
        <v>120</v>
      </c>
    </row>
    <row r="27" spans="1:33" s="139" customFormat="1" ht="10.5">
      <c r="A27" s="136" t="s">
        <v>44</v>
      </c>
      <c r="B27" s="136"/>
      <c r="C27" s="163">
        <v>2016</v>
      </c>
      <c r="D27" s="167">
        <v>22</v>
      </c>
      <c r="E27" s="167">
        <v>17</v>
      </c>
      <c r="F27" s="167">
        <v>27</v>
      </c>
      <c r="G27" s="167">
        <v>45</v>
      </c>
      <c r="H27" s="167" t="s">
        <v>24</v>
      </c>
      <c r="I27" s="167" t="s">
        <v>24</v>
      </c>
      <c r="J27" s="167" t="s">
        <v>24</v>
      </c>
      <c r="K27" s="167">
        <v>6</v>
      </c>
      <c r="L27" s="167" t="s">
        <v>24</v>
      </c>
      <c r="M27" s="167" t="s">
        <v>24</v>
      </c>
      <c r="N27" s="167">
        <v>7</v>
      </c>
      <c r="O27" s="167">
        <v>4</v>
      </c>
      <c r="P27" s="167" t="s">
        <v>24</v>
      </c>
      <c r="Q27" s="167" t="s">
        <v>24</v>
      </c>
      <c r="R27" s="167" t="s">
        <v>24</v>
      </c>
      <c r="S27" s="167">
        <v>10</v>
      </c>
      <c r="T27" s="167" t="s">
        <v>24</v>
      </c>
      <c r="U27" s="167" t="s">
        <v>24</v>
      </c>
      <c r="V27" s="167" t="s">
        <v>24</v>
      </c>
      <c r="W27" s="167" t="s">
        <v>24</v>
      </c>
      <c r="X27" s="167">
        <v>2</v>
      </c>
      <c r="Y27" s="167" t="s">
        <v>24</v>
      </c>
      <c r="Z27" s="167" t="s">
        <v>24</v>
      </c>
      <c r="AA27" s="167" t="s">
        <v>24</v>
      </c>
      <c r="AB27" s="139" t="s">
        <v>24</v>
      </c>
      <c r="AC27" s="139" t="s">
        <v>24</v>
      </c>
      <c r="AD27" s="139" t="s">
        <v>24</v>
      </c>
      <c r="AE27" s="139" t="s">
        <v>24</v>
      </c>
      <c r="AF27" s="167">
        <v>0</v>
      </c>
      <c r="AG27" s="168">
        <v>140</v>
      </c>
    </row>
    <row r="28" spans="1:33" s="139" customFormat="1" ht="10.5">
      <c r="A28" s="136" t="s">
        <v>45</v>
      </c>
      <c r="B28" s="136"/>
      <c r="C28" s="163">
        <v>2016</v>
      </c>
      <c r="D28" s="167">
        <v>20</v>
      </c>
      <c r="E28" s="167">
        <v>20</v>
      </c>
      <c r="F28" s="167">
        <v>17</v>
      </c>
      <c r="G28" s="167">
        <v>44</v>
      </c>
      <c r="H28" s="167" t="s">
        <v>24</v>
      </c>
      <c r="I28" s="167" t="s">
        <v>24</v>
      </c>
      <c r="J28" s="167" t="s">
        <v>24</v>
      </c>
      <c r="K28" s="167">
        <v>5</v>
      </c>
      <c r="L28" s="167" t="s">
        <v>24</v>
      </c>
      <c r="M28" s="167" t="s">
        <v>24</v>
      </c>
      <c r="N28" s="167">
        <v>7</v>
      </c>
      <c r="O28" s="167">
        <v>3</v>
      </c>
      <c r="P28" s="167" t="s">
        <v>24</v>
      </c>
      <c r="Q28" s="167" t="s">
        <v>24</v>
      </c>
      <c r="R28" s="167" t="s">
        <v>24</v>
      </c>
      <c r="S28" s="167">
        <v>9</v>
      </c>
      <c r="T28" s="167" t="s">
        <v>24</v>
      </c>
      <c r="U28" s="167" t="s">
        <v>24</v>
      </c>
      <c r="V28" s="167" t="s">
        <v>24</v>
      </c>
      <c r="W28" s="167" t="s">
        <v>24</v>
      </c>
      <c r="X28" s="167">
        <v>5</v>
      </c>
      <c r="Y28" s="167" t="s">
        <v>24</v>
      </c>
      <c r="Z28" s="167" t="s">
        <v>24</v>
      </c>
      <c r="AA28" s="167" t="s">
        <v>24</v>
      </c>
      <c r="AB28" s="139" t="s">
        <v>24</v>
      </c>
      <c r="AC28" s="139" t="s">
        <v>24</v>
      </c>
      <c r="AD28" s="139" t="s">
        <v>24</v>
      </c>
      <c r="AE28" s="139" t="s">
        <v>24</v>
      </c>
      <c r="AF28" s="167" t="s">
        <v>24</v>
      </c>
      <c r="AG28" s="168">
        <v>130</v>
      </c>
    </row>
    <row r="29" spans="1:33" s="139" customFormat="1" ht="22.5" customHeight="1">
      <c r="A29" s="136" t="s">
        <v>46</v>
      </c>
      <c r="B29" s="136"/>
      <c r="C29" s="163">
        <v>2015</v>
      </c>
      <c r="D29" s="167">
        <v>24</v>
      </c>
      <c r="E29" s="167">
        <v>17</v>
      </c>
      <c r="F29" s="167">
        <v>13</v>
      </c>
      <c r="G29" s="167">
        <v>3</v>
      </c>
      <c r="H29" s="167" t="s">
        <v>24</v>
      </c>
      <c r="I29" s="167" t="s">
        <v>24</v>
      </c>
      <c r="J29" s="167" t="s">
        <v>24</v>
      </c>
      <c r="K29" s="167" t="s">
        <v>24</v>
      </c>
      <c r="L29" s="167" t="s">
        <v>24</v>
      </c>
      <c r="M29" s="167" t="s">
        <v>24</v>
      </c>
      <c r="N29" s="167">
        <v>0</v>
      </c>
      <c r="O29" s="167" t="s">
        <v>24</v>
      </c>
      <c r="P29" s="167">
        <v>0</v>
      </c>
      <c r="Q29" s="167" t="s">
        <v>24</v>
      </c>
      <c r="R29" s="167" t="s">
        <v>24</v>
      </c>
      <c r="S29" s="167">
        <v>6</v>
      </c>
      <c r="T29" s="167" t="s">
        <v>24</v>
      </c>
      <c r="U29" s="167" t="s">
        <v>24</v>
      </c>
      <c r="V29" s="167" t="s">
        <v>24</v>
      </c>
      <c r="W29" s="167" t="s">
        <v>24</v>
      </c>
      <c r="X29" s="167" t="s">
        <v>24</v>
      </c>
      <c r="Y29" s="167" t="s">
        <v>24</v>
      </c>
      <c r="Z29" s="167">
        <v>22</v>
      </c>
      <c r="AA29" s="167" t="s">
        <v>24</v>
      </c>
      <c r="AB29" s="139" t="s">
        <v>24</v>
      </c>
      <c r="AC29" s="139" t="s">
        <v>24</v>
      </c>
      <c r="AD29" s="139" t="s">
        <v>24</v>
      </c>
      <c r="AE29" s="139" t="s">
        <v>24</v>
      </c>
      <c r="AF29" s="167">
        <v>5</v>
      </c>
      <c r="AG29" s="168">
        <v>90</v>
      </c>
    </row>
    <row r="30" spans="1:33" s="139" customFormat="1" ht="10.5">
      <c r="A30" s="136" t="s">
        <v>211</v>
      </c>
      <c r="B30" s="136"/>
      <c r="C30" s="163">
        <v>2017</v>
      </c>
      <c r="D30" s="167">
        <v>49</v>
      </c>
      <c r="E30" s="167">
        <v>2</v>
      </c>
      <c r="F30" s="167">
        <v>37</v>
      </c>
      <c r="G30" s="167">
        <v>25</v>
      </c>
      <c r="H30" s="167" t="s">
        <v>24</v>
      </c>
      <c r="I30" s="167" t="s">
        <v>24</v>
      </c>
      <c r="J30" s="167" t="s">
        <v>24</v>
      </c>
      <c r="K30" s="167">
        <v>0</v>
      </c>
      <c r="L30" s="167" t="s">
        <v>24</v>
      </c>
      <c r="M30" s="167" t="s">
        <v>24</v>
      </c>
      <c r="N30" s="167">
        <v>7</v>
      </c>
      <c r="O30" s="167">
        <v>0</v>
      </c>
      <c r="P30" s="167">
        <v>2</v>
      </c>
      <c r="Q30" s="167" t="s">
        <v>24</v>
      </c>
      <c r="R30" s="167" t="s">
        <v>24</v>
      </c>
      <c r="S30" s="167">
        <v>21</v>
      </c>
      <c r="T30" s="167" t="s">
        <v>24</v>
      </c>
      <c r="U30" s="167">
        <v>2</v>
      </c>
      <c r="V30" s="167" t="s">
        <v>24</v>
      </c>
      <c r="W30" s="167" t="s">
        <v>24</v>
      </c>
      <c r="X30" s="167">
        <v>0</v>
      </c>
      <c r="Y30" s="167" t="s">
        <v>24</v>
      </c>
      <c r="Z30" s="167" t="s">
        <v>24</v>
      </c>
      <c r="AA30" s="167" t="s">
        <v>24</v>
      </c>
      <c r="AB30" s="139" t="s">
        <v>24</v>
      </c>
      <c r="AC30" s="139" t="s">
        <v>24</v>
      </c>
      <c r="AD30" s="139" t="s">
        <v>24</v>
      </c>
      <c r="AE30" s="139" t="s">
        <v>24</v>
      </c>
      <c r="AF30" s="167">
        <v>5</v>
      </c>
      <c r="AG30" s="168">
        <v>150</v>
      </c>
    </row>
    <row r="31" spans="1:33" s="244" customFormat="1" ht="10.5">
      <c r="A31" s="241" t="s">
        <v>49</v>
      </c>
      <c r="B31" s="241"/>
      <c r="C31" s="242">
        <v>2017</v>
      </c>
      <c r="D31" s="167">
        <v>26</v>
      </c>
      <c r="E31" s="243">
        <v>55</v>
      </c>
      <c r="F31" s="243">
        <v>13</v>
      </c>
      <c r="G31" s="243">
        <v>23</v>
      </c>
      <c r="H31" s="243" t="s">
        <v>24</v>
      </c>
      <c r="I31" s="243" t="s">
        <v>24</v>
      </c>
      <c r="J31" s="243" t="s">
        <v>24</v>
      </c>
      <c r="K31" s="243" t="s">
        <v>24</v>
      </c>
      <c r="L31" s="243">
        <v>4</v>
      </c>
      <c r="M31" s="243" t="s">
        <v>24</v>
      </c>
      <c r="N31" s="243" t="s">
        <v>24</v>
      </c>
      <c r="O31" s="243" t="s">
        <v>24</v>
      </c>
      <c r="P31" s="243" t="s">
        <v>24</v>
      </c>
      <c r="Q31" s="243" t="s">
        <v>24</v>
      </c>
      <c r="R31" s="243" t="s">
        <v>24</v>
      </c>
      <c r="S31" s="243">
        <v>8</v>
      </c>
      <c r="T31" s="243" t="s">
        <v>24</v>
      </c>
      <c r="U31" s="243" t="s">
        <v>24</v>
      </c>
      <c r="V31" s="243" t="s">
        <v>24</v>
      </c>
      <c r="W31" s="243" t="s">
        <v>24</v>
      </c>
      <c r="X31" s="243" t="s">
        <v>24</v>
      </c>
      <c r="Y31" s="243" t="s">
        <v>24</v>
      </c>
      <c r="Z31" s="243" t="s">
        <v>24</v>
      </c>
      <c r="AA31" s="243" t="s">
        <v>24</v>
      </c>
      <c r="AB31" s="244" t="s">
        <v>24</v>
      </c>
      <c r="AC31" s="244" t="s">
        <v>24</v>
      </c>
      <c r="AD31" s="244" t="s">
        <v>24</v>
      </c>
      <c r="AE31" s="244" t="s">
        <v>24</v>
      </c>
      <c r="AF31" s="243">
        <v>1</v>
      </c>
      <c r="AG31" s="245">
        <v>130</v>
      </c>
    </row>
    <row r="32" spans="1:33" s="139" customFormat="1" ht="10.5">
      <c r="A32" s="136" t="s">
        <v>50</v>
      </c>
      <c r="B32" s="136"/>
      <c r="C32" s="163">
        <v>2017</v>
      </c>
      <c r="D32" s="167">
        <v>43</v>
      </c>
      <c r="E32" s="167">
        <v>2</v>
      </c>
      <c r="F32" s="167">
        <v>32</v>
      </c>
      <c r="G32" s="167">
        <v>9</v>
      </c>
      <c r="H32" s="167" t="s">
        <v>24</v>
      </c>
      <c r="I32" s="167" t="s">
        <v>24</v>
      </c>
      <c r="J32" s="167" t="s">
        <v>24</v>
      </c>
      <c r="K32" s="167" t="s">
        <v>24</v>
      </c>
      <c r="L32" s="167" t="s">
        <v>24</v>
      </c>
      <c r="M32" s="167" t="s">
        <v>24</v>
      </c>
      <c r="N32" s="167">
        <v>4</v>
      </c>
      <c r="O32" s="167" t="s">
        <v>24</v>
      </c>
      <c r="P32" s="167">
        <v>6</v>
      </c>
      <c r="Q32" s="167" t="s">
        <v>24</v>
      </c>
      <c r="R32" s="167" t="s">
        <v>24</v>
      </c>
      <c r="S32" s="167">
        <v>17</v>
      </c>
      <c r="T32" s="167" t="s">
        <v>24</v>
      </c>
      <c r="U32" s="167">
        <v>2</v>
      </c>
      <c r="V32" s="167" t="s">
        <v>24</v>
      </c>
      <c r="W32" s="167" t="s">
        <v>24</v>
      </c>
      <c r="X32" s="167" t="s">
        <v>24</v>
      </c>
      <c r="Y32" s="167" t="s">
        <v>24</v>
      </c>
      <c r="Z32" s="167" t="s">
        <v>24</v>
      </c>
      <c r="AA32" s="167" t="s">
        <v>24</v>
      </c>
      <c r="AB32" s="139" t="s">
        <v>24</v>
      </c>
      <c r="AC32" s="139" t="s">
        <v>24</v>
      </c>
      <c r="AD32" s="139" t="s">
        <v>24</v>
      </c>
      <c r="AE32" s="139" t="s">
        <v>24</v>
      </c>
      <c r="AF32" s="167" t="s">
        <v>24</v>
      </c>
      <c r="AG32" s="168">
        <v>115</v>
      </c>
    </row>
    <row r="33" spans="1:34" s="230" customFormat="1" ht="10.5">
      <c r="A33" s="136" t="s">
        <v>51</v>
      </c>
      <c r="B33" s="229"/>
      <c r="C33" s="163">
        <v>2018</v>
      </c>
      <c r="D33" s="167">
        <v>28</v>
      </c>
      <c r="E33" s="167">
        <v>12</v>
      </c>
      <c r="F33" s="167">
        <v>17</v>
      </c>
      <c r="G33" s="167">
        <v>8</v>
      </c>
      <c r="H33" s="167" t="s">
        <v>24</v>
      </c>
      <c r="I33" s="167" t="s">
        <v>24</v>
      </c>
      <c r="J33" s="167" t="s">
        <v>24</v>
      </c>
      <c r="K33" s="167" t="s">
        <v>24</v>
      </c>
      <c r="L33" s="167" t="s">
        <v>24</v>
      </c>
      <c r="M33" s="167" t="s">
        <v>24</v>
      </c>
      <c r="N33" s="167">
        <v>0</v>
      </c>
      <c r="O33" s="167">
        <v>0</v>
      </c>
      <c r="P33" s="167">
        <v>1</v>
      </c>
      <c r="Q33" s="167" t="s">
        <v>24</v>
      </c>
      <c r="R33" s="167" t="s">
        <v>24</v>
      </c>
      <c r="S33" s="167">
        <v>15</v>
      </c>
      <c r="T33" s="167" t="s">
        <v>24</v>
      </c>
      <c r="U33" s="167">
        <v>6</v>
      </c>
      <c r="V33" s="167" t="s">
        <v>24</v>
      </c>
      <c r="W33" s="167" t="s">
        <v>24</v>
      </c>
      <c r="X33" s="167" t="s">
        <v>24</v>
      </c>
      <c r="Y33" s="167" t="s">
        <v>24</v>
      </c>
      <c r="Z33" s="167" t="s">
        <v>24</v>
      </c>
      <c r="AA33" s="167">
        <v>11</v>
      </c>
      <c r="AB33" s="139" t="s">
        <v>24</v>
      </c>
      <c r="AC33" s="139" t="s">
        <v>24</v>
      </c>
      <c r="AD33" s="139" t="s">
        <v>24</v>
      </c>
      <c r="AE33" s="139" t="s">
        <v>24</v>
      </c>
      <c r="AF33" s="167">
        <v>2</v>
      </c>
      <c r="AG33" s="168">
        <v>100</v>
      </c>
    </row>
    <row r="34" spans="1:34" s="139" customFormat="1" ht="10.5">
      <c r="A34" s="136" t="s">
        <v>52</v>
      </c>
      <c r="B34" s="136"/>
      <c r="C34" s="163">
        <v>2015</v>
      </c>
      <c r="D34" s="167">
        <v>9</v>
      </c>
      <c r="E34" s="167">
        <v>17</v>
      </c>
      <c r="F34" s="167">
        <v>12</v>
      </c>
      <c r="G34" s="167">
        <v>8</v>
      </c>
      <c r="H34" s="167" t="s">
        <v>24</v>
      </c>
      <c r="I34" s="167" t="s">
        <v>24</v>
      </c>
      <c r="J34" s="167" t="s">
        <v>24</v>
      </c>
      <c r="K34" s="167" t="s">
        <v>24</v>
      </c>
      <c r="L34" s="167">
        <v>8</v>
      </c>
      <c r="M34" s="167" t="s">
        <v>24</v>
      </c>
      <c r="N34" s="167" t="s">
        <v>24</v>
      </c>
      <c r="O34" s="167" t="s">
        <v>24</v>
      </c>
      <c r="P34" s="167">
        <v>2</v>
      </c>
      <c r="Q34" s="167" t="s">
        <v>24</v>
      </c>
      <c r="R34" s="167" t="s">
        <v>24</v>
      </c>
      <c r="S34" s="167">
        <v>4</v>
      </c>
      <c r="T34" s="167" t="s">
        <v>24</v>
      </c>
      <c r="U34" s="167" t="s">
        <v>24</v>
      </c>
      <c r="V34" s="167" t="s">
        <v>24</v>
      </c>
      <c r="W34" s="167" t="s">
        <v>24</v>
      </c>
      <c r="X34" s="167" t="s">
        <v>24</v>
      </c>
      <c r="Y34" s="167" t="s">
        <v>24</v>
      </c>
      <c r="Z34" s="167" t="s">
        <v>24</v>
      </c>
      <c r="AA34" s="167" t="s">
        <v>24</v>
      </c>
      <c r="AB34" s="139" t="s">
        <v>24</v>
      </c>
      <c r="AC34" s="139" t="s">
        <v>24</v>
      </c>
      <c r="AD34" s="139" t="s">
        <v>24</v>
      </c>
      <c r="AE34" s="139" t="s">
        <v>24</v>
      </c>
      <c r="AF34" s="167">
        <v>0</v>
      </c>
      <c r="AG34" s="168">
        <v>60</v>
      </c>
    </row>
    <row r="35" spans="1:34" s="136" customFormat="1" ht="5.25" customHeight="1">
      <c r="A35" s="151"/>
      <c r="B35" s="151"/>
      <c r="C35" s="226"/>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F35" s="151"/>
      <c r="AG35" s="151"/>
    </row>
    <row r="36" spans="1:34" s="139" customFormat="1" ht="5.25" customHeight="1">
      <c r="C36" s="175"/>
    </row>
    <row r="37" spans="1:34" s="139" customFormat="1" ht="10.5">
      <c r="A37" s="240" t="s">
        <v>53</v>
      </c>
      <c r="B37" s="240"/>
      <c r="C37" s="163"/>
      <c r="AF37" s="240"/>
      <c r="AG37" s="240"/>
      <c r="AH37" s="136"/>
    </row>
    <row r="38" spans="1:34" s="139" customFormat="1" ht="12.75" customHeight="1">
      <c r="A38" s="136" t="s">
        <v>212</v>
      </c>
      <c r="B38" s="136"/>
      <c r="C38" s="163"/>
      <c r="AF38" s="231"/>
      <c r="AG38" s="136"/>
      <c r="AH38" s="136"/>
    </row>
    <row r="39" spans="1:34" s="139" customFormat="1" ht="12.75" customHeight="1">
      <c r="A39" s="231" t="s">
        <v>55</v>
      </c>
      <c r="B39" s="136"/>
      <c r="C39" s="163"/>
      <c r="Y39" s="169"/>
      <c r="AF39" s="136"/>
      <c r="AG39" s="136"/>
      <c r="AH39" s="136"/>
    </row>
    <row r="40" spans="1:34" s="139" customFormat="1" ht="12.75" customHeight="1">
      <c r="A40" s="231" t="s">
        <v>56</v>
      </c>
      <c r="B40" s="136"/>
      <c r="C40" s="163"/>
      <c r="AF40" s="137"/>
      <c r="AG40" s="136"/>
      <c r="AH40" s="136"/>
    </row>
    <row r="41" spans="1:34" s="139" customFormat="1" ht="12.75" customHeight="1">
      <c r="A41" s="229"/>
      <c r="B41" s="136"/>
      <c r="C41" s="163"/>
      <c r="AF41" s="229"/>
      <c r="AG41" s="136"/>
      <c r="AH41" s="136"/>
    </row>
    <row r="42" spans="1:34" s="139" customFormat="1" ht="12.75" customHeight="1">
      <c r="A42" s="137" t="s">
        <v>57</v>
      </c>
      <c r="B42" s="136"/>
      <c r="C42" s="163"/>
      <c r="AF42" s="136"/>
      <c r="AG42" s="136"/>
      <c r="AH42" s="136"/>
    </row>
    <row r="43" spans="1:34" s="139" customFormat="1" ht="12.75" customHeight="1">
      <c r="A43" s="136" t="s">
        <v>132</v>
      </c>
      <c r="B43" s="138"/>
      <c r="C43" s="163"/>
      <c r="AF43" s="136"/>
      <c r="AG43" s="138"/>
      <c r="AH43" s="136"/>
    </row>
    <row r="44" spans="1:34" s="139" customFormat="1" ht="12.75" customHeight="1">
      <c r="A44" s="136" t="s">
        <v>133</v>
      </c>
      <c r="C44" s="175"/>
      <c r="AF44" s="136"/>
    </row>
    <row r="45" spans="1:34" s="139" customFormat="1" ht="12.75" customHeight="1">
      <c r="A45" s="136" t="s">
        <v>182</v>
      </c>
      <c r="C45" s="175"/>
      <c r="AF45" s="141"/>
    </row>
    <row r="46" spans="1:34" s="139" customFormat="1" ht="12.75" customHeight="1">
      <c r="A46" s="136" t="s">
        <v>135</v>
      </c>
      <c r="B46" s="141"/>
      <c r="C46" s="175"/>
      <c r="AG46" s="141"/>
    </row>
    <row r="47" spans="1:34" s="139" customFormat="1" ht="12.75" customHeight="1">
      <c r="A47" s="140" t="s">
        <v>61</v>
      </c>
      <c r="C47" s="175"/>
      <c r="AF47" s="141"/>
    </row>
    <row r="48" spans="1:34" s="139" customFormat="1" ht="12.75" customHeight="1">
      <c r="A48" s="141" t="s">
        <v>136</v>
      </c>
      <c r="B48" s="141"/>
      <c r="C48" s="175"/>
      <c r="AF48" s="141"/>
      <c r="AG48" s="141"/>
    </row>
    <row r="49" spans="1:33" s="139" customFormat="1" ht="12.75" hidden="1" customHeight="1">
      <c r="A49" s="141" t="s">
        <v>213</v>
      </c>
      <c r="B49" s="141"/>
      <c r="C49" s="175"/>
      <c r="AF49" s="141"/>
      <c r="AG49" s="141"/>
    </row>
    <row r="50" spans="1:33" s="139" customFormat="1" ht="12.75" hidden="1" customHeight="1">
      <c r="A50" s="246" t="s">
        <v>183</v>
      </c>
      <c r="B50" s="141"/>
      <c r="C50" s="175"/>
      <c r="AF50" s="141"/>
      <c r="AG50" s="141"/>
    </row>
    <row r="51" spans="1:33" s="139" customFormat="1" ht="12.75" hidden="1" customHeight="1">
      <c r="A51" s="141" t="s">
        <v>214</v>
      </c>
      <c r="B51" s="141"/>
      <c r="C51" s="175"/>
      <c r="AF51" s="141"/>
      <c r="AG51" s="141"/>
    </row>
    <row r="52" spans="1:33" s="139" customFormat="1" ht="12.75" hidden="1" customHeight="1">
      <c r="A52" s="140" t="s">
        <v>197</v>
      </c>
      <c r="B52" s="141"/>
      <c r="C52" s="175"/>
      <c r="AF52" s="141"/>
      <c r="AG52" s="141"/>
    </row>
    <row r="53" spans="1:33" s="139" customFormat="1" ht="12.75" customHeight="1">
      <c r="A53" s="140" t="s">
        <v>137</v>
      </c>
      <c r="B53" s="141"/>
      <c r="C53" s="175"/>
      <c r="AF53" s="141"/>
      <c r="AG53" s="141"/>
    </row>
    <row r="54" spans="1:33" s="139" customFormat="1" ht="12.75" customHeight="1">
      <c r="A54" s="140" t="s">
        <v>159</v>
      </c>
      <c r="B54" s="141"/>
      <c r="C54" s="175"/>
      <c r="AF54" s="141"/>
      <c r="AG54" s="141"/>
    </row>
    <row r="55" spans="1:33" s="139" customFormat="1" ht="12.75" customHeight="1">
      <c r="A55" s="140" t="s">
        <v>158</v>
      </c>
      <c r="B55" s="141"/>
      <c r="C55" s="175"/>
      <c r="AF55" s="141"/>
      <c r="AG55" s="141"/>
    </row>
    <row r="56" spans="1:33" s="139" customFormat="1" ht="12.75" hidden="1" customHeight="1">
      <c r="A56" s="140" t="s">
        <v>67</v>
      </c>
      <c r="B56" s="141"/>
      <c r="C56" s="175"/>
      <c r="AF56" s="141"/>
      <c r="AG56" s="141"/>
    </row>
    <row r="57" spans="1:33" s="139" customFormat="1" ht="12.75" customHeight="1">
      <c r="A57" s="140" t="s">
        <v>158</v>
      </c>
      <c r="B57" s="141"/>
      <c r="C57" s="175"/>
      <c r="AF57" s="141"/>
      <c r="AG57" s="141"/>
    </row>
    <row r="58" spans="1:33" s="139" customFormat="1" ht="12.75" customHeight="1">
      <c r="A58" s="140" t="s">
        <v>159</v>
      </c>
      <c r="B58" s="141"/>
      <c r="C58" s="175"/>
      <c r="AF58" s="141"/>
      <c r="AG58" s="141"/>
    </row>
    <row r="59" spans="1:33" s="139" customFormat="1" ht="12.75" customHeight="1">
      <c r="A59" s="140" t="s">
        <v>67</v>
      </c>
      <c r="B59" s="141"/>
      <c r="C59" s="175"/>
      <c r="AF59" s="141"/>
      <c r="AG59" s="141"/>
    </row>
    <row r="60" spans="1:33" s="139" customFormat="1" ht="12.75" customHeight="1">
      <c r="A60" s="140" t="s">
        <v>68</v>
      </c>
      <c r="B60" s="141"/>
      <c r="C60" s="175"/>
      <c r="AF60" s="141"/>
      <c r="AG60" s="141"/>
    </row>
    <row r="61" spans="1:33" s="139" customFormat="1" ht="12.75" customHeight="1">
      <c r="A61" s="140" t="s">
        <v>185</v>
      </c>
      <c r="B61" s="141"/>
      <c r="C61" s="175"/>
      <c r="AF61" s="141"/>
      <c r="AG61" s="141"/>
    </row>
    <row r="62" spans="1:33" s="249" customFormat="1" ht="12.75" hidden="1" customHeight="1">
      <c r="A62" s="246" t="s">
        <v>186</v>
      </c>
      <c r="B62" s="247"/>
      <c r="C62" s="248"/>
      <c r="AF62" s="247"/>
      <c r="AG62" s="247"/>
    </row>
    <row r="63" spans="1:33" s="139" customFormat="1" ht="12.75" customHeight="1">
      <c r="A63" s="140" t="s">
        <v>198</v>
      </c>
      <c r="B63" s="141"/>
      <c r="C63" s="175"/>
      <c r="AF63" s="141"/>
      <c r="AG63" s="141"/>
    </row>
    <row r="64" spans="1:33" s="139" customFormat="1" ht="12.75" hidden="1" customHeight="1">
      <c r="A64" s="140" t="s">
        <v>215</v>
      </c>
      <c r="B64" s="141"/>
      <c r="C64" s="175"/>
      <c r="AF64" s="141"/>
      <c r="AG64" s="141"/>
    </row>
    <row r="65" spans="1:83" s="139" customFormat="1" ht="12.75" hidden="1" customHeight="1">
      <c r="A65" s="232" t="s">
        <v>187</v>
      </c>
      <c r="B65" s="141"/>
      <c r="C65" s="175"/>
      <c r="AF65" s="141"/>
      <c r="AG65" s="141"/>
    </row>
    <row r="66" spans="1:83" s="139" customFormat="1" ht="12.75" customHeight="1">
      <c r="A66" s="140" t="s">
        <v>216</v>
      </c>
      <c r="B66" s="141"/>
      <c r="C66" s="175"/>
      <c r="AF66" s="141"/>
      <c r="AG66" s="141"/>
    </row>
    <row r="67" spans="1:83" s="139" customFormat="1" ht="12.75" hidden="1" customHeight="1">
      <c r="A67" s="140" t="s">
        <v>188</v>
      </c>
      <c r="B67" s="141"/>
      <c r="C67" s="175"/>
      <c r="AF67" s="141"/>
      <c r="AG67" s="141"/>
    </row>
    <row r="68" spans="1:83" s="139" customFormat="1" ht="12.75" customHeight="1">
      <c r="A68" s="140" t="s">
        <v>72</v>
      </c>
      <c r="B68" s="140"/>
      <c r="C68" s="163"/>
      <c r="AF68" s="136"/>
      <c r="AG68" s="136"/>
      <c r="AH68" s="136"/>
    </row>
    <row r="69" spans="1:83" s="139" customFormat="1" ht="12.75" customHeight="1">
      <c r="A69" s="140" t="s">
        <v>73</v>
      </c>
      <c r="B69" s="140"/>
      <c r="C69" s="176"/>
      <c r="AF69" s="136"/>
      <c r="AG69" s="136"/>
      <c r="AH69" s="142"/>
    </row>
    <row r="70" spans="1:83" s="42" customFormat="1" ht="12.75" hidden="1" customHeight="1">
      <c r="A70" s="140" t="s">
        <v>189</v>
      </c>
      <c r="B70" s="140"/>
      <c r="C70" s="176"/>
      <c r="D70" s="139"/>
      <c r="E70" s="139"/>
      <c r="F70" s="139"/>
      <c r="G70" s="139"/>
      <c r="I70" s="139"/>
      <c r="K70" s="139"/>
      <c r="L70" s="139"/>
      <c r="M70" s="139"/>
      <c r="N70" s="139"/>
      <c r="O70" s="139"/>
      <c r="P70" s="139"/>
      <c r="Q70" s="139"/>
      <c r="S70" s="139"/>
      <c r="T70" s="139"/>
      <c r="U70" s="139"/>
      <c r="V70" s="139"/>
      <c r="W70" s="139"/>
      <c r="X70" s="139"/>
      <c r="Z70" s="139"/>
      <c r="AA70" s="139"/>
      <c r="AF70" s="136"/>
      <c r="AG70" s="136"/>
      <c r="AH70" s="142"/>
      <c r="AI70" s="139"/>
      <c r="AJ70" s="139"/>
      <c r="AK70" s="139"/>
      <c r="AL70" s="139"/>
    </row>
    <row r="71" spans="1:83" s="42" customFormat="1" ht="12.75" hidden="1" customHeight="1">
      <c r="A71" s="140" t="s">
        <v>199</v>
      </c>
      <c r="B71" s="140"/>
      <c r="C71" s="175"/>
      <c r="D71" s="139"/>
      <c r="E71" s="139"/>
      <c r="F71" s="139"/>
      <c r="G71" s="139"/>
      <c r="I71" s="139"/>
      <c r="K71" s="139"/>
      <c r="L71" s="139"/>
      <c r="M71" s="139"/>
      <c r="N71" s="139"/>
      <c r="O71" s="139"/>
      <c r="P71" s="139"/>
      <c r="Q71" s="139"/>
      <c r="S71" s="139"/>
      <c r="T71" s="139"/>
      <c r="U71" s="139"/>
      <c r="V71" s="139"/>
      <c r="W71" s="139"/>
      <c r="X71" s="139"/>
      <c r="Z71" s="139"/>
      <c r="AA71" s="139"/>
      <c r="AF71" s="136"/>
      <c r="AG71" s="136"/>
      <c r="AH71" s="139"/>
      <c r="AI71" s="139"/>
      <c r="AJ71" s="139"/>
      <c r="AK71" s="139"/>
      <c r="AL71" s="139"/>
    </row>
    <row r="72" spans="1:83" s="42" customFormat="1" ht="12.75" customHeight="1">
      <c r="A72" s="140" t="s">
        <v>217</v>
      </c>
      <c r="B72" s="140"/>
      <c r="C72" s="176"/>
      <c r="D72" s="139"/>
      <c r="E72" s="139"/>
      <c r="F72" s="139"/>
      <c r="G72" s="139"/>
      <c r="I72" s="139"/>
      <c r="K72" s="139"/>
      <c r="L72" s="139"/>
      <c r="M72" s="139"/>
      <c r="N72" s="139"/>
      <c r="O72" s="139"/>
      <c r="P72" s="139"/>
      <c r="Q72" s="139"/>
      <c r="S72" s="139"/>
      <c r="T72" s="139"/>
      <c r="U72" s="139"/>
      <c r="V72" s="139"/>
      <c r="W72" s="139"/>
      <c r="X72" s="139"/>
      <c r="Z72" s="139"/>
      <c r="AA72" s="139"/>
      <c r="AF72" s="136"/>
      <c r="AG72" s="136"/>
      <c r="AH72" s="142"/>
      <c r="AI72" s="139"/>
      <c r="AJ72" s="139"/>
      <c r="AK72" s="139"/>
      <c r="AL72" s="139"/>
    </row>
    <row r="73" spans="1:83" s="42" customFormat="1" ht="12.75" customHeight="1">
      <c r="A73" s="140" t="s">
        <v>160</v>
      </c>
      <c r="B73" s="140"/>
      <c r="C73" s="175"/>
      <c r="D73" s="139"/>
      <c r="E73" s="139"/>
      <c r="F73" s="139"/>
      <c r="G73" s="139"/>
      <c r="I73" s="139"/>
      <c r="K73" s="139"/>
      <c r="L73" s="139"/>
      <c r="M73" s="139"/>
      <c r="N73" s="139"/>
      <c r="O73" s="139"/>
      <c r="P73" s="139"/>
      <c r="Q73" s="139"/>
      <c r="S73" s="139"/>
      <c r="T73" s="139"/>
      <c r="U73" s="139"/>
      <c r="V73" s="139"/>
      <c r="W73" s="139"/>
      <c r="X73" s="139"/>
      <c r="Z73" s="139"/>
      <c r="AA73" s="139"/>
      <c r="AF73" s="136"/>
      <c r="AG73" s="136"/>
      <c r="AH73" s="139"/>
      <c r="AI73" s="139"/>
      <c r="AJ73" s="139"/>
      <c r="AK73" s="139"/>
      <c r="AL73" s="139"/>
    </row>
    <row r="74" spans="1:83" s="254" customFormat="1" ht="12.75" customHeight="1">
      <c r="A74" s="250" t="s">
        <v>77</v>
      </c>
      <c r="B74" s="250"/>
      <c r="C74" s="251"/>
      <c r="D74" s="244"/>
      <c r="E74" s="244"/>
      <c r="F74" s="244"/>
      <c r="G74" s="244"/>
      <c r="H74" s="252"/>
      <c r="I74" s="244"/>
      <c r="J74" s="252"/>
      <c r="K74" s="244"/>
      <c r="L74" s="244"/>
      <c r="M74" s="244"/>
      <c r="N74" s="244"/>
      <c r="O74" s="244"/>
      <c r="P74" s="244"/>
      <c r="Q74" s="244"/>
      <c r="R74" s="252"/>
      <c r="S74" s="244"/>
      <c r="T74" s="244"/>
      <c r="U74" s="244"/>
      <c r="V74" s="244"/>
      <c r="W74" s="244"/>
      <c r="X74" s="244"/>
      <c r="Y74" s="252"/>
      <c r="Z74" s="244"/>
      <c r="AA74" s="244"/>
      <c r="AB74" s="252"/>
      <c r="AC74" s="252"/>
      <c r="AD74" s="252"/>
      <c r="AE74" s="252"/>
      <c r="AF74" s="241"/>
      <c r="AG74" s="241"/>
      <c r="AH74" s="253"/>
      <c r="AI74" s="244"/>
      <c r="AJ74" s="244"/>
      <c r="AK74" s="244"/>
      <c r="AL74" s="244"/>
      <c r="AM74" s="252"/>
      <c r="AN74" s="252"/>
      <c r="AO74" s="252"/>
      <c r="AP74" s="252"/>
      <c r="AQ74" s="252"/>
      <c r="AR74" s="252"/>
      <c r="AS74" s="252"/>
      <c r="AT74" s="252"/>
      <c r="AU74" s="252"/>
      <c r="AV74" s="252"/>
      <c r="AW74" s="252"/>
      <c r="AX74" s="252"/>
      <c r="AY74" s="252"/>
      <c r="AZ74" s="252"/>
      <c r="BA74" s="252"/>
      <c r="BB74" s="252"/>
      <c r="BC74" s="252"/>
      <c r="BD74" s="252"/>
      <c r="BE74" s="252"/>
      <c r="BF74" s="252"/>
      <c r="BG74" s="252"/>
      <c r="BH74" s="252"/>
      <c r="BI74" s="252"/>
      <c r="BJ74" s="252"/>
      <c r="BK74" s="252"/>
      <c r="BL74" s="252"/>
      <c r="BM74" s="252"/>
      <c r="BN74" s="252"/>
      <c r="BO74" s="252"/>
      <c r="BP74" s="252"/>
      <c r="BQ74" s="252"/>
      <c r="BR74" s="252"/>
      <c r="BS74" s="252"/>
      <c r="BT74" s="252"/>
      <c r="BU74" s="252"/>
      <c r="BV74" s="252"/>
      <c r="BW74" s="252"/>
      <c r="BX74" s="252"/>
      <c r="BY74" s="252"/>
      <c r="BZ74" s="252"/>
      <c r="CA74" s="252"/>
      <c r="CB74" s="252"/>
      <c r="CC74" s="252"/>
      <c r="CD74" s="252"/>
      <c r="CE74" s="252"/>
    </row>
    <row r="75" spans="1:83" s="42" customFormat="1" ht="12.75" hidden="1" customHeight="1">
      <c r="A75" s="140" t="s">
        <v>190</v>
      </c>
      <c r="B75" s="140"/>
      <c r="C75" s="176"/>
      <c r="D75" s="139"/>
      <c r="E75" s="139"/>
      <c r="F75" s="139"/>
      <c r="G75" s="139"/>
      <c r="I75" s="139"/>
      <c r="K75" s="139"/>
      <c r="L75" s="139"/>
      <c r="M75" s="139"/>
      <c r="N75" s="139"/>
      <c r="O75" s="139"/>
      <c r="P75" s="139"/>
      <c r="Q75" s="139"/>
      <c r="S75" s="139"/>
      <c r="T75" s="139"/>
      <c r="U75" s="139"/>
      <c r="V75" s="139"/>
      <c r="W75" s="139"/>
      <c r="X75" s="139"/>
      <c r="Z75" s="139"/>
      <c r="AA75" s="139"/>
      <c r="AF75" s="136"/>
      <c r="AG75" s="136"/>
      <c r="AH75" s="142"/>
      <c r="AI75" s="139"/>
      <c r="AJ75" s="139"/>
      <c r="AK75" s="139"/>
      <c r="AL75" s="139"/>
    </row>
    <row r="76" spans="1:83" s="42" customFormat="1" ht="12.75" customHeight="1">
      <c r="A76" s="140" t="s">
        <v>151</v>
      </c>
      <c r="B76" s="140"/>
      <c r="C76" s="176"/>
      <c r="D76" s="139"/>
      <c r="E76" s="139"/>
      <c r="F76" s="139"/>
      <c r="G76" s="139"/>
      <c r="I76" s="139"/>
      <c r="K76" s="139"/>
      <c r="L76" s="139"/>
      <c r="M76" s="139"/>
      <c r="N76" s="139"/>
      <c r="O76" s="139"/>
      <c r="P76" s="139"/>
      <c r="Q76" s="139"/>
      <c r="S76" s="139"/>
      <c r="T76" s="139"/>
      <c r="U76" s="139"/>
      <c r="V76" s="139"/>
      <c r="W76" s="139"/>
      <c r="X76" s="139"/>
      <c r="Z76" s="139"/>
      <c r="AA76" s="139"/>
      <c r="AF76" s="136"/>
      <c r="AG76" s="136"/>
      <c r="AH76" s="142"/>
      <c r="AI76" s="139"/>
      <c r="AJ76" s="139"/>
      <c r="AK76" s="139"/>
      <c r="AL76" s="139"/>
    </row>
    <row r="77" spans="1:83" s="42" customFormat="1" ht="12.75" hidden="1" customHeight="1">
      <c r="A77" s="141" t="s">
        <v>191</v>
      </c>
      <c r="B77" s="140"/>
      <c r="C77" s="176"/>
      <c r="D77" s="139"/>
      <c r="E77" s="139"/>
      <c r="F77" s="139"/>
      <c r="G77" s="139"/>
      <c r="I77" s="139"/>
      <c r="K77" s="139"/>
      <c r="L77" s="139"/>
      <c r="M77" s="139"/>
      <c r="N77" s="139"/>
      <c r="O77" s="139"/>
      <c r="P77" s="139"/>
      <c r="Q77" s="139"/>
      <c r="S77" s="139"/>
      <c r="T77" s="139"/>
      <c r="U77" s="139"/>
      <c r="V77" s="139"/>
      <c r="W77" s="139"/>
      <c r="X77" s="139"/>
      <c r="Z77" s="139"/>
      <c r="AA77" s="139"/>
      <c r="AF77" s="136"/>
      <c r="AG77" s="136"/>
      <c r="AH77" s="142"/>
      <c r="AI77" s="139"/>
      <c r="AJ77" s="139"/>
      <c r="AK77" s="139"/>
      <c r="AL77" s="139"/>
    </row>
    <row r="78" spans="1:83" s="42" customFormat="1" ht="12.75" customHeight="1">
      <c r="A78" s="141" t="s">
        <v>139</v>
      </c>
      <c r="B78" s="140"/>
      <c r="C78" s="176"/>
      <c r="D78" s="139"/>
      <c r="E78" s="139"/>
      <c r="F78" s="139"/>
      <c r="G78" s="139"/>
      <c r="I78" s="139"/>
      <c r="K78" s="139"/>
      <c r="L78" s="139"/>
      <c r="M78" s="139"/>
      <c r="N78" s="139"/>
      <c r="O78" s="139"/>
      <c r="P78" s="139"/>
      <c r="Q78" s="139"/>
      <c r="S78" s="139"/>
      <c r="T78" s="139"/>
      <c r="U78" s="139"/>
      <c r="V78" s="139"/>
      <c r="W78" s="139"/>
      <c r="X78" s="139"/>
      <c r="Z78" s="139"/>
      <c r="AA78" s="139"/>
      <c r="AF78" s="136"/>
      <c r="AG78" s="136"/>
      <c r="AH78" s="142"/>
      <c r="AI78" s="139"/>
      <c r="AJ78" s="139"/>
      <c r="AK78" s="139"/>
      <c r="AL78" s="139"/>
    </row>
    <row r="79" spans="1:83" s="42" customFormat="1" ht="12.75" customHeight="1">
      <c r="A79" s="141" t="s">
        <v>218</v>
      </c>
      <c r="B79" s="136"/>
      <c r="C79" s="176"/>
      <c r="D79" s="139"/>
      <c r="E79" s="139"/>
      <c r="F79" s="139"/>
      <c r="G79" s="139"/>
      <c r="I79" s="139"/>
      <c r="K79" s="139"/>
      <c r="L79" s="139"/>
      <c r="M79" s="139"/>
      <c r="N79" s="139"/>
      <c r="O79" s="139"/>
      <c r="P79" s="139"/>
      <c r="Q79" s="139"/>
      <c r="S79" s="139"/>
      <c r="T79" s="139"/>
      <c r="U79" s="139"/>
      <c r="V79" s="139"/>
      <c r="W79" s="139"/>
      <c r="X79" s="139"/>
      <c r="Z79" s="139"/>
      <c r="AA79" s="139"/>
      <c r="AF79" s="136"/>
      <c r="AG79" s="136"/>
      <c r="AH79" s="142"/>
      <c r="AI79" s="139"/>
      <c r="AJ79" s="139"/>
      <c r="AK79" s="139"/>
      <c r="AL79" s="139"/>
    </row>
    <row r="80" spans="1:83" s="42" customFormat="1" ht="12.75" customHeight="1">
      <c r="A80" s="475" t="s">
        <v>219</v>
      </c>
      <c r="B80" s="475"/>
      <c r="C80" s="475"/>
      <c r="D80" s="475"/>
      <c r="E80" s="475"/>
      <c r="F80" s="475"/>
      <c r="G80" s="475"/>
      <c r="H80" s="475"/>
      <c r="I80" s="475"/>
      <c r="J80" s="475"/>
      <c r="K80" s="475"/>
      <c r="L80" s="475"/>
      <c r="M80" s="475"/>
      <c r="N80" s="475"/>
      <c r="O80" s="475"/>
      <c r="P80" s="475"/>
      <c r="Q80" s="475"/>
      <c r="R80" s="475"/>
      <c r="S80" s="475"/>
      <c r="T80" s="475"/>
      <c r="U80" s="475"/>
      <c r="V80" s="475"/>
      <c r="W80" s="475"/>
      <c r="X80" s="475"/>
      <c r="Y80" s="475"/>
      <c r="Z80" s="475"/>
      <c r="AA80" s="475"/>
      <c r="AB80" s="475"/>
      <c r="AC80" s="475"/>
      <c r="AD80" s="475"/>
      <c r="AE80" s="475"/>
      <c r="AF80" s="475"/>
      <c r="AG80" s="475"/>
      <c r="AH80" s="475"/>
      <c r="AI80" s="139"/>
      <c r="AJ80" s="139"/>
      <c r="AK80" s="139"/>
      <c r="AL80" s="139"/>
    </row>
    <row r="81" spans="1:83" s="42" customFormat="1" ht="12.75" customHeight="1">
      <c r="A81" s="140" t="s">
        <v>220</v>
      </c>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39"/>
      <c r="AJ81" s="139"/>
      <c r="AK81" s="139"/>
      <c r="AL81" s="139"/>
    </row>
    <row r="82" spans="1:83" s="42" customFormat="1" ht="12.75" customHeight="1">
      <c r="A82" s="475" t="s">
        <v>221</v>
      </c>
      <c r="B82" s="475"/>
      <c r="C82" s="475"/>
      <c r="D82" s="475"/>
      <c r="E82" s="475"/>
      <c r="F82" s="475"/>
      <c r="G82" s="475"/>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139"/>
      <c r="AJ82" s="139"/>
      <c r="AK82" s="139"/>
      <c r="AL82" s="139"/>
    </row>
    <row r="83" spans="1:83" s="42" customFormat="1" ht="25.4" customHeight="1">
      <c r="A83" s="476" t="s">
        <v>222</v>
      </c>
      <c r="B83" s="476"/>
      <c r="C83" s="476"/>
      <c r="D83" s="476"/>
      <c r="E83" s="476"/>
      <c r="F83" s="476"/>
      <c r="G83" s="476"/>
      <c r="H83" s="476"/>
      <c r="I83" s="476"/>
      <c r="J83" s="476"/>
      <c r="K83" s="476"/>
      <c r="L83" s="476"/>
      <c r="M83" s="476"/>
      <c r="N83" s="476"/>
      <c r="O83" s="476"/>
      <c r="P83" s="476"/>
      <c r="Q83" s="476"/>
      <c r="R83" s="476"/>
      <c r="S83" s="476"/>
      <c r="T83" s="476"/>
      <c r="U83" s="476"/>
      <c r="V83" s="476"/>
      <c r="W83" s="476"/>
      <c r="X83" s="476"/>
      <c r="Y83" s="476"/>
      <c r="Z83" s="476"/>
      <c r="AA83" s="476"/>
      <c r="AB83" s="476"/>
      <c r="AC83" s="476"/>
      <c r="AD83" s="476"/>
      <c r="AE83" s="476"/>
      <c r="AF83" s="476"/>
      <c r="AG83" s="476"/>
      <c r="AH83" s="476"/>
      <c r="AI83" s="139"/>
      <c r="AJ83" s="139"/>
      <c r="AK83" s="139"/>
      <c r="AL83" s="139"/>
    </row>
    <row r="84" spans="1:83" s="42" customFormat="1" ht="12.75" customHeight="1">
      <c r="A84" s="136"/>
      <c r="B84" s="45"/>
      <c r="C84" s="176"/>
      <c r="D84" s="139"/>
      <c r="E84" s="139"/>
      <c r="F84" s="139"/>
      <c r="G84" s="139"/>
      <c r="I84" s="139"/>
      <c r="K84" s="139"/>
      <c r="L84" s="139"/>
      <c r="M84" s="139"/>
      <c r="N84" s="139"/>
      <c r="O84" s="139"/>
      <c r="P84" s="139"/>
      <c r="Q84" s="139"/>
      <c r="S84" s="139"/>
      <c r="T84" s="139"/>
      <c r="U84" s="139"/>
      <c r="V84" s="139"/>
      <c r="W84" s="139"/>
      <c r="X84" s="139"/>
      <c r="Z84" s="139"/>
      <c r="AA84" s="139"/>
      <c r="AF84" s="45"/>
      <c r="AG84" s="45"/>
      <c r="AH84" s="142"/>
      <c r="AI84" s="139"/>
      <c r="AJ84" s="139"/>
      <c r="AK84" s="139"/>
      <c r="AL84" s="139"/>
    </row>
    <row r="85" spans="1:83" s="42" customFormat="1" ht="12.75" customHeight="1">
      <c r="A85" s="45" t="s">
        <v>223</v>
      </c>
      <c r="B85" s="45"/>
      <c r="C85" s="176"/>
      <c r="D85" s="139"/>
      <c r="E85" s="139"/>
      <c r="F85" s="139"/>
      <c r="G85" s="139"/>
      <c r="I85" s="139"/>
      <c r="K85" s="139"/>
      <c r="L85" s="139"/>
      <c r="M85" s="139"/>
      <c r="N85" s="139"/>
      <c r="O85" s="139"/>
      <c r="P85" s="139"/>
      <c r="Q85" s="139"/>
      <c r="S85" s="139"/>
      <c r="T85" s="139"/>
      <c r="U85" s="139"/>
      <c r="V85" s="139"/>
      <c r="W85" s="139"/>
      <c r="X85" s="139"/>
      <c r="Z85" s="139"/>
      <c r="AA85" s="139"/>
      <c r="AF85" s="46"/>
      <c r="AG85" s="45"/>
      <c r="AH85" s="142"/>
      <c r="AI85" s="139"/>
      <c r="AJ85" s="139"/>
      <c r="AK85" s="139"/>
      <c r="AL85" s="139"/>
    </row>
    <row r="86" spans="1:83" s="42" customFormat="1" ht="12.75" customHeight="1">
      <c r="A86" s="46" t="s">
        <v>224</v>
      </c>
      <c r="B86" s="143"/>
      <c r="C86" s="176"/>
      <c r="D86" s="139"/>
      <c r="E86" s="139"/>
      <c r="F86" s="139"/>
      <c r="G86" s="139"/>
      <c r="I86" s="139"/>
      <c r="K86" s="139"/>
      <c r="L86" s="139"/>
      <c r="M86" s="139"/>
      <c r="N86" s="139"/>
      <c r="O86" s="139"/>
      <c r="P86" s="139"/>
      <c r="Q86" s="139"/>
      <c r="S86" s="139"/>
      <c r="T86" s="139"/>
      <c r="U86" s="139"/>
      <c r="V86" s="139"/>
      <c r="W86" s="139"/>
      <c r="X86" s="139"/>
      <c r="Z86" s="139"/>
      <c r="AA86" s="139"/>
      <c r="AF86" s="144"/>
      <c r="AG86" s="143"/>
      <c r="AH86" s="142"/>
      <c r="AI86" s="139"/>
      <c r="AJ86" s="139"/>
      <c r="AK86" s="139"/>
      <c r="AL86" s="139"/>
    </row>
    <row r="87" spans="1:83" s="42" customFormat="1" ht="12.75" customHeight="1">
      <c r="A87" s="45" t="s">
        <v>225</v>
      </c>
      <c r="B87" s="45"/>
      <c r="C87" s="123"/>
      <c r="D87" s="32"/>
      <c r="E87" s="32"/>
      <c r="F87" s="139"/>
      <c r="G87" s="139"/>
      <c r="I87" s="139"/>
      <c r="K87" s="139"/>
      <c r="L87" s="139"/>
      <c r="M87" s="139"/>
      <c r="N87" s="139"/>
      <c r="O87" s="139"/>
      <c r="P87" s="139"/>
      <c r="Q87" s="139"/>
      <c r="S87" s="139"/>
      <c r="T87" s="139"/>
      <c r="U87" s="139"/>
      <c r="V87" s="139"/>
      <c r="W87" s="139"/>
      <c r="X87" s="139"/>
      <c r="Z87" s="139"/>
      <c r="AA87" s="139"/>
      <c r="AF87" s="45"/>
      <c r="AG87" s="45"/>
      <c r="AH87" s="123"/>
      <c r="AI87" s="32"/>
      <c r="AJ87" s="32"/>
      <c r="AK87" s="139"/>
      <c r="AL87" s="139"/>
    </row>
    <row r="88" spans="1:83" s="42" customFormat="1" ht="12.75" customHeight="1">
      <c r="A88" s="46" t="s">
        <v>226</v>
      </c>
      <c r="B88" s="124"/>
      <c r="C88" s="163"/>
      <c r="D88" s="170"/>
      <c r="E88" s="170"/>
      <c r="F88" s="47"/>
      <c r="G88" s="32"/>
      <c r="I88" s="32"/>
      <c r="K88" s="32"/>
      <c r="L88" s="32"/>
      <c r="M88" s="32"/>
      <c r="N88" s="32"/>
      <c r="O88" s="32"/>
      <c r="P88" s="32"/>
      <c r="Q88" s="32"/>
      <c r="S88" s="32"/>
      <c r="T88" s="47"/>
      <c r="U88" s="32"/>
      <c r="V88" s="32"/>
      <c r="W88" s="32"/>
      <c r="X88" s="32"/>
      <c r="Z88" s="32"/>
      <c r="AA88" s="32"/>
      <c r="AF88" s="46"/>
      <c r="AG88" s="124"/>
      <c r="AH88" s="136"/>
      <c r="AI88" s="170"/>
      <c r="AJ88" s="170"/>
      <c r="AK88" s="47"/>
      <c r="AL88" s="32"/>
    </row>
    <row r="89" spans="1:83" s="42" customFormat="1" ht="12.75" customHeight="1">
      <c r="A89" s="45" t="s">
        <v>227</v>
      </c>
      <c r="B89" s="124"/>
      <c r="C89" s="177"/>
      <c r="D89" s="48"/>
      <c r="E89" s="48"/>
      <c r="F89" s="136"/>
      <c r="G89" s="170"/>
      <c r="I89" s="170"/>
      <c r="K89" s="170"/>
      <c r="L89" s="170"/>
      <c r="M89" s="170"/>
      <c r="N89" s="170"/>
      <c r="O89" s="170"/>
      <c r="P89" s="170"/>
      <c r="Q89" s="170"/>
      <c r="S89" s="170"/>
      <c r="T89" s="136"/>
      <c r="U89" s="170"/>
      <c r="V89" s="170"/>
      <c r="W89" s="170"/>
      <c r="X89" s="170"/>
      <c r="Z89" s="170"/>
      <c r="AA89" s="170"/>
      <c r="AF89" s="46"/>
      <c r="AG89" s="124"/>
      <c r="AH89" s="145"/>
      <c r="AI89" s="48"/>
      <c r="AJ89" s="48"/>
      <c r="AK89" s="136"/>
      <c r="AL89" s="170"/>
    </row>
    <row r="90" spans="1:83">
      <c r="A90" s="46"/>
      <c r="F90" s="171"/>
      <c r="G90" s="172"/>
      <c r="H90" s="48"/>
      <c r="I90" s="172"/>
      <c r="J90" s="48"/>
      <c r="K90" s="172"/>
      <c r="L90" s="172"/>
      <c r="M90" s="172"/>
      <c r="N90" s="172"/>
      <c r="O90" s="172"/>
      <c r="P90" s="172"/>
      <c r="Q90" s="172"/>
      <c r="R90" s="48"/>
      <c r="S90" s="172"/>
      <c r="T90" s="171"/>
      <c r="U90" s="172"/>
      <c r="V90" s="172"/>
      <c r="W90" s="172"/>
      <c r="X90" s="172"/>
      <c r="Y90" s="48"/>
      <c r="Z90" s="172"/>
      <c r="AA90" s="172"/>
      <c r="AB90" s="48"/>
      <c r="AC90" s="48"/>
      <c r="AD90" s="48"/>
      <c r="AE90" s="48"/>
      <c r="AF90" s="42"/>
      <c r="AG90" s="42"/>
      <c r="AH90" s="139"/>
      <c r="AI90" s="139"/>
      <c r="AJ90" s="139"/>
      <c r="AK90" s="171"/>
      <c r="AL90" s="172"/>
      <c r="AM90" s="233"/>
      <c r="AN90" s="233"/>
      <c r="AO90" s="233"/>
      <c r="AP90" s="233"/>
      <c r="AQ90" s="233"/>
      <c r="AR90" s="233"/>
      <c r="AS90" s="233"/>
      <c r="AT90" s="233"/>
      <c r="AU90" s="233"/>
      <c r="AV90" s="233"/>
      <c r="AW90" s="233"/>
      <c r="AX90" s="233"/>
      <c r="AY90" s="233"/>
      <c r="AZ90" s="233"/>
      <c r="BA90" s="233"/>
      <c r="BB90" s="233"/>
      <c r="BC90" s="233"/>
      <c r="BD90" s="233"/>
      <c r="BE90" s="233"/>
      <c r="BF90" s="233"/>
      <c r="BG90" s="233"/>
      <c r="BH90" s="233"/>
      <c r="BI90" s="233"/>
      <c r="BJ90" s="233"/>
      <c r="BK90" s="233"/>
      <c r="BL90" s="233"/>
      <c r="BM90" s="233"/>
      <c r="BN90" s="233"/>
      <c r="BO90" s="233"/>
      <c r="BP90" s="233"/>
      <c r="BQ90" s="233"/>
      <c r="BR90" s="233"/>
      <c r="BS90" s="233"/>
      <c r="BT90" s="233"/>
      <c r="BU90" s="233"/>
      <c r="BV90" s="233"/>
      <c r="BW90" s="233"/>
      <c r="BX90" s="233"/>
      <c r="BY90" s="233"/>
      <c r="BZ90" s="233"/>
      <c r="CA90" s="233"/>
      <c r="CB90" s="233"/>
      <c r="CC90" s="233"/>
      <c r="CD90" s="233"/>
      <c r="CE90" s="233"/>
    </row>
    <row r="91" spans="1:83">
      <c r="B91" s="45"/>
      <c r="C91" s="60"/>
      <c r="D91" s="45"/>
      <c r="E91" s="45"/>
      <c r="H91" s="57"/>
      <c r="J91" s="57"/>
      <c r="R91" s="57"/>
      <c r="Y91" s="57"/>
      <c r="AB91" s="57"/>
      <c r="AC91" s="57"/>
      <c r="AD91" s="57"/>
      <c r="AE91" s="57"/>
      <c r="AH91" s="233"/>
      <c r="AI91" s="233"/>
      <c r="AJ91" s="233"/>
      <c r="AK91" s="233"/>
      <c r="AL91" s="233"/>
      <c r="AM91" s="233"/>
      <c r="AN91" s="233"/>
      <c r="AO91" s="233"/>
      <c r="AP91" s="233"/>
      <c r="AQ91" s="233"/>
      <c r="AR91" s="233"/>
      <c r="AS91" s="233"/>
      <c r="AT91" s="233"/>
      <c r="AU91" s="233"/>
      <c r="AV91" s="233"/>
      <c r="AW91" s="233"/>
      <c r="AX91" s="233"/>
      <c r="AY91" s="233"/>
      <c r="AZ91" s="233"/>
      <c r="BA91" s="233"/>
      <c r="BB91" s="233"/>
      <c r="BC91" s="233"/>
      <c r="BD91" s="233"/>
      <c r="BE91" s="233"/>
      <c r="BF91" s="233"/>
      <c r="BG91" s="233"/>
      <c r="BH91" s="233"/>
      <c r="BI91" s="233"/>
      <c r="BJ91" s="233"/>
      <c r="BK91" s="233"/>
      <c r="BL91" s="233"/>
      <c r="BM91" s="233"/>
      <c r="BN91" s="233"/>
      <c r="BO91" s="233"/>
      <c r="BP91" s="233"/>
      <c r="BQ91" s="233"/>
      <c r="BR91" s="233"/>
      <c r="BS91" s="233"/>
      <c r="BT91" s="233"/>
      <c r="BU91" s="233"/>
      <c r="BV91" s="233"/>
      <c r="BW91" s="233"/>
      <c r="BX91" s="233"/>
      <c r="BY91" s="233"/>
      <c r="BZ91" s="233"/>
      <c r="CA91" s="233"/>
      <c r="CB91" s="233"/>
      <c r="CC91" s="233"/>
      <c r="CD91" s="233"/>
      <c r="CE91" s="233"/>
    </row>
    <row r="92" spans="1:83">
      <c r="A92" s="45"/>
      <c r="H92" s="62"/>
      <c r="J92" s="62"/>
      <c r="R92" s="62"/>
      <c r="Y92" s="62"/>
      <c r="AB92" s="62"/>
      <c r="AC92" s="62"/>
      <c r="AD92" s="62"/>
      <c r="AE92" s="62"/>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3"/>
      <c r="BI92" s="233"/>
      <c r="BJ92" s="233"/>
      <c r="BK92" s="233"/>
      <c r="BL92" s="233"/>
      <c r="BM92" s="233"/>
      <c r="BN92" s="233"/>
      <c r="BO92" s="233"/>
      <c r="BP92" s="233"/>
      <c r="BQ92" s="233"/>
      <c r="BR92" s="233"/>
      <c r="BS92" s="233"/>
      <c r="BT92" s="233"/>
      <c r="BU92" s="233"/>
      <c r="BV92" s="233"/>
      <c r="BW92" s="233"/>
      <c r="BX92" s="233"/>
      <c r="BY92" s="233"/>
      <c r="BZ92" s="233"/>
      <c r="CA92" s="233"/>
      <c r="CB92" s="233"/>
      <c r="CC92" s="233"/>
      <c r="CD92" s="233"/>
      <c r="CE92" s="233"/>
    </row>
    <row r="93" spans="1:8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3"/>
      <c r="BR93" s="233"/>
      <c r="BS93" s="233"/>
      <c r="BT93" s="233"/>
      <c r="BU93" s="233"/>
      <c r="BV93" s="233"/>
      <c r="BW93" s="233"/>
      <c r="BX93" s="233"/>
      <c r="BY93" s="233"/>
      <c r="BZ93" s="233"/>
      <c r="CA93" s="233"/>
      <c r="CB93" s="233"/>
      <c r="CC93" s="233"/>
      <c r="CD93" s="233"/>
      <c r="CE93" s="233"/>
    </row>
    <row r="94" spans="1:8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233"/>
      <c r="CA94" s="233"/>
      <c r="CB94" s="233"/>
      <c r="CC94" s="233"/>
      <c r="CD94" s="233"/>
      <c r="CE94" s="233"/>
    </row>
    <row r="95" spans="1:8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3"/>
      <c r="BR95" s="233"/>
      <c r="BS95" s="233"/>
      <c r="BT95" s="233"/>
      <c r="BU95" s="233"/>
      <c r="BV95" s="233"/>
      <c r="BW95" s="233"/>
      <c r="BX95" s="233"/>
      <c r="BY95" s="233"/>
      <c r="BZ95" s="233"/>
      <c r="CA95" s="233"/>
      <c r="CB95" s="233"/>
      <c r="CC95" s="233"/>
      <c r="CD95" s="233"/>
      <c r="CE95" s="233"/>
    </row>
    <row r="96" spans="1:8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233"/>
      <c r="CA96" s="233"/>
      <c r="CB96" s="233"/>
      <c r="CC96" s="233"/>
      <c r="CD96" s="233"/>
      <c r="CE96" s="233"/>
    </row>
    <row r="97" spans="34:8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233"/>
      <c r="CA97" s="233"/>
      <c r="CB97" s="233"/>
      <c r="CC97" s="233"/>
      <c r="CD97" s="233"/>
      <c r="CE97" s="233"/>
    </row>
    <row r="98" spans="34:8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3"/>
      <c r="BF98" s="233"/>
      <c r="BG98" s="233"/>
      <c r="BH98" s="233"/>
      <c r="BI98" s="233"/>
      <c r="BJ98" s="233"/>
      <c r="BK98" s="233"/>
      <c r="BL98" s="233"/>
      <c r="BM98" s="233"/>
      <c r="BN98" s="233"/>
      <c r="BO98" s="233"/>
      <c r="BP98" s="233"/>
      <c r="BQ98" s="233"/>
      <c r="BR98" s="233"/>
      <c r="BS98" s="233"/>
      <c r="BT98" s="233"/>
      <c r="BU98" s="233"/>
      <c r="BV98" s="233"/>
      <c r="BW98" s="233"/>
      <c r="BX98" s="233"/>
      <c r="BY98" s="233"/>
      <c r="BZ98" s="233"/>
      <c r="CA98" s="233"/>
      <c r="CB98" s="233"/>
      <c r="CC98" s="233"/>
      <c r="CD98" s="233"/>
      <c r="CE98" s="233"/>
    </row>
    <row r="99" spans="34:83">
      <c r="AH99" s="233"/>
      <c r="AI99" s="233"/>
      <c r="AJ99" s="233"/>
      <c r="AK99" s="233"/>
      <c r="AL99" s="233"/>
      <c r="AM99" s="233"/>
      <c r="AN99" s="233"/>
      <c r="AO99" s="233"/>
      <c r="AP99" s="233"/>
      <c r="AQ99" s="233"/>
      <c r="AR99" s="233"/>
      <c r="AS99" s="233"/>
      <c r="AT99" s="233"/>
      <c r="AU99" s="233"/>
      <c r="AV99" s="233"/>
      <c r="AW99" s="233"/>
      <c r="AX99" s="233"/>
      <c r="AY99" s="233"/>
      <c r="AZ99" s="233"/>
      <c r="BA99" s="233"/>
      <c r="BB99" s="233"/>
      <c r="BC99" s="233"/>
      <c r="BD99" s="233"/>
      <c r="BE99" s="233"/>
      <c r="BF99" s="233"/>
      <c r="BG99" s="233"/>
      <c r="BH99" s="233"/>
      <c r="BI99" s="233"/>
      <c r="BJ99" s="233"/>
      <c r="BK99" s="233"/>
      <c r="BL99" s="233"/>
      <c r="BM99" s="233"/>
      <c r="BN99" s="233"/>
      <c r="BO99" s="233"/>
      <c r="BP99" s="233"/>
      <c r="BQ99" s="233"/>
      <c r="BR99" s="233"/>
      <c r="BS99" s="233"/>
      <c r="BT99" s="233"/>
      <c r="BU99" s="233"/>
      <c r="BV99" s="233"/>
      <c r="BW99" s="233"/>
      <c r="BX99" s="233"/>
      <c r="BY99" s="233"/>
      <c r="BZ99" s="233"/>
      <c r="CA99" s="233"/>
      <c r="CB99" s="233"/>
      <c r="CC99" s="233"/>
      <c r="CD99" s="233"/>
      <c r="CE99" s="233"/>
    </row>
    <row r="100" spans="34:83">
      <c r="AH100" s="233"/>
      <c r="AI100" s="233"/>
      <c r="AJ100" s="233"/>
      <c r="AK100" s="233"/>
      <c r="AL100" s="233"/>
      <c r="AM100" s="233"/>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3"/>
      <c r="BR100" s="233"/>
      <c r="BS100" s="233"/>
      <c r="BT100" s="233"/>
      <c r="BU100" s="233"/>
      <c r="BV100" s="233"/>
      <c r="BW100" s="233"/>
      <c r="BX100" s="233"/>
      <c r="BY100" s="233"/>
      <c r="BZ100" s="233"/>
      <c r="CA100" s="233"/>
      <c r="CB100" s="233"/>
      <c r="CC100" s="233"/>
      <c r="CD100" s="233"/>
      <c r="CE100" s="233"/>
    </row>
    <row r="101" spans="34:83">
      <c r="AH101" s="233"/>
      <c r="AI101" s="233"/>
      <c r="AJ101" s="233"/>
      <c r="AK101" s="233"/>
      <c r="AL101" s="233"/>
      <c r="AM101" s="233"/>
      <c r="AN101" s="233"/>
      <c r="AO101" s="233"/>
      <c r="AP101" s="233"/>
      <c r="AQ101" s="233"/>
      <c r="AR101" s="233"/>
      <c r="AS101" s="233"/>
      <c r="AT101" s="233"/>
      <c r="AU101" s="233"/>
      <c r="AV101" s="233"/>
      <c r="AW101" s="233"/>
      <c r="AX101" s="233"/>
      <c r="AY101" s="233"/>
      <c r="AZ101" s="233"/>
      <c r="BA101" s="233"/>
      <c r="BB101" s="233"/>
      <c r="BC101" s="233"/>
      <c r="BD101" s="233"/>
      <c r="BE101" s="233"/>
      <c r="BF101" s="233"/>
      <c r="BG101" s="233"/>
      <c r="BH101" s="233"/>
      <c r="BI101" s="233"/>
      <c r="BJ101" s="233"/>
      <c r="BK101" s="233"/>
      <c r="BL101" s="233"/>
      <c r="BM101" s="233"/>
      <c r="BN101" s="233"/>
      <c r="BO101" s="233"/>
      <c r="BP101" s="233"/>
      <c r="BQ101" s="233"/>
      <c r="BR101" s="233"/>
      <c r="BS101" s="233"/>
      <c r="BT101" s="233"/>
      <c r="BU101" s="233"/>
      <c r="BV101" s="233"/>
      <c r="BW101" s="233"/>
      <c r="BX101" s="233"/>
      <c r="BY101" s="233"/>
      <c r="BZ101" s="233"/>
      <c r="CA101" s="233"/>
      <c r="CB101" s="233"/>
      <c r="CC101" s="233"/>
      <c r="CD101" s="233"/>
      <c r="CE101" s="233"/>
    </row>
    <row r="102" spans="34:8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3"/>
      <c r="BR102" s="233"/>
      <c r="BS102" s="233"/>
      <c r="BT102" s="233"/>
      <c r="BU102" s="233"/>
      <c r="BV102" s="233"/>
      <c r="BW102" s="233"/>
      <c r="BX102" s="233"/>
      <c r="BY102" s="233"/>
      <c r="BZ102" s="233"/>
      <c r="CA102" s="233"/>
      <c r="CB102" s="233"/>
      <c r="CC102" s="233"/>
      <c r="CD102" s="233"/>
      <c r="CE102" s="233"/>
    </row>
    <row r="103" spans="34:83">
      <c r="AH103" s="233"/>
      <c r="AI103" s="233"/>
      <c r="AJ103" s="233"/>
      <c r="AK103" s="233"/>
      <c r="AL103" s="233"/>
      <c r="AM103" s="233"/>
      <c r="AN103" s="233"/>
      <c r="AO103" s="233"/>
      <c r="AP103" s="233"/>
      <c r="AQ103" s="233"/>
      <c r="AR103" s="233"/>
      <c r="AS103" s="233"/>
      <c r="AT103" s="233"/>
      <c r="AU103" s="233"/>
      <c r="AV103" s="233"/>
      <c r="AW103" s="233"/>
      <c r="AX103" s="233"/>
      <c r="AY103" s="233"/>
      <c r="AZ103" s="233"/>
      <c r="BA103" s="233"/>
      <c r="BB103" s="233"/>
      <c r="BC103" s="233"/>
      <c r="BD103" s="233"/>
      <c r="BE103" s="233"/>
      <c r="BF103" s="233"/>
      <c r="BG103" s="233"/>
      <c r="BH103" s="233"/>
      <c r="BI103" s="233"/>
      <c r="BJ103" s="233"/>
      <c r="BK103" s="233"/>
      <c r="BL103" s="233"/>
      <c r="BM103" s="233"/>
      <c r="BN103" s="233"/>
      <c r="BO103" s="233"/>
      <c r="BP103" s="233"/>
      <c r="BQ103" s="233"/>
      <c r="BR103" s="233"/>
      <c r="BS103" s="233"/>
      <c r="BT103" s="233"/>
      <c r="BU103" s="233"/>
      <c r="BV103" s="233"/>
      <c r="BW103" s="233"/>
      <c r="BX103" s="233"/>
      <c r="BY103" s="233"/>
      <c r="BZ103" s="233"/>
      <c r="CA103" s="233"/>
      <c r="CB103" s="233"/>
      <c r="CC103" s="233"/>
      <c r="CD103" s="233"/>
      <c r="CE103" s="233"/>
    </row>
    <row r="104" spans="34:8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3"/>
      <c r="BF104" s="233"/>
      <c r="BG104" s="233"/>
      <c r="BH104" s="233"/>
      <c r="BI104" s="233"/>
      <c r="BJ104" s="233"/>
      <c r="BK104" s="233"/>
      <c r="BL104" s="233"/>
      <c r="BM104" s="233"/>
      <c r="BN104" s="233"/>
      <c r="BO104" s="233"/>
      <c r="BP104" s="233"/>
      <c r="BQ104" s="233"/>
      <c r="BR104" s="233"/>
      <c r="BS104" s="233"/>
      <c r="BT104" s="233"/>
      <c r="BU104" s="233"/>
      <c r="BV104" s="233"/>
      <c r="BW104" s="233"/>
      <c r="BX104" s="233"/>
      <c r="BY104" s="233"/>
      <c r="BZ104" s="233"/>
      <c r="CA104" s="233"/>
      <c r="CB104" s="233"/>
      <c r="CC104" s="233"/>
      <c r="CD104" s="233"/>
      <c r="CE104" s="233"/>
    </row>
    <row r="105" spans="34:8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3"/>
      <c r="BF105" s="233"/>
      <c r="BG105" s="233"/>
      <c r="BH105" s="233"/>
      <c r="BI105" s="233"/>
      <c r="BJ105" s="233"/>
      <c r="BK105" s="233"/>
      <c r="BL105" s="233"/>
      <c r="BM105" s="233"/>
      <c r="BN105" s="233"/>
      <c r="BO105" s="233"/>
      <c r="BP105" s="233"/>
      <c r="BQ105" s="233"/>
      <c r="BR105" s="233"/>
      <c r="BS105" s="233"/>
      <c r="BT105" s="233"/>
      <c r="BU105" s="233"/>
      <c r="BV105" s="233"/>
      <c r="BW105" s="233"/>
      <c r="BX105" s="233"/>
      <c r="BY105" s="233"/>
      <c r="BZ105" s="233"/>
      <c r="CA105" s="233"/>
      <c r="CB105" s="233"/>
      <c r="CC105" s="233"/>
      <c r="CD105" s="233"/>
      <c r="CE105" s="233"/>
    </row>
    <row r="106" spans="34:8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3"/>
      <c r="BF106" s="233"/>
      <c r="BG106" s="233"/>
      <c r="BH106" s="233"/>
      <c r="BI106" s="233"/>
      <c r="BJ106" s="233"/>
      <c r="BK106" s="233"/>
      <c r="BL106" s="233"/>
      <c r="BM106" s="233"/>
      <c r="BN106" s="233"/>
      <c r="BO106" s="233"/>
      <c r="BP106" s="233"/>
      <c r="BQ106" s="233"/>
      <c r="BR106" s="233"/>
      <c r="BS106" s="233"/>
      <c r="BT106" s="233"/>
      <c r="BU106" s="233"/>
      <c r="BV106" s="233"/>
      <c r="BW106" s="233"/>
      <c r="BX106" s="233"/>
      <c r="BY106" s="233"/>
      <c r="BZ106" s="233"/>
      <c r="CA106" s="233"/>
      <c r="CB106" s="233"/>
      <c r="CC106" s="233"/>
      <c r="CD106" s="233"/>
      <c r="CE106" s="233"/>
    </row>
    <row r="107" spans="34:83">
      <c r="AH107" s="233"/>
      <c r="AI107" s="233"/>
      <c r="AJ107" s="233"/>
      <c r="AK107" s="233"/>
      <c r="AL107" s="233"/>
      <c r="AM107" s="233"/>
      <c r="AN107" s="233"/>
      <c r="AO107" s="233"/>
      <c r="AP107" s="233"/>
      <c r="AQ107" s="233"/>
      <c r="AR107" s="233"/>
      <c r="AS107" s="233"/>
      <c r="AT107" s="233"/>
      <c r="AU107" s="233"/>
      <c r="AV107" s="233"/>
      <c r="AW107" s="233"/>
      <c r="AX107" s="233"/>
      <c r="AY107" s="233"/>
      <c r="AZ107" s="233"/>
      <c r="BA107" s="233"/>
      <c r="BB107" s="233"/>
      <c r="BC107" s="233"/>
      <c r="BD107" s="233"/>
      <c r="BE107" s="233"/>
      <c r="BF107" s="233"/>
      <c r="BG107" s="233"/>
      <c r="BH107" s="233"/>
      <c r="BI107" s="233"/>
      <c r="BJ107" s="233"/>
      <c r="BK107" s="233"/>
      <c r="BL107" s="233"/>
      <c r="BM107" s="233"/>
      <c r="BN107" s="233"/>
      <c r="BO107" s="233"/>
      <c r="BP107" s="233"/>
      <c r="BQ107" s="233"/>
      <c r="BR107" s="233"/>
      <c r="BS107" s="233"/>
      <c r="BT107" s="233"/>
      <c r="BU107" s="233"/>
      <c r="BV107" s="233"/>
      <c r="BW107" s="233"/>
      <c r="BX107" s="233"/>
      <c r="BY107" s="233"/>
      <c r="BZ107" s="233"/>
      <c r="CA107" s="233"/>
      <c r="CB107" s="233"/>
      <c r="CC107" s="233"/>
      <c r="CD107" s="233"/>
      <c r="CE107" s="233"/>
    </row>
    <row r="108" spans="34:83">
      <c r="AH108" s="233"/>
      <c r="AI108" s="233"/>
      <c r="AJ108" s="233"/>
      <c r="AK108" s="233"/>
      <c r="AL108" s="233"/>
      <c r="AM108" s="233"/>
      <c r="AN108" s="233"/>
      <c r="AO108" s="233"/>
      <c r="AP108" s="233"/>
      <c r="AQ108" s="233"/>
      <c r="AR108" s="233"/>
      <c r="AS108" s="233"/>
      <c r="AT108" s="233"/>
      <c r="AU108" s="233"/>
      <c r="AV108" s="233"/>
      <c r="AW108" s="233"/>
      <c r="AX108" s="233"/>
      <c r="AY108" s="233"/>
      <c r="AZ108" s="233"/>
      <c r="BA108" s="233"/>
      <c r="BB108" s="233"/>
      <c r="BC108" s="233"/>
      <c r="BD108" s="233"/>
      <c r="BE108" s="233"/>
      <c r="BF108" s="233"/>
      <c r="BG108" s="233"/>
      <c r="BH108" s="233"/>
      <c r="BI108" s="233"/>
      <c r="BJ108" s="233"/>
      <c r="BK108" s="233"/>
      <c r="BL108" s="233"/>
      <c r="BM108" s="233"/>
      <c r="BN108" s="233"/>
      <c r="BO108" s="233"/>
      <c r="BP108" s="233"/>
      <c r="BQ108" s="233"/>
      <c r="BR108" s="233"/>
      <c r="BS108" s="233"/>
      <c r="BT108" s="233"/>
      <c r="BU108" s="233"/>
      <c r="BV108" s="233"/>
      <c r="BW108" s="233"/>
      <c r="BX108" s="233"/>
      <c r="BY108" s="233"/>
      <c r="BZ108" s="233"/>
      <c r="CA108" s="233"/>
      <c r="CB108" s="233"/>
      <c r="CC108" s="233"/>
      <c r="CD108" s="233"/>
      <c r="CE108" s="233"/>
    </row>
    <row r="109" spans="34:8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3"/>
      <c r="BF109" s="233"/>
      <c r="BG109" s="233"/>
      <c r="BH109" s="233"/>
      <c r="BI109" s="233"/>
      <c r="BJ109" s="233"/>
      <c r="BK109" s="233"/>
      <c r="BL109" s="233"/>
      <c r="BM109" s="233"/>
      <c r="BN109" s="233"/>
      <c r="BO109" s="233"/>
      <c r="BP109" s="233"/>
      <c r="BQ109" s="233"/>
      <c r="BR109" s="233"/>
      <c r="BS109" s="233"/>
      <c r="BT109" s="233"/>
      <c r="BU109" s="233"/>
      <c r="BV109" s="233"/>
      <c r="BW109" s="233"/>
      <c r="BX109" s="233"/>
      <c r="BY109" s="233"/>
      <c r="BZ109" s="233"/>
      <c r="CA109" s="233"/>
      <c r="CB109" s="233"/>
      <c r="CC109" s="233"/>
      <c r="CD109" s="233"/>
      <c r="CE109" s="233"/>
    </row>
    <row r="110" spans="34:8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3"/>
      <c r="BR110" s="233"/>
      <c r="BS110" s="233"/>
      <c r="BT110" s="233"/>
      <c r="BU110" s="233"/>
      <c r="BV110" s="233"/>
      <c r="BW110" s="233"/>
      <c r="BX110" s="233"/>
      <c r="BY110" s="233"/>
      <c r="BZ110" s="233"/>
      <c r="CA110" s="233"/>
      <c r="CB110" s="233"/>
      <c r="CC110" s="233"/>
      <c r="CD110" s="233"/>
      <c r="CE110" s="233"/>
    </row>
    <row r="111" spans="34:8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c r="BQ111" s="233"/>
      <c r="BR111" s="233"/>
      <c r="BS111" s="233"/>
      <c r="BT111" s="233"/>
      <c r="BU111" s="233"/>
      <c r="BV111" s="233"/>
      <c r="BW111" s="233"/>
      <c r="BX111" s="233"/>
      <c r="BY111" s="233"/>
      <c r="BZ111" s="233"/>
      <c r="CA111" s="233"/>
      <c r="CB111" s="233"/>
      <c r="CC111" s="233"/>
      <c r="CD111" s="233"/>
      <c r="CE111" s="233"/>
    </row>
    <row r="112" spans="34:8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3"/>
      <c r="BF112" s="233"/>
      <c r="BG112" s="233"/>
      <c r="BH112" s="233"/>
      <c r="BI112" s="233"/>
      <c r="BJ112" s="233"/>
      <c r="BK112" s="233"/>
      <c r="BL112" s="233"/>
      <c r="BM112" s="233"/>
      <c r="BN112" s="233"/>
      <c r="BO112" s="233"/>
      <c r="BP112" s="233"/>
      <c r="BQ112" s="233"/>
      <c r="BR112" s="233"/>
      <c r="BS112" s="233"/>
      <c r="BT112" s="233"/>
      <c r="BU112" s="233"/>
      <c r="BV112" s="233"/>
      <c r="BW112" s="233"/>
      <c r="BX112" s="233"/>
      <c r="BY112" s="233"/>
      <c r="BZ112" s="233"/>
      <c r="CA112" s="233"/>
      <c r="CB112" s="233"/>
      <c r="CC112" s="233"/>
      <c r="CD112" s="233"/>
      <c r="CE112" s="233"/>
    </row>
    <row r="113" spans="34:8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3"/>
      <c r="BF113" s="233"/>
      <c r="BG113" s="233"/>
      <c r="BH113" s="233"/>
      <c r="BI113" s="233"/>
      <c r="BJ113" s="233"/>
      <c r="BK113" s="233"/>
      <c r="BL113" s="233"/>
      <c r="BM113" s="233"/>
      <c r="BN113" s="233"/>
      <c r="BO113" s="233"/>
      <c r="BP113" s="233"/>
      <c r="BQ113" s="233"/>
      <c r="BR113" s="233"/>
      <c r="BS113" s="233"/>
      <c r="BT113" s="233"/>
      <c r="BU113" s="233"/>
      <c r="BV113" s="233"/>
      <c r="BW113" s="233"/>
      <c r="BX113" s="233"/>
      <c r="BY113" s="233"/>
      <c r="BZ113" s="233"/>
      <c r="CA113" s="233"/>
      <c r="CB113" s="233"/>
      <c r="CC113" s="233"/>
      <c r="CD113" s="233"/>
      <c r="CE113" s="233"/>
    </row>
    <row r="114" spans="34:8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3"/>
      <c r="BF114" s="233"/>
      <c r="BG114" s="233"/>
      <c r="BH114" s="233"/>
      <c r="BI114" s="233"/>
      <c r="BJ114" s="233"/>
      <c r="BK114" s="233"/>
      <c r="BL114" s="233"/>
      <c r="BM114" s="233"/>
      <c r="BN114" s="233"/>
      <c r="BO114" s="233"/>
      <c r="BP114" s="233"/>
      <c r="BQ114" s="233"/>
      <c r="BR114" s="233"/>
      <c r="BS114" s="233"/>
      <c r="BT114" s="233"/>
      <c r="BU114" s="233"/>
      <c r="BV114" s="233"/>
      <c r="BW114" s="233"/>
      <c r="BX114" s="233"/>
      <c r="BY114" s="233"/>
      <c r="BZ114" s="233"/>
      <c r="CA114" s="233"/>
      <c r="CB114" s="233"/>
      <c r="CC114" s="233"/>
      <c r="CD114" s="233"/>
      <c r="CE114" s="233"/>
    </row>
    <row r="115" spans="34:83">
      <c r="AH115" s="233"/>
      <c r="AI115" s="233"/>
      <c r="AJ115" s="233"/>
      <c r="AK115" s="233"/>
      <c r="AL115" s="233"/>
      <c r="AM115" s="233"/>
      <c r="AN115" s="233"/>
      <c r="AO115" s="233"/>
      <c r="AP115" s="233"/>
      <c r="AQ115" s="233"/>
      <c r="AR115" s="233"/>
      <c r="AS115" s="233"/>
      <c r="AT115" s="233"/>
      <c r="AU115" s="233"/>
      <c r="AV115" s="233"/>
      <c r="AW115" s="233"/>
      <c r="AX115" s="233"/>
      <c r="AY115" s="233"/>
      <c r="AZ115" s="233"/>
      <c r="BA115" s="233"/>
      <c r="BB115" s="233"/>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row>
    <row r="116" spans="34:83">
      <c r="AH116" s="233"/>
      <c r="AI116" s="233"/>
      <c r="AJ116" s="233"/>
      <c r="AK116" s="233"/>
      <c r="AL116" s="233"/>
      <c r="AM116" s="233"/>
      <c r="AN116" s="233"/>
      <c r="AO116" s="233"/>
      <c r="AP116" s="233"/>
      <c r="AQ116" s="233"/>
      <c r="AR116" s="233"/>
      <c r="AS116" s="233"/>
      <c r="AT116" s="233"/>
      <c r="AU116" s="233"/>
      <c r="AV116" s="233"/>
      <c r="AW116" s="233"/>
      <c r="AX116" s="233"/>
      <c r="AY116" s="233"/>
      <c r="AZ116" s="233"/>
      <c r="BA116" s="233"/>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row>
    <row r="117" spans="34:83">
      <c r="AH117" s="233"/>
      <c r="AI117" s="233"/>
      <c r="AJ117" s="233"/>
      <c r="AK117" s="233"/>
      <c r="AL117" s="233"/>
      <c r="AM117" s="233"/>
      <c r="AN117" s="233"/>
      <c r="AO117" s="233"/>
      <c r="AP117" s="233"/>
      <c r="AQ117" s="233"/>
      <c r="AR117" s="233"/>
      <c r="AS117" s="233"/>
      <c r="AT117" s="233"/>
      <c r="AU117" s="233"/>
      <c r="AV117" s="233"/>
      <c r="AW117" s="233"/>
      <c r="AX117" s="233"/>
      <c r="AY117" s="233"/>
      <c r="AZ117" s="233"/>
      <c r="BA117" s="233"/>
      <c r="BB117" s="233"/>
      <c r="BC117" s="233"/>
      <c r="BD117" s="233"/>
      <c r="BE117" s="233"/>
      <c r="BF117" s="233"/>
      <c r="BG117" s="233"/>
      <c r="BH117" s="233"/>
      <c r="BI117" s="233"/>
      <c r="BJ117" s="233"/>
      <c r="BK117" s="233"/>
      <c r="BL117" s="233"/>
      <c r="BM117" s="233"/>
      <c r="BN117" s="233"/>
      <c r="BO117" s="233"/>
      <c r="BP117" s="233"/>
      <c r="BQ117" s="233"/>
      <c r="BR117" s="233"/>
      <c r="BS117" s="233"/>
      <c r="BT117" s="233"/>
      <c r="BU117" s="233"/>
      <c r="BV117" s="233"/>
      <c r="BW117" s="233"/>
      <c r="BX117" s="233"/>
      <c r="BY117" s="233"/>
      <c r="BZ117" s="233"/>
      <c r="CA117" s="233"/>
      <c r="CB117" s="233"/>
      <c r="CC117" s="233"/>
      <c r="CD117" s="233"/>
      <c r="CE117" s="233"/>
    </row>
    <row r="118" spans="34:83">
      <c r="AH118" s="233"/>
      <c r="AI118" s="233"/>
      <c r="AJ118" s="233"/>
      <c r="AK118" s="233"/>
      <c r="AL118" s="233"/>
      <c r="AM118" s="233"/>
      <c r="AN118" s="233"/>
      <c r="AO118" s="233"/>
      <c r="AP118" s="233"/>
      <c r="AQ118" s="233"/>
      <c r="AR118" s="233"/>
      <c r="AS118" s="233"/>
      <c r="AT118" s="233"/>
      <c r="AU118" s="233"/>
      <c r="AV118" s="233"/>
      <c r="AW118" s="233"/>
      <c r="AX118" s="233"/>
      <c r="AY118" s="233"/>
      <c r="AZ118" s="233"/>
      <c r="BA118" s="233"/>
      <c r="BB118" s="233"/>
      <c r="BC118" s="233"/>
      <c r="BD118" s="233"/>
      <c r="BE118" s="233"/>
      <c r="BF118" s="233"/>
      <c r="BG118" s="233"/>
      <c r="BH118" s="233"/>
      <c r="BI118" s="233"/>
      <c r="BJ118" s="233"/>
      <c r="BK118" s="233"/>
      <c r="BL118" s="233"/>
      <c r="BM118" s="233"/>
      <c r="BN118" s="233"/>
      <c r="BO118" s="233"/>
      <c r="BP118" s="233"/>
      <c r="BQ118" s="233"/>
      <c r="BR118" s="233"/>
      <c r="BS118" s="233"/>
      <c r="BT118" s="233"/>
      <c r="BU118" s="233"/>
      <c r="BV118" s="233"/>
      <c r="BW118" s="233"/>
      <c r="BX118" s="233"/>
      <c r="BY118" s="233"/>
      <c r="BZ118" s="233"/>
      <c r="CA118" s="233"/>
      <c r="CB118" s="233"/>
      <c r="CC118" s="233"/>
      <c r="CD118" s="233"/>
      <c r="CE118" s="233"/>
    </row>
    <row r="119" spans="34:83">
      <c r="AH119" s="233"/>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3"/>
      <c r="BF119" s="233"/>
      <c r="BG119" s="233"/>
      <c r="BH119" s="233"/>
      <c r="BI119" s="233"/>
      <c r="BJ119" s="233"/>
      <c r="BK119" s="233"/>
      <c r="BL119" s="233"/>
      <c r="BM119" s="233"/>
      <c r="BN119" s="233"/>
      <c r="BO119" s="233"/>
      <c r="BP119" s="233"/>
      <c r="BQ119" s="233"/>
      <c r="BR119" s="233"/>
      <c r="BS119" s="233"/>
      <c r="BT119" s="233"/>
      <c r="BU119" s="233"/>
      <c r="BV119" s="233"/>
      <c r="BW119" s="233"/>
      <c r="BX119" s="233"/>
      <c r="BY119" s="233"/>
      <c r="BZ119" s="233"/>
      <c r="CA119" s="233"/>
      <c r="CB119" s="233"/>
      <c r="CC119" s="233"/>
      <c r="CD119" s="233"/>
      <c r="CE119" s="233"/>
    </row>
    <row r="120" spans="34:83">
      <c r="AH120" s="233"/>
      <c r="AI120" s="233"/>
      <c r="AJ120" s="233"/>
      <c r="AK120" s="233"/>
      <c r="AL120" s="233"/>
      <c r="AM120" s="233"/>
      <c r="AN120" s="233"/>
      <c r="AO120" s="233"/>
      <c r="AP120" s="233"/>
      <c r="AQ120" s="233"/>
      <c r="AR120" s="233"/>
      <c r="AS120" s="233"/>
      <c r="AT120" s="233"/>
      <c r="AU120" s="233"/>
      <c r="AV120" s="233"/>
      <c r="AW120" s="233"/>
      <c r="AX120" s="233"/>
      <c r="AY120" s="233"/>
      <c r="AZ120" s="233"/>
      <c r="BA120" s="233"/>
      <c r="BB120" s="233"/>
      <c r="BC120" s="233"/>
      <c r="BD120" s="233"/>
      <c r="BE120" s="233"/>
      <c r="BF120" s="233"/>
      <c r="BG120" s="233"/>
      <c r="BH120" s="233"/>
      <c r="BI120" s="233"/>
      <c r="BJ120" s="233"/>
      <c r="BK120" s="233"/>
      <c r="BL120" s="233"/>
      <c r="BM120" s="233"/>
      <c r="BN120" s="233"/>
      <c r="BO120" s="233"/>
      <c r="BP120" s="233"/>
      <c r="BQ120" s="233"/>
      <c r="BR120" s="233"/>
      <c r="BS120" s="233"/>
      <c r="BT120" s="233"/>
      <c r="BU120" s="233"/>
      <c r="BV120" s="233"/>
      <c r="BW120" s="233"/>
      <c r="BX120" s="233"/>
      <c r="BY120" s="233"/>
      <c r="BZ120" s="233"/>
      <c r="CA120" s="233"/>
      <c r="CB120" s="233"/>
      <c r="CC120" s="233"/>
      <c r="CD120" s="233"/>
      <c r="CE120" s="233"/>
    </row>
    <row r="121" spans="34:83">
      <c r="AH121" s="233"/>
      <c r="AI121" s="233"/>
      <c r="AJ121" s="233"/>
      <c r="AK121" s="233"/>
      <c r="AL121" s="233"/>
      <c r="AM121" s="233"/>
      <c r="AN121" s="233"/>
      <c r="AO121" s="233"/>
      <c r="AP121" s="233"/>
      <c r="AQ121" s="233"/>
      <c r="AR121" s="233"/>
      <c r="AS121" s="233"/>
      <c r="AT121" s="233"/>
      <c r="AU121" s="233"/>
      <c r="AV121" s="233"/>
      <c r="AW121" s="233"/>
      <c r="AX121" s="233"/>
      <c r="AY121" s="233"/>
      <c r="AZ121" s="233"/>
      <c r="BA121" s="233"/>
      <c r="BB121" s="233"/>
      <c r="BC121" s="233"/>
      <c r="BD121" s="233"/>
      <c r="BE121" s="233"/>
      <c r="BF121" s="233"/>
      <c r="BG121" s="233"/>
      <c r="BH121" s="233"/>
      <c r="BI121" s="233"/>
      <c r="BJ121" s="233"/>
      <c r="BK121" s="233"/>
      <c r="BL121" s="233"/>
      <c r="BM121" s="233"/>
      <c r="BN121" s="233"/>
      <c r="BO121" s="233"/>
      <c r="BP121" s="233"/>
      <c r="BQ121" s="233"/>
      <c r="BR121" s="233"/>
      <c r="BS121" s="233"/>
      <c r="BT121" s="233"/>
      <c r="BU121" s="233"/>
      <c r="BV121" s="233"/>
      <c r="BW121" s="233"/>
      <c r="BX121" s="233"/>
      <c r="BY121" s="233"/>
      <c r="BZ121" s="233"/>
      <c r="CA121" s="233"/>
      <c r="CB121" s="233"/>
      <c r="CC121" s="233"/>
      <c r="CD121" s="233"/>
      <c r="CE121" s="233"/>
    </row>
    <row r="122" spans="34:83">
      <c r="AH122" s="233"/>
      <c r="AI122" s="233"/>
      <c r="AJ122" s="233"/>
      <c r="AK122" s="233"/>
      <c r="AL122" s="233"/>
      <c r="AM122" s="233"/>
      <c r="AN122" s="233"/>
      <c r="AO122" s="233"/>
      <c r="AP122" s="233"/>
      <c r="AQ122" s="233"/>
      <c r="AR122" s="233"/>
      <c r="AS122" s="233"/>
      <c r="AT122" s="233"/>
      <c r="AU122" s="233"/>
      <c r="AV122" s="233"/>
      <c r="AW122" s="233"/>
      <c r="AX122" s="233"/>
      <c r="AY122" s="233"/>
      <c r="AZ122" s="233"/>
      <c r="BA122" s="233"/>
      <c r="BB122" s="233"/>
      <c r="BC122" s="233"/>
      <c r="BD122" s="233"/>
      <c r="BE122" s="233"/>
      <c r="BF122" s="233"/>
      <c r="BG122" s="233"/>
      <c r="BH122" s="233"/>
      <c r="BI122" s="233"/>
      <c r="BJ122" s="233"/>
      <c r="BK122" s="233"/>
      <c r="BL122" s="233"/>
      <c r="BM122" s="233"/>
      <c r="BN122" s="233"/>
      <c r="BO122" s="233"/>
      <c r="BP122" s="233"/>
      <c r="BQ122" s="233"/>
      <c r="BR122" s="233"/>
      <c r="BS122" s="233"/>
      <c r="BT122" s="233"/>
      <c r="BU122" s="233"/>
      <c r="BV122" s="233"/>
      <c r="BW122" s="233"/>
      <c r="BX122" s="233"/>
      <c r="BY122" s="233"/>
      <c r="BZ122" s="233"/>
      <c r="CA122" s="233"/>
      <c r="CB122" s="233"/>
      <c r="CC122" s="233"/>
      <c r="CD122" s="233"/>
      <c r="CE122" s="233"/>
    </row>
    <row r="123" spans="34:83">
      <c r="AH123" s="233"/>
      <c r="AI123" s="233"/>
      <c r="AJ123" s="233"/>
      <c r="AK123" s="233"/>
      <c r="AL123" s="233"/>
      <c r="AM123" s="233"/>
      <c r="AN123" s="233"/>
      <c r="AO123" s="233"/>
      <c r="AP123" s="233"/>
      <c r="AQ123" s="233"/>
      <c r="AR123" s="233"/>
      <c r="AS123" s="233"/>
      <c r="AT123" s="233"/>
      <c r="AU123" s="233"/>
      <c r="AV123" s="233"/>
      <c r="AW123" s="233"/>
      <c r="AX123" s="233"/>
      <c r="AY123" s="233"/>
      <c r="AZ123" s="233"/>
      <c r="BA123" s="233"/>
      <c r="BB123" s="233"/>
      <c r="BC123" s="233"/>
      <c r="BD123" s="233"/>
      <c r="BE123" s="233"/>
      <c r="BF123" s="233"/>
      <c r="BG123" s="233"/>
      <c r="BH123" s="233"/>
      <c r="BI123" s="233"/>
      <c r="BJ123" s="233"/>
      <c r="BK123" s="233"/>
      <c r="BL123" s="233"/>
      <c r="BM123" s="233"/>
      <c r="BN123" s="233"/>
      <c r="BO123" s="233"/>
      <c r="BP123" s="233"/>
      <c r="BQ123" s="233"/>
      <c r="BR123" s="233"/>
      <c r="BS123" s="233"/>
      <c r="BT123" s="233"/>
      <c r="BU123" s="233"/>
      <c r="BV123" s="233"/>
      <c r="BW123" s="233"/>
      <c r="BX123" s="233"/>
      <c r="BY123" s="233"/>
      <c r="BZ123" s="233"/>
      <c r="CA123" s="233"/>
      <c r="CB123" s="233"/>
      <c r="CC123" s="233"/>
      <c r="CD123" s="233"/>
      <c r="CE123" s="233"/>
    </row>
    <row r="124" spans="34:83">
      <c r="AH124" s="233"/>
      <c r="AI124" s="233"/>
      <c r="AJ124" s="233"/>
      <c r="AK124" s="233"/>
      <c r="AL124" s="233"/>
      <c r="AM124" s="233"/>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3"/>
      <c r="BR124" s="233"/>
      <c r="BS124" s="233"/>
      <c r="BT124" s="233"/>
      <c r="BU124" s="233"/>
      <c r="BV124" s="233"/>
      <c r="BW124" s="233"/>
      <c r="BX124" s="233"/>
      <c r="BY124" s="233"/>
      <c r="BZ124" s="233"/>
      <c r="CA124" s="233"/>
      <c r="CB124" s="233"/>
      <c r="CC124" s="233"/>
      <c r="CD124" s="233"/>
      <c r="CE124" s="233"/>
    </row>
    <row r="125" spans="34:83">
      <c r="AH125" s="233"/>
      <c r="AI125" s="233"/>
      <c r="AJ125" s="233"/>
      <c r="AK125" s="233"/>
      <c r="AL125" s="233"/>
      <c r="AM125" s="233"/>
      <c r="AN125" s="233"/>
      <c r="AO125" s="233"/>
      <c r="AP125" s="233"/>
      <c r="AQ125" s="233"/>
      <c r="AR125" s="233"/>
      <c r="AS125" s="233"/>
      <c r="AT125" s="23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3"/>
      <c r="CE125" s="233"/>
    </row>
    <row r="126" spans="34:83">
      <c r="AH126" s="233"/>
      <c r="AI126" s="233"/>
      <c r="AJ126" s="233"/>
      <c r="AK126" s="233"/>
      <c r="AL126" s="233"/>
      <c r="AM126" s="233"/>
      <c r="AN126" s="233"/>
      <c r="AO126" s="233"/>
      <c r="AP126" s="233"/>
      <c r="AQ126" s="233"/>
      <c r="AR126" s="233"/>
      <c r="AS126" s="233"/>
      <c r="AT126" s="233"/>
      <c r="AU126" s="233"/>
      <c r="AV126" s="233"/>
      <c r="AW126" s="233"/>
      <c r="AX126" s="233"/>
      <c r="AY126" s="233"/>
      <c r="AZ126" s="233"/>
      <c r="BA126" s="233"/>
      <c r="BB126" s="233"/>
      <c r="BC126" s="233"/>
      <c r="BD126" s="233"/>
      <c r="BE126" s="233"/>
      <c r="BF126" s="233"/>
      <c r="BG126" s="233"/>
      <c r="BH126" s="233"/>
      <c r="BI126" s="233"/>
      <c r="BJ126" s="233"/>
      <c r="BK126" s="233"/>
      <c r="BL126" s="233"/>
      <c r="BM126" s="233"/>
      <c r="BN126" s="233"/>
      <c r="BO126" s="233"/>
      <c r="BP126" s="233"/>
      <c r="BQ126" s="233"/>
      <c r="BR126" s="233"/>
      <c r="BS126" s="233"/>
      <c r="BT126" s="233"/>
      <c r="BU126" s="233"/>
      <c r="BV126" s="233"/>
      <c r="BW126" s="233"/>
      <c r="BX126" s="233"/>
      <c r="BY126" s="233"/>
      <c r="BZ126" s="233"/>
      <c r="CA126" s="233"/>
      <c r="CB126" s="233"/>
      <c r="CC126" s="233"/>
      <c r="CD126" s="233"/>
      <c r="CE126" s="233"/>
    </row>
    <row r="127" spans="34:8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3"/>
      <c r="BM127" s="233"/>
      <c r="BN127" s="233"/>
      <c r="BO127" s="233"/>
      <c r="BP127" s="233"/>
      <c r="BQ127" s="233"/>
      <c r="BR127" s="233"/>
      <c r="BS127" s="233"/>
      <c r="BT127" s="233"/>
      <c r="BU127" s="233"/>
      <c r="BV127" s="233"/>
      <c r="BW127" s="233"/>
      <c r="BX127" s="233"/>
      <c r="BY127" s="233"/>
      <c r="BZ127" s="233"/>
      <c r="CA127" s="233"/>
      <c r="CB127" s="233"/>
      <c r="CC127" s="233"/>
      <c r="CD127" s="233"/>
      <c r="CE127" s="233"/>
    </row>
    <row r="128" spans="34:8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3"/>
      <c r="BF128" s="233"/>
      <c r="BG128" s="233"/>
      <c r="BH128" s="233"/>
      <c r="BI128" s="233"/>
      <c r="BJ128" s="233"/>
      <c r="BK128" s="233"/>
      <c r="BL128" s="233"/>
      <c r="BM128" s="233"/>
      <c r="BN128" s="233"/>
      <c r="BO128" s="233"/>
      <c r="BP128" s="233"/>
      <c r="BQ128" s="233"/>
      <c r="BR128" s="233"/>
      <c r="BS128" s="233"/>
      <c r="BT128" s="233"/>
      <c r="BU128" s="233"/>
      <c r="BV128" s="233"/>
      <c r="BW128" s="233"/>
      <c r="BX128" s="233"/>
      <c r="BY128" s="233"/>
      <c r="BZ128" s="233"/>
      <c r="CA128" s="233"/>
      <c r="CB128" s="233"/>
      <c r="CC128" s="233"/>
      <c r="CD128" s="233"/>
      <c r="CE128" s="233"/>
    </row>
    <row r="129" spans="34:83">
      <c r="AH129" s="233"/>
      <c r="AI129" s="233"/>
      <c r="AJ129" s="233"/>
      <c r="AK129" s="233"/>
      <c r="AL129" s="233"/>
      <c r="AM129" s="233"/>
      <c r="AN129" s="233"/>
      <c r="AO129" s="233"/>
      <c r="AP129" s="233"/>
      <c r="AQ129" s="233"/>
      <c r="AR129" s="233"/>
      <c r="AS129" s="233"/>
      <c r="AT129" s="233"/>
      <c r="AU129" s="233"/>
      <c r="AV129" s="233"/>
      <c r="AW129" s="233"/>
      <c r="AX129" s="233"/>
      <c r="AY129" s="233"/>
      <c r="AZ129" s="233"/>
      <c r="BA129" s="233"/>
      <c r="BB129" s="233"/>
      <c r="BC129" s="233"/>
      <c r="BD129" s="233"/>
      <c r="BE129" s="233"/>
      <c r="BF129" s="233"/>
      <c r="BG129" s="233"/>
      <c r="BH129" s="233"/>
      <c r="BI129" s="233"/>
      <c r="BJ129" s="233"/>
      <c r="BK129" s="233"/>
      <c r="BL129" s="233"/>
      <c r="BM129" s="233"/>
      <c r="BN129" s="233"/>
      <c r="BO129" s="233"/>
      <c r="BP129" s="233"/>
      <c r="BQ129" s="233"/>
      <c r="BR129" s="233"/>
      <c r="BS129" s="233"/>
      <c r="BT129" s="233"/>
      <c r="BU129" s="233"/>
      <c r="BV129" s="233"/>
      <c r="BW129" s="233"/>
      <c r="BX129" s="233"/>
      <c r="BY129" s="233"/>
      <c r="BZ129" s="233"/>
      <c r="CA129" s="233"/>
      <c r="CB129" s="233"/>
      <c r="CC129" s="233"/>
      <c r="CD129" s="233"/>
      <c r="CE129" s="233"/>
    </row>
    <row r="130" spans="34:83">
      <c r="AH130" s="233"/>
      <c r="AI130" s="233"/>
      <c r="AJ130" s="233"/>
      <c r="AK130" s="233"/>
      <c r="AL130" s="233"/>
      <c r="AM130" s="233"/>
      <c r="AN130" s="233"/>
      <c r="AO130" s="233"/>
      <c r="AP130" s="233"/>
      <c r="AQ130" s="233"/>
      <c r="AR130" s="233"/>
      <c r="AS130" s="233"/>
      <c r="AT130" s="233"/>
      <c r="AU130" s="233"/>
      <c r="AV130" s="233"/>
      <c r="AW130" s="233"/>
      <c r="AX130" s="233"/>
      <c r="AY130" s="233"/>
      <c r="AZ130" s="233"/>
      <c r="BA130" s="233"/>
      <c r="BB130" s="233"/>
      <c r="BC130" s="233"/>
      <c r="BD130" s="233"/>
      <c r="BE130" s="233"/>
      <c r="BF130" s="233"/>
      <c r="BG130" s="233"/>
      <c r="BH130" s="233"/>
      <c r="BI130" s="233"/>
      <c r="BJ130" s="233"/>
      <c r="BK130" s="233"/>
      <c r="BL130" s="233"/>
      <c r="BM130" s="233"/>
      <c r="BN130" s="233"/>
      <c r="BO130" s="233"/>
      <c r="BP130" s="233"/>
      <c r="BQ130" s="233"/>
      <c r="BR130" s="233"/>
      <c r="BS130" s="233"/>
      <c r="BT130" s="233"/>
      <c r="BU130" s="233"/>
      <c r="BV130" s="233"/>
      <c r="BW130" s="233"/>
      <c r="BX130" s="233"/>
      <c r="BY130" s="233"/>
      <c r="BZ130" s="233"/>
      <c r="CA130" s="233"/>
      <c r="CB130" s="233"/>
      <c r="CC130" s="233"/>
      <c r="CD130" s="233"/>
      <c r="CE130" s="233"/>
    </row>
    <row r="131" spans="34:83">
      <c r="AH131" s="233"/>
      <c r="AI131" s="233"/>
      <c r="AJ131" s="233"/>
      <c r="AK131" s="233"/>
      <c r="AL131" s="233"/>
      <c r="AM131" s="233"/>
      <c r="AN131" s="233"/>
      <c r="AO131" s="233"/>
      <c r="AP131" s="233"/>
      <c r="AQ131" s="233"/>
      <c r="AR131" s="233"/>
      <c r="AS131" s="233"/>
      <c r="AT131" s="233"/>
      <c r="AU131" s="233"/>
      <c r="AV131" s="233"/>
      <c r="AW131" s="233"/>
      <c r="AX131" s="233"/>
      <c r="AY131" s="233"/>
      <c r="AZ131" s="233"/>
      <c r="BA131" s="233"/>
      <c r="BB131" s="233"/>
      <c r="BC131" s="233"/>
      <c r="BD131" s="233"/>
      <c r="BE131" s="233"/>
      <c r="BF131" s="233"/>
      <c r="BG131" s="233"/>
      <c r="BH131" s="233"/>
      <c r="BI131" s="233"/>
      <c r="BJ131" s="233"/>
      <c r="BK131" s="233"/>
      <c r="BL131" s="233"/>
      <c r="BM131" s="233"/>
      <c r="BN131" s="233"/>
      <c r="BO131" s="233"/>
      <c r="BP131" s="233"/>
      <c r="BQ131" s="233"/>
      <c r="BR131" s="233"/>
      <c r="BS131" s="233"/>
      <c r="BT131" s="233"/>
      <c r="BU131" s="233"/>
      <c r="BV131" s="233"/>
      <c r="BW131" s="233"/>
      <c r="BX131" s="233"/>
      <c r="BY131" s="233"/>
      <c r="BZ131" s="233"/>
      <c r="CA131" s="233"/>
      <c r="CB131" s="233"/>
      <c r="CC131" s="233"/>
      <c r="CD131" s="233"/>
      <c r="CE131" s="233"/>
    </row>
    <row r="132" spans="34:83">
      <c r="AH132" s="233"/>
      <c r="AI132" s="233"/>
      <c r="AJ132" s="233"/>
      <c r="AK132" s="233"/>
      <c r="AL132" s="233"/>
      <c r="AM132" s="233"/>
      <c r="AN132" s="233"/>
      <c r="AO132" s="233"/>
      <c r="AP132" s="233"/>
      <c r="AQ132" s="233"/>
      <c r="AR132" s="233"/>
      <c r="AS132" s="233"/>
      <c r="AT132" s="233"/>
      <c r="AU132" s="233"/>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3"/>
      <c r="BT132" s="233"/>
      <c r="BU132" s="233"/>
      <c r="BV132" s="233"/>
      <c r="BW132" s="233"/>
      <c r="BX132" s="233"/>
      <c r="BY132" s="233"/>
      <c r="BZ132" s="233"/>
      <c r="CA132" s="233"/>
      <c r="CB132" s="233"/>
      <c r="CC132" s="233"/>
      <c r="CD132" s="233"/>
      <c r="CE132" s="233"/>
    </row>
    <row r="133" spans="34:83">
      <c r="AH133" s="233"/>
      <c r="AI133" s="233"/>
      <c r="AJ133" s="233"/>
      <c r="AK133" s="233"/>
      <c r="AL133" s="233"/>
      <c r="AM133" s="233"/>
      <c r="AN133" s="233"/>
      <c r="AO133" s="233"/>
      <c r="AP133" s="233"/>
      <c r="AQ133" s="233"/>
      <c r="AR133" s="233"/>
      <c r="AS133" s="233"/>
      <c r="AT133" s="233"/>
      <c r="AU133" s="233"/>
      <c r="AV133" s="233"/>
      <c r="AW133" s="233"/>
      <c r="AX133" s="233"/>
      <c r="AY133" s="233"/>
      <c r="AZ133" s="233"/>
      <c r="BA133" s="233"/>
      <c r="BB133" s="233"/>
      <c r="BC133" s="233"/>
      <c r="BD133" s="233"/>
      <c r="BE133" s="233"/>
      <c r="BF133" s="233"/>
      <c r="BG133" s="233"/>
      <c r="BH133" s="233"/>
      <c r="BI133" s="233"/>
      <c r="BJ133" s="233"/>
      <c r="BK133" s="233"/>
      <c r="BL133" s="233"/>
      <c r="BM133" s="233"/>
      <c r="BN133" s="233"/>
      <c r="BO133" s="233"/>
      <c r="BP133" s="233"/>
      <c r="BQ133" s="233"/>
      <c r="BR133" s="233"/>
      <c r="BS133" s="233"/>
      <c r="BT133" s="233"/>
      <c r="BU133" s="233"/>
      <c r="BV133" s="233"/>
      <c r="BW133" s="233"/>
      <c r="BX133" s="233"/>
      <c r="BY133" s="233"/>
      <c r="BZ133" s="233"/>
      <c r="CA133" s="233"/>
      <c r="CB133" s="233"/>
      <c r="CC133" s="233"/>
      <c r="CD133" s="233"/>
      <c r="CE133" s="233"/>
    </row>
    <row r="134" spans="34:83">
      <c r="AH134" s="233"/>
      <c r="AI134" s="233"/>
      <c r="AJ134" s="233"/>
      <c r="AK134" s="233"/>
      <c r="AL134" s="233"/>
      <c r="AM134" s="233"/>
      <c r="AN134" s="233"/>
      <c r="AO134" s="233"/>
      <c r="AP134" s="233"/>
      <c r="AQ134" s="233"/>
      <c r="AR134" s="233"/>
      <c r="AS134" s="233"/>
      <c r="AT134" s="233"/>
      <c r="AU134" s="233"/>
      <c r="AV134" s="233"/>
      <c r="AW134" s="233"/>
      <c r="AX134" s="233"/>
      <c r="AY134" s="233"/>
      <c r="AZ134" s="233"/>
      <c r="BA134" s="233"/>
      <c r="BB134" s="233"/>
      <c r="BC134" s="233"/>
      <c r="BD134" s="233"/>
      <c r="BE134" s="233"/>
      <c r="BF134" s="233"/>
      <c r="BG134" s="233"/>
      <c r="BH134" s="233"/>
      <c r="BI134" s="233"/>
      <c r="BJ134" s="233"/>
      <c r="BK134" s="233"/>
      <c r="BL134" s="233"/>
      <c r="BM134" s="233"/>
      <c r="BN134" s="233"/>
      <c r="BO134" s="233"/>
      <c r="BP134" s="233"/>
      <c r="BQ134" s="233"/>
      <c r="BR134" s="233"/>
      <c r="BS134" s="233"/>
      <c r="BT134" s="233"/>
      <c r="BU134" s="233"/>
      <c r="BV134" s="233"/>
      <c r="BW134" s="233"/>
      <c r="BX134" s="233"/>
      <c r="BY134" s="233"/>
      <c r="BZ134" s="233"/>
      <c r="CA134" s="233"/>
      <c r="CB134" s="233"/>
      <c r="CC134" s="233"/>
      <c r="CD134" s="233"/>
      <c r="CE134" s="233"/>
    </row>
    <row r="135" spans="34:83">
      <c r="AH135" s="233"/>
      <c r="AI135" s="233"/>
      <c r="AJ135" s="233"/>
      <c r="AK135" s="233"/>
      <c r="AL135" s="233"/>
      <c r="AM135" s="233"/>
      <c r="AN135" s="233"/>
      <c r="AO135" s="233"/>
      <c r="AP135" s="233"/>
      <c r="AQ135" s="233"/>
      <c r="AR135" s="233"/>
      <c r="AS135" s="233"/>
      <c r="AT135" s="233"/>
      <c r="AU135" s="233"/>
      <c r="AV135" s="233"/>
      <c r="AW135" s="233"/>
      <c r="AX135" s="233"/>
      <c r="AY135" s="233"/>
      <c r="AZ135" s="233"/>
      <c r="BA135" s="233"/>
      <c r="BB135" s="233"/>
      <c r="BC135" s="233"/>
      <c r="BD135" s="233"/>
      <c r="BE135" s="233"/>
      <c r="BF135" s="233"/>
      <c r="BG135" s="233"/>
      <c r="BH135" s="233"/>
      <c r="BI135" s="233"/>
      <c r="BJ135" s="233"/>
      <c r="BK135" s="233"/>
      <c r="BL135" s="233"/>
      <c r="BM135" s="233"/>
      <c r="BN135" s="233"/>
      <c r="BO135" s="233"/>
      <c r="BP135" s="233"/>
      <c r="BQ135" s="233"/>
      <c r="BR135" s="233"/>
      <c r="BS135" s="233"/>
      <c r="BT135" s="233"/>
      <c r="BU135" s="233"/>
      <c r="BV135" s="233"/>
      <c r="BW135" s="233"/>
      <c r="BX135" s="233"/>
      <c r="BY135" s="233"/>
      <c r="BZ135" s="233"/>
      <c r="CA135" s="233"/>
      <c r="CB135" s="233"/>
      <c r="CC135" s="233"/>
      <c r="CD135" s="233"/>
      <c r="CE135" s="233"/>
    </row>
    <row r="136" spans="34:83">
      <c r="AH136" s="233"/>
      <c r="AI136" s="233"/>
      <c r="AJ136" s="233"/>
      <c r="AK136" s="233"/>
      <c r="AL136" s="233"/>
      <c r="AM136" s="233"/>
      <c r="AN136" s="233"/>
      <c r="AO136" s="233"/>
      <c r="AP136" s="233"/>
      <c r="AQ136" s="233"/>
      <c r="AR136" s="233"/>
      <c r="AS136" s="233"/>
      <c r="AT136" s="233"/>
      <c r="AU136" s="233"/>
      <c r="AV136" s="233"/>
      <c r="AW136" s="233"/>
      <c r="AX136" s="233"/>
      <c r="AY136" s="233"/>
      <c r="AZ136" s="233"/>
      <c r="BA136" s="233"/>
      <c r="BB136" s="233"/>
      <c r="BC136" s="233"/>
      <c r="BD136" s="233"/>
      <c r="BE136" s="233"/>
      <c r="BF136" s="233"/>
      <c r="BG136" s="233"/>
      <c r="BH136" s="233"/>
      <c r="BI136" s="233"/>
      <c r="BJ136" s="233"/>
      <c r="BK136" s="233"/>
      <c r="BL136" s="233"/>
      <c r="BM136" s="233"/>
      <c r="BN136" s="233"/>
      <c r="BO136" s="233"/>
      <c r="BP136" s="233"/>
      <c r="BQ136" s="233"/>
      <c r="BR136" s="233"/>
      <c r="BS136" s="233"/>
      <c r="BT136" s="233"/>
      <c r="BU136" s="233"/>
      <c r="BV136" s="233"/>
      <c r="BW136" s="233"/>
      <c r="BX136" s="233"/>
      <c r="BY136" s="233"/>
      <c r="BZ136" s="233"/>
      <c r="CA136" s="233"/>
      <c r="CB136" s="233"/>
      <c r="CC136" s="233"/>
      <c r="CD136" s="233"/>
      <c r="CE136" s="233"/>
    </row>
    <row r="137" spans="34:83">
      <c r="AH137" s="233"/>
      <c r="AI137" s="233"/>
      <c r="AJ137" s="233"/>
      <c r="AK137" s="233"/>
      <c r="AL137" s="233"/>
      <c r="AM137" s="233"/>
      <c r="AN137" s="233"/>
      <c r="AO137" s="233"/>
      <c r="AP137" s="233"/>
      <c r="AQ137" s="233"/>
      <c r="AR137" s="233"/>
      <c r="AS137" s="233"/>
      <c r="AT137" s="233"/>
      <c r="AU137" s="233"/>
      <c r="AV137" s="233"/>
      <c r="AW137" s="233"/>
      <c r="AX137" s="233"/>
      <c r="AY137" s="233"/>
      <c r="AZ137" s="233"/>
      <c r="BA137" s="233"/>
      <c r="BB137" s="233"/>
      <c r="BC137" s="233"/>
      <c r="BD137" s="233"/>
      <c r="BE137" s="233"/>
      <c r="BF137" s="233"/>
      <c r="BG137" s="233"/>
      <c r="BH137" s="233"/>
      <c r="BI137" s="233"/>
      <c r="BJ137" s="233"/>
      <c r="BK137" s="233"/>
      <c r="BL137" s="233"/>
      <c r="BM137" s="233"/>
      <c r="BN137" s="233"/>
      <c r="BO137" s="233"/>
      <c r="BP137" s="233"/>
      <c r="BQ137" s="233"/>
      <c r="BR137" s="233"/>
      <c r="BS137" s="233"/>
      <c r="BT137" s="233"/>
      <c r="BU137" s="233"/>
      <c r="BV137" s="233"/>
      <c r="BW137" s="233"/>
      <c r="BX137" s="233"/>
      <c r="BY137" s="233"/>
      <c r="BZ137" s="233"/>
      <c r="CA137" s="233"/>
      <c r="CB137" s="233"/>
      <c r="CC137" s="233"/>
      <c r="CD137" s="233"/>
      <c r="CE137" s="233"/>
    </row>
    <row r="138" spans="34:83">
      <c r="AH138" s="233"/>
      <c r="AI138" s="233"/>
      <c r="AJ138" s="233"/>
      <c r="AK138" s="233"/>
      <c r="AL138" s="233"/>
      <c r="AM138" s="233"/>
      <c r="AN138" s="233"/>
      <c r="AO138" s="233"/>
      <c r="AP138" s="233"/>
      <c r="AQ138" s="233"/>
      <c r="AR138" s="233"/>
      <c r="AS138" s="233"/>
      <c r="AT138" s="233"/>
      <c r="AU138" s="233"/>
      <c r="AV138" s="233"/>
      <c r="AW138" s="233"/>
      <c r="AX138" s="233"/>
      <c r="AY138" s="233"/>
      <c r="AZ138" s="233"/>
      <c r="BA138" s="233"/>
      <c r="BB138" s="233"/>
      <c r="BC138" s="233"/>
      <c r="BD138" s="233"/>
      <c r="BE138" s="233"/>
      <c r="BF138" s="233"/>
      <c r="BG138" s="233"/>
      <c r="BH138" s="233"/>
      <c r="BI138" s="233"/>
      <c r="BJ138" s="233"/>
      <c r="BK138" s="233"/>
      <c r="BL138" s="233"/>
      <c r="BM138" s="233"/>
      <c r="BN138" s="233"/>
      <c r="BO138" s="233"/>
      <c r="BP138" s="233"/>
      <c r="BQ138" s="233"/>
      <c r="BR138" s="233"/>
      <c r="BS138" s="233"/>
      <c r="BT138" s="233"/>
      <c r="BU138" s="233"/>
      <c r="BV138" s="233"/>
      <c r="BW138" s="233"/>
      <c r="BX138" s="233"/>
      <c r="BY138" s="233"/>
      <c r="BZ138" s="233"/>
      <c r="CA138" s="233"/>
      <c r="CB138" s="233"/>
      <c r="CC138" s="233"/>
      <c r="CD138" s="233"/>
      <c r="CE138" s="233"/>
    </row>
    <row r="139" spans="34:83">
      <c r="AH139" s="233"/>
      <c r="AI139" s="233"/>
      <c r="AJ139" s="233"/>
      <c r="AK139" s="233"/>
      <c r="AL139" s="233"/>
      <c r="AM139" s="233"/>
      <c r="AN139" s="233"/>
      <c r="AO139" s="233"/>
      <c r="AP139" s="233"/>
      <c r="AQ139" s="233"/>
      <c r="AR139" s="233"/>
      <c r="AS139" s="233"/>
      <c r="AT139" s="233"/>
      <c r="AU139" s="233"/>
      <c r="AV139" s="233"/>
      <c r="AW139" s="233"/>
      <c r="AX139" s="233"/>
      <c r="AY139" s="233"/>
      <c r="AZ139" s="233"/>
      <c r="BA139" s="233"/>
      <c r="BB139" s="233"/>
      <c r="BC139" s="233"/>
      <c r="BD139" s="233"/>
      <c r="BE139" s="233"/>
      <c r="BF139" s="233"/>
      <c r="BG139" s="233"/>
      <c r="BH139" s="233"/>
      <c r="BI139" s="233"/>
      <c r="BJ139" s="233"/>
      <c r="BK139" s="233"/>
      <c r="BL139" s="233"/>
      <c r="BM139" s="233"/>
      <c r="BN139" s="233"/>
      <c r="BO139" s="233"/>
      <c r="BP139" s="233"/>
      <c r="BQ139" s="233"/>
      <c r="BR139" s="233"/>
      <c r="BS139" s="233"/>
      <c r="BT139" s="233"/>
      <c r="BU139" s="233"/>
      <c r="BV139" s="233"/>
      <c r="BW139" s="233"/>
      <c r="BX139" s="233"/>
      <c r="BY139" s="233"/>
      <c r="BZ139" s="233"/>
      <c r="CA139" s="233"/>
      <c r="CB139" s="233"/>
      <c r="CC139" s="233"/>
      <c r="CD139" s="233"/>
      <c r="CE139" s="233"/>
    </row>
    <row r="140" spans="34:83">
      <c r="AH140" s="233"/>
      <c r="AI140" s="233"/>
      <c r="AJ140" s="233"/>
      <c r="AK140" s="233"/>
      <c r="AL140" s="233"/>
      <c r="AM140" s="233"/>
      <c r="AN140" s="233"/>
      <c r="AO140" s="233"/>
      <c r="AP140" s="233"/>
      <c r="AQ140" s="233"/>
      <c r="AR140" s="233"/>
      <c r="AS140" s="233"/>
      <c r="AT140" s="233"/>
      <c r="AU140" s="233"/>
      <c r="AV140" s="233"/>
      <c r="AW140" s="233"/>
      <c r="AX140" s="233"/>
      <c r="AY140" s="233"/>
      <c r="AZ140" s="233"/>
      <c r="BA140" s="233"/>
      <c r="BB140" s="233"/>
      <c r="BC140" s="233"/>
      <c r="BD140" s="233"/>
      <c r="BE140" s="233"/>
      <c r="BF140" s="233"/>
      <c r="BG140" s="233"/>
      <c r="BH140" s="233"/>
      <c r="BI140" s="233"/>
      <c r="BJ140" s="233"/>
      <c r="BK140" s="233"/>
      <c r="BL140" s="233"/>
      <c r="BM140" s="233"/>
      <c r="BN140" s="233"/>
      <c r="BO140" s="233"/>
      <c r="BP140" s="233"/>
      <c r="BQ140" s="233"/>
      <c r="BR140" s="233"/>
      <c r="BS140" s="233"/>
      <c r="BT140" s="233"/>
      <c r="BU140" s="233"/>
      <c r="BV140" s="233"/>
      <c r="BW140" s="233"/>
      <c r="BX140" s="233"/>
      <c r="BY140" s="233"/>
      <c r="BZ140" s="233"/>
      <c r="CA140" s="233"/>
      <c r="CB140" s="233"/>
      <c r="CC140" s="233"/>
      <c r="CD140" s="233"/>
      <c r="CE140" s="233"/>
    </row>
    <row r="141" spans="34:83">
      <c r="AH141" s="233"/>
      <c r="AI141" s="233"/>
      <c r="AJ141" s="233"/>
      <c r="AK141" s="233"/>
      <c r="AL141" s="233"/>
      <c r="AM141" s="233"/>
      <c r="AN141" s="233"/>
      <c r="AO141" s="233"/>
      <c r="AP141" s="233"/>
      <c r="AQ141" s="233"/>
      <c r="AR141" s="233"/>
      <c r="AS141" s="233"/>
      <c r="AT141" s="233"/>
      <c r="AU141" s="233"/>
      <c r="AV141" s="233"/>
      <c r="AW141" s="233"/>
      <c r="AX141" s="233"/>
      <c r="AY141" s="233"/>
      <c r="AZ141" s="233"/>
      <c r="BA141" s="233"/>
      <c r="BB141" s="233"/>
      <c r="BC141" s="233"/>
      <c r="BD141" s="233"/>
      <c r="BE141" s="233"/>
      <c r="BF141" s="233"/>
      <c r="BG141" s="233"/>
      <c r="BH141" s="233"/>
      <c r="BI141" s="233"/>
      <c r="BJ141" s="233"/>
      <c r="BK141" s="233"/>
      <c r="BL141" s="233"/>
      <c r="BM141" s="233"/>
      <c r="BN141" s="233"/>
      <c r="BO141" s="233"/>
      <c r="BP141" s="233"/>
      <c r="BQ141" s="233"/>
      <c r="BR141" s="233"/>
      <c r="BS141" s="233"/>
      <c r="BT141" s="233"/>
      <c r="BU141" s="233"/>
      <c r="BV141" s="233"/>
      <c r="BW141" s="233"/>
      <c r="BX141" s="233"/>
      <c r="BY141" s="233"/>
      <c r="BZ141" s="233"/>
      <c r="CA141" s="233"/>
      <c r="CB141" s="233"/>
      <c r="CC141" s="233"/>
      <c r="CD141" s="233"/>
      <c r="CE141" s="233"/>
    </row>
    <row r="142" spans="34:83">
      <c r="AH142" s="233"/>
      <c r="AI142" s="233"/>
      <c r="AJ142" s="233"/>
      <c r="AK142" s="233"/>
      <c r="AL142" s="233"/>
      <c r="AM142" s="233"/>
      <c r="AN142" s="233"/>
      <c r="AO142" s="233"/>
      <c r="AP142" s="233"/>
      <c r="AQ142" s="233"/>
      <c r="AR142" s="233"/>
      <c r="AS142" s="233"/>
      <c r="AT142" s="233"/>
      <c r="AU142" s="233"/>
      <c r="AV142" s="233"/>
      <c r="AW142" s="233"/>
      <c r="AX142" s="233"/>
      <c r="AY142" s="233"/>
      <c r="AZ142" s="233"/>
      <c r="BA142" s="233"/>
      <c r="BB142" s="233"/>
      <c r="BC142" s="233"/>
      <c r="BD142" s="233"/>
      <c r="BE142" s="233"/>
      <c r="BF142" s="233"/>
      <c r="BG142" s="233"/>
      <c r="BH142" s="233"/>
      <c r="BI142" s="233"/>
      <c r="BJ142" s="233"/>
      <c r="BK142" s="233"/>
      <c r="BL142" s="233"/>
      <c r="BM142" s="233"/>
      <c r="BN142" s="233"/>
      <c r="BO142" s="233"/>
      <c r="BP142" s="233"/>
      <c r="BQ142" s="233"/>
      <c r="BR142" s="233"/>
      <c r="BS142" s="233"/>
      <c r="BT142" s="233"/>
      <c r="BU142" s="233"/>
      <c r="BV142" s="233"/>
      <c r="BW142" s="233"/>
      <c r="BX142" s="233"/>
      <c r="BY142" s="233"/>
      <c r="BZ142" s="233"/>
      <c r="CA142" s="233"/>
      <c r="CB142" s="233"/>
      <c r="CC142" s="233"/>
      <c r="CD142" s="233"/>
      <c r="CE142" s="233"/>
    </row>
    <row r="143" spans="34:83">
      <c r="AH143" s="233"/>
      <c r="AI143" s="233"/>
      <c r="AJ143" s="233"/>
      <c r="AK143" s="233"/>
      <c r="AL143" s="233"/>
      <c r="AM143" s="233"/>
      <c r="AN143" s="233"/>
      <c r="AO143" s="233"/>
      <c r="AP143" s="233"/>
      <c r="AQ143" s="233"/>
      <c r="AR143" s="233"/>
      <c r="AS143" s="233"/>
      <c r="AT143" s="233"/>
      <c r="AU143" s="233"/>
      <c r="AV143" s="233"/>
      <c r="AW143" s="233"/>
      <c r="AX143" s="233"/>
      <c r="AY143" s="233"/>
      <c r="AZ143" s="233"/>
      <c r="BA143" s="233"/>
      <c r="BB143" s="233"/>
      <c r="BC143" s="233"/>
      <c r="BD143" s="233"/>
      <c r="BE143" s="233"/>
      <c r="BF143" s="233"/>
      <c r="BG143" s="233"/>
      <c r="BH143" s="233"/>
      <c r="BI143" s="233"/>
      <c r="BJ143" s="233"/>
      <c r="BK143" s="233"/>
      <c r="BL143" s="233"/>
      <c r="BM143" s="233"/>
      <c r="BN143" s="233"/>
      <c r="BO143" s="233"/>
      <c r="BP143" s="233"/>
      <c r="BQ143" s="233"/>
      <c r="BR143" s="233"/>
      <c r="BS143" s="233"/>
      <c r="BT143" s="233"/>
      <c r="BU143" s="233"/>
      <c r="BV143" s="233"/>
      <c r="BW143" s="233"/>
      <c r="BX143" s="233"/>
      <c r="BY143" s="233"/>
      <c r="BZ143" s="233"/>
      <c r="CA143" s="233"/>
      <c r="CB143" s="233"/>
      <c r="CC143" s="233"/>
      <c r="CD143" s="233"/>
      <c r="CE143" s="233"/>
    </row>
    <row r="144" spans="34:83">
      <c r="AH144" s="233"/>
      <c r="AI144" s="233"/>
      <c r="AJ144" s="233"/>
      <c r="AK144" s="233"/>
      <c r="AL144" s="233"/>
      <c r="AM144" s="233"/>
      <c r="AN144" s="233"/>
      <c r="AO144" s="233"/>
      <c r="AP144" s="233"/>
      <c r="AQ144" s="233"/>
      <c r="AR144" s="233"/>
      <c r="AS144" s="233"/>
      <c r="AT144" s="233"/>
      <c r="AU144" s="233"/>
      <c r="AV144" s="233"/>
      <c r="AW144" s="233"/>
      <c r="AX144" s="233"/>
      <c r="AY144" s="233"/>
      <c r="AZ144" s="233"/>
      <c r="BA144" s="233"/>
      <c r="BB144" s="233"/>
      <c r="BC144" s="233"/>
      <c r="BD144" s="233"/>
      <c r="BE144" s="233"/>
      <c r="BF144" s="233"/>
      <c r="BG144" s="233"/>
      <c r="BH144" s="233"/>
      <c r="BI144" s="233"/>
      <c r="BJ144" s="233"/>
      <c r="BK144" s="233"/>
      <c r="BL144" s="233"/>
      <c r="BM144" s="233"/>
      <c r="BN144" s="233"/>
      <c r="BO144" s="233"/>
      <c r="BP144" s="233"/>
      <c r="BQ144" s="233"/>
      <c r="BR144" s="233"/>
      <c r="BS144" s="233"/>
      <c r="BT144" s="233"/>
      <c r="BU144" s="233"/>
      <c r="BV144" s="233"/>
      <c r="BW144" s="233"/>
      <c r="BX144" s="233"/>
      <c r="BY144" s="233"/>
      <c r="BZ144" s="233"/>
      <c r="CA144" s="233"/>
      <c r="CB144" s="233"/>
      <c r="CC144" s="233"/>
      <c r="CD144" s="233"/>
      <c r="CE144" s="233"/>
    </row>
    <row r="145" spans="34:83">
      <c r="AH145" s="233"/>
      <c r="AI145" s="233"/>
      <c r="AJ145" s="233"/>
      <c r="AK145" s="233"/>
      <c r="AL145" s="233"/>
      <c r="AM145" s="233"/>
      <c r="AN145" s="233"/>
      <c r="AO145" s="233"/>
      <c r="AP145" s="233"/>
      <c r="AQ145" s="233"/>
      <c r="AR145" s="233"/>
      <c r="AS145" s="233"/>
      <c r="AT145" s="233"/>
      <c r="AU145" s="233"/>
      <c r="AV145" s="233"/>
      <c r="AW145" s="233"/>
      <c r="AX145" s="233"/>
      <c r="AY145" s="233"/>
      <c r="AZ145" s="233"/>
      <c r="BA145" s="233"/>
      <c r="BB145" s="233"/>
      <c r="BC145" s="233"/>
      <c r="BD145" s="233"/>
      <c r="BE145" s="233"/>
      <c r="BF145" s="233"/>
      <c r="BG145" s="233"/>
      <c r="BH145" s="233"/>
      <c r="BI145" s="233"/>
      <c r="BJ145" s="233"/>
      <c r="BK145" s="233"/>
      <c r="BL145" s="233"/>
      <c r="BM145" s="233"/>
      <c r="BN145" s="233"/>
      <c r="BO145" s="233"/>
      <c r="BP145" s="233"/>
      <c r="BQ145" s="233"/>
      <c r="BR145" s="233"/>
      <c r="BS145" s="233"/>
      <c r="BT145" s="233"/>
      <c r="BU145" s="233"/>
      <c r="BV145" s="233"/>
      <c r="BW145" s="233"/>
      <c r="BX145" s="233"/>
      <c r="BY145" s="233"/>
      <c r="BZ145" s="233"/>
      <c r="CA145" s="233"/>
      <c r="CB145" s="233"/>
      <c r="CC145" s="233"/>
      <c r="CD145" s="233"/>
      <c r="CE145" s="233"/>
    </row>
    <row r="146" spans="34:83">
      <c r="AH146" s="233"/>
      <c r="AI146" s="233"/>
      <c r="AJ146" s="233"/>
      <c r="AK146" s="233"/>
      <c r="AL146" s="233"/>
      <c r="AM146" s="233"/>
      <c r="AN146" s="233"/>
      <c r="AO146" s="233"/>
      <c r="AP146" s="233"/>
      <c r="AQ146" s="233"/>
      <c r="AR146" s="233"/>
      <c r="AS146" s="233"/>
      <c r="AT146" s="233"/>
      <c r="AU146" s="233"/>
      <c r="AV146" s="233"/>
      <c r="AW146" s="233"/>
      <c r="AX146" s="233"/>
      <c r="AY146" s="233"/>
      <c r="AZ146" s="233"/>
      <c r="BA146" s="233"/>
      <c r="BB146" s="233"/>
      <c r="BC146" s="233"/>
      <c r="BD146" s="233"/>
      <c r="BE146" s="233"/>
      <c r="BF146" s="233"/>
      <c r="BG146" s="233"/>
      <c r="BH146" s="233"/>
      <c r="BI146" s="233"/>
      <c r="BJ146" s="233"/>
      <c r="BK146" s="233"/>
      <c r="BL146" s="233"/>
      <c r="BM146" s="233"/>
      <c r="BN146" s="233"/>
      <c r="BO146" s="233"/>
      <c r="BP146" s="233"/>
      <c r="BQ146" s="233"/>
      <c r="BR146" s="233"/>
      <c r="BS146" s="233"/>
      <c r="BT146" s="233"/>
      <c r="BU146" s="233"/>
      <c r="BV146" s="233"/>
      <c r="BW146" s="233"/>
      <c r="BX146" s="233"/>
      <c r="BY146" s="233"/>
      <c r="BZ146" s="233"/>
      <c r="CA146" s="233"/>
      <c r="CB146" s="233"/>
      <c r="CC146" s="233"/>
      <c r="CD146" s="233"/>
      <c r="CE146" s="233"/>
    </row>
    <row r="147" spans="34:83">
      <c r="AH147" s="233"/>
      <c r="AI147" s="233"/>
      <c r="AJ147" s="233"/>
      <c r="AK147" s="233"/>
      <c r="AL147" s="233"/>
      <c r="AM147" s="233"/>
      <c r="AN147" s="233"/>
      <c r="AO147" s="233"/>
      <c r="AP147" s="233"/>
      <c r="AQ147" s="233"/>
      <c r="AR147" s="233"/>
      <c r="AS147" s="233"/>
      <c r="AT147" s="233"/>
      <c r="AU147" s="233"/>
      <c r="AV147" s="233"/>
      <c r="AW147" s="233"/>
      <c r="AX147" s="233"/>
      <c r="AY147" s="233"/>
      <c r="AZ147" s="233"/>
      <c r="BA147" s="233"/>
      <c r="BB147" s="233"/>
      <c r="BC147" s="233"/>
      <c r="BD147" s="233"/>
      <c r="BE147" s="233"/>
      <c r="BF147" s="233"/>
      <c r="BG147" s="233"/>
      <c r="BH147" s="233"/>
      <c r="BI147" s="233"/>
      <c r="BJ147" s="233"/>
      <c r="BK147" s="233"/>
      <c r="BL147" s="233"/>
      <c r="BM147" s="233"/>
      <c r="BN147" s="233"/>
      <c r="BO147" s="233"/>
      <c r="BP147" s="233"/>
      <c r="BQ147" s="233"/>
      <c r="BR147" s="233"/>
      <c r="BS147" s="233"/>
      <c r="BT147" s="233"/>
      <c r="BU147" s="233"/>
      <c r="BV147" s="233"/>
      <c r="BW147" s="233"/>
      <c r="BX147" s="233"/>
      <c r="BY147" s="233"/>
      <c r="BZ147" s="233"/>
      <c r="CA147" s="233"/>
      <c r="CB147" s="233"/>
      <c r="CC147" s="233"/>
      <c r="CD147" s="233"/>
      <c r="CE147" s="233"/>
    </row>
    <row r="148" spans="34:83">
      <c r="AH148" s="233"/>
      <c r="AI148" s="233"/>
      <c r="AJ148" s="233"/>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233"/>
      <c r="BJ148" s="233"/>
      <c r="BK148" s="233"/>
      <c r="BL148" s="233"/>
      <c r="BM148" s="233"/>
      <c r="BN148" s="233"/>
      <c r="BO148" s="233"/>
      <c r="BP148" s="233"/>
      <c r="BQ148" s="233"/>
      <c r="BR148" s="233"/>
      <c r="BS148" s="233"/>
      <c r="BT148" s="233"/>
      <c r="BU148" s="233"/>
      <c r="BV148" s="233"/>
      <c r="BW148" s="233"/>
      <c r="BX148" s="233"/>
      <c r="BY148" s="233"/>
      <c r="BZ148" s="233"/>
      <c r="CA148" s="233"/>
      <c r="CB148" s="233"/>
      <c r="CC148" s="233"/>
      <c r="CD148" s="233"/>
      <c r="CE148" s="233"/>
    </row>
    <row r="149" spans="34:83">
      <c r="AH149" s="233"/>
      <c r="AI149" s="233"/>
      <c r="AJ149" s="233"/>
      <c r="AK149" s="233"/>
      <c r="AL149" s="233"/>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c r="BG149" s="233"/>
      <c r="BH149" s="233"/>
      <c r="BI149" s="233"/>
      <c r="BJ149" s="233"/>
      <c r="BK149" s="233"/>
      <c r="BL149" s="233"/>
      <c r="BM149" s="233"/>
      <c r="BN149" s="233"/>
      <c r="BO149" s="233"/>
      <c r="BP149" s="233"/>
      <c r="BQ149" s="233"/>
      <c r="BR149" s="233"/>
      <c r="BS149" s="233"/>
      <c r="BT149" s="233"/>
      <c r="BU149" s="233"/>
      <c r="BV149" s="233"/>
      <c r="BW149" s="233"/>
      <c r="BX149" s="233"/>
      <c r="BY149" s="233"/>
      <c r="BZ149" s="233"/>
      <c r="CA149" s="233"/>
      <c r="CB149" s="233"/>
      <c r="CC149" s="233"/>
      <c r="CD149" s="233"/>
      <c r="CE149" s="233"/>
    </row>
    <row r="150" spans="34:83">
      <c r="AH150" s="233"/>
      <c r="AI150" s="233"/>
      <c r="AJ150" s="233"/>
      <c r="AK150" s="233"/>
      <c r="AL150" s="233"/>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c r="BG150" s="233"/>
      <c r="BH150" s="233"/>
      <c r="BI150" s="233"/>
      <c r="BJ150" s="233"/>
      <c r="BK150" s="233"/>
      <c r="BL150" s="233"/>
      <c r="BM150" s="233"/>
      <c r="BN150" s="233"/>
      <c r="BO150" s="233"/>
      <c r="BP150" s="233"/>
      <c r="BQ150" s="233"/>
      <c r="BR150" s="233"/>
      <c r="BS150" s="233"/>
      <c r="BT150" s="233"/>
      <c r="BU150" s="233"/>
      <c r="BV150" s="233"/>
      <c r="BW150" s="233"/>
      <c r="BX150" s="233"/>
      <c r="BY150" s="233"/>
      <c r="BZ150" s="233"/>
      <c r="CA150" s="233"/>
      <c r="CB150" s="233"/>
      <c r="CC150" s="233"/>
      <c r="CD150" s="233"/>
      <c r="CE150" s="233"/>
    </row>
    <row r="151" spans="34:8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C151" s="233"/>
      <c r="BD151" s="233"/>
      <c r="BE151" s="233"/>
      <c r="BF151" s="233"/>
      <c r="BG151" s="233"/>
      <c r="BH151" s="233"/>
      <c r="BI151" s="233"/>
      <c r="BJ151" s="233"/>
      <c r="BK151" s="233"/>
      <c r="BL151" s="233"/>
      <c r="BM151" s="233"/>
      <c r="BN151" s="233"/>
      <c r="BO151" s="233"/>
      <c r="BP151" s="233"/>
      <c r="BQ151" s="233"/>
      <c r="BR151" s="233"/>
      <c r="BS151" s="233"/>
      <c r="BT151" s="233"/>
      <c r="BU151" s="233"/>
      <c r="BV151" s="233"/>
      <c r="BW151" s="233"/>
      <c r="BX151" s="233"/>
      <c r="BY151" s="233"/>
      <c r="BZ151" s="233"/>
      <c r="CA151" s="233"/>
      <c r="CB151" s="233"/>
      <c r="CC151" s="233"/>
      <c r="CD151" s="233"/>
      <c r="CE151" s="233"/>
    </row>
    <row r="152" spans="34:83">
      <c r="AH152" s="233"/>
      <c r="AI152" s="233"/>
      <c r="AJ152" s="233"/>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row>
    <row r="153" spans="34:83">
      <c r="AH153" s="233"/>
      <c r="AI153" s="233"/>
      <c r="AJ153" s="233"/>
      <c r="AK153" s="233"/>
      <c r="AL153" s="233"/>
      <c r="AM153" s="233"/>
      <c r="AN153" s="233"/>
      <c r="AO153" s="233"/>
      <c r="AP153" s="233"/>
      <c r="AQ153" s="233"/>
      <c r="AR153" s="233"/>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233"/>
      <c r="BP153" s="233"/>
      <c r="BQ153" s="233"/>
      <c r="BR153" s="233"/>
      <c r="BS153" s="233"/>
      <c r="BT153" s="233"/>
      <c r="BU153" s="233"/>
      <c r="BV153" s="233"/>
      <c r="BW153" s="233"/>
      <c r="BX153" s="233"/>
      <c r="BY153" s="233"/>
      <c r="BZ153" s="233"/>
      <c r="CA153" s="233"/>
      <c r="CB153" s="233"/>
      <c r="CC153" s="233"/>
      <c r="CD153" s="233"/>
      <c r="CE153" s="233"/>
    </row>
    <row r="154" spans="34:83">
      <c r="AH154" s="233"/>
      <c r="AI154" s="233"/>
      <c r="AJ154" s="233"/>
      <c r="AK154" s="233"/>
      <c r="AL154" s="233"/>
      <c r="AM154" s="233"/>
      <c r="AN154" s="233"/>
      <c r="AO154" s="233"/>
      <c r="AP154" s="233"/>
      <c r="AQ154" s="233"/>
      <c r="AR154" s="233"/>
      <c r="AS154" s="233"/>
      <c r="AT154" s="233"/>
      <c r="AU154" s="233"/>
      <c r="AV154" s="233"/>
      <c r="AW154" s="233"/>
      <c r="AX154" s="233"/>
      <c r="AY154" s="233"/>
      <c r="AZ154" s="233"/>
      <c r="BA154" s="233"/>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s="233"/>
      <c r="BX154" s="233"/>
      <c r="BY154" s="233"/>
      <c r="BZ154" s="233"/>
      <c r="CA154" s="233"/>
      <c r="CB154" s="233"/>
      <c r="CC154" s="233"/>
      <c r="CD154" s="233"/>
      <c r="CE154" s="233"/>
    </row>
    <row r="155" spans="34:83">
      <c r="AH155" s="233"/>
      <c r="AI155" s="233"/>
      <c r="AJ155" s="233"/>
      <c r="AK155" s="233"/>
      <c r="AL155" s="233"/>
      <c r="AM155" s="233"/>
      <c r="AN155" s="233"/>
      <c r="AO155" s="233"/>
      <c r="AP155" s="233"/>
      <c r="AQ155" s="233"/>
      <c r="AR155" s="233"/>
      <c r="AS155" s="233"/>
      <c r="AT155" s="233"/>
      <c r="AU155" s="233"/>
      <c r="AV155" s="233"/>
      <c r="AW155" s="233"/>
      <c r="AX155" s="233"/>
      <c r="AY155" s="233"/>
      <c r="AZ155" s="233"/>
      <c r="BA155" s="233"/>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s="233"/>
      <c r="BX155" s="233"/>
      <c r="BY155" s="233"/>
      <c r="BZ155" s="233"/>
      <c r="CA155" s="233"/>
      <c r="CB155" s="233"/>
      <c r="CC155" s="233"/>
      <c r="CD155" s="233"/>
      <c r="CE155" s="233"/>
    </row>
    <row r="156" spans="34:83">
      <c r="AH156" s="233"/>
      <c r="AI156" s="233"/>
      <c r="AJ156" s="233"/>
      <c r="AK156" s="233"/>
      <c r="AL156" s="233"/>
      <c r="AM156" s="233"/>
      <c r="AN156" s="233"/>
      <c r="AO156" s="233"/>
      <c r="AP156" s="233"/>
      <c r="AQ156" s="233"/>
      <c r="AR156" s="233"/>
      <c r="AS156" s="233"/>
      <c r="AT156" s="233"/>
      <c r="AU156" s="233"/>
      <c r="AV156" s="233"/>
      <c r="AW156" s="233"/>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s="233"/>
      <c r="BX156" s="233"/>
      <c r="BY156" s="233"/>
      <c r="BZ156" s="233"/>
      <c r="CA156" s="233"/>
      <c r="CB156" s="233"/>
      <c r="CC156" s="233"/>
      <c r="CD156" s="233"/>
      <c r="CE156" s="233"/>
    </row>
    <row r="157" spans="34:83">
      <c r="AH157" s="233"/>
      <c r="AI157" s="233"/>
      <c r="AJ157" s="233"/>
      <c r="AK157" s="233"/>
      <c r="AL157" s="233"/>
      <c r="AM157" s="233"/>
      <c r="AN157" s="233"/>
      <c r="AO157" s="233"/>
      <c r="AP157" s="233"/>
      <c r="AQ157" s="233"/>
      <c r="AR157" s="233"/>
      <c r="AS157" s="233"/>
      <c r="AT157" s="233"/>
      <c r="AU157" s="233"/>
      <c r="AV157" s="233"/>
      <c r="AW157" s="233"/>
      <c r="AX157" s="233"/>
      <c r="AY157" s="233"/>
      <c r="AZ157" s="233"/>
      <c r="BA157" s="233"/>
      <c r="BB157" s="233"/>
      <c r="BC157" s="233"/>
      <c r="BD157" s="233"/>
      <c r="BE157" s="233"/>
      <c r="BF157" s="233"/>
      <c r="BG157" s="233"/>
      <c r="BH157" s="233"/>
      <c r="BI157" s="233"/>
      <c r="BJ157" s="233"/>
      <c r="BK157" s="233"/>
      <c r="BL157" s="233"/>
      <c r="BM157" s="233"/>
      <c r="BN157" s="233"/>
      <c r="BO157" s="233"/>
      <c r="BP157" s="233"/>
      <c r="BQ157" s="233"/>
      <c r="BR157" s="233"/>
      <c r="BS157" s="233"/>
      <c r="BT157" s="233"/>
      <c r="BU157" s="233"/>
      <c r="BV157" s="233"/>
      <c r="BW157" s="233"/>
      <c r="BX157" s="233"/>
      <c r="BY157" s="233"/>
      <c r="BZ157" s="233"/>
      <c r="CA157" s="233"/>
      <c r="CB157" s="233"/>
      <c r="CC157" s="233"/>
      <c r="CD157" s="233"/>
      <c r="CE157" s="233"/>
    </row>
    <row r="158" spans="34:83">
      <c r="AH158" s="233"/>
      <c r="AI158" s="233"/>
      <c r="AJ158" s="233"/>
      <c r="AK158" s="233"/>
      <c r="AL158" s="233"/>
      <c r="AM158" s="233"/>
      <c r="AN158" s="233"/>
      <c r="AO158" s="233"/>
      <c r="AP158" s="233"/>
      <c r="AQ158" s="233"/>
      <c r="AR158" s="233"/>
      <c r="AS158" s="233"/>
      <c r="AT158" s="233"/>
      <c r="AU158" s="233"/>
      <c r="AV158" s="233"/>
      <c r="AW158" s="233"/>
      <c r="AX158" s="233"/>
      <c r="AY158" s="233"/>
      <c r="AZ158" s="233"/>
      <c r="BA158" s="233"/>
      <c r="BB158" s="233"/>
      <c r="BC158" s="233"/>
      <c r="BD158" s="233"/>
      <c r="BE158" s="233"/>
      <c r="BF158" s="233"/>
      <c r="BG158" s="233"/>
      <c r="BH158" s="233"/>
      <c r="BI158" s="233"/>
      <c r="BJ158" s="233"/>
      <c r="BK158" s="233"/>
      <c r="BL158" s="233"/>
      <c r="BM158" s="233"/>
      <c r="BN158" s="233"/>
      <c r="BO158" s="233"/>
      <c r="BP158" s="233"/>
      <c r="BQ158" s="233"/>
      <c r="BR158" s="233"/>
      <c r="BS158" s="233"/>
      <c r="BT158" s="233"/>
      <c r="BU158" s="233"/>
      <c r="BV158" s="233"/>
      <c r="BW158" s="233"/>
      <c r="BX158" s="233"/>
      <c r="BY158" s="233"/>
      <c r="BZ158" s="233"/>
      <c r="CA158" s="233"/>
      <c r="CB158" s="233"/>
      <c r="CC158" s="233"/>
      <c r="CD158" s="233"/>
      <c r="CE158" s="233"/>
    </row>
    <row r="159" spans="34:83">
      <c r="AH159" s="233"/>
      <c r="AI159" s="233"/>
      <c r="AJ159" s="233"/>
      <c r="AK159" s="233"/>
      <c r="AL159" s="233"/>
      <c r="AM159" s="233"/>
      <c r="AN159" s="233"/>
      <c r="AO159" s="233"/>
      <c r="AP159" s="233"/>
      <c r="AQ159" s="233"/>
      <c r="AR159" s="233"/>
      <c r="AS159" s="233"/>
      <c r="AT159" s="233"/>
      <c r="AU159" s="233"/>
      <c r="AV159" s="233"/>
      <c r="AW159" s="233"/>
      <c r="AX159" s="233"/>
      <c r="AY159" s="233"/>
      <c r="AZ159" s="233"/>
      <c r="BA159" s="233"/>
      <c r="BB159" s="233"/>
      <c r="BC159" s="233"/>
      <c r="BD159" s="233"/>
      <c r="BE159" s="233"/>
      <c r="BF159" s="233"/>
      <c r="BG159" s="233"/>
      <c r="BH159" s="233"/>
      <c r="BI159" s="233"/>
      <c r="BJ159" s="233"/>
      <c r="BK159" s="233"/>
      <c r="BL159" s="233"/>
      <c r="BM159" s="233"/>
      <c r="BN159" s="233"/>
      <c r="BO159" s="233"/>
      <c r="BP159" s="233"/>
      <c r="BQ159" s="233"/>
      <c r="BR159" s="233"/>
      <c r="BS159" s="233"/>
      <c r="BT159" s="233"/>
      <c r="BU159" s="233"/>
      <c r="BV159" s="233"/>
      <c r="BW159" s="233"/>
      <c r="BX159" s="233"/>
      <c r="BY159" s="233"/>
      <c r="BZ159" s="233"/>
      <c r="CA159" s="233"/>
      <c r="CB159" s="233"/>
      <c r="CC159" s="233"/>
      <c r="CD159" s="233"/>
      <c r="CE159" s="233"/>
    </row>
    <row r="160" spans="34:83">
      <c r="AH160" s="233"/>
      <c r="AI160" s="233"/>
      <c r="AJ160" s="233"/>
      <c r="AK160" s="233"/>
      <c r="AL160" s="233"/>
      <c r="AM160" s="233"/>
      <c r="AN160" s="233"/>
      <c r="AO160" s="233"/>
      <c r="AP160" s="233"/>
      <c r="AQ160" s="233"/>
      <c r="AR160" s="233"/>
      <c r="AS160" s="233"/>
      <c r="AT160" s="233"/>
      <c r="AU160" s="233"/>
      <c r="AV160" s="233"/>
      <c r="AW160" s="233"/>
      <c r="AX160" s="233"/>
      <c r="AY160" s="233"/>
      <c r="AZ160" s="233"/>
      <c r="BA160" s="233"/>
      <c r="BB160" s="233"/>
      <c r="BC160" s="233"/>
      <c r="BD160" s="233"/>
      <c r="BE160" s="233"/>
      <c r="BF160" s="233"/>
      <c r="BG160" s="233"/>
      <c r="BH160" s="233"/>
      <c r="BI160" s="233"/>
      <c r="BJ160" s="233"/>
      <c r="BK160" s="233"/>
      <c r="BL160" s="233"/>
      <c r="BM160" s="233"/>
      <c r="BN160" s="233"/>
      <c r="BO160" s="233"/>
      <c r="BP160" s="233"/>
      <c r="BQ160" s="233"/>
      <c r="BR160" s="233"/>
      <c r="BS160" s="233"/>
      <c r="BT160" s="233"/>
      <c r="BU160" s="233"/>
      <c r="BV160" s="233"/>
      <c r="BW160" s="233"/>
      <c r="BX160" s="233"/>
      <c r="BY160" s="233"/>
      <c r="BZ160" s="233"/>
      <c r="CA160" s="233"/>
      <c r="CB160" s="233"/>
      <c r="CC160" s="233"/>
      <c r="CD160" s="233"/>
      <c r="CE160" s="233"/>
    </row>
    <row r="161" spans="34:83">
      <c r="AH161" s="233"/>
      <c r="AI161" s="233"/>
      <c r="AJ161" s="233"/>
      <c r="AK161" s="233"/>
      <c r="AL161" s="233"/>
      <c r="AM161" s="233"/>
      <c r="AN161" s="233"/>
      <c r="AO161" s="233"/>
      <c r="AP161" s="233"/>
      <c r="AQ161" s="233"/>
      <c r="AR161" s="233"/>
      <c r="AS161" s="233"/>
      <c r="AT161" s="233"/>
      <c r="AU161" s="233"/>
      <c r="AV161" s="233"/>
      <c r="AW161" s="233"/>
      <c r="AX161" s="233"/>
      <c r="AY161" s="233"/>
      <c r="AZ161" s="233"/>
      <c r="BA161" s="233"/>
      <c r="BB161" s="233"/>
      <c r="BC161" s="233"/>
      <c r="BD161" s="233"/>
      <c r="BE161" s="233"/>
      <c r="BF161" s="233"/>
      <c r="BG161" s="233"/>
      <c r="BH161" s="233"/>
      <c r="BI161" s="233"/>
      <c r="BJ161" s="233"/>
      <c r="BK161" s="233"/>
      <c r="BL161" s="233"/>
      <c r="BM161" s="233"/>
      <c r="BN161" s="233"/>
      <c r="BO161" s="233"/>
      <c r="BP161" s="233"/>
      <c r="BQ161" s="233"/>
      <c r="BR161" s="233"/>
      <c r="BS161" s="233"/>
      <c r="BT161" s="233"/>
      <c r="BU161" s="233"/>
      <c r="BV161" s="233"/>
      <c r="BW161" s="233"/>
      <c r="BX161" s="233"/>
      <c r="BY161" s="233"/>
      <c r="BZ161" s="233"/>
      <c r="CA161" s="233"/>
      <c r="CB161" s="233"/>
      <c r="CC161" s="233"/>
      <c r="CD161" s="233"/>
      <c r="CE161" s="233"/>
    </row>
    <row r="162" spans="34:83">
      <c r="AH162" s="233"/>
      <c r="AI162" s="233"/>
      <c r="AJ162" s="233"/>
      <c r="AK162" s="233"/>
      <c r="AL162" s="233"/>
      <c r="AM162" s="233"/>
      <c r="AN162" s="233"/>
      <c r="AO162" s="233"/>
      <c r="AP162" s="233"/>
      <c r="AQ162" s="233"/>
      <c r="AR162" s="233"/>
      <c r="AS162" s="233"/>
      <c r="AT162" s="233"/>
      <c r="AU162" s="233"/>
      <c r="AV162" s="233"/>
      <c r="AW162" s="233"/>
      <c r="AX162" s="233"/>
      <c r="AY162" s="233"/>
      <c r="AZ162" s="233"/>
      <c r="BA162" s="233"/>
      <c r="BB162" s="233"/>
      <c r="BC162" s="233"/>
      <c r="BD162" s="233"/>
      <c r="BE162" s="233"/>
      <c r="BF162" s="233"/>
      <c r="BG162" s="233"/>
      <c r="BH162" s="233"/>
      <c r="BI162" s="233"/>
      <c r="BJ162" s="233"/>
      <c r="BK162" s="233"/>
      <c r="BL162" s="233"/>
      <c r="BM162" s="233"/>
      <c r="BN162" s="233"/>
      <c r="BO162" s="233"/>
      <c r="BP162" s="233"/>
      <c r="BQ162" s="233"/>
      <c r="BR162" s="233"/>
      <c r="BS162" s="233"/>
      <c r="BT162" s="233"/>
      <c r="BU162" s="233"/>
      <c r="BV162" s="233"/>
      <c r="BW162" s="233"/>
      <c r="BX162" s="233"/>
      <c r="BY162" s="233"/>
      <c r="BZ162" s="233"/>
      <c r="CA162" s="233"/>
      <c r="CB162" s="233"/>
      <c r="CC162" s="233"/>
      <c r="CD162" s="233"/>
      <c r="CE162" s="233"/>
    </row>
    <row r="163" spans="34:83">
      <c r="AH163" s="233"/>
      <c r="AI163" s="233"/>
      <c r="AJ163" s="233"/>
      <c r="AK163" s="233"/>
      <c r="AL163" s="233"/>
      <c r="AM163" s="233"/>
      <c r="AN163" s="233"/>
      <c r="AO163" s="233"/>
      <c r="AP163" s="233"/>
      <c r="AQ163" s="233"/>
      <c r="AR163" s="233"/>
      <c r="AS163" s="233"/>
      <c r="AT163" s="233"/>
      <c r="AU163" s="233"/>
      <c r="AV163" s="233"/>
      <c r="AW163" s="233"/>
      <c r="AX163" s="233"/>
      <c r="AY163" s="233"/>
      <c r="AZ163" s="233"/>
      <c r="BA163" s="233"/>
      <c r="BB163" s="233"/>
      <c r="BC163" s="233"/>
      <c r="BD163" s="233"/>
      <c r="BE163" s="233"/>
      <c r="BF163" s="233"/>
      <c r="BG163" s="233"/>
      <c r="BH163" s="233"/>
      <c r="BI163" s="233"/>
      <c r="BJ163" s="233"/>
      <c r="BK163" s="233"/>
      <c r="BL163" s="233"/>
      <c r="BM163" s="233"/>
      <c r="BN163" s="233"/>
      <c r="BO163" s="233"/>
      <c r="BP163" s="233"/>
      <c r="BQ163" s="233"/>
      <c r="BR163" s="233"/>
      <c r="BS163" s="233"/>
      <c r="BT163" s="233"/>
      <c r="BU163" s="233"/>
      <c r="BV163" s="233"/>
      <c r="BW163" s="233"/>
      <c r="BX163" s="233"/>
      <c r="BY163" s="233"/>
      <c r="BZ163" s="233"/>
      <c r="CA163" s="233"/>
      <c r="CB163" s="233"/>
      <c r="CC163" s="233"/>
      <c r="CD163" s="233"/>
      <c r="CE163" s="233"/>
    </row>
    <row r="164" spans="34:83">
      <c r="AH164" s="233"/>
      <c r="AI164" s="233"/>
      <c r="AJ164" s="233"/>
      <c r="AK164" s="233"/>
      <c r="AL164" s="233"/>
      <c r="AM164" s="233"/>
      <c r="AN164" s="233"/>
      <c r="AO164" s="233"/>
      <c r="AP164" s="233"/>
      <c r="AQ164" s="233"/>
      <c r="AR164" s="233"/>
      <c r="AS164" s="233"/>
      <c r="AT164" s="233"/>
      <c r="AU164" s="233"/>
      <c r="AV164" s="233"/>
      <c r="AW164" s="233"/>
      <c r="AX164" s="233"/>
      <c r="AY164" s="233"/>
      <c r="AZ164" s="233"/>
      <c r="BA164" s="233"/>
      <c r="BB164" s="233"/>
      <c r="BC164" s="233"/>
      <c r="BD164" s="233"/>
      <c r="BE164" s="233"/>
      <c r="BF164" s="233"/>
      <c r="BG164" s="233"/>
      <c r="BH164" s="233"/>
      <c r="BI164" s="233"/>
      <c r="BJ164" s="233"/>
      <c r="BK164" s="233"/>
      <c r="BL164" s="233"/>
      <c r="BM164" s="233"/>
      <c r="BN164" s="233"/>
      <c r="BO164" s="233"/>
      <c r="BP164" s="233"/>
      <c r="BQ164" s="233"/>
      <c r="BR164" s="233"/>
      <c r="BS164" s="233"/>
      <c r="BT164" s="233"/>
      <c r="BU164" s="233"/>
      <c r="BV164" s="233"/>
      <c r="BW164" s="233"/>
      <c r="BX164" s="233"/>
      <c r="BY164" s="233"/>
      <c r="BZ164" s="233"/>
      <c r="CA164" s="233"/>
      <c r="CB164" s="233"/>
      <c r="CC164" s="233"/>
      <c r="CD164" s="233"/>
      <c r="CE164" s="233"/>
    </row>
    <row r="165" spans="34:83">
      <c r="AH165" s="233"/>
      <c r="AI165" s="233"/>
      <c r="AJ165" s="233"/>
      <c r="AK165" s="233"/>
      <c r="AL165" s="233"/>
      <c r="AM165" s="233"/>
      <c r="AN165" s="233"/>
      <c r="AO165" s="233"/>
      <c r="AP165" s="233"/>
      <c r="AQ165" s="233"/>
      <c r="AR165" s="233"/>
      <c r="AS165" s="233"/>
      <c r="AT165" s="233"/>
      <c r="AU165" s="233"/>
      <c r="AV165" s="233"/>
      <c r="AW165" s="233"/>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s="233"/>
      <c r="BX165" s="233"/>
      <c r="BY165" s="233"/>
      <c r="BZ165" s="233"/>
      <c r="CA165" s="233"/>
      <c r="CB165" s="233"/>
      <c r="CC165" s="233"/>
      <c r="CD165" s="233"/>
      <c r="CE165" s="233"/>
    </row>
    <row r="166" spans="34:83">
      <c r="AH166" s="233"/>
      <c r="AI166" s="233"/>
      <c r="AJ166" s="233"/>
      <c r="AK166" s="233"/>
      <c r="AL166" s="233"/>
      <c r="AM166" s="233"/>
      <c r="AN166" s="233"/>
      <c r="AO166" s="233"/>
      <c r="AP166" s="233"/>
      <c r="AQ166" s="233"/>
      <c r="AR166" s="233"/>
      <c r="AS166" s="233"/>
      <c r="AT166" s="233"/>
      <c r="AU166" s="233"/>
      <c r="AV166" s="233"/>
      <c r="AW166" s="233"/>
      <c r="AX166" s="233"/>
      <c r="AY166" s="233"/>
      <c r="AZ166" s="233"/>
      <c r="BA166" s="233"/>
      <c r="BB166" s="233"/>
      <c r="BC166" s="233"/>
      <c r="BD166" s="233"/>
      <c r="BE166" s="233"/>
      <c r="BF166" s="233"/>
      <c r="BG166" s="233"/>
      <c r="BH166" s="233"/>
      <c r="BI166" s="233"/>
      <c r="BJ166" s="233"/>
      <c r="BK166" s="233"/>
      <c r="BL166" s="233"/>
      <c r="BM166" s="233"/>
      <c r="BN166" s="233"/>
      <c r="BO166" s="233"/>
      <c r="BP166" s="233"/>
      <c r="BQ166" s="233"/>
      <c r="BR166" s="233"/>
      <c r="BS166" s="233"/>
      <c r="BT166" s="233"/>
      <c r="BU166" s="233"/>
      <c r="BV166" s="233"/>
      <c r="BW166" s="233"/>
      <c r="BX166" s="233"/>
      <c r="BY166" s="233"/>
      <c r="BZ166" s="233"/>
      <c r="CA166" s="233"/>
      <c r="CB166" s="233"/>
      <c r="CC166" s="233"/>
      <c r="CD166" s="233"/>
      <c r="CE166" s="233"/>
    </row>
    <row r="167" spans="34:83">
      <c r="AH167" s="233"/>
      <c r="AI167" s="233"/>
      <c r="AJ167" s="233"/>
      <c r="AK167" s="233"/>
      <c r="AL167" s="233"/>
      <c r="AM167" s="233"/>
      <c r="AN167" s="233"/>
      <c r="AO167" s="233"/>
      <c r="AP167" s="233"/>
      <c r="AQ167" s="233"/>
      <c r="AR167" s="233"/>
      <c r="AS167" s="233"/>
      <c r="AT167" s="233"/>
      <c r="AU167" s="233"/>
      <c r="AV167" s="233"/>
      <c r="AW167" s="233"/>
      <c r="AX167" s="233"/>
      <c r="AY167" s="233"/>
      <c r="AZ167" s="233"/>
      <c r="BA167" s="233"/>
      <c r="BB167" s="233"/>
      <c r="BC167" s="233"/>
      <c r="BD167" s="233"/>
      <c r="BE167" s="233"/>
      <c r="BF167" s="233"/>
      <c r="BG167" s="233"/>
      <c r="BH167" s="233"/>
      <c r="BI167" s="233"/>
      <c r="BJ167" s="233"/>
      <c r="BK167" s="233"/>
      <c r="BL167" s="233"/>
      <c r="BM167" s="233"/>
      <c r="BN167" s="233"/>
      <c r="BO167" s="233"/>
      <c r="BP167" s="233"/>
      <c r="BQ167" s="233"/>
      <c r="BR167" s="233"/>
      <c r="BS167" s="233"/>
      <c r="BT167" s="233"/>
      <c r="BU167" s="233"/>
      <c r="BV167" s="233"/>
      <c r="BW167" s="233"/>
      <c r="BX167" s="233"/>
      <c r="BY167" s="233"/>
      <c r="BZ167" s="233"/>
      <c r="CA167" s="233"/>
      <c r="CB167" s="233"/>
      <c r="CC167" s="233"/>
      <c r="CD167" s="233"/>
      <c r="CE167" s="233"/>
    </row>
    <row r="168" spans="34:83">
      <c r="AH168" s="233"/>
      <c r="AI168" s="233"/>
      <c r="AJ168" s="233"/>
      <c r="AK168" s="233"/>
      <c r="AL168" s="233"/>
      <c r="AM168" s="233"/>
      <c r="AN168" s="233"/>
      <c r="AO168" s="233"/>
      <c r="AP168" s="233"/>
      <c r="AQ168" s="233"/>
      <c r="AR168" s="233"/>
      <c r="AS168" s="233"/>
      <c r="AT168" s="233"/>
      <c r="AU168" s="233"/>
      <c r="AV168" s="233"/>
      <c r="AW168" s="233"/>
      <c r="AX168" s="233"/>
      <c r="AY168" s="233"/>
      <c r="AZ168" s="233"/>
      <c r="BA168" s="233"/>
      <c r="BB168" s="233"/>
      <c r="BC168" s="233"/>
      <c r="BD168" s="233"/>
      <c r="BE168" s="233"/>
      <c r="BF168" s="233"/>
      <c r="BG168" s="233"/>
      <c r="BH168" s="233"/>
      <c r="BI168" s="233"/>
      <c r="BJ168" s="233"/>
      <c r="BK168" s="233"/>
      <c r="BL168" s="233"/>
      <c r="BM168" s="233"/>
      <c r="BN168" s="233"/>
      <c r="BO168" s="233"/>
      <c r="BP168" s="233"/>
      <c r="BQ168" s="233"/>
      <c r="BR168" s="233"/>
      <c r="BS168" s="233"/>
      <c r="BT168" s="233"/>
      <c r="BU168" s="233"/>
      <c r="BV168" s="233"/>
      <c r="BW168" s="233"/>
      <c r="BX168" s="233"/>
      <c r="BY168" s="233"/>
      <c r="BZ168" s="233"/>
      <c r="CA168" s="233"/>
      <c r="CB168" s="233"/>
      <c r="CC168" s="233"/>
      <c r="CD168" s="233"/>
      <c r="CE168" s="233"/>
    </row>
    <row r="169" spans="34:83">
      <c r="AH169" s="233"/>
      <c r="AI169" s="233"/>
      <c r="AJ169" s="233"/>
      <c r="AK169" s="233"/>
      <c r="AL169" s="233"/>
      <c r="AM169" s="233"/>
      <c r="AN169" s="233"/>
      <c r="AO169" s="233"/>
      <c r="AP169" s="233"/>
      <c r="AQ169" s="233"/>
      <c r="AR169" s="233"/>
      <c r="AS169" s="233"/>
      <c r="AT169" s="233"/>
      <c r="AU169" s="233"/>
      <c r="AV169" s="233"/>
      <c r="AW169" s="233"/>
      <c r="AX169" s="233"/>
      <c r="AY169" s="233"/>
      <c r="AZ169" s="233"/>
      <c r="BA169" s="233"/>
      <c r="BB169" s="233"/>
      <c r="BC169" s="233"/>
      <c r="BD169" s="233"/>
      <c r="BE169" s="233"/>
      <c r="BF169" s="233"/>
      <c r="BG169" s="233"/>
      <c r="BH169" s="233"/>
      <c r="BI169" s="233"/>
      <c r="BJ169" s="233"/>
      <c r="BK169" s="233"/>
      <c r="BL169" s="233"/>
      <c r="BM169" s="233"/>
      <c r="BN169" s="233"/>
      <c r="BO169" s="233"/>
      <c r="BP169" s="233"/>
      <c r="BQ169" s="233"/>
      <c r="BR169" s="233"/>
      <c r="BS169" s="233"/>
      <c r="BT169" s="233"/>
      <c r="BU169" s="233"/>
      <c r="BV169" s="233"/>
      <c r="BW169" s="233"/>
      <c r="BX169" s="233"/>
      <c r="BY169" s="233"/>
      <c r="BZ169" s="233"/>
      <c r="CA169" s="233"/>
      <c r="CB169" s="233"/>
      <c r="CC169" s="233"/>
      <c r="CD169" s="233"/>
      <c r="CE169" s="233"/>
    </row>
    <row r="170" spans="34:8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row>
    <row r="171" spans="34:8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row>
    <row r="172" spans="34:83">
      <c r="AH172" s="233"/>
      <c r="AI172" s="233"/>
      <c r="AJ172" s="233"/>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3"/>
      <c r="BG172" s="233"/>
      <c r="BH172" s="233"/>
      <c r="BI172" s="233"/>
      <c r="BJ172" s="233"/>
      <c r="BK172" s="233"/>
      <c r="BL172" s="233"/>
      <c r="BM172" s="233"/>
      <c r="BN172" s="233"/>
      <c r="BO172" s="233"/>
      <c r="BP172" s="233"/>
      <c r="BQ172" s="233"/>
      <c r="BR172" s="233"/>
      <c r="BS172" s="233"/>
      <c r="BT172" s="233"/>
      <c r="BU172" s="233"/>
      <c r="BV172" s="233"/>
      <c r="BW172" s="233"/>
      <c r="BX172" s="233"/>
      <c r="BY172" s="233"/>
      <c r="BZ172" s="233"/>
      <c r="CA172" s="233"/>
      <c r="CB172" s="233"/>
      <c r="CC172" s="233"/>
      <c r="CD172" s="233"/>
      <c r="CE172" s="233"/>
    </row>
    <row r="173" spans="34:83">
      <c r="AH173" s="233"/>
      <c r="AI173" s="233"/>
      <c r="AJ173" s="233"/>
      <c r="AK173" s="233"/>
      <c r="AL173" s="233"/>
      <c r="AM173" s="233"/>
      <c r="AN173" s="233"/>
      <c r="AO173" s="233"/>
      <c r="AP173" s="233"/>
      <c r="AQ173" s="233"/>
      <c r="AR173" s="233"/>
      <c r="AS173" s="233"/>
      <c r="AT173" s="233"/>
      <c r="AU173" s="233"/>
      <c r="AV173" s="233"/>
      <c r="AW173" s="233"/>
      <c r="AX173" s="233"/>
      <c r="AY173" s="233"/>
      <c r="AZ173" s="233"/>
      <c r="BA173" s="233"/>
      <c r="BB173" s="233"/>
      <c r="BC173" s="233"/>
      <c r="BD173" s="233"/>
      <c r="BE173" s="233"/>
      <c r="BF173" s="233"/>
      <c r="BG173" s="233"/>
      <c r="BH173" s="233"/>
      <c r="BI173" s="233"/>
      <c r="BJ173" s="233"/>
      <c r="BK173" s="233"/>
      <c r="BL173" s="233"/>
      <c r="BM173" s="233"/>
      <c r="BN173" s="233"/>
      <c r="BO173" s="233"/>
      <c r="BP173" s="233"/>
      <c r="BQ173" s="233"/>
      <c r="BR173" s="233"/>
      <c r="BS173" s="233"/>
      <c r="BT173" s="233"/>
      <c r="BU173" s="233"/>
      <c r="BV173" s="233"/>
      <c r="BW173" s="233"/>
      <c r="BX173" s="233"/>
      <c r="BY173" s="233"/>
      <c r="BZ173" s="233"/>
      <c r="CA173" s="233"/>
      <c r="CB173" s="233"/>
      <c r="CC173" s="233"/>
      <c r="CD173" s="233"/>
      <c r="CE173" s="233"/>
    </row>
    <row r="174" spans="34:83">
      <c r="AH174" s="233"/>
      <c r="AI174" s="233"/>
      <c r="AJ174" s="233"/>
      <c r="AK174" s="233"/>
      <c r="AL174" s="233"/>
      <c r="AM174" s="233"/>
      <c r="AN174" s="233"/>
      <c r="AO174" s="233"/>
      <c r="AP174" s="233"/>
      <c r="AQ174" s="233"/>
      <c r="AR174" s="233"/>
      <c r="AS174" s="233"/>
      <c r="AT174" s="233"/>
      <c r="AU174" s="233"/>
      <c r="AV174" s="233"/>
      <c r="AW174" s="233"/>
      <c r="AX174" s="233"/>
      <c r="AY174" s="233"/>
      <c r="AZ174" s="233"/>
      <c r="BA174" s="233"/>
      <c r="BB174" s="233"/>
      <c r="BC174" s="233"/>
      <c r="BD174" s="233"/>
      <c r="BE174" s="233"/>
      <c r="BF174" s="233"/>
      <c r="BG174" s="233"/>
      <c r="BH174" s="233"/>
      <c r="BI174" s="233"/>
      <c r="BJ174" s="233"/>
      <c r="BK174" s="233"/>
      <c r="BL174" s="233"/>
      <c r="BM174" s="233"/>
      <c r="BN174" s="233"/>
      <c r="BO174" s="233"/>
      <c r="BP174" s="233"/>
      <c r="BQ174" s="233"/>
      <c r="BR174" s="233"/>
      <c r="BS174" s="233"/>
      <c r="BT174" s="233"/>
      <c r="BU174" s="233"/>
      <c r="BV174" s="233"/>
      <c r="BW174" s="233"/>
      <c r="BX174" s="233"/>
      <c r="BY174" s="233"/>
      <c r="BZ174" s="233"/>
      <c r="CA174" s="233"/>
      <c r="CB174" s="233"/>
      <c r="CC174" s="233"/>
      <c r="CD174" s="233"/>
      <c r="CE174" s="233"/>
    </row>
    <row r="175" spans="34:83">
      <c r="AH175" s="233"/>
      <c r="AI175" s="233"/>
      <c r="AJ175" s="233"/>
      <c r="AK175" s="233"/>
      <c r="AL175" s="233"/>
      <c r="AM175" s="233"/>
      <c r="AN175" s="233"/>
      <c r="AO175" s="233"/>
      <c r="AP175" s="233"/>
      <c r="AQ175" s="233"/>
      <c r="AR175" s="233"/>
      <c r="AS175" s="233"/>
      <c r="AT175" s="233"/>
      <c r="AU175" s="233"/>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s="233"/>
      <c r="BX175" s="233"/>
      <c r="BY175" s="233"/>
      <c r="BZ175" s="233"/>
      <c r="CA175" s="233"/>
      <c r="CB175" s="233"/>
      <c r="CC175" s="233"/>
      <c r="CD175" s="233"/>
      <c r="CE175" s="233"/>
    </row>
    <row r="176" spans="34:83">
      <c r="AH176" s="233"/>
      <c r="AI176" s="233"/>
      <c r="AJ176" s="233"/>
      <c r="AK176" s="233"/>
      <c r="AL176" s="233"/>
      <c r="AM176" s="233"/>
      <c r="AN176" s="233"/>
      <c r="AO176" s="233"/>
      <c r="AP176" s="233"/>
      <c r="AQ176" s="233"/>
      <c r="AR176" s="233"/>
      <c r="AS176" s="233"/>
      <c r="AT176" s="233"/>
      <c r="AU176" s="233"/>
      <c r="AV176" s="233"/>
      <c r="AW176" s="233"/>
      <c r="AX176" s="233"/>
      <c r="AY176" s="233"/>
      <c r="AZ176" s="233"/>
      <c r="BA176" s="233"/>
      <c r="BB176" s="233"/>
      <c r="BC176" s="233"/>
      <c r="BD176" s="233"/>
      <c r="BE176" s="233"/>
      <c r="BF176" s="233"/>
      <c r="BG176" s="233"/>
      <c r="BH176" s="233"/>
      <c r="BI176" s="233"/>
      <c r="BJ176" s="233"/>
      <c r="BK176" s="233"/>
      <c r="BL176" s="233"/>
      <c r="BM176" s="233"/>
      <c r="BN176" s="233"/>
      <c r="BO176" s="233"/>
      <c r="BP176" s="233"/>
      <c r="BQ176" s="233"/>
      <c r="BR176" s="233"/>
      <c r="BS176" s="233"/>
      <c r="BT176" s="233"/>
      <c r="BU176" s="233"/>
      <c r="BV176" s="233"/>
      <c r="BW176" s="233"/>
      <c r="BX176" s="233"/>
      <c r="BY176" s="233"/>
      <c r="BZ176" s="233"/>
      <c r="CA176" s="233"/>
      <c r="CB176" s="233"/>
      <c r="CC176" s="233"/>
      <c r="CD176" s="233"/>
      <c r="CE176" s="233"/>
    </row>
    <row r="177" spans="34:83">
      <c r="AH177" s="233"/>
      <c r="AI177" s="233"/>
      <c r="AJ177" s="233"/>
      <c r="AK177" s="233"/>
      <c r="AL177" s="233"/>
      <c r="AM177" s="233"/>
      <c r="AN177" s="233"/>
      <c r="AO177" s="233"/>
      <c r="AP177" s="233"/>
      <c r="AQ177" s="233"/>
      <c r="AR177" s="233"/>
      <c r="AS177" s="233"/>
      <c r="AT177" s="233"/>
      <c r="AU177" s="233"/>
      <c r="AV177" s="233"/>
      <c r="AW177" s="233"/>
      <c r="AX177" s="233"/>
      <c r="AY177" s="233"/>
      <c r="AZ177" s="233"/>
      <c r="BA177" s="233"/>
      <c r="BB177" s="233"/>
      <c r="BC177" s="233"/>
      <c r="BD177" s="233"/>
      <c r="BE177" s="233"/>
      <c r="BF177" s="233"/>
      <c r="BG177" s="233"/>
      <c r="BH177" s="233"/>
      <c r="BI177" s="233"/>
      <c r="BJ177" s="233"/>
      <c r="BK177" s="233"/>
      <c r="BL177" s="233"/>
      <c r="BM177" s="233"/>
      <c r="BN177" s="233"/>
      <c r="BO177" s="233"/>
      <c r="BP177" s="233"/>
      <c r="BQ177" s="233"/>
      <c r="BR177" s="233"/>
      <c r="BS177" s="233"/>
      <c r="BT177" s="233"/>
      <c r="BU177" s="233"/>
      <c r="BV177" s="233"/>
      <c r="BW177" s="233"/>
      <c r="BX177" s="233"/>
      <c r="BY177" s="233"/>
      <c r="BZ177" s="233"/>
      <c r="CA177" s="233"/>
      <c r="CB177" s="233"/>
      <c r="CC177" s="233"/>
      <c r="CD177" s="233"/>
      <c r="CE177" s="233"/>
    </row>
    <row r="178" spans="34:83">
      <c r="AH178" s="233"/>
      <c r="AI178" s="233"/>
      <c r="AJ178" s="233"/>
      <c r="AK178" s="233"/>
      <c r="AL178" s="233"/>
      <c r="AM178" s="233"/>
      <c r="AN178" s="233"/>
      <c r="AO178" s="233"/>
      <c r="AP178" s="233"/>
      <c r="AQ178" s="233"/>
      <c r="AR178" s="233"/>
      <c r="AS178" s="233"/>
      <c r="AT178" s="233"/>
      <c r="AU178" s="233"/>
      <c r="AV178" s="233"/>
      <c r="AW178" s="233"/>
      <c r="AX178" s="233"/>
      <c r="AY178" s="233"/>
      <c r="AZ178" s="233"/>
      <c r="BA178" s="233"/>
      <c r="BB178" s="233"/>
      <c r="BC178" s="233"/>
      <c r="BD178" s="233"/>
      <c r="BE178" s="233"/>
      <c r="BF178" s="233"/>
      <c r="BG178" s="233"/>
      <c r="BH178" s="233"/>
      <c r="BI178" s="233"/>
      <c r="BJ178" s="233"/>
      <c r="BK178" s="233"/>
      <c r="BL178" s="233"/>
      <c r="BM178" s="233"/>
      <c r="BN178" s="233"/>
      <c r="BO178" s="233"/>
      <c r="BP178" s="233"/>
      <c r="BQ178" s="233"/>
      <c r="BR178" s="233"/>
      <c r="BS178" s="233"/>
      <c r="BT178" s="233"/>
      <c r="BU178" s="233"/>
      <c r="BV178" s="233"/>
      <c r="BW178" s="233"/>
      <c r="BX178" s="233"/>
      <c r="BY178" s="233"/>
      <c r="BZ178" s="233"/>
      <c r="CA178" s="233"/>
      <c r="CB178" s="233"/>
      <c r="CC178" s="233"/>
      <c r="CD178" s="233"/>
      <c r="CE178" s="233"/>
    </row>
    <row r="179" spans="34:83">
      <c r="AH179" s="233"/>
      <c r="AI179" s="233"/>
      <c r="AJ179" s="233"/>
      <c r="AK179" s="233"/>
      <c r="AL179" s="233"/>
      <c r="AM179" s="233"/>
      <c r="AN179" s="233"/>
      <c r="AO179" s="233"/>
      <c r="AP179" s="233"/>
      <c r="AQ179" s="233"/>
      <c r="AR179" s="233"/>
      <c r="AS179" s="233"/>
      <c r="AT179" s="233"/>
      <c r="AU179" s="233"/>
      <c r="AV179" s="233"/>
      <c r="AW179" s="233"/>
      <c r="AX179" s="233"/>
      <c r="AY179" s="233"/>
      <c r="AZ179" s="233"/>
      <c r="BA179" s="233"/>
      <c r="BB179" s="233"/>
      <c r="BC179" s="233"/>
      <c r="BD179" s="233"/>
      <c r="BE179" s="233"/>
      <c r="BF179" s="233"/>
      <c r="BG179" s="233"/>
      <c r="BH179" s="233"/>
      <c r="BI179" s="233"/>
      <c r="BJ179" s="233"/>
      <c r="BK179" s="233"/>
      <c r="BL179" s="233"/>
      <c r="BM179" s="233"/>
      <c r="BN179" s="233"/>
      <c r="BO179" s="233"/>
      <c r="BP179" s="233"/>
      <c r="BQ179" s="233"/>
      <c r="BR179" s="233"/>
      <c r="BS179" s="233"/>
      <c r="BT179" s="233"/>
      <c r="BU179" s="233"/>
      <c r="BV179" s="233"/>
      <c r="BW179" s="233"/>
      <c r="BX179" s="233"/>
      <c r="BY179" s="233"/>
      <c r="BZ179" s="233"/>
      <c r="CA179" s="233"/>
      <c r="CB179" s="233"/>
      <c r="CC179" s="233"/>
      <c r="CD179" s="233"/>
      <c r="CE179" s="233"/>
    </row>
    <row r="180" spans="34:83">
      <c r="AH180" s="233"/>
      <c r="AI180" s="233"/>
      <c r="AJ180" s="233"/>
      <c r="AK180" s="233"/>
      <c r="AL180" s="233"/>
      <c r="AM180" s="233"/>
      <c r="AN180" s="233"/>
      <c r="AO180" s="233"/>
      <c r="AP180" s="233"/>
      <c r="AQ180" s="233"/>
      <c r="AR180" s="233"/>
      <c r="AS180" s="233"/>
      <c r="AT180" s="233"/>
      <c r="AU180" s="233"/>
      <c r="AV180" s="233"/>
      <c r="AW180" s="233"/>
      <c r="AX180" s="233"/>
      <c r="AY180" s="233"/>
      <c r="AZ180" s="233"/>
      <c r="BA180" s="233"/>
      <c r="BB180" s="233"/>
      <c r="BC180" s="233"/>
      <c r="BD180" s="233"/>
      <c r="BE180" s="233"/>
      <c r="BF180" s="233"/>
      <c r="BG180" s="233"/>
      <c r="BH180" s="233"/>
      <c r="BI180" s="233"/>
      <c r="BJ180" s="233"/>
      <c r="BK180" s="233"/>
      <c r="BL180" s="233"/>
      <c r="BM180" s="233"/>
      <c r="BN180" s="233"/>
      <c r="BO180" s="233"/>
      <c r="BP180" s="233"/>
      <c r="BQ180" s="233"/>
      <c r="BR180" s="233"/>
      <c r="BS180" s="233"/>
      <c r="BT180" s="233"/>
      <c r="BU180" s="233"/>
      <c r="BV180" s="233"/>
      <c r="BW180" s="233"/>
      <c r="BX180" s="233"/>
      <c r="BY180" s="233"/>
      <c r="BZ180" s="233"/>
      <c r="CA180" s="233"/>
      <c r="CB180" s="233"/>
      <c r="CC180" s="233"/>
      <c r="CD180" s="233"/>
      <c r="CE180" s="233"/>
    </row>
    <row r="181" spans="34:83">
      <c r="AH181" s="233"/>
      <c r="AI181" s="233"/>
      <c r="AJ181" s="233"/>
      <c r="AK181" s="233"/>
      <c r="AL181" s="233"/>
      <c r="AM181" s="233"/>
      <c r="AN181" s="233"/>
      <c r="AO181" s="233"/>
      <c r="AP181" s="233"/>
      <c r="AQ181" s="233"/>
      <c r="AR181" s="233"/>
      <c r="AS181" s="233"/>
      <c r="AT181" s="233"/>
      <c r="AU181" s="233"/>
      <c r="AV181" s="233"/>
      <c r="AW181" s="233"/>
      <c r="AX181" s="233"/>
      <c r="AY181" s="233"/>
      <c r="AZ181" s="233"/>
      <c r="BA181" s="233"/>
      <c r="BB181" s="233"/>
      <c r="BC181" s="233"/>
      <c r="BD181" s="233"/>
      <c r="BE181" s="233"/>
      <c r="BF181" s="233"/>
      <c r="BG181" s="233"/>
      <c r="BH181" s="233"/>
      <c r="BI181" s="233"/>
      <c r="BJ181" s="233"/>
      <c r="BK181" s="233"/>
      <c r="BL181" s="233"/>
      <c r="BM181" s="233"/>
      <c r="BN181" s="233"/>
      <c r="BO181" s="233"/>
      <c r="BP181" s="233"/>
      <c r="BQ181" s="233"/>
      <c r="BR181" s="233"/>
      <c r="BS181" s="233"/>
      <c r="BT181" s="233"/>
      <c r="BU181" s="233"/>
      <c r="BV181" s="233"/>
      <c r="BW181" s="233"/>
      <c r="BX181" s="233"/>
      <c r="BY181" s="233"/>
      <c r="BZ181" s="233"/>
      <c r="CA181" s="233"/>
      <c r="CB181" s="233"/>
      <c r="CC181" s="233"/>
      <c r="CD181" s="233"/>
      <c r="CE181" s="233"/>
    </row>
    <row r="182" spans="34:83">
      <c r="AH182" s="233"/>
      <c r="AI182" s="233"/>
      <c r="AJ182" s="233"/>
      <c r="AK182" s="233"/>
      <c r="AL182" s="233"/>
      <c r="AM182" s="233"/>
      <c r="AN182" s="233"/>
      <c r="AO182" s="233"/>
      <c r="AP182" s="233"/>
      <c r="AQ182" s="233"/>
      <c r="AR182" s="233"/>
      <c r="AS182" s="233"/>
      <c r="AT182" s="233"/>
      <c r="AU182" s="233"/>
      <c r="AV182" s="233"/>
      <c r="AW182" s="233"/>
      <c r="AX182" s="233"/>
      <c r="AY182" s="233"/>
      <c r="AZ182" s="233"/>
      <c r="BA182" s="233"/>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s="233"/>
      <c r="BX182" s="233"/>
      <c r="BY182" s="233"/>
      <c r="BZ182" s="233"/>
      <c r="CA182" s="233"/>
      <c r="CB182" s="233"/>
      <c r="CC182" s="233"/>
      <c r="CD182" s="233"/>
      <c r="CE182" s="233"/>
    </row>
    <row r="183" spans="34:83">
      <c r="AH183" s="233"/>
      <c r="AI183" s="233"/>
      <c r="AJ183" s="233"/>
      <c r="AK183" s="233"/>
      <c r="AL183" s="233"/>
      <c r="AM183" s="233"/>
      <c r="AN183" s="233"/>
      <c r="AO183" s="233"/>
      <c r="AP183" s="233"/>
      <c r="AQ183" s="233"/>
      <c r="AR183" s="233"/>
      <c r="AS183" s="233"/>
      <c r="AT183" s="233"/>
      <c r="AU183" s="233"/>
      <c r="AV183" s="233"/>
      <c r="AW183" s="233"/>
      <c r="AX183" s="233"/>
      <c r="AY183" s="233"/>
      <c r="AZ183" s="233"/>
      <c r="BA183" s="233"/>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s="233"/>
      <c r="BX183" s="233"/>
      <c r="BY183" s="233"/>
      <c r="BZ183" s="233"/>
      <c r="CA183" s="233"/>
      <c r="CB183" s="233"/>
      <c r="CC183" s="233"/>
      <c r="CD183" s="233"/>
      <c r="CE183" s="233"/>
    </row>
    <row r="184" spans="34:83">
      <c r="AH184" s="233"/>
      <c r="AI184" s="233"/>
      <c r="AJ184" s="233"/>
      <c r="AK184" s="233"/>
      <c r="AL184" s="233"/>
      <c r="AM184" s="233"/>
      <c r="AN184" s="233"/>
      <c r="AO184" s="233"/>
      <c r="AP184" s="233"/>
      <c r="AQ184" s="233"/>
      <c r="AR184" s="233"/>
      <c r="AS184" s="233"/>
      <c r="AT184" s="233"/>
      <c r="AU184" s="233"/>
      <c r="AV184" s="233"/>
      <c r="AW184" s="233"/>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s="233"/>
      <c r="BX184" s="233"/>
      <c r="BY184" s="233"/>
      <c r="BZ184" s="233"/>
      <c r="CA184" s="233"/>
      <c r="CB184" s="233"/>
      <c r="CC184" s="233"/>
      <c r="CD184" s="233"/>
      <c r="CE184" s="233"/>
    </row>
    <row r="185" spans="34:83">
      <c r="AH185" s="233"/>
      <c r="AI185" s="233"/>
      <c r="AJ185" s="233"/>
      <c r="AK185" s="233"/>
      <c r="AL185" s="233"/>
      <c r="AM185" s="233"/>
      <c r="AN185" s="233"/>
      <c r="AO185" s="233"/>
      <c r="AP185" s="233"/>
      <c r="AQ185" s="233"/>
      <c r="AR185" s="233"/>
      <c r="AS185" s="233"/>
      <c r="AT185" s="233"/>
      <c r="AU185" s="233"/>
      <c r="AV185" s="233"/>
      <c r="AW185" s="233"/>
      <c r="AX185" s="233"/>
      <c r="AY185" s="233"/>
      <c r="AZ185" s="233"/>
      <c r="BA185" s="233"/>
      <c r="BB185" s="233"/>
      <c r="BC185" s="233"/>
      <c r="BD185" s="233"/>
      <c r="BE185" s="233"/>
      <c r="BF185" s="233"/>
      <c r="BG185" s="233"/>
      <c r="BH185" s="233"/>
      <c r="BI185" s="233"/>
      <c r="BJ185" s="233"/>
      <c r="BK185" s="233"/>
      <c r="BL185" s="233"/>
      <c r="BM185" s="233"/>
      <c r="BN185" s="233"/>
      <c r="BO185" s="233"/>
      <c r="BP185" s="233"/>
      <c r="BQ185" s="233"/>
      <c r="BR185" s="233"/>
      <c r="BS185" s="233"/>
      <c r="BT185" s="233"/>
      <c r="BU185" s="233"/>
      <c r="BV185" s="233"/>
      <c r="BW185" s="233"/>
      <c r="BX185" s="233"/>
      <c r="BY185" s="233"/>
      <c r="BZ185" s="233"/>
      <c r="CA185" s="233"/>
      <c r="CB185" s="233"/>
      <c r="CC185" s="233"/>
      <c r="CD185" s="233"/>
      <c r="CE185" s="233"/>
    </row>
    <row r="186" spans="34:83">
      <c r="AH186" s="233"/>
      <c r="AI186" s="233"/>
      <c r="AJ186" s="233"/>
      <c r="AK186" s="233"/>
      <c r="AL186" s="233"/>
      <c r="AM186" s="233"/>
      <c r="AN186" s="233"/>
      <c r="AO186" s="233"/>
      <c r="AP186" s="233"/>
      <c r="AQ186" s="233"/>
      <c r="AR186" s="233"/>
      <c r="AS186" s="233"/>
      <c r="AT186" s="233"/>
      <c r="AU186" s="233"/>
      <c r="AV186" s="233"/>
      <c r="AW186" s="233"/>
      <c r="AX186" s="233"/>
      <c r="AY186" s="233"/>
      <c r="AZ186" s="233"/>
      <c r="BA186" s="233"/>
      <c r="BB186" s="233"/>
      <c r="BC186" s="233"/>
      <c r="BD186" s="233"/>
      <c r="BE186" s="233"/>
      <c r="BF186" s="233"/>
      <c r="BG186" s="233"/>
      <c r="BH186" s="233"/>
      <c r="BI186" s="233"/>
      <c r="BJ186" s="233"/>
      <c r="BK186" s="233"/>
      <c r="BL186" s="233"/>
      <c r="BM186" s="233"/>
      <c r="BN186" s="233"/>
      <c r="BO186" s="233"/>
      <c r="BP186" s="233"/>
      <c r="BQ186" s="233"/>
      <c r="BR186" s="233"/>
      <c r="BS186" s="233"/>
      <c r="BT186" s="233"/>
      <c r="BU186" s="233"/>
      <c r="BV186" s="233"/>
      <c r="BW186" s="233"/>
      <c r="BX186" s="233"/>
      <c r="BY186" s="233"/>
      <c r="BZ186" s="233"/>
      <c r="CA186" s="233"/>
      <c r="CB186" s="233"/>
      <c r="CC186" s="233"/>
      <c r="CD186" s="233"/>
      <c r="CE186" s="233"/>
    </row>
    <row r="187" spans="34:83">
      <c r="AH187" s="233"/>
      <c r="AI187" s="233"/>
      <c r="AJ187" s="233"/>
      <c r="AK187" s="233"/>
      <c r="AL187" s="233"/>
      <c r="AM187" s="233"/>
      <c r="AN187" s="233"/>
      <c r="AO187" s="233"/>
      <c r="AP187" s="233"/>
      <c r="AQ187" s="233"/>
      <c r="AR187" s="233"/>
      <c r="AS187" s="233"/>
      <c r="AT187" s="233"/>
      <c r="AU187" s="233"/>
      <c r="AV187" s="233"/>
      <c r="AW187" s="233"/>
      <c r="AX187" s="233"/>
      <c r="AY187" s="233"/>
      <c r="AZ187" s="233"/>
      <c r="BA187" s="233"/>
      <c r="BB187" s="233"/>
      <c r="BC187" s="233"/>
      <c r="BD187" s="233"/>
      <c r="BE187" s="233"/>
      <c r="BF187" s="233"/>
      <c r="BG187" s="233"/>
      <c r="BH187" s="233"/>
      <c r="BI187" s="233"/>
      <c r="BJ187" s="233"/>
      <c r="BK187" s="233"/>
      <c r="BL187" s="233"/>
      <c r="BM187" s="233"/>
      <c r="BN187" s="233"/>
      <c r="BO187" s="233"/>
      <c r="BP187" s="233"/>
      <c r="BQ187" s="233"/>
      <c r="BR187" s="233"/>
      <c r="BS187" s="233"/>
      <c r="BT187" s="233"/>
      <c r="BU187" s="233"/>
      <c r="BV187" s="233"/>
      <c r="BW187" s="233"/>
      <c r="BX187" s="233"/>
      <c r="BY187" s="233"/>
      <c r="BZ187" s="233"/>
      <c r="CA187" s="233"/>
      <c r="CB187" s="233"/>
      <c r="CC187" s="233"/>
      <c r="CD187" s="233"/>
      <c r="CE187" s="233"/>
    </row>
    <row r="188" spans="34:83">
      <c r="AH188" s="233"/>
      <c r="AI188" s="233"/>
      <c r="AJ188" s="233"/>
      <c r="AK188" s="233"/>
      <c r="AL188" s="233"/>
      <c r="AM188" s="233"/>
      <c r="AN188" s="233"/>
      <c r="AO188" s="233"/>
      <c r="AP188" s="233"/>
      <c r="AQ188" s="233"/>
      <c r="AR188" s="233"/>
      <c r="AS188" s="233"/>
      <c r="AT188" s="233"/>
      <c r="AU188" s="233"/>
      <c r="AV188" s="233"/>
      <c r="AW188" s="233"/>
      <c r="AX188" s="233"/>
      <c r="AY188" s="233"/>
      <c r="AZ188" s="233"/>
      <c r="BA188" s="233"/>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s="233"/>
      <c r="BX188" s="233"/>
      <c r="BY188" s="233"/>
      <c r="BZ188" s="233"/>
      <c r="CA188" s="233"/>
      <c r="CB188" s="233"/>
      <c r="CC188" s="233"/>
      <c r="CD188" s="233"/>
      <c r="CE188" s="233"/>
    </row>
    <row r="189" spans="34:83">
      <c r="AH189" s="233"/>
      <c r="AI189" s="233"/>
      <c r="AJ189" s="233"/>
      <c r="AK189" s="233"/>
      <c r="AL189" s="233"/>
      <c r="AM189" s="233"/>
      <c r="AN189" s="233"/>
      <c r="AO189" s="233"/>
      <c r="AP189" s="233"/>
      <c r="AQ189" s="233"/>
      <c r="AR189" s="233"/>
      <c r="AS189" s="233"/>
      <c r="AT189" s="233"/>
      <c r="AU189" s="233"/>
      <c r="AV189" s="233"/>
      <c r="AW189" s="233"/>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s="233"/>
      <c r="BX189" s="233"/>
      <c r="BY189" s="233"/>
      <c r="BZ189" s="233"/>
      <c r="CA189" s="233"/>
      <c r="CB189" s="233"/>
      <c r="CC189" s="233"/>
      <c r="CD189" s="233"/>
      <c r="CE189" s="233"/>
    </row>
    <row r="190" spans="34:83">
      <c r="AH190" s="233"/>
      <c r="AI190" s="233"/>
      <c r="AJ190" s="233"/>
      <c r="AK190" s="233"/>
      <c r="AL190" s="233"/>
      <c r="AM190" s="233"/>
      <c r="AN190" s="233"/>
      <c r="AO190" s="233"/>
      <c r="AP190" s="233"/>
      <c r="AQ190" s="233"/>
      <c r="AR190" s="233"/>
      <c r="AS190" s="233"/>
      <c r="AT190" s="233"/>
      <c r="AU190" s="233"/>
      <c r="AV190" s="233"/>
      <c r="AW190" s="233"/>
      <c r="AX190" s="233"/>
      <c r="AY190" s="233"/>
      <c r="AZ190" s="233"/>
      <c r="BA190" s="233"/>
      <c r="BB190" s="233"/>
      <c r="BC190" s="233"/>
      <c r="BD190" s="233"/>
      <c r="BE190" s="233"/>
      <c r="BF190" s="233"/>
      <c r="BG190" s="233"/>
      <c r="BH190" s="233"/>
      <c r="BI190" s="233"/>
      <c r="BJ190" s="233"/>
      <c r="BK190" s="233"/>
      <c r="BL190" s="233"/>
      <c r="BM190" s="233"/>
      <c r="BN190" s="233"/>
      <c r="BO190" s="233"/>
      <c r="BP190" s="233"/>
      <c r="BQ190" s="233"/>
      <c r="BR190" s="233"/>
      <c r="BS190" s="233"/>
      <c r="BT190" s="233"/>
      <c r="BU190" s="233"/>
      <c r="BV190" s="233"/>
      <c r="BW190" s="233"/>
      <c r="BX190" s="233"/>
      <c r="BY190" s="233"/>
      <c r="BZ190" s="233"/>
      <c r="CA190" s="233"/>
      <c r="CB190" s="233"/>
      <c r="CC190" s="233"/>
      <c r="CD190" s="233"/>
      <c r="CE190" s="233"/>
    </row>
    <row r="191" spans="34:83">
      <c r="AH191" s="233"/>
      <c r="AI191" s="233"/>
      <c r="AJ191" s="233"/>
      <c r="AK191" s="233"/>
      <c r="AL191" s="233"/>
      <c r="AM191" s="233"/>
      <c r="AN191" s="233"/>
      <c r="AO191" s="233"/>
      <c r="AP191" s="233"/>
      <c r="AQ191" s="233"/>
      <c r="AR191" s="233"/>
      <c r="AS191" s="233"/>
      <c r="AT191" s="233"/>
      <c r="AU191" s="233"/>
      <c r="AV191" s="233"/>
      <c r="AW191" s="233"/>
      <c r="AX191" s="233"/>
      <c r="AY191" s="233"/>
      <c r="AZ191" s="233"/>
      <c r="BA191" s="233"/>
      <c r="BB191" s="233"/>
      <c r="BC191" s="233"/>
      <c r="BD191" s="233"/>
      <c r="BE191" s="233"/>
      <c r="BF191" s="233"/>
      <c r="BG191" s="233"/>
      <c r="BH191" s="233"/>
      <c r="BI191" s="233"/>
      <c r="BJ191" s="233"/>
      <c r="BK191" s="233"/>
      <c r="BL191" s="233"/>
      <c r="BM191" s="233"/>
      <c r="BN191" s="233"/>
      <c r="BO191" s="233"/>
      <c r="BP191" s="233"/>
      <c r="BQ191" s="233"/>
      <c r="BR191" s="233"/>
      <c r="BS191" s="233"/>
      <c r="BT191" s="233"/>
      <c r="BU191" s="233"/>
      <c r="BV191" s="233"/>
      <c r="BW191" s="233"/>
      <c r="BX191" s="233"/>
      <c r="BY191" s="233"/>
      <c r="BZ191" s="233"/>
      <c r="CA191" s="233"/>
      <c r="CB191" s="233"/>
      <c r="CC191" s="233"/>
      <c r="CD191" s="233"/>
      <c r="CE191" s="233"/>
    </row>
    <row r="192" spans="34:83">
      <c r="AH192" s="233"/>
      <c r="AI192" s="233"/>
      <c r="AJ192" s="233"/>
      <c r="AK192" s="233"/>
      <c r="AL192" s="233"/>
      <c r="AM192" s="233"/>
      <c r="AN192" s="233"/>
      <c r="AO192" s="233"/>
      <c r="AP192" s="233"/>
      <c r="AQ192" s="233"/>
      <c r="AR192" s="233"/>
      <c r="AS192" s="233"/>
      <c r="AT192" s="233"/>
      <c r="AU192" s="233"/>
      <c r="AV192" s="233"/>
      <c r="AW192" s="233"/>
      <c r="AX192" s="233"/>
      <c r="AY192" s="233"/>
      <c r="AZ192" s="233"/>
      <c r="BA192" s="233"/>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s="233"/>
      <c r="BX192" s="233"/>
      <c r="BY192" s="233"/>
      <c r="BZ192" s="233"/>
      <c r="CA192" s="233"/>
      <c r="CB192" s="233"/>
      <c r="CC192" s="233"/>
      <c r="CD192" s="233"/>
      <c r="CE192" s="233"/>
    </row>
    <row r="193" spans="34:83">
      <c r="AH193" s="233"/>
      <c r="AI193" s="233"/>
      <c r="AJ193" s="233"/>
      <c r="AK193" s="233"/>
      <c r="AL193" s="233"/>
      <c r="AM193" s="233"/>
      <c r="AN193" s="233"/>
      <c r="AO193" s="233"/>
      <c r="AP193" s="233"/>
      <c r="AQ193" s="233"/>
      <c r="AR193" s="233"/>
      <c r="AS193" s="233"/>
      <c r="AT193" s="233"/>
      <c r="AU193" s="233"/>
      <c r="AV193" s="233"/>
      <c r="AW193" s="233"/>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s="233"/>
      <c r="BX193" s="233"/>
      <c r="BY193" s="233"/>
      <c r="BZ193" s="233"/>
      <c r="CA193" s="233"/>
      <c r="CB193" s="233"/>
      <c r="CC193" s="233"/>
      <c r="CD193" s="233"/>
      <c r="CE193" s="233"/>
    </row>
    <row r="194" spans="34:83">
      <c r="AH194" s="233"/>
      <c r="AI194" s="233"/>
      <c r="AJ194" s="233"/>
      <c r="AK194" s="233"/>
      <c r="AL194" s="233"/>
      <c r="AM194" s="233"/>
      <c r="AN194" s="233"/>
      <c r="AO194" s="233"/>
      <c r="AP194" s="233"/>
      <c r="AQ194" s="233"/>
      <c r="AR194" s="233"/>
      <c r="AS194" s="233"/>
      <c r="AT194" s="233"/>
      <c r="AU194" s="233"/>
      <c r="AV194" s="233"/>
      <c r="AW194" s="233"/>
      <c r="AX194" s="233"/>
      <c r="AY194" s="233"/>
      <c r="AZ194" s="233"/>
      <c r="BA194" s="233"/>
      <c r="BB194" s="233"/>
      <c r="BC194" s="233"/>
      <c r="BD194" s="233"/>
      <c r="BE194" s="233"/>
      <c r="BF194" s="233"/>
      <c r="BG194" s="233"/>
      <c r="BH194" s="233"/>
      <c r="BI194" s="233"/>
      <c r="BJ194" s="233"/>
      <c r="BK194" s="233"/>
      <c r="BL194" s="233"/>
      <c r="BM194" s="233"/>
      <c r="BN194" s="233"/>
      <c r="BO194" s="233"/>
      <c r="BP194" s="233"/>
      <c r="BQ194" s="233"/>
      <c r="BR194" s="233"/>
      <c r="BS194" s="233"/>
      <c r="BT194" s="233"/>
      <c r="BU194" s="233"/>
      <c r="BV194" s="233"/>
      <c r="BW194" s="233"/>
      <c r="BX194" s="233"/>
      <c r="BY194" s="233"/>
      <c r="BZ194" s="233"/>
      <c r="CA194" s="233"/>
      <c r="CB194" s="233"/>
      <c r="CC194" s="233"/>
      <c r="CD194" s="233"/>
      <c r="CE194" s="233"/>
    </row>
    <row r="195" spans="34:83">
      <c r="AH195" s="233"/>
      <c r="AI195" s="233"/>
      <c r="AJ195" s="233"/>
      <c r="AK195" s="233"/>
      <c r="AL195" s="233"/>
      <c r="AM195" s="233"/>
      <c r="AN195" s="233"/>
      <c r="AO195" s="233"/>
      <c r="AP195" s="233"/>
      <c r="AQ195" s="233"/>
      <c r="AR195" s="233"/>
      <c r="AS195" s="233"/>
      <c r="AT195" s="233"/>
      <c r="AU195" s="233"/>
      <c r="AV195" s="233"/>
      <c r="AW195" s="233"/>
      <c r="AX195" s="233"/>
      <c r="AY195" s="233"/>
      <c r="AZ195" s="233"/>
      <c r="BA195" s="233"/>
      <c r="BB195" s="233"/>
      <c r="BC195" s="233"/>
      <c r="BD195" s="233"/>
      <c r="BE195" s="233"/>
      <c r="BF195" s="233"/>
      <c r="BG195" s="233"/>
      <c r="BH195" s="233"/>
      <c r="BI195" s="233"/>
      <c r="BJ195" s="233"/>
      <c r="BK195" s="233"/>
      <c r="BL195" s="233"/>
      <c r="BM195" s="233"/>
      <c r="BN195" s="233"/>
      <c r="BO195" s="233"/>
      <c r="BP195" s="233"/>
      <c r="BQ195" s="233"/>
      <c r="BR195" s="233"/>
      <c r="BS195" s="233"/>
      <c r="BT195" s="233"/>
      <c r="BU195" s="233"/>
      <c r="BV195" s="233"/>
      <c r="BW195" s="233"/>
      <c r="BX195" s="233"/>
      <c r="BY195" s="233"/>
      <c r="BZ195" s="233"/>
      <c r="CA195" s="233"/>
      <c r="CB195" s="233"/>
      <c r="CC195" s="233"/>
      <c r="CD195" s="233"/>
      <c r="CE195" s="233"/>
    </row>
    <row r="196" spans="34:83">
      <c r="AH196" s="233"/>
      <c r="AI196" s="233"/>
      <c r="AJ196" s="233"/>
      <c r="AK196" s="233"/>
      <c r="AL196" s="233"/>
      <c r="AM196" s="233"/>
      <c r="AN196" s="233"/>
      <c r="AO196" s="233"/>
      <c r="AP196" s="233"/>
      <c r="AQ196" s="233"/>
      <c r="AR196" s="233"/>
      <c r="AS196" s="233"/>
      <c r="AT196" s="233"/>
      <c r="AU196" s="233"/>
      <c r="AV196" s="233"/>
      <c r="AW196" s="233"/>
      <c r="AX196" s="233"/>
      <c r="AY196" s="233"/>
      <c r="AZ196" s="233"/>
      <c r="BA196" s="233"/>
      <c r="BB196" s="233"/>
      <c r="BC196" s="233"/>
      <c r="BD196" s="233"/>
      <c r="BE196" s="233"/>
      <c r="BF196" s="233"/>
      <c r="BG196" s="233"/>
      <c r="BH196" s="233"/>
      <c r="BI196" s="233"/>
      <c r="BJ196" s="233"/>
      <c r="BK196" s="233"/>
      <c r="BL196" s="233"/>
      <c r="BM196" s="233"/>
      <c r="BN196" s="233"/>
      <c r="BO196" s="233"/>
      <c r="BP196" s="233"/>
      <c r="BQ196" s="233"/>
      <c r="BR196" s="233"/>
      <c r="BS196" s="233"/>
      <c r="BT196" s="233"/>
      <c r="BU196" s="233"/>
      <c r="BV196" s="233"/>
      <c r="BW196" s="233"/>
      <c r="BX196" s="233"/>
      <c r="BY196" s="233"/>
      <c r="BZ196" s="233"/>
      <c r="CA196" s="233"/>
      <c r="CB196" s="233"/>
      <c r="CC196" s="233"/>
      <c r="CD196" s="233"/>
      <c r="CE196" s="233"/>
    </row>
    <row r="197" spans="34:83">
      <c r="AH197" s="233"/>
      <c r="AI197" s="233"/>
      <c r="AJ197" s="233"/>
      <c r="AK197" s="233"/>
      <c r="AL197" s="233"/>
      <c r="AM197" s="233"/>
      <c r="AN197" s="233"/>
      <c r="AO197" s="233"/>
      <c r="AP197" s="233"/>
      <c r="AQ197" s="233"/>
      <c r="AR197" s="233"/>
      <c r="AS197" s="233"/>
      <c r="AT197" s="233"/>
      <c r="AU197" s="233"/>
      <c r="AV197" s="233"/>
      <c r="AW197" s="233"/>
      <c r="AX197" s="233"/>
      <c r="AY197" s="233"/>
      <c r="AZ197" s="233"/>
      <c r="BA197" s="233"/>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s="233"/>
      <c r="BX197" s="233"/>
      <c r="BY197" s="233"/>
      <c r="BZ197" s="233"/>
      <c r="CA197" s="233"/>
      <c r="CB197" s="233"/>
      <c r="CC197" s="233"/>
      <c r="CD197" s="233"/>
      <c r="CE197" s="233"/>
    </row>
    <row r="198" spans="34:83">
      <c r="AH198" s="233"/>
      <c r="AI198" s="233"/>
      <c r="AJ198" s="233"/>
      <c r="AK198" s="233"/>
      <c r="AL198" s="233"/>
      <c r="AM198" s="233"/>
      <c r="AN198" s="233"/>
      <c r="AO198" s="233"/>
      <c r="AP198" s="233"/>
      <c r="AQ198" s="233"/>
      <c r="AR198" s="233"/>
      <c r="AS198" s="233"/>
      <c r="AT198" s="233"/>
      <c r="AU198" s="233"/>
      <c r="AV198" s="233"/>
      <c r="AW198" s="233"/>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s="233"/>
      <c r="BX198" s="233"/>
      <c r="BY198" s="233"/>
      <c r="BZ198" s="233"/>
      <c r="CA198" s="233"/>
      <c r="CB198" s="233"/>
      <c r="CC198" s="233"/>
      <c r="CD198" s="233"/>
      <c r="CE198" s="233"/>
    </row>
    <row r="199" spans="34:83">
      <c r="AH199" s="233"/>
      <c r="AI199" s="233"/>
      <c r="AJ199" s="233"/>
      <c r="AK199" s="233"/>
      <c r="AL199" s="233"/>
      <c r="AM199" s="233"/>
      <c r="AN199" s="233"/>
      <c r="AO199" s="233"/>
      <c r="AP199" s="233"/>
      <c r="AQ199" s="233"/>
      <c r="AR199" s="233"/>
      <c r="AS199" s="233"/>
      <c r="AT199" s="233"/>
      <c r="AU199" s="233"/>
      <c r="AV199" s="233"/>
      <c r="AW199" s="233"/>
      <c r="AX199" s="233"/>
      <c r="AY199" s="233"/>
      <c r="AZ199" s="233"/>
      <c r="BA199" s="233"/>
      <c r="BB199" s="233"/>
      <c r="BC199" s="233"/>
      <c r="BD199" s="233"/>
      <c r="BE199" s="233"/>
      <c r="BF199" s="233"/>
      <c r="BG199" s="233"/>
      <c r="BH199" s="233"/>
      <c r="BI199" s="233"/>
      <c r="BJ199" s="233"/>
      <c r="BK199" s="233"/>
      <c r="BL199" s="233"/>
      <c r="BM199" s="233"/>
      <c r="BN199" s="233"/>
      <c r="BO199" s="233"/>
      <c r="BP199" s="233"/>
      <c r="BQ199" s="233"/>
      <c r="BR199" s="233"/>
      <c r="BS199" s="233"/>
      <c r="BT199" s="233"/>
      <c r="BU199" s="233"/>
      <c r="BV199" s="233"/>
      <c r="BW199" s="233"/>
      <c r="BX199" s="233"/>
      <c r="BY199" s="233"/>
      <c r="BZ199" s="233"/>
      <c r="CA199" s="233"/>
      <c r="CB199" s="233"/>
      <c r="CC199" s="233"/>
      <c r="CD199" s="233"/>
      <c r="CE199" s="233"/>
    </row>
    <row r="200" spans="34:83">
      <c r="AH200" s="233"/>
      <c r="AI200" s="233"/>
      <c r="AJ200" s="233"/>
      <c r="AK200" s="233"/>
      <c r="AL200" s="233"/>
      <c r="AM200" s="233"/>
      <c r="AN200" s="233"/>
      <c r="AO200" s="233"/>
      <c r="AP200" s="233"/>
      <c r="AQ200" s="233"/>
      <c r="AR200" s="233"/>
      <c r="AS200" s="233"/>
      <c r="AT200" s="233"/>
      <c r="AU200" s="233"/>
      <c r="AV200" s="233"/>
      <c r="AW200" s="233"/>
      <c r="AX200" s="233"/>
      <c r="AY200" s="233"/>
      <c r="AZ200" s="233"/>
      <c r="BA200" s="233"/>
      <c r="BB200" s="233"/>
      <c r="BC200" s="233"/>
      <c r="BD200" s="233"/>
      <c r="BE200" s="233"/>
      <c r="BF200" s="233"/>
      <c r="BG200" s="233"/>
      <c r="BH200" s="233"/>
      <c r="BI200" s="233"/>
      <c r="BJ200" s="233"/>
      <c r="BK200" s="233"/>
      <c r="BL200" s="233"/>
      <c r="BM200" s="233"/>
      <c r="BN200" s="233"/>
      <c r="BO200" s="233"/>
      <c r="BP200" s="233"/>
      <c r="BQ200" s="233"/>
      <c r="BR200" s="233"/>
      <c r="BS200" s="233"/>
      <c r="BT200" s="233"/>
      <c r="BU200" s="233"/>
      <c r="BV200" s="233"/>
      <c r="BW200" s="233"/>
      <c r="BX200" s="233"/>
      <c r="BY200" s="233"/>
      <c r="BZ200" s="233"/>
      <c r="CA200" s="233"/>
      <c r="CB200" s="233"/>
      <c r="CC200" s="233"/>
      <c r="CD200" s="233"/>
      <c r="CE200" s="233"/>
    </row>
    <row r="201" spans="34:83">
      <c r="AH201" s="233"/>
      <c r="AI201" s="233"/>
      <c r="AJ201" s="233"/>
      <c r="AK201" s="233"/>
      <c r="AL201" s="233"/>
      <c r="AM201" s="233"/>
      <c r="AN201" s="233"/>
      <c r="AO201" s="233"/>
      <c r="AP201" s="233"/>
      <c r="AQ201" s="233"/>
      <c r="AR201" s="233"/>
      <c r="AS201" s="233"/>
      <c r="AT201" s="233"/>
      <c r="AU201" s="233"/>
      <c r="AV201" s="233"/>
      <c r="AW201" s="233"/>
      <c r="AX201" s="233"/>
      <c r="AY201" s="233"/>
      <c r="AZ201" s="233"/>
      <c r="BA201" s="233"/>
      <c r="BB201" s="233"/>
      <c r="BC201" s="233"/>
      <c r="BD201" s="233"/>
      <c r="BE201" s="233"/>
      <c r="BF201" s="233"/>
      <c r="BG201" s="233"/>
      <c r="BH201" s="233"/>
      <c r="BI201" s="233"/>
      <c r="BJ201" s="233"/>
      <c r="BK201" s="233"/>
      <c r="BL201" s="233"/>
      <c r="BM201" s="233"/>
      <c r="BN201" s="233"/>
      <c r="BO201" s="233"/>
      <c r="BP201" s="233"/>
      <c r="BQ201" s="233"/>
      <c r="BR201" s="233"/>
      <c r="BS201" s="233"/>
      <c r="BT201" s="233"/>
      <c r="BU201" s="233"/>
      <c r="BV201" s="233"/>
      <c r="BW201" s="233"/>
      <c r="BX201" s="233"/>
      <c r="BY201" s="233"/>
      <c r="BZ201" s="233"/>
      <c r="CA201" s="233"/>
      <c r="CB201" s="233"/>
      <c r="CC201" s="233"/>
      <c r="CD201" s="233"/>
      <c r="CE201" s="233"/>
    </row>
    <row r="202" spans="34:83">
      <c r="AH202" s="233"/>
      <c r="AI202" s="233"/>
      <c r="AJ202" s="233"/>
      <c r="AK202" s="233"/>
      <c r="AL202" s="233"/>
      <c r="AM202" s="233"/>
      <c r="AN202" s="233"/>
      <c r="AO202" s="233"/>
      <c r="AP202" s="233"/>
      <c r="AQ202" s="233"/>
      <c r="AR202" s="233"/>
      <c r="AS202" s="233"/>
      <c r="AT202" s="233"/>
      <c r="AU202" s="233"/>
      <c r="AV202" s="233"/>
      <c r="AW202" s="233"/>
      <c r="AX202" s="233"/>
      <c r="AY202" s="233"/>
      <c r="AZ202" s="233"/>
      <c r="BA202" s="233"/>
      <c r="BB202" s="233"/>
      <c r="BC202" s="233"/>
      <c r="BD202" s="233"/>
      <c r="BE202" s="233"/>
      <c r="BF202" s="233"/>
      <c r="BG202" s="233"/>
      <c r="BH202" s="233"/>
      <c r="BI202" s="233"/>
      <c r="BJ202" s="233"/>
      <c r="BK202" s="233"/>
      <c r="BL202" s="233"/>
      <c r="BM202" s="233"/>
      <c r="BN202" s="233"/>
      <c r="BO202" s="233"/>
      <c r="BP202" s="233"/>
      <c r="BQ202" s="233"/>
      <c r="BR202" s="233"/>
      <c r="BS202" s="233"/>
      <c r="BT202" s="233"/>
      <c r="BU202" s="233"/>
      <c r="BV202" s="233"/>
      <c r="BW202" s="233"/>
      <c r="BX202" s="233"/>
      <c r="BY202" s="233"/>
      <c r="BZ202" s="233"/>
      <c r="CA202" s="233"/>
      <c r="CB202" s="233"/>
      <c r="CC202" s="233"/>
      <c r="CD202" s="233"/>
      <c r="CE202" s="233"/>
    </row>
    <row r="203" spans="34:83">
      <c r="AH203" s="233"/>
      <c r="AI203" s="233"/>
      <c r="AJ203" s="233"/>
      <c r="AK203" s="233"/>
      <c r="AL203" s="233"/>
      <c r="AM203" s="233"/>
      <c r="AN203" s="233"/>
      <c r="AO203" s="233"/>
      <c r="AP203" s="233"/>
      <c r="AQ203" s="233"/>
      <c r="AR203" s="233"/>
      <c r="AS203" s="233"/>
      <c r="AT203" s="233"/>
      <c r="AU203" s="233"/>
      <c r="AV203" s="233"/>
      <c r="AW203" s="233"/>
      <c r="AX203" s="233"/>
      <c r="AY203" s="233"/>
      <c r="AZ203" s="233"/>
      <c r="BA203" s="233"/>
      <c r="BB203" s="233"/>
      <c r="BC203" s="233"/>
      <c r="BD203" s="233"/>
      <c r="BE203" s="233"/>
      <c r="BF203" s="233"/>
      <c r="BG203" s="233"/>
      <c r="BH203" s="233"/>
      <c r="BI203" s="233"/>
      <c r="BJ203" s="233"/>
      <c r="BK203" s="233"/>
      <c r="BL203" s="233"/>
      <c r="BM203" s="233"/>
      <c r="BN203" s="233"/>
      <c r="BO203" s="233"/>
      <c r="BP203" s="233"/>
      <c r="BQ203" s="233"/>
      <c r="BR203" s="233"/>
      <c r="BS203" s="233"/>
      <c r="BT203" s="233"/>
      <c r="BU203" s="233"/>
      <c r="BV203" s="233"/>
      <c r="BW203" s="233"/>
      <c r="BX203" s="233"/>
      <c r="BY203" s="233"/>
      <c r="BZ203" s="233"/>
      <c r="CA203" s="233"/>
      <c r="CB203" s="233"/>
      <c r="CC203" s="233"/>
      <c r="CD203" s="233"/>
      <c r="CE203" s="233"/>
    </row>
    <row r="204" spans="34:83">
      <c r="AH204" s="233"/>
      <c r="AI204" s="233"/>
      <c r="AJ204" s="233"/>
      <c r="AK204" s="233"/>
      <c r="AL204" s="233"/>
      <c r="AM204" s="233"/>
      <c r="AN204" s="233"/>
      <c r="AO204" s="233"/>
      <c r="AP204" s="233"/>
      <c r="AQ204" s="233"/>
      <c r="AR204" s="233"/>
      <c r="AS204" s="233"/>
      <c r="AT204" s="233"/>
      <c r="AU204" s="233"/>
      <c r="AV204" s="233"/>
      <c r="AW204" s="233"/>
      <c r="AX204" s="233"/>
      <c r="AY204" s="233"/>
      <c r="AZ204" s="233"/>
      <c r="BA204" s="233"/>
      <c r="BB204" s="233"/>
      <c r="BC204" s="233"/>
      <c r="BD204" s="233"/>
      <c r="BE204" s="233"/>
      <c r="BF204" s="233"/>
      <c r="BG204" s="233"/>
      <c r="BH204" s="233"/>
      <c r="BI204" s="233"/>
      <c r="BJ204" s="233"/>
      <c r="BK204" s="233"/>
      <c r="BL204" s="233"/>
      <c r="BM204" s="233"/>
      <c r="BN204" s="233"/>
      <c r="BO204" s="233"/>
      <c r="BP204" s="233"/>
      <c r="BQ204" s="233"/>
      <c r="BR204" s="233"/>
      <c r="BS204" s="233"/>
      <c r="BT204" s="233"/>
      <c r="BU204" s="233"/>
      <c r="BV204" s="233"/>
      <c r="BW204" s="233"/>
      <c r="BX204" s="233"/>
      <c r="BY204" s="233"/>
      <c r="BZ204" s="233"/>
      <c r="CA204" s="233"/>
      <c r="CB204" s="233"/>
      <c r="CC204" s="233"/>
      <c r="CD204" s="233"/>
      <c r="CE204" s="233"/>
    </row>
    <row r="205" spans="34:83">
      <c r="AH205" s="233"/>
      <c r="AI205" s="233"/>
      <c r="AJ205" s="233"/>
      <c r="AK205" s="233"/>
      <c r="AL205" s="233"/>
      <c r="AM205" s="233"/>
      <c r="AN205" s="233"/>
      <c r="AO205" s="233"/>
      <c r="AP205" s="233"/>
      <c r="AQ205" s="233"/>
      <c r="AR205" s="233"/>
      <c r="AS205" s="233"/>
      <c r="AT205" s="233"/>
      <c r="AU205" s="233"/>
      <c r="AV205" s="233"/>
      <c r="AW205" s="233"/>
      <c r="AX205" s="233"/>
      <c r="AY205" s="233"/>
      <c r="AZ205" s="233"/>
      <c r="BA205" s="233"/>
      <c r="BB205" s="233"/>
      <c r="BC205" s="233"/>
      <c r="BD205" s="233"/>
      <c r="BE205" s="233"/>
      <c r="BF205" s="233"/>
      <c r="BG205" s="233"/>
      <c r="BH205" s="233"/>
      <c r="BI205" s="233"/>
      <c r="BJ205" s="233"/>
      <c r="BK205" s="233"/>
      <c r="BL205" s="233"/>
      <c r="BM205" s="233"/>
      <c r="BN205" s="233"/>
      <c r="BO205" s="233"/>
      <c r="BP205" s="233"/>
      <c r="BQ205" s="233"/>
      <c r="BR205" s="233"/>
      <c r="BS205" s="233"/>
      <c r="BT205" s="233"/>
      <c r="BU205" s="233"/>
      <c r="BV205" s="233"/>
      <c r="BW205" s="233"/>
      <c r="BX205" s="233"/>
      <c r="BY205" s="233"/>
      <c r="BZ205" s="233"/>
      <c r="CA205" s="233"/>
      <c r="CB205" s="233"/>
      <c r="CC205" s="233"/>
      <c r="CD205" s="233"/>
      <c r="CE205" s="233"/>
    </row>
    <row r="206" spans="34:83">
      <c r="AH206" s="233"/>
      <c r="AI206" s="233"/>
      <c r="AJ206" s="233"/>
      <c r="AK206" s="233"/>
      <c r="AL206" s="233"/>
      <c r="AM206" s="233"/>
      <c r="AN206" s="233"/>
      <c r="AO206" s="233"/>
      <c r="AP206" s="233"/>
      <c r="AQ206" s="233"/>
      <c r="AR206" s="233"/>
      <c r="AS206" s="233"/>
      <c r="AT206" s="233"/>
      <c r="AU206" s="233"/>
      <c r="AV206" s="233"/>
      <c r="AW206" s="233"/>
      <c r="AX206" s="233"/>
      <c r="AY206" s="233"/>
      <c r="AZ206" s="233"/>
      <c r="BA206" s="233"/>
      <c r="BB206" s="233"/>
      <c r="BC206" s="233"/>
      <c r="BD206" s="233"/>
      <c r="BE206" s="233"/>
      <c r="BF206" s="233"/>
      <c r="BG206" s="233"/>
      <c r="BH206" s="233"/>
      <c r="BI206" s="233"/>
      <c r="BJ206" s="233"/>
      <c r="BK206" s="233"/>
      <c r="BL206" s="233"/>
      <c r="BM206" s="233"/>
      <c r="BN206" s="233"/>
      <c r="BO206" s="233"/>
      <c r="BP206" s="233"/>
      <c r="BQ206" s="233"/>
      <c r="BR206" s="233"/>
      <c r="BS206" s="233"/>
      <c r="BT206" s="233"/>
      <c r="BU206" s="233"/>
      <c r="BV206" s="233"/>
      <c r="BW206" s="233"/>
      <c r="BX206" s="233"/>
      <c r="BY206" s="233"/>
      <c r="BZ206" s="233"/>
      <c r="CA206" s="233"/>
      <c r="CB206" s="233"/>
      <c r="CC206" s="233"/>
      <c r="CD206" s="233"/>
      <c r="CE206" s="233"/>
    </row>
    <row r="207" spans="34:83">
      <c r="AH207" s="233"/>
      <c r="AI207" s="233"/>
      <c r="AJ207" s="233"/>
      <c r="AK207" s="233"/>
      <c r="AL207" s="233"/>
      <c r="AM207" s="233"/>
      <c r="AN207" s="233"/>
      <c r="AO207" s="233"/>
      <c r="AP207" s="233"/>
      <c r="AQ207" s="233"/>
      <c r="AR207" s="233"/>
      <c r="AS207" s="233"/>
      <c r="AT207" s="233"/>
      <c r="AU207" s="233"/>
      <c r="AV207" s="233"/>
      <c r="AW207" s="233"/>
      <c r="AX207" s="233"/>
      <c r="AY207" s="233"/>
      <c r="AZ207" s="233"/>
      <c r="BA207" s="233"/>
      <c r="BB207" s="233"/>
      <c r="BC207" s="233"/>
      <c r="BD207" s="233"/>
      <c r="BE207" s="233"/>
      <c r="BF207" s="233"/>
      <c r="BG207" s="233"/>
      <c r="BH207" s="233"/>
      <c r="BI207" s="233"/>
      <c r="BJ207" s="233"/>
      <c r="BK207" s="233"/>
      <c r="BL207" s="233"/>
      <c r="BM207" s="233"/>
      <c r="BN207" s="233"/>
      <c r="BO207" s="233"/>
      <c r="BP207" s="233"/>
      <c r="BQ207" s="233"/>
      <c r="BR207" s="233"/>
      <c r="BS207" s="233"/>
      <c r="BT207" s="233"/>
      <c r="BU207" s="233"/>
      <c r="BV207" s="233"/>
      <c r="BW207" s="233"/>
      <c r="BX207" s="233"/>
      <c r="BY207" s="233"/>
      <c r="BZ207" s="233"/>
      <c r="CA207" s="233"/>
      <c r="CB207" s="233"/>
      <c r="CC207" s="233"/>
      <c r="CD207" s="233"/>
      <c r="CE207" s="233"/>
    </row>
    <row r="208" spans="34:83">
      <c r="AH208" s="233"/>
      <c r="AI208" s="233"/>
      <c r="AJ208" s="233"/>
      <c r="AK208" s="233"/>
      <c r="AL208" s="233"/>
      <c r="AM208" s="233"/>
      <c r="AN208" s="233"/>
      <c r="AO208" s="233"/>
      <c r="AP208" s="233"/>
      <c r="AQ208" s="233"/>
      <c r="AR208" s="233"/>
      <c r="AS208" s="233"/>
      <c r="AT208" s="233"/>
      <c r="AU208" s="233"/>
      <c r="AV208" s="233"/>
      <c r="AW208" s="233"/>
      <c r="AX208" s="233"/>
      <c r="AY208" s="233"/>
      <c r="AZ208" s="233"/>
      <c r="BA208" s="233"/>
      <c r="BB208" s="233"/>
      <c r="BC208" s="233"/>
      <c r="BD208" s="233"/>
      <c r="BE208" s="233"/>
      <c r="BF208" s="233"/>
      <c r="BG208" s="233"/>
      <c r="BH208" s="233"/>
      <c r="BI208" s="233"/>
      <c r="BJ208" s="233"/>
      <c r="BK208" s="233"/>
      <c r="BL208" s="233"/>
      <c r="BM208" s="233"/>
      <c r="BN208" s="233"/>
      <c r="BO208" s="233"/>
      <c r="BP208" s="233"/>
      <c r="BQ208" s="233"/>
      <c r="BR208" s="233"/>
      <c r="BS208" s="233"/>
      <c r="BT208" s="233"/>
      <c r="BU208" s="233"/>
      <c r="BV208" s="233"/>
      <c r="BW208" s="233"/>
      <c r="BX208" s="233"/>
      <c r="BY208" s="233"/>
      <c r="BZ208" s="233"/>
      <c r="CA208" s="233"/>
      <c r="CB208" s="233"/>
      <c r="CC208" s="233"/>
      <c r="CD208" s="233"/>
      <c r="CE208" s="233"/>
    </row>
    <row r="209" spans="34:83">
      <c r="AH209" s="233"/>
      <c r="AI209" s="233"/>
      <c r="AJ209" s="233"/>
      <c r="AK209" s="233"/>
      <c r="AL209" s="233"/>
      <c r="AM209" s="233"/>
      <c r="AN209" s="233"/>
      <c r="AO209" s="233"/>
      <c r="AP209" s="233"/>
      <c r="AQ209" s="233"/>
      <c r="AR209" s="233"/>
      <c r="AS209" s="233"/>
      <c r="AT209" s="233"/>
      <c r="AU209" s="233"/>
      <c r="AV209" s="233"/>
      <c r="AW209" s="233"/>
      <c r="AX209" s="233"/>
      <c r="AY209" s="233"/>
      <c r="AZ209" s="233"/>
      <c r="BA209" s="233"/>
      <c r="BB209" s="233"/>
      <c r="BC209" s="233"/>
      <c r="BD209" s="233"/>
      <c r="BE209" s="233"/>
      <c r="BF209" s="233"/>
      <c r="BG209" s="233"/>
      <c r="BH209" s="233"/>
      <c r="BI209" s="233"/>
      <c r="BJ209" s="233"/>
      <c r="BK209" s="233"/>
      <c r="BL209" s="233"/>
      <c r="BM209" s="233"/>
      <c r="BN209" s="233"/>
      <c r="BO209" s="233"/>
      <c r="BP209" s="233"/>
      <c r="BQ209" s="233"/>
      <c r="BR209" s="233"/>
      <c r="BS209" s="233"/>
      <c r="BT209" s="233"/>
      <c r="BU209" s="233"/>
      <c r="BV209" s="233"/>
      <c r="BW209" s="233"/>
      <c r="BX209" s="233"/>
      <c r="BY209" s="233"/>
      <c r="BZ209" s="233"/>
      <c r="CA209" s="233"/>
      <c r="CB209" s="233"/>
      <c r="CC209" s="233"/>
      <c r="CD209" s="233"/>
      <c r="CE209" s="233"/>
    </row>
    <row r="210" spans="34:83">
      <c r="AH210" s="233"/>
      <c r="AI210" s="233"/>
      <c r="AJ210" s="233"/>
      <c r="AK210" s="233"/>
      <c r="AL210" s="233"/>
      <c r="AM210" s="233"/>
      <c r="AN210" s="233"/>
      <c r="AO210" s="233"/>
      <c r="AP210" s="233"/>
      <c r="AQ210" s="233"/>
      <c r="AR210" s="233"/>
      <c r="AS210" s="233"/>
      <c r="AT210" s="233"/>
      <c r="AU210" s="233"/>
      <c r="AV210" s="233"/>
      <c r="AW210" s="233"/>
      <c r="AX210" s="233"/>
      <c r="AY210" s="233"/>
      <c r="AZ210" s="233"/>
      <c r="BA210" s="233"/>
      <c r="BB210" s="233"/>
      <c r="BC210" s="233"/>
      <c r="BD210" s="233"/>
      <c r="BE210" s="233"/>
      <c r="BF210" s="233"/>
      <c r="BG210" s="233"/>
      <c r="BH210" s="233"/>
      <c r="BI210" s="233"/>
      <c r="BJ210" s="233"/>
      <c r="BK210" s="233"/>
      <c r="BL210" s="233"/>
      <c r="BM210" s="233"/>
      <c r="BN210" s="233"/>
      <c r="BO210" s="233"/>
      <c r="BP210" s="233"/>
      <c r="BQ210" s="233"/>
      <c r="BR210" s="233"/>
      <c r="BS210" s="233"/>
      <c r="BT210" s="233"/>
      <c r="BU210" s="233"/>
      <c r="BV210" s="233"/>
      <c r="BW210" s="233"/>
      <c r="BX210" s="233"/>
      <c r="BY210" s="233"/>
      <c r="BZ210" s="233"/>
      <c r="CA210" s="233"/>
      <c r="CB210" s="233"/>
      <c r="CC210" s="233"/>
      <c r="CD210" s="233"/>
      <c r="CE210" s="233"/>
    </row>
    <row r="211" spans="34:83">
      <c r="AH211" s="233"/>
      <c r="AI211" s="233"/>
      <c r="AJ211" s="233"/>
      <c r="AK211" s="233"/>
      <c r="AL211" s="233"/>
      <c r="AM211" s="233"/>
      <c r="AN211" s="233"/>
      <c r="AO211" s="233"/>
      <c r="AP211" s="233"/>
      <c r="AQ211" s="233"/>
      <c r="AR211" s="233"/>
      <c r="AS211" s="233"/>
      <c r="AT211" s="233"/>
      <c r="AU211" s="233"/>
      <c r="AV211" s="233"/>
      <c r="AW211" s="233"/>
      <c r="AX211" s="233"/>
      <c r="AY211" s="233"/>
      <c r="AZ211" s="233"/>
      <c r="BA211" s="233"/>
      <c r="BB211" s="233"/>
      <c r="BC211" s="233"/>
      <c r="BD211" s="233"/>
      <c r="BE211" s="233"/>
      <c r="BF211" s="233"/>
      <c r="BG211" s="233"/>
      <c r="BH211" s="233"/>
      <c r="BI211" s="233"/>
      <c r="BJ211" s="233"/>
      <c r="BK211" s="233"/>
      <c r="BL211" s="233"/>
      <c r="BM211" s="233"/>
      <c r="BN211" s="233"/>
      <c r="BO211" s="233"/>
      <c r="BP211" s="233"/>
      <c r="BQ211" s="233"/>
      <c r="BR211" s="233"/>
      <c r="BS211" s="233"/>
      <c r="BT211" s="233"/>
      <c r="BU211" s="233"/>
      <c r="BV211" s="233"/>
      <c r="BW211" s="233"/>
      <c r="BX211" s="233"/>
      <c r="BY211" s="233"/>
      <c r="BZ211" s="233"/>
      <c r="CA211" s="233"/>
      <c r="CB211" s="233"/>
      <c r="CC211" s="233"/>
      <c r="CD211" s="233"/>
      <c r="CE211" s="233"/>
    </row>
    <row r="212" spans="34:83">
      <c r="AH212" s="233"/>
      <c r="AI212" s="233"/>
      <c r="AJ212" s="233"/>
      <c r="AK212" s="233"/>
      <c r="AL212" s="233"/>
      <c r="AM212" s="233"/>
      <c r="AN212" s="233"/>
      <c r="AO212" s="233"/>
      <c r="AP212" s="233"/>
      <c r="AQ212" s="233"/>
      <c r="AR212" s="233"/>
      <c r="AS212" s="233"/>
      <c r="AT212" s="233"/>
      <c r="AU212" s="233"/>
      <c r="AV212" s="233"/>
      <c r="AW212" s="233"/>
      <c r="AX212" s="233"/>
      <c r="AY212" s="233"/>
      <c r="AZ212" s="233"/>
      <c r="BA212" s="233"/>
      <c r="BB212" s="233"/>
      <c r="BC212" s="233"/>
      <c r="BD212" s="233"/>
      <c r="BE212" s="233"/>
      <c r="BF212" s="233"/>
      <c r="BG212" s="233"/>
      <c r="BH212" s="233"/>
      <c r="BI212" s="233"/>
      <c r="BJ212" s="233"/>
      <c r="BK212" s="233"/>
      <c r="BL212" s="233"/>
      <c r="BM212" s="233"/>
      <c r="BN212" s="233"/>
      <c r="BO212" s="233"/>
      <c r="BP212" s="233"/>
      <c r="BQ212" s="233"/>
      <c r="BR212" s="233"/>
      <c r="BS212" s="233"/>
      <c r="BT212" s="233"/>
      <c r="BU212" s="233"/>
      <c r="BV212" s="233"/>
      <c r="BW212" s="233"/>
      <c r="BX212" s="233"/>
      <c r="BY212" s="233"/>
      <c r="BZ212" s="233"/>
      <c r="CA212" s="233"/>
      <c r="CB212" s="233"/>
      <c r="CC212" s="233"/>
      <c r="CD212" s="233"/>
      <c r="CE212" s="233"/>
    </row>
    <row r="213" spans="34:83">
      <c r="AH213" s="233"/>
      <c r="AI213" s="233"/>
      <c r="AJ213" s="233"/>
      <c r="AK213" s="233"/>
      <c r="AL213" s="233"/>
      <c r="AM213" s="233"/>
      <c r="AN213" s="233"/>
      <c r="AO213" s="233"/>
      <c r="AP213" s="233"/>
      <c r="AQ213" s="233"/>
      <c r="AR213" s="233"/>
      <c r="AS213" s="233"/>
      <c r="AT213" s="233"/>
      <c r="AU213" s="233"/>
      <c r="AV213" s="233"/>
      <c r="AW213" s="233"/>
      <c r="AX213" s="233"/>
      <c r="AY213" s="233"/>
      <c r="AZ213" s="233"/>
      <c r="BA213" s="233"/>
      <c r="BB213" s="233"/>
      <c r="BC213" s="233"/>
      <c r="BD213" s="233"/>
      <c r="BE213" s="233"/>
      <c r="BF213" s="233"/>
      <c r="BG213" s="233"/>
      <c r="BH213" s="233"/>
      <c r="BI213" s="233"/>
      <c r="BJ213" s="233"/>
      <c r="BK213" s="233"/>
      <c r="BL213" s="233"/>
      <c r="BM213" s="233"/>
      <c r="BN213" s="233"/>
      <c r="BO213" s="233"/>
      <c r="BP213" s="233"/>
      <c r="BQ213" s="233"/>
      <c r="BR213" s="233"/>
      <c r="BS213" s="233"/>
      <c r="BT213" s="233"/>
      <c r="BU213" s="233"/>
      <c r="BV213" s="233"/>
      <c r="BW213" s="233"/>
      <c r="BX213" s="233"/>
      <c r="BY213" s="233"/>
      <c r="BZ213" s="233"/>
      <c r="CA213" s="233"/>
      <c r="CB213" s="233"/>
      <c r="CC213" s="233"/>
      <c r="CD213" s="233"/>
      <c r="CE213" s="233"/>
    </row>
    <row r="214" spans="34:83">
      <c r="AH214" s="233"/>
      <c r="AI214" s="233"/>
      <c r="AJ214" s="233"/>
      <c r="AK214" s="233"/>
      <c r="AL214" s="233"/>
      <c r="AM214" s="233"/>
      <c r="AN214" s="233"/>
      <c r="AO214" s="233"/>
      <c r="AP214" s="233"/>
      <c r="AQ214" s="233"/>
      <c r="AR214" s="233"/>
      <c r="AS214" s="233"/>
      <c r="AT214" s="233"/>
      <c r="AU214" s="233"/>
      <c r="AV214" s="233"/>
      <c r="AW214" s="233"/>
      <c r="AX214" s="233"/>
      <c r="AY214" s="233"/>
      <c r="AZ214" s="233"/>
      <c r="BA214" s="233"/>
      <c r="BB214" s="233"/>
      <c r="BC214" s="233"/>
      <c r="BD214" s="233"/>
      <c r="BE214" s="233"/>
      <c r="BF214" s="233"/>
      <c r="BG214" s="233"/>
      <c r="BH214" s="233"/>
      <c r="BI214" s="233"/>
      <c r="BJ214" s="233"/>
      <c r="BK214" s="233"/>
      <c r="BL214" s="233"/>
      <c r="BM214" s="233"/>
      <c r="BN214" s="233"/>
      <c r="BO214" s="233"/>
      <c r="BP214" s="233"/>
      <c r="BQ214" s="233"/>
      <c r="BR214" s="233"/>
      <c r="BS214" s="233"/>
      <c r="BT214" s="233"/>
      <c r="BU214" s="233"/>
      <c r="BV214" s="233"/>
      <c r="BW214" s="233"/>
      <c r="BX214" s="233"/>
      <c r="BY214" s="233"/>
      <c r="BZ214" s="233"/>
      <c r="CA214" s="233"/>
      <c r="CB214" s="233"/>
      <c r="CC214" s="233"/>
      <c r="CD214" s="233"/>
      <c r="CE214" s="233"/>
    </row>
    <row r="215" spans="34:83">
      <c r="AH215" s="233"/>
      <c r="AI215" s="233"/>
      <c r="AJ215" s="233"/>
      <c r="AK215" s="233"/>
      <c r="AL215" s="233"/>
      <c r="AM215" s="233"/>
      <c r="AN215" s="233"/>
      <c r="AO215" s="233"/>
      <c r="AP215" s="233"/>
      <c r="AQ215" s="233"/>
      <c r="AR215" s="233"/>
      <c r="AS215" s="233"/>
      <c r="AT215" s="233"/>
      <c r="AU215" s="233"/>
      <c r="AV215" s="233"/>
      <c r="AW215" s="233"/>
      <c r="AX215" s="233"/>
      <c r="AY215" s="233"/>
      <c r="AZ215" s="233"/>
      <c r="BA215" s="233"/>
      <c r="BB215" s="233"/>
      <c r="BC215" s="233"/>
      <c r="BD215" s="233"/>
      <c r="BE215" s="233"/>
      <c r="BF215" s="233"/>
      <c r="BG215" s="233"/>
      <c r="BH215" s="233"/>
      <c r="BI215" s="233"/>
      <c r="BJ215" s="233"/>
      <c r="BK215" s="233"/>
      <c r="BL215" s="233"/>
      <c r="BM215" s="233"/>
      <c r="BN215" s="233"/>
      <c r="BO215" s="233"/>
      <c r="BP215" s="233"/>
      <c r="BQ215" s="233"/>
      <c r="BR215" s="233"/>
      <c r="BS215" s="233"/>
      <c r="BT215" s="233"/>
      <c r="BU215" s="233"/>
      <c r="BV215" s="233"/>
      <c r="BW215" s="233"/>
      <c r="BX215" s="233"/>
      <c r="BY215" s="233"/>
      <c r="BZ215" s="233"/>
      <c r="CA215" s="233"/>
      <c r="CB215" s="233"/>
      <c r="CC215" s="233"/>
      <c r="CD215" s="233"/>
      <c r="CE215" s="233"/>
    </row>
    <row r="216" spans="34:83">
      <c r="AH216" s="233"/>
      <c r="AI216" s="233"/>
      <c r="AJ216" s="233"/>
      <c r="AK216" s="233"/>
      <c r="AL216" s="233"/>
      <c r="AM216" s="233"/>
      <c r="AN216" s="233"/>
      <c r="AO216" s="233"/>
      <c r="AP216" s="233"/>
      <c r="AQ216" s="233"/>
      <c r="AR216" s="233"/>
      <c r="AS216" s="233"/>
      <c r="AT216" s="233"/>
      <c r="AU216" s="233"/>
      <c r="AV216" s="233"/>
      <c r="AW216" s="233"/>
      <c r="AX216" s="233"/>
      <c r="AY216" s="233"/>
      <c r="AZ216" s="233"/>
      <c r="BA216" s="233"/>
      <c r="BB216" s="233"/>
      <c r="BC216" s="233"/>
      <c r="BD216" s="233"/>
      <c r="BE216" s="233"/>
      <c r="BF216" s="233"/>
      <c r="BG216" s="233"/>
      <c r="BH216" s="233"/>
      <c r="BI216" s="233"/>
      <c r="BJ216" s="233"/>
      <c r="BK216" s="233"/>
      <c r="BL216" s="233"/>
      <c r="BM216" s="233"/>
      <c r="BN216" s="233"/>
      <c r="BO216" s="233"/>
      <c r="BP216" s="233"/>
      <c r="BQ216" s="233"/>
      <c r="BR216" s="233"/>
      <c r="BS216" s="233"/>
      <c r="BT216" s="233"/>
      <c r="BU216" s="233"/>
      <c r="BV216" s="233"/>
      <c r="BW216" s="233"/>
      <c r="BX216" s="233"/>
      <c r="BY216" s="233"/>
      <c r="BZ216" s="233"/>
      <c r="CA216" s="233"/>
      <c r="CB216" s="233"/>
      <c r="CC216" s="233"/>
      <c r="CD216" s="233"/>
      <c r="CE216" s="233"/>
    </row>
    <row r="217" spans="34:83">
      <c r="AH217" s="233"/>
      <c r="AI217" s="233"/>
      <c r="AJ217" s="233"/>
      <c r="AK217" s="233"/>
      <c r="AL217" s="233"/>
      <c r="AM217" s="233"/>
      <c r="AN217" s="233"/>
      <c r="AO217" s="233"/>
      <c r="AP217" s="233"/>
      <c r="AQ217" s="233"/>
      <c r="AR217" s="233"/>
      <c r="AS217" s="233"/>
      <c r="AT217" s="233"/>
      <c r="AU217" s="233"/>
      <c r="AV217" s="233"/>
      <c r="AW217" s="233"/>
      <c r="AX217" s="233"/>
      <c r="AY217" s="233"/>
      <c r="AZ217" s="233"/>
      <c r="BA217" s="233"/>
      <c r="BB217" s="233"/>
      <c r="BC217" s="233"/>
      <c r="BD217" s="233"/>
      <c r="BE217" s="233"/>
      <c r="BF217" s="233"/>
      <c r="BG217" s="233"/>
      <c r="BH217" s="233"/>
      <c r="BI217" s="233"/>
      <c r="BJ217" s="233"/>
      <c r="BK217" s="233"/>
      <c r="BL217" s="233"/>
      <c r="BM217" s="233"/>
      <c r="BN217" s="233"/>
      <c r="BO217" s="233"/>
      <c r="BP217" s="233"/>
      <c r="BQ217" s="233"/>
      <c r="BR217" s="233"/>
      <c r="BS217" s="233"/>
      <c r="BT217" s="233"/>
      <c r="BU217" s="233"/>
      <c r="BV217" s="233"/>
      <c r="BW217" s="233"/>
      <c r="BX217" s="233"/>
      <c r="BY217" s="233"/>
      <c r="BZ217" s="233"/>
      <c r="CA217" s="233"/>
      <c r="CB217" s="233"/>
      <c r="CC217" s="233"/>
      <c r="CD217" s="233"/>
      <c r="CE217" s="233"/>
    </row>
    <row r="218" spans="34:83">
      <c r="AH218" s="233"/>
      <c r="AI218" s="233"/>
      <c r="AJ218" s="233"/>
      <c r="AK218" s="233"/>
      <c r="AL218" s="233"/>
      <c r="AM218" s="233"/>
      <c r="AN218" s="233"/>
      <c r="AO218" s="233"/>
      <c r="AP218" s="233"/>
      <c r="AQ218" s="233"/>
      <c r="AR218" s="233"/>
      <c r="AS218" s="233"/>
      <c r="AT218" s="233"/>
      <c r="AU218" s="233"/>
      <c r="AV218" s="233"/>
      <c r="AW218" s="233"/>
      <c r="AX218" s="233"/>
      <c r="AY218" s="233"/>
      <c r="AZ218" s="233"/>
      <c r="BA218" s="233"/>
      <c r="BB218" s="233"/>
      <c r="BC218" s="233"/>
      <c r="BD218" s="233"/>
      <c r="BE218" s="233"/>
      <c r="BF218" s="233"/>
      <c r="BG218" s="233"/>
      <c r="BH218" s="233"/>
      <c r="BI218" s="233"/>
      <c r="BJ218" s="233"/>
      <c r="BK218" s="233"/>
      <c r="BL218" s="233"/>
      <c r="BM218" s="233"/>
      <c r="BN218" s="233"/>
      <c r="BO218" s="233"/>
      <c r="BP218" s="233"/>
      <c r="BQ218" s="233"/>
      <c r="BR218" s="233"/>
      <c r="BS218" s="233"/>
      <c r="BT218" s="233"/>
      <c r="BU218" s="233"/>
      <c r="BV218" s="233"/>
      <c r="BW218" s="233"/>
      <c r="BX218" s="233"/>
      <c r="BY218" s="233"/>
      <c r="BZ218" s="233"/>
      <c r="CA218" s="233"/>
      <c r="CB218" s="233"/>
      <c r="CC218" s="233"/>
      <c r="CD218" s="233"/>
      <c r="CE218" s="233"/>
    </row>
    <row r="219" spans="34:83">
      <c r="AH219" s="233"/>
      <c r="AI219" s="233"/>
      <c r="AJ219" s="233"/>
      <c r="AK219" s="233"/>
      <c r="AL219" s="233"/>
      <c r="AM219" s="233"/>
      <c r="AN219" s="233"/>
      <c r="AO219" s="233"/>
      <c r="AP219" s="233"/>
      <c r="AQ219" s="233"/>
      <c r="AR219" s="233"/>
      <c r="AS219" s="233"/>
      <c r="AT219" s="233"/>
      <c r="AU219" s="233"/>
      <c r="AV219" s="233"/>
      <c r="AW219" s="233"/>
      <c r="AX219" s="233"/>
      <c r="AY219" s="233"/>
      <c r="AZ219" s="233"/>
      <c r="BA219" s="233"/>
      <c r="BB219" s="233"/>
      <c r="BC219" s="233"/>
      <c r="BD219" s="233"/>
      <c r="BE219" s="233"/>
      <c r="BF219" s="233"/>
      <c r="BG219" s="233"/>
      <c r="BH219" s="233"/>
      <c r="BI219" s="233"/>
      <c r="BJ219" s="233"/>
      <c r="BK219" s="233"/>
      <c r="BL219" s="233"/>
      <c r="BM219" s="233"/>
      <c r="BN219" s="233"/>
      <c r="BO219" s="233"/>
      <c r="BP219" s="233"/>
      <c r="BQ219" s="233"/>
      <c r="BR219" s="233"/>
      <c r="BS219" s="233"/>
      <c r="BT219" s="233"/>
      <c r="BU219" s="233"/>
      <c r="BV219" s="233"/>
      <c r="BW219" s="233"/>
      <c r="BX219" s="233"/>
      <c r="BY219" s="233"/>
      <c r="BZ219" s="233"/>
      <c r="CA219" s="233"/>
      <c r="CB219" s="233"/>
      <c r="CC219" s="233"/>
      <c r="CD219" s="233"/>
      <c r="CE219" s="233"/>
    </row>
    <row r="220" spans="34:83">
      <c r="AH220" s="233"/>
      <c r="AI220" s="233"/>
      <c r="AJ220" s="233"/>
      <c r="AK220" s="233"/>
      <c r="AL220" s="233"/>
      <c r="AM220" s="233"/>
      <c r="AN220" s="233"/>
      <c r="AO220" s="233"/>
      <c r="AP220" s="233"/>
      <c r="AQ220" s="233"/>
      <c r="AR220" s="233"/>
      <c r="AS220" s="233"/>
      <c r="AT220" s="233"/>
      <c r="AU220" s="233"/>
      <c r="AV220" s="233"/>
      <c r="AW220" s="233"/>
      <c r="AX220" s="233"/>
      <c r="AY220" s="233"/>
      <c r="AZ220" s="233"/>
      <c r="BA220" s="233"/>
      <c r="BB220" s="233"/>
      <c r="BC220" s="233"/>
      <c r="BD220" s="233"/>
      <c r="BE220" s="233"/>
      <c r="BF220" s="233"/>
      <c r="BG220" s="233"/>
      <c r="BH220" s="233"/>
      <c r="BI220" s="233"/>
      <c r="BJ220" s="233"/>
      <c r="BK220" s="233"/>
      <c r="BL220" s="233"/>
      <c r="BM220" s="233"/>
      <c r="BN220" s="233"/>
      <c r="BO220" s="233"/>
      <c r="BP220" s="233"/>
      <c r="BQ220" s="233"/>
      <c r="BR220" s="233"/>
      <c r="BS220" s="233"/>
      <c r="BT220" s="233"/>
      <c r="BU220" s="233"/>
      <c r="BV220" s="233"/>
      <c r="BW220" s="233"/>
      <c r="BX220" s="233"/>
      <c r="BY220" s="233"/>
      <c r="BZ220" s="233"/>
      <c r="CA220" s="233"/>
      <c r="CB220" s="233"/>
      <c r="CC220" s="233"/>
      <c r="CD220" s="233"/>
      <c r="CE220" s="233"/>
    </row>
    <row r="221" spans="34:83">
      <c r="AH221" s="233"/>
      <c r="AI221" s="233"/>
      <c r="AJ221" s="233"/>
      <c r="AK221" s="233"/>
      <c r="AL221" s="233"/>
      <c r="AM221" s="233"/>
      <c r="AN221" s="233"/>
      <c r="AO221" s="233"/>
      <c r="AP221" s="233"/>
      <c r="AQ221" s="233"/>
      <c r="AR221" s="233"/>
      <c r="AS221" s="233"/>
      <c r="AT221" s="233"/>
      <c r="AU221" s="233"/>
      <c r="AV221" s="233"/>
      <c r="AW221" s="233"/>
      <c r="AX221" s="233"/>
      <c r="AY221" s="233"/>
      <c r="AZ221" s="233"/>
      <c r="BA221" s="233"/>
      <c r="BB221" s="233"/>
      <c r="BC221" s="233"/>
      <c r="BD221" s="233"/>
      <c r="BE221" s="233"/>
      <c r="BF221" s="233"/>
      <c r="BG221" s="233"/>
      <c r="BH221" s="233"/>
      <c r="BI221" s="233"/>
      <c r="BJ221" s="233"/>
      <c r="BK221" s="233"/>
      <c r="BL221" s="233"/>
      <c r="BM221" s="233"/>
      <c r="BN221" s="233"/>
      <c r="BO221" s="233"/>
      <c r="BP221" s="233"/>
      <c r="BQ221" s="233"/>
      <c r="BR221" s="233"/>
      <c r="BS221" s="233"/>
      <c r="BT221" s="233"/>
      <c r="BU221" s="233"/>
      <c r="BV221" s="233"/>
      <c r="BW221" s="233"/>
      <c r="BX221" s="233"/>
      <c r="BY221" s="233"/>
      <c r="BZ221" s="233"/>
      <c r="CA221" s="233"/>
      <c r="CB221" s="233"/>
      <c r="CC221" s="233"/>
      <c r="CD221" s="233"/>
      <c r="CE221" s="233"/>
    </row>
    <row r="222" spans="34:83">
      <c r="AH222" s="233"/>
      <c r="AI222" s="233"/>
      <c r="AJ222" s="233"/>
      <c r="AK222" s="233"/>
      <c r="AL222" s="233"/>
      <c r="AM222" s="233"/>
      <c r="AN222" s="233"/>
      <c r="AO222" s="233"/>
      <c r="AP222" s="233"/>
      <c r="AQ222" s="233"/>
      <c r="AR222" s="233"/>
      <c r="AS222" s="233"/>
      <c r="AT222" s="233"/>
      <c r="AU222" s="233"/>
      <c r="AV222" s="233"/>
      <c r="AW222" s="233"/>
      <c r="AX222" s="233"/>
      <c r="AY222" s="233"/>
      <c r="AZ222" s="233"/>
      <c r="BA222" s="233"/>
      <c r="BB222" s="233"/>
      <c r="BC222" s="233"/>
      <c r="BD222" s="233"/>
      <c r="BE222" s="233"/>
      <c r="BF222" s="233"/>
      <c r="BG222" s="233"/>
      <c r="BH222" s="233"/>
      <c r="BI222" s="233"/>
      <c r="BJ222" s="233"/>
      <c r="BK222" s="233"/>
      <c r="BL222" s="233"/>
      <c r="BM222" s="233"/>
      <c r="BN222" s="233"/>
      <c r="BO222" s="233"/>
      <c r="BP222" s="233"/>
      <c r="BQ222" s="233"/>
      <c r="BR222" s="233"/>
      <c r="BS222" s="233"/>
      <c r="BT222" s="233"/>
      <c r="BU222" s="233"/>
      <c r="BV222" s="233"/>
      <c r="BW222" s="233"/>
      <c r="BX222" s="233"/>
      <c r="BY222" s="233"/>
      <c r="BZ222" s="233"/>
      <c r="CA222" s="233"/>
      <c r="CB222" s="233"/>
      <c r="CC222" s="233"/>
      <c r="CD222" s="233"/>
      <c r="CE222" s="233"/>
    </row>
    <row r="223" spans="34:83">
      <c r="AH223" s="233"/>
      <c r="AI223" s="233"/>
      <c r="AJ223" s="233"/>
      <c r="AK223" s="233"/>
      <c r="AL223" s="233"/>
      <c r="AM223" s="233"/>
      <c r="AN223" s="233"/>
      <c r="AO223" s="233"/>
      <c r="AP223" s="233"/>
      <c r="AQ223" s="233"/>
      <c r="AR223" s="233"/>
      <c r="AS223" s="233"/>
      <c r="AT223" s="233"/>
      <c r="AU223" s="233"/>
      <c r="AV223" s="233"/>
      <c r="AW223" s="233"/>
      <c r="AX223" s="233"/>
      <c r="AY223" s="233"/>
      <c r="AZ223" s="233"/>
      <c r="BA223" s="233"/>
      <c r="BB223" s="233"/>
      <c r="BC223" s="233"/>
      <c r="BD223" s="233"/>
      <c r="BE223" s="233"/>
      <c r="BF223" s="233"/>
      <c r="BG223" s="233"/>
      <c r="BH223" s="233"/>
      <c r="BI223" s="233"/>
      <c r="BJ223" s="233"/>
      <c r="BK223" s="233"/>
      <c r="BL223" s="233"/>
      <c r="BM223" s="233"/>
      <c r="BN223" s="233"/>
      <c r="BO223" s="233"/>
      <c r="BP223" s="233"/>
      <c r="BQ223" s="233"/>
      <c r="BR223" s="233"/>
      <c r="BS223" s="233"/>
      <c r="BT223" s="233"/>
      <c r="BU223" s="233"/>
      <c r="BV223" s="233"/>
      <c r="BW223" s="233"/>
      <c r="BX223" s="233"/>
      <c r="BY223" s="233"/>
      <c r="BZ223" s="233"/>
      <c r="CA223" s="233"/>
      <c r="CB223" s="233"/>
      <c r="CC223" s="233"/>
      <c r="CD223" s="233"/>
      <c r="CE223" s="233"/>
    </row>
    <row r="224" spans="34:83">
      <c r="AH224" s="233"/>
      <c r="AI224" s="233"/>
      <c r="AJ224" s="233"/>
      <c r="AK224" s="233"/>
      <c r="AL224" s="233"/>
      <c r="AM224" s="233"/>
      <c r="AN224" s="233"/>
      <c r="AO224" s="233"/>
      <c r="AP224" s="233"/>
      <c r="AQ224" s="233"/>
      <c r="AR224" s="233"/>
      <c r="AS224" s="233"/>
      <c r="AT224" s="233"/>
      <c r="AU224" s="233"/>
      <c r="AV224" s="233"/>
      <c r="AW224" s="233"/>
      <c r="AX224" s="233"/>
      <c r="AY224" s="233"/>
      <c r="AZ224" s="233"/>
      <c r="BA224" s="233"/>
      <c r="BB224" s="233"/>
      <c r="BC224" s="233"/>
      <c r="BD224" s="233"/>
      <c r="BE224" s="233"/>
      <c r="BF224" s="233"/>
      <c r="BG224" s="233"/>
      <c r="BH224" s="233"/>
      <c r="BI224" s="233"/>
      <c r="BJ224" s="233"/>
      <c r="BK224" s="233"/>
      <c r="BL224" s="233"/>
      <c r="BM224" s="233"/>
      <c r="BN224" s="233"/>
      <c r="BO224" s="233"/>
      <c r="BP224" s="233"/>
      <c r="BQ224" s="233"/>
      <c r="BR224" s="233"/>
      <c r="BS224" s="233"/>
      <c r="BT224" s="233"/>
      <c r="BU224" s="233"/>
      <c r="BV224" s="233"/>
      <c r="BW224" s="233"/>
      <c r="BX224" s="233"/>
      <c r="BY224" s="233"/>
      <c r="BZ224" s="233"/>
      <c r="CA224" s="233"/>
      <c r="CB224" s="233"/>
      <c r="CC224" s="233"/>
      <c r="CD224" s="233"/>
      <c r="CE224" s="233"/>
    </row>
    <row r="225" spans="34:83">
      <c r="AH225" s="233"/>
      <c r="AI225" s="233"/>
      <c r="AJ225" s="233"/>
      <c r="AK225" s="233"/>
      <c r="AL225" s="233"/>
      <c r="AM225" s="233"/>
      <c r="AN225" s="233"/>
      <c r="AO225" s="233"/>
      <c r="AP225" s="233"/>
      <c r="AQ225" s="233"/>
      <c r="AR225" s="233"/>
      <c r="AS225" s="233"/>
      <c r="AT225" s="233"/>
      <c r="AU225" s="233"/>
      <c r="AV225" s="233"/>
      <c r="AW225" s="233"/>
      <c r="AX225" s="233"/>
      <c r="AY225" s="233"/>
      <c r="AZ225" s="233"/>
      <c r="BA225" s="233"/>
      <c r="BB225" s="233"/>
      <c r="BC225" s="233"/>
      <c r="BD225" s="233"/>
      <c r="BE225" s="233"/>
      <c r="BF225" s="233"/>
      <c r="BG225" s="233"/>
      <c r="BH225" s="233"/>
      <c r="BI225" s="233"/>
      <c r="BJ225" s="233"/>
      <c r="BK225" s="233"/>
      <c r="BL225" s="233"/>
      <c r="BM225" s="233"/>
      <c r="BN225" s="233"/>
      <c r="BO225" s="233"/>
      <c r="BP225" s="233"/>
      <c r="BQ225" s="233"/>
      <c r="BR225" s="233"/>
      <c r="BS225" s="233"/>
      <c r="BT225" s="233"/>
      <c r="BU225" s="233"/>
      <c r="BV225" s="233"/>
      <c r="BW225" s="233"/>
      <c r="BX225" s="233"/>
      <c r="BY225" s="233"/>
      <c r="BZ225" s="233"/>
      <c r="CA225" s="233"/>
      <c r="CB225" s="233"/>
      <c r="CC225" s="233"/>
      <c r="CD225" s="233"/>
      <c r="CE225" s="233"/>
    </row>
    <row r="226" spans="34:83">
      <c r="AH226" s="233"/>
      <c r="AI226" s="233"/>
      <c r="AJ226" s="233"/>
      <c r="AK226" s="233"/>
      <c r="AL226" s="233"/>
      <c r="AM226" s="233"/>
      <c r="AN226" s="233"/>
      <c r="AO226" s="233"/>
      <c r="AP226" s="233"/>
      <c r="AQ226" s="233"/>
      <c r="AR226" s="233"/>
      <c r="AS226" s="233"/>
      <c r="AT226" s="233"/>
      <c r="AU226" s="233"/>
      <c r="AV226" s="233"/>
      <c r="AW226" s="233"/>
      <c r="AX226" s="233"/>
      <c r="AY226" s="233"/>
      <c r="AZ226" s="233"/>
      <c r="BA226" s="233"/>
      <c r="BB226" s="233"/>
      <c r="BC226" s="233"/>
      <c r="BD226" s="233"/>
      <c r="BE226" s="233"/>
      <c r="BF226" s="233"/>
      <c r="BG226" s="233"/>
      <c r="BH226" s="233"/>
      <c r="BI226" s="233"/>
      <c r="BJ226" s="233"/>
      <c r="BK226" s="233"/>
      <c r="BL226" s="233"/>
      <c r="BM226" s="233"/>
      <c r="BN226" s="233"/>
      <c r="BO226" s="233"/>
      <c r="BP226" s="233"/>
      <c r="BQ226" s="233"/>
      <c r="BR226" s="233"/>
      <c r="BS226" s="233"/>
      <c r="BT226" s="233"/>
      <c r="BU226" s="233"/>
      <c r="BV226" s="233"/>
      <c r="BW226" s="233"/>
      <c r="BX226" s="233"/>
      <c r="BY226" s="233"/>
      <c r="BZ226" s="233"/>
      <c r="CA226" s="233"/>
      <c r="CB226" s="233"/>
      <c r="CC226" s="233"/>
      <c r="CD226" s="233"/>
      <c r="CE226" s="233"/>
    </row>
    <row r="227" spans="34:83">
      <c r="AH227" s="233"/>
      <c r="AI227" s="233"/>
      <c r="AJ227" s="233"/>
      <c r="AK227" s="233"/>
      <c r="AL227" s="233"/>
      <c r="AM227" s="233"/>
      <c r="AN227" s="233"/>
      <c r="AO227" s="233"/>
      <c r="AP227" s="233"/>
      <c r="AQ227" s="233"/>
      <c r="AR227" s="233"/>
      <c r="AS227" s="233"/>
      <c r="AT227" s="233"/>
      <c r="AU227" s="233"/>
      <c r="AV227" s="233"/>
      <c r="AW227" s="233"/>
      <c r="AX227" s="233"/>
      <c r="AY227" s="233"/>
      <c r="AZ227" s="233"/>
      <c r="BA227" s="233"/>
      <c r="BB227" s="233"/>
      <c r="BC227" s="233"/>
      <c r="BD227" s="233"/>
      <c r="BE227" s="233"/>
      <c r="BF227" s="233"/>
      <c r="BG227" s="233"/>
      <c r="BH227" s="233"/>
      <c r="BI227" s="233"/>
      <c r="BJ227" s="233"/>
      <c r="BK227" s="233"/>
      <c r="BL227" s="233"/>
      <c r="BM227" s="233"/>
      <c r="BN227" s="233"/>
      <c r="BO227" s="233"/>
      <c r="BP227" s="233"/>
      <c r="BQ227" s="233"/>
      <c r="BR227" s="233"/>
      <c r="BS227" s="233"/>
      <c r="BT227" s="233"/>
      <c r="BU227" s="233"/>
      <c r="BV227" s="233"/>
      <c r="BW227" s="233"/>
      <c r="BX227" s="233"/>
      <c r="BY227" s="233"/>
      <c r="BZ227" s="233"/>
      <c r="CA227" s="233"/>
      <c r="CB227" s="233"/>
      <c r="CC227" s="233"/>
      <c r="CD227" s="233"/>
      <c r="CE227" s="233"/>
    </row>
    <row r="228" spans="34:83">
      <c r="AH228" s="233"/>
      <c r="AI228" s="233"/>
      <c r="AJ228" s="233"/>
      <c r="AK228" s="233"/>
      <c r="AL228" s="233"/>
      <c r="AM228" s="233"/>
      <c r="AN228" s="233"/>
      <c r="AO228" s="233"/>
      <c r="AP228" s="233"/>
      <c r="AQ228" s="233"/>
      <c r="AR228" s="233"/>
      <c r="AS228" s="233"/>
      <c r="AT228" s="233"/>
      <c r="AU228" s="233"/>
      <c r="AV228" s="233"/>
      <c r="AW228" s="233"/>
      <c r="AX228" s="233"/>
      <c r="AY228" s="233"/>
      <c r="AZ228" s="233"/>
      <c r="BA228" s="233"/>
      <c r="BB228" s="233"/>
      <c r="BC228" s="233"/>
      <c r="BD228" s="233"/>
      <c r="BE228" s="233"/>
      <c r="BF228" s="233"/>
      <c r="BG228" s="233"/>
      <c r="BH228" s="233"/>
      <c r="BI228" s="233"/>
      <c r="BJ228" s="233"/>
      <c r="BK228" s="233"/>
      <c r="BL228" s="233"/>
      <c r="BM228" s="233"/>
      <c r="BN228" s="233"/>
      <c r="BO228" s="233"/>
      <c r="BP228" s="233"/>
      <c r="BQ228" s="233"/>
      <c r="BR228" s="233"/>
      <c r="BS228" s="233"/>
      <c r="BT228" s="233"/>
      <c r="BU228" s="233"/>
      <c r="BV228" s="233"/>
      <c r="BW228" s="233"/>
      <c r="BX228" s="233"/>
      <c r="BY228" s="233"/>
      <c r="BZ228" s="233"/>
      <c r="CA228" s="233"/>
      <c r="CB228" s="233"/>
      <c r="CC228" s="233"/>
      <c r="CD228" s="233"/>
      <c r="CE228" s="233"/>
    </row>
    <row r="229" spans="34:83">
      <c r="AH229" s="233"/>
      <c r="AI229" s="233"/>
      <c r="AJ229" s="233"/>
      <c r="AK229" s="233"/>
      <c r="AL229" s="233"/>
      <c r="AM229" s="233"/>
      <c r="AN229" s="233"/>
      <c r="AO229" s="233"/>
      <c r="AP229" s="233"/>
      <c r="AQ229" s="233"/>
      <c r="AR229" s="233"/>
      <c r="AS229" s="233"/>
      <c r="AT229" s="233"/>
      <c r="AU229" s="233"/>
      <c r="AV229" s="233"/>
      <c r="AW229" s="233"/>
      <c r="AX229" s="233"/>
      <c r="AY229" s="233"/>
      <c r="AZ229" s="233"/>
      <c r="BA229" s="233"/>
      <c r="BB229" s="233"/>
      <c r="BC229" s="233"/>
      <c r="BD229" s="233"/>
      <c r="BE229" s="233"/>
      <c r="BF229" s="233"/>
      <c r="BG229" s="233"/>
      <c r="BH229" s="233"/>
      <c r="BI229" s="233"/>
      <c r="BJ229" s="233"/>
      <c r="BK229" s="233"/>
      <c r="BL229" s="233"/>
      <c r="BM229" s="233"/>
      <c r="BN229" s="233"/>
      <c r="BO229" s="233"/>
      <c r="BP229" s="233"/>
      <c r="BQ229" s="233"/>
      <c r="BR229" s="233"/>
      <c r="BS229" s="233"/>
      <c r="BT229" s="233"/>
      <c r="BU229" s="233"/>
      <c r="BV229" s="233"/>
      <c r="BW229" s="233"/>
      <c r="BX229" s="233"/>
      <c r="BY229" s="233"/>
      <c r="BZ229" s="233"/>
      <c r="CA229" s="233"/>
      <c r="CB229" s="233"/>
      <c r="CC229" s="233"/>
      <c r="CD229" s="233"/>
      <c r="CE229" s="233"/>
    </row>
    <row r="230" spans="34:83">
      <c r="AH230" s="233"/>
      <c r="AI230" s="233"/>
      <c r="AJ230" s="233"/>
      <c r="AK230" s="233"/>
      <c r="AL230" s="233"/>
      <c r="AM230" s="233"/>
      <c r="AN230" s="233"/>
      <c r="AO230" s="233"/>
      <c r="AP230" s="233"/>
      <c r="AQ230" s="233"/>
      <c r="AR230" s="233"/>
      <c r="AS230" s="233"/>
      <c r="AT230" s="233"/>
      <c r="AU230" s="233"/>
      <c r="AV230" s="233"/>
      <c r="AW230" s="233"/>
      <c r="AX230" s="233"/>
      <c r="AY230" s="233"/>
      <c r="AZ230" s="233"/>
      <c r="BA230" s="233"/>
      <c r="BB230" s="233"/>
      <c r="BC230" s="233"/>
      <c r="BD230" s="233"/>
      <c r="BE230" s="233"/>
      <c r="BF230" s="233"/>
      <c r="BG230" s="233"/>
      <c r="BH230" s="233"/>
      <c r="BI230" s="233"/>
      <c r="BJ230" s="233"/>
      <c r="BK230" s="233"/>
      <c r="BL230" s="233"/>
      <c r="BM230" s="233"/>
      <c r="BN230" s="233"/>
      <c r="BO230" s="233"/>
      <c r="BP230" s="233"/>
      <c r="BQ230" s="233"/>
      <c r="BR230" s="233"/>
      <c r="BS230" s="233"/>
      <c r="BT230" s="233"/>
      <c r="BU230" s="233"/>
      <c r="BV230" s="233"/>
      <c r="BW230" s="233"/>
      <c r="BX230" s="233"/>
      <c r="BY230" s="233"/>
      <c r="BZ230" s="233"/>
      <c r="CA230" s="233"/>
      <c r="CB230" s="233"/>
      <c r="CC230" s="233"/>
      <c r="CD230" s="233"/>
      <c r="CE230" s="233"/>
    </row>
    <row r="231" spans="34:83">
      <c r="AH231" s="233"/>
      <c r="AI231" s="233"/>
      <c r="AJ231" s="233"/>
      <c r="AK231" s="233"/>
      <c r="AL231" s="233"/>
      <c r="AM231" s="233"/>
      <c r="AN231" s="233"/>
      <c r="AO231" s="233"/>
      <c r="AP231" s="233"/>
      <c r="AQ231" s="233"/>
      <c r="AR231" s="233"/>
      <c r="AS231" s="233"/>
      <c r="AT231" s="233"/>
      <c r="AU231" s="233"/>
      <c r="AV231" s="233"/>
      <c r="AW231" s="233"/>
      <c r="AX231" s="233"/>
      <c r="AY231" s="233"/>
      <c r="AZ231" s="233"/>
      <c r="BA231" s="233"/>
      <c r="BB231" s="233"/>
      <c r="BC231" s="233"/>
      <c r="BD231" s="233"/>
      <c r="BE231" s="233"/>
      <c r="BF231" s="233"/>
      <c r="BG231" s="233"/>
      <c r="BH231" s="233"/>
      <c r="BI231" s="233"/>
      <c r="BJ231" s="233"/>
      <c r="BK231" s="233"/>
      <c r="BL231" s="233"/>
      <c r="BM231" s="233"/>
      <c r="BN231" s="233"/>
      <c r="BO231" s="233"/>
      <c r="BP231" s="233"/>
      <c r="BQ231" s="233"/>
      <c r="BR231" s="233"/>
      <c r="BS231" s="233"/>
      <c r="BT231" s="233"/>
      <c r="BU231" s="233"/>
      <c r="BV231" s="233"/>
      <c r="BW231" s="233"/>
      <c r="BX231" s="233"/>
      <c r="BY231" s="233"/>
      <c r="BZ231" s="233"/>
      <c r="CA231" s="233"/>
      <c r="CB231" s="233"/>
      <c r="CC231" s="233"/>
      <c r="CD231" s="233"/>
      <c r="CE231" s="233"/>
    </row>
    <row r="232" spans="34:83">
      <c r="AH232" s="233"/>
      <c r="AI232" s="233"/>
      <c r="AJ232" s="233"/>
      <c r="AK232" s="233"/>
      <c r="AL232" s="233"/>
      <c r="AM232" s="233"/>
      <c r="AN232" s="233"/>
      <c r="AO232" s="233"/>
      <c r="AP232" s="233"/>
      <c r="AQ232" s="233"/>
      <c r="AR232" s="233"/>
      <c r="AS232" s="233"/>
      <c r="AT232" s="233"/>
      <c r="AU232" s="233"/>
      <c r="AV232" s="233"/>
      <c r="AW232" s="233"/>
      <c r="AX232" s="233"/>
      <c r="AY232" s="233"/>
      <c r="AZ232" s="233"/>
      <c r="BA232" s="233"/>
      <c r="BB232" s="233"/>
      <c r="BC232" s="233"/>
      <c r="BD232" s="233"/>
      <c r="BE232" s="233"/>
      <c r="BF232" s="233"/>
      <c r="BG232" s="233"/>
      <c r="BH232" s="233"/>
      <c r="BI232" s="233"/>
      <c r="BJ232" s="233"/>
      <c r="BK232" s="233"/>
      <c r="BL232" s="233"/>
      <c r="BM232" s="233"/>
      <c r="BN232" s="233"/>
      <c r="BO232" s="233"/>
      <c r="BP232" s="233"/>
      <c r="BQ232" s="233"/>
      <c r="BR232" s="233"/>
      <c r="BS232" s="233"/>
      <c r="BT232" s="233"/>
      <c r="BU232" s="233"/>
      <c r="BV232" s="233"/>
      <c r="BW232" s="233"/>
      <c r="BX232" s="233"/>
      <c r="BY232" s="233"/>
      <c r="BZ232" s="233"/>
      <c r="CA232" s="233"/>
      <c r="CB232" s="233"/>
      <c r="CC232" s="233"/>
      <c r="CD232" s="233"/>
      <c r="CE232" s="233"/>
    </row>
    <row r="233" spans="34:83">
      <c r="AH233" s="233"/>
      <c r="AI233" s="233"/>
      <c r="AJ233" s="233"/>
      <c r="AK233" s="233"/>
      <c r="AL233" s="233"/>
      <c r="AM233" s="233"/>
      <c r="AN233" s="233"/>
      <c r="AO233" s="233"/>
      <c r="AP233" s="233"/>
      <c r="AQ233" s="233"/>
      <c r="AR233" s="233"/>
      <c r="AS233" s="233"/>
      <c r="AT233" s="233"/>
      <c r="AU233" s="233"/>
      <c r="AV233" s="233"/>
      <c r="AW233" s="233"/>
      <c r="AX233" s="233"/>
      <c r="AY233" s="233"/>
      <c r="AZ233" s="233"/>
      <c r="BA233" s="233"/>
      <c r="BB233" s="233"/>
      <c r="BC233" s="233"/>
      <c r="BD233" s="233"/>
      <c r="BE233" s="233"/>
      <c r="BF233" s="233"/>
      <c r="BG233" s="233"/>
      <c r="BH233" s="233"/>
      <c r="BI233" s="233"/>
      <c r="BJ233" s="233"/>
      <c r="BK233" s="233"/>
      <c r="BL233" s="233"/>
      <c r="BM233" s="233"/>
      <c r="BN233" s="233"/>
      <c r="BO233" s="233"/>
      <c r="BP233" s="233"/>
      <c r="BQ233" s="233"/>
      <c r="BR233" s="233"/>
      <c r="BS233" s="233"/>
      <c r="BT233" s="233"/>
      <c r="BU233" s="233"/>
      <c r="BV233" s="233"/>
      <c r="BW233" s="233"/>
      <c r="BX233" s="233"/>
      <c r="BY233" s="233"/>
      <c r="BZ233" s="233"/>
      <c r="CA233" s="233"/>
      <c r="CB233" s="233"/>
      <c r="CC233" s="233"/>
      <c r="CD233" s="233"/>
      <c r="CE233" s="233"/>
    </row>
    <row r="234" spans="34:83">
      <c r="AH234" s="233"/>
      <c r="AI234" s="233"/>
      <c r="AJ234" s="233"/>
      <c r="AK234" s="233"/>
      <c r="AL234" s="233"/>
      <c r="AM234" s="233"/>
      <c r="AN234" s="233"/>
      <c r="AO234" s="233"/>
      <c r="AP234" s="233"/>
      <c r="AQ234" s="233"/>
      <c r="AR234" s="233"/>
      <c r="AS234" s="233"/>
      <c r="AT234" s="233"/>
      <c r="AU234" s="233"/>
      <c r="AV234" s="233"/>
      <c r="AW234" s="233"/>
      <c r="AX234" s="233"/>
      <c r="AY234" s="233"/>
      <c r="AZ234" s="233"/>
      <c r="BA234" s="233"/>
      <c r="BB234" s="233"/>
      <c r="BC234" s="233"/>
      <c r="BD234" s="233"/>
      <c r="BE234" s="233"/>
      <c r="BF234" s="233"/>
      <c r="BG234" s="233"/>
      <c r="BH234" s="233"/>
      <c r="BI234" s="233"/>
      <c r="BJ234" s="233"/>
      <c r="BK234" s="233"/>
      <c r="BL234" s="233"/>
      <c r="BM234" s="233"/>
      <c r="BN234" s="233"/>
      <c r="BO234" s="233"/>
      <c r="BP234" s="233"/>
      <c r="BQ234" s="233"/>
      <c r="BR234" s="233"/>
      <c r="BS234" s="233"/>
      <c r="BT234" s="233"/>
      <c r="BU234" s="233"/>
      <c r="BV234" s="233"/>
      <c r="BW234" s="233"/>
      <c r="BX234" s="233"/>
      <c r="BY234" s="233"/>
      <c r="BZ234" s="233"/>
      <c r="CA234" s="233"/>
      <c r="CB234" s="233"/>
      <c r="CC234" s="233"/>
      <c r="CD234" s="233"/>
      <c r="CE234" s="233"/>
    </row>
    <row r="235" spans="34:83">
      <c r="AH235" s="233"/>
      <c r="AI235" s="233"/>
      <c r="AJ235" s="233"/>
      <c r="AK235" s="233"/>
      <c r="AL235" s="233"/>
      <c r="AM235" s="233"/>
      <c r="AN235" s="233"/>
      <c r="AO235" s="233"/>
      <c r="AP235" s="233"/>
      <c r="AQ235" s="233"/>
      <c r="AR235" s="233"/>
      <c r="AS235" s="233"/>
      <c r="AT235" s="233"/>
      <c r="AU235" s="233"/>
      <c r="AV235" s="233"/>
      <c r="AW235" s="233"/>
      <c r="AX235" s="233"/>
      <c r="AY235" s="233"/>
      <c r="AZ235" s="233"/>
      <c r="BA235" s="233"/>
      <c r="BB235" s="233"/>
      <c r="BC235" s="233"/>
      <c r="BD235" s="233"/>
      <c r="BE235" s="233"/>
      <c r="BF235" s="233"/>
      <c r="BG235" s="233"/>
      <c r="BH235" s="233"/>
      <c r="BI235" s="233"/>
      <c r="BJ235" s="233"/>
      <c r="BK235" s="233"/>
      <c r="BL235" s="233"/>
      <c r="BM235" s="233"/>
      <c r="BN235" s="233"/>
      <c r="BO235" s="233"/>
      <c r="BP235" s="233"/>
      <c r="BQ235" s="233"/>
      <c r="BR235" s="233"/>
      <c r="BS235" s="233"/>
      <c r="BT235" s="233"/>
      <c r="BU235" s="233"/>
      <c r="BV235" s="233"/>
      <c r="BW235" s="233"/>
      <c r="BX235" s="233"/>
      <c r="BY235" s="233"/>
      <c r="BZ235" s="233"/>
      <c r="CA235" s="233"/>
      <c r="CB235" s="233"/>
      <c r="CC235" s="233"/>
      <c r="CD235" s="233"/>
      <c r="CE235" s="233"/>
    </row>
    <row r="236" spans="34:83">
      <c r="AH236" s="233"/>
      <c r="AI236" s="233"/>
      <c r="AJ236" s="233"/>
      <c r="AK236" s="233"/>
      <c r="AL236" s="233"/>
      <c r="AM236" s="233"/>
      <c r="AN236" s="233"/>
      <c r="AO236" s="233"/>
      <c r="AP236" s="233"/>
      <c r="AQ236" s="233"/>
      <c r="AR236" s="233"/>
      <c r="AS236" s="233"/>
      <c r="AT236" s="233"/>
      <c r="AU236" s="233"/>
      <c r="AV236" s="233"/>
      <c r="AW236" s="233"/>
      <c r="AX236" s="233"/>
      <c r="AY236" s="233"/>
      <c r="AZ236" s="233"/>
      <c r="BA236" s="233"/>
      <c r="BB236" s="233"/>
      <c r="BC236" s="233"/>
      <c r="BD236" s="233"/>
      <c r="BE236" s="233"/>
      <c r="BF236" s="233"/>
      <c r="BG236" s="233"/>
      <c r="BH236" s="233"/>
      <c r="BI236" s="233"/>
      <c r="BJ236" s="233"/>
      <c r="BK236" s="233"/>
      <c r="BL236" s="233"/>
      <c r="BM236" s="233"/>
      <c r="BN236" s="233"/>
      <c r="BO236" s="233"/>
      <c r="BP236" s="233"/>
      <c r="BQ236" s="233"/>
      <c r="BR236" s="233"/>
      <c r="BS236" s="233"/>
      <c r="BT236" s="233"/>
      <c r="BU236" s="233"/>
      <c r="BV236" s="233"/>
      <c r="BW236" s="233"/>
      <c r="BX236" s="233"/>
      <c r="BY236" s="233"/>
      <c r="BZ236" s="233"/>
      <c r="CA236" s="233"/>
      <c r="CB236" s="233"/>
      <c r="CC236" s="233"/>
      <c r="CD236" s="233"/>
      <c r="CE236" s="233"/>
    </row>
    <row r="237" spans="34:83">
      <c r="AH237" s="233"/>
      <c r="AI237" s="233"/>
      <c r="AJ237" s="233"/>
      <c r="AK237" s="233"/>
      <c r="AL237" s="233"/>
      <c r="AM237" s="233"/>
      <c r="AN237" s="233"/>
      <c r="AO237" s="233"/>
      <c r="AP237" s="233"/>
      <c r="AQ237" s="233"/>
      <c r="AR237" s="233"/>
      <c r="AS237" s="233"/>
      <c r="AT237" s="233"/>
      <c r="AU237" s="233"/>
      <c r="AV237" s="233"/>
      <c r="AW237" s="233"/>
      <c r="AX237" s="233"/>
      <c r="AY237" s="233"/>
      <c r="AZ237" s="233"/>
      <c r="BA237" s="233"/>
      <c r="BB237" s="233"/>
      <c r="BC237" s="233"/>
      <c r="BD237" s="233"/>
      <c r="BE237" s="233"/>
      <c r="BF237" s="233"/>
      <c r="BG237" s="233"/>
      <c r="BH237" s="233"/>
      <c r="BI237" s="233"/>
      <c r="BJ237" s="233"/>
      <c r="BK237" s="233"/>
      <c r="BL237" s="233"/>
      <c r="BM237" s="233"/>
      <c r="BN237" s="233"/>
      <c r="BO237" s="233"/>
      <c r="BP237" s="233"/>
      <c r="BQ237" s="233"/>
      <c r="BR237" s="233"/>
      <c r="BS237" s="233"/>
      <c r="BT237" s="233"/>
      <c r="BU237" s="233"/>
      <c r="BV237" s="233"/>
      <c r="BW237" s="233"/>
      <c r="BX237" s="233"/>
      <c r="BY237" s="233"/>
      <c r="BZ237" s="233"/>
      <c r="CA237" s="233"/>
      <c r="CB237" s="233"/>
      <c r="CC237" s="233"/>
      <c r="CD237" s="233"/>
      <c r="CE237" s="233"/>
    </row>
    <row r="238" spans="34:83">
      <c r="AH238" s="233"/>
      <c r="AI238" s="233"/>
      <c r="AJ238" s="233"/>
      <c r="AK238" s="233"/>
      <c r="AL238" s="233"/>
      <c r="AM238" s="233"/>
      <c r="AN238" s="233"/>
      <c r="AO238" s="233"/>
      <c r="AP238" s="233"/>
      <c r="AQ238" s="233"/>
      <c r="AR238" s="233"/>
      <c r="AS238" s="233"/>
      <c r="AT238" s="233"/>
      <c r="AU238" s="233"/>
      <c r="AV238" s="233"/>
      <c r="AW238" s="233"/>
      <c r="AX238" s="233"/>
      <c r="AY238" s="233"/>
      <c r="AZ238" s="233"/>
      <c r="BA238" s="233"/>
      <c r="BB238" s="233"/>
      <c r="BC238" s="233"/>
      <c r="BD238" s="233"/>
      <c r="BE238" s="233"/>
      <c r="BF238" s="233"/>
      <c r="BG238" s="233"/>
      <c r="BH238" s="233"/>
      <c r="BI238" s="233"/>
      <c r="BJ238" s="233"/>
      <c r="BK238" s="233"/>
      <c r="BL238" s="233"/>
      <c r="BM238" s="233"/>
      <c r="BN238" s="233"/>
      <c r="BO238" s="233"/>
      <c r="BP238" s="233"/>
      <c r="BQ238" s="233"/>
      <c r="BR238" s="233"/>
      <c r="BS238" s="233"/>
      <c r="BT238" s="233"/>
      <c r="BU238" s="233"/>
      <c r="BV238" s="233"/>
      <c r="BW238" s="233"/>
      <c r="BX238" s="233"/>
      <c r="BY238" s="233"/>
      <c r="BZ238" s="233"/>
      <c r="CA238" s="233"/>
      <c r="CB238" s="233"/>
      <c r="CC238" s="233"/>
      <c r="CD238" s="233"/>
      <c r="CE238" s="233"/>
    </row>
    <row r="239" spans="34:83">
      <c r="AH239" s="233"/>
      <c r="AI239" s="233"/>
      <c r="AJ239" s="233"/>
      <c r="AK239" s="233"/>
      <c r="AL239" s="233"/>
      <c r="AM239" s="233"/>
      <c r="AN239" s="233"/>
      <c r="AO239" s="233"/>
      <c r="AP239" s="233"/>
      <c r="AQ239" s="233"/>
      <c r="AR239" s="233"/>
      <c r="AS239" s="233"/>
      <c r="AT239" s="233"/>
      <c r="AU239" s="233"/>
      <c r="AV239" s="233"/>
      <c r="AW239" s="233"/>
      <c r="AX239" s="233"/>
      <c r="AY239" s="233"/>
      <c r="AZ239" s="233"/>
      <c r="BA239" s="233"/>
      <c r="BB239" s="233"/>
      <c r="BC239" s="233"/>
      <c r="BD239" s="233"/>
      <c r="BE239" s="233"/>
      <c r="BF239" s="233"/>
      <c r="BG239" s="233"/>
      <c r="BH239" s="233"/>
      <c r="BI239" s="233"/>
      <c r="BJ239" s="233"/>
      <c r="BK239" s="233"/>
      <c r="BL239" s="233"/>
      <c r="BM239" s="233"/>
      <c r="BN239" s="233"/>
      <c r="BO239" s="233"/>
      <c r="BP239" s="233"/>
      <c r="BQ239" s="233"/>
      <c r="BR239" s="233"/>
      <c r="BS239" s="233"/>
      <c r="BT239" s="233"/>
      <c r="BU239" s="233"/>
      <c r="BV239" s="233"/>
      <c r="BW239" s="233"/>
      <c r="BX239" s="233"/>
      <c r="BY239" s="233"/>
      <c r="BZ239" s="233"/>
      <c r="CA239" s="233"/>
      <c r="CB239" s="233"/>
      <c r="CC239" s="233"/>
      <c r="CD239" s="233"/>
      <c r="CE239" s="233"/>
    </row>
    <row r="240" spans="34:83">
      <c r="AH240" s="233"/>
      <c r="AI240" s="233"/>
      <c r="AJ240" s="233"/>
      <c r="AK240" s="233"/>
      <c r="AL240" s="233"/>
      <c r="AM240" s="233"/>
      <c r="AN240" s="233"/>
      <c r="AO240" s="233"/>
      <c r="AP240" s="233"/>
      <c r="AQ240" s="233"/>
      <c r="AR240" s="233"/>
      <c r="AS240" s="233"/>
      <c r="AT240" s="233"/>
      <c r="AU240" s="233"/>
      <c r="AV240" s="233"/>
      <c r="AW240" s="233"/>
      <c r="AX240" s="233"/>
      <c r="AY240" s="233"/>
      <c r="AZ240" s="233"/>
      <c r="BA240" s="233"/>
      <c r="BB240" s="233"/>
      <c r="BC240" s="233"/>
      <c r="BD240" s="233"/>
      <c r="BE240" s="233"/>
      <c r="BF240" s="233"/>
      <c r="BG240" s="233"/>
      <c r="BH240" s="233"/>
      <c r="BI240" s="233"/>
      <c r="BJ240" s="233"/>
      <c r="BK240" s="233"/>
      <c r="BL240" s="233"/>
      <c r="BM240" s="233"/>
      <c r="BN240" s="233"/>
      <c r="BO240" s="233"/>
      <c r="BP240" s="233"/>
      <c r="BQ240" s="233"/>
      <c r="BR240" s="233"/>
      <c r="BS240" s="233"/>
      <c r="BT240" s="233"/>
      <c r="BU240" s="233"/>
      <c r="BV240" s="233"/>
      <c r="BW240" s="233"/>
      <c r="BX240" s="233"/>
      <c r="BY240" s="233"/>
      <c r="BZ240" s="233"/>
      <c r="CA240" s="233"/>
      <c r="CB240" s="233"/>
      <c r="CC240" s="233"/>
      <c r="CD240" s="233"/>
      <c r="CE240" s="233"/>
    </row>
    <row r="241" spans="34:83">
      <c r="AH241" s="233"/>
      <c r="AI241" s="233"/>
      <c r="AJ241" s="233"/>
      <c r="AK241" s="233"/>
      <c r="AL241" s="233"/>
      <c r="AM241" s="233"/>
      <c r="AN241" s="233"/>
      <c r="AO241" s="233"/>
      <c r="AP241" s="233"/>
      <c r="AQ241" s="233"/>
      <c r="AR241" s="233"/>
      <c r="AS241" s="233"/>
      <c r="AT241" s="233"/>
      <c r="AU241" s="233"/>
      <c r="AV241" s="233"/>
      <c r="AW241" s="233"/>
      <c r="AX241" s="233"/>
      <c r="AY241" s="233"/>
      <c r="AZ241" s="233"/>
      <c r="BA241" s="233"/>
      <c r="BB241" s="233"/>
      <c r="BC241" s="233"/>
      <c r="BD241" s="233"/>
      <c r="BE241" s="233"/>
      <c r="BF241" s="233"/>
      <c r="BG241" s="233"/>
      <c r="BH241" s="233"/>
      <c r="BI241" s="233"/>
      <c r="BJ241" s="233"/>
      <c r="BK241" s="233"/>
      <c r="BL241" s="233"/>
      <c r="BM241" s="233"/>
      <c r="BN241" s="233"/>
      <c r="BO241" s="233"/>
      <c r="BP241" s="233"/>
      <c r="BQ241" s="233"/>
      <c r="BR241" s="233"/>
      <c r="BS241" s="233"/>
      <c r="BT241" s="233"/>
      <c r="BU241" s="233"/>
      <c r="BV241" s="233"/>
      <c r="BW241" s="233"/>
      <c r="BX241" s="233"/>
      <c r="BY241" s="233"/>
      <c r="BZ241" s="233"/>
      <c r="CA241" s="233"/>
      <c r="CB241" s="233"/>
      <c r="CC241" s="233"/>
      <c r="CD241" s="233"/>
      <c r="CE241" s="233"/>
    </row>
    <row r="242" spans="34:83">
      <c r="AH242" s="233"/>
      <c r="AI242" s="233"/>
      <c r="AJ242" s="233"/>
      <c r="AK242" s="233"/>
      <c r="AL242" s="233"/>
      <c r="AM242" s="233"/>
      <c r="AN242" s="233"/>
      <c r="AO242" s="233"/>
      <c r="AP242" s="233"/>
      <c r="AQ242" s="233"/>
      <c r="AR242" s="233"/>
      <c r="AS242" s="233"/>
      <c r="AT242" s="233"/>
      <c r="AU242" s="233"/>
      <c r="AV242" s="233"/>
      <c r="AW242" s="233"/>
      <c r="AX242" s="233"/>
      <c r="AY242" s="233"/>
      <c r="AZ242" s="233"/>
      <c r="BA242" s="233"/>
      <c r="BB242" s="233"/>
      <c r="BC242" s="233"/>
      <c r="BD242" s="233"/>
      <c r="BE242" s="233"/>
      <c r="BF242" s="233"/>
      <c r="BG242" s="233"/>
      <c r="BH242" s="233"/>
      <c r="BI242" s="233"/>
      <c r="BJ242" s="233"/>
      <c r="BK242" s="233"/>
      <c r="BL242" s="233"/>
      <c r="BM242" s="233"/>
      <c r="BN242" s="233"/>
      <c r="BO242" s="233"/>
      <c r="BP242" s="233"/>
      <c r="BQ242" s="233"/>
      <c r="BR242" s="233"/>
      <c r="BS242" s="233"/>
      <c r="BT242" s="233"/>
      <c r="BU242" s="233"/>
      <c r="BV242" s="233"/>
      <c r="BW242" s="233"/>
      <c r="BX242" s="233"/>
      <c r="BY242" s="233"/>
      <c r="BZ242" s="233"/>
      <c r="CA242" s="233"/>
      <c r="CB242" s="233"/>
      <c r="CC242" s="233"/>
      <c r="CD242" s="233"/>
      <c r="CE242" s="233"/>
    </row>
    <row r="243" spans="34:83">
      <c r="AH243" s="233"/>
      <c r="AI243" s="233"/>
      <c r="AJ243" s="233"/>
      <c r="AK243" s="233"/>
      <c r="AL243" s="233"/>
      <c r="AM243" s="233"/>
      <c r="AN243" s="233"/>
      <c r="AO243" s="233"/>
      <c r="AP243" s="233"/>
      <c r="AQ243" s="233"/>
      <c r="AR243" s="233"/>
      <c r="AS243" s="233"/>
      <c r="AT243" s="233"/>
      <c r="AU243" s="233"/>
      <c r="AV243" s="233"/>
      <c r="AW243" s="233"/>
      <c r="AX243" s="233"/>
      <c r="AY243" s="233"/>
      <c r="AZ243" s="233"/>
      <c r="BA243" s="233"/>
      <c r="BB243" s="233"/>
      <c r="BC243" s="233"/>
      <c r="BD243" s="233"/>
      <c r="BE243" s="233"/>
      <c r="BF243" s="233"/>
      <c r="BG243" s="233"/>
      <c r="BH243" s="233"/>
      <c r="BI243" s="233"/>
      <c r="BJ243" s="233"/>
      <c r="BK243" s="233"/>
      <c r="BL243" s="233"/>
      <c r="BM243" s="233"/>
      <c r="BN243" s="233"/>
      <c r="BO243" s="233"/>
      <c r="BP243" s="233"/>
      <c r="BQ243" s="233"/>
      <c r="BR243" s="233"/>
      <c r="BS243" s="233"/>
      <c r="BT243" s="233"/>
      <c r="BU243" s="233"/>
      <c r="BV243" s="233"/>
      <c r="BW243" s="233"/>
      <c r="BX243" s="233"/>
      <c r="BY243" s="233"/>
      <c r="BZ243" s="233"/>
      <c r="CA243" s="233"/>
      <c r="CB243" s="233"/>
      <c r="CC243" s="233"/>
      <c r="CD243" s="233"/>
      <c r="CE243" s="233"/>
    </row>
    <row r="244" spans="34:83">
      <c r="AH244" s="233"/>
      <c r="AI244" s="233"/>
      <c r="AJ244" s="233"/>
      <c r="AK244" s="233"/>
      <c r="AL244" s="233"/>
      <c r="AM244" s="233"/>
      <c r="AN244" s="233"/>
      <c r="AO244" s="233"/>
      <c r="AP244" s="233"/>
      <c r="AQ244" s="233"/>
      <c r="AR244" s="233"/>
      <c r="AS244" s="233"/>
      <c r="AT244" s="233"/>
      <c r="AU244" s="233"/>
      <c r="AV244" s="233"/>
      <c r="AW244" s="233"/>
      <c r="AX244" s="233"/>
      <c r="AY244" s="233"/>
      <c r="AZ244" s="233"/>
      <c r="BA244" s="233"/>
      <c r="BB244" s="233"/>
      <c r="BC244" s="233"/>
      <c r="BD244" s="233"/>
      <c r="BE244" s="233"/>
      <c r="BF244" s="233"/>
      <c r="BG244" s="233"/>
      <c r="BH244" s="233"/>
      <c r="BI244" s="233"/>
      <c r="BJ244" s="233"/>
      <c r="BK244" s="233"/>
      <c r="BL244" s="233"/>
      <c r="BM244" s="233"/>
      <c r="BN244" s="233"/>
      <c r="BO244" s="233"/>
      <c r="BP244" s="233"/>
      <c r="BQ244" s="233"/>
      <c r="BR244" s="233"/>
      <c r="BS244" s="233"/>
      <c r="BT244" s="233"/>
      <c r="BU244" s="233"/>
      <c r="BV244" s="233"/>
      <c r="BW244" s="233"/>
      <c r="BX244" s="233"/>
      <c r="BY244" s="233"/>
      <c r="BZ244" s="233"/>
      <c r="CA244" s="233"/>
      <c r="CB244" s="233"/>
      <c r="CC244" s="233"/>
      <c r="CD244" s="233"/>
      <c r="CE244" s="233"/>
    </row>
    <row r="245" spans="34:83">
      <c r="AH245" s="233"/>
      <c r="AI245" s="233"/>
      <c r="AJ245" s="233"/>
      <c r="AK245" s="233"/>
      <c r="AL245" s="233"/>
      <c r="AM245" s="233"/>
      <c r="AN245" s="233"/>
      <c r="AO245" s="233"/>
      <c r="AP245" s="233"/>
      <c r="AQ245" s="233"/>
      <c r="AR245" s="233"/>
      <c r="AS245" s="233"/>
      <c r="AT245" s="233"/>
      <c r="AU245" s="233"/>
      <c r="AV245" s="233"/>
      <c r="AW245" s="233"/>
      <c r="AX245" s="233"/>
      <c r="AY245" s="233"/>
      <c r="AZ245" s="233"/>
      <c r="BA245" s="233"/>
      <c r="BB245" s="233"/>
      <c r="BC245" s="233"/>
      <c r="BD245" s="233"/>
      <c r="BE245" s="233"/>
      <c r="BF245" s="233"/>
      <c r="BG245" s="233"/>
      <c r="BH245" s="233"/>
      <c r="BI245" s="233"/>
      <c r="BJ245" s="233"/>
      <c r="BK245" s="233"/>
      <c r="BL245" s="233"/>
      <c r="BM245" s="233"/>
      <c r="BN245" s="233"/>
      <c r="BO245" s="233"/>
      <c r="BP245" s="233"/>
      <c r="BQ245" s="233"/>
      <c r="BR245" s="233"/>
      <c r="BS245" s="233"/>
      <c r="BT245" s="233"/>
      <c r="BU245" s="233"/>
      <c r="BV245" s="233"/>
      <c r="BW245" s="233"/>
      <c r="BX245" s="233"/>
      <c r="BY245" s="233"/>
      <c r="BZ245" s="233"/>
      <c r="CA245" s="233"/>
      <c r="CB245" s="233"/>
      <c r="CC245" s="233"/>
      <c r="CD245" s="233"/>
      <c r="CE245" s="233"/>
    </row>
    <row r="246" spans="34:83">
      <c r="AH246" s="233"/>
      <c r="AI246" s="233"/>
      <c r="AJ246" s="233"/>
      <c r="AK246" s="233"/>
      <c r="AL246" s="233"/>
      <c r="AM246" s="233"/>
      <c r="AN246" s="233"/>
      <c r="AO246" s="233"/>
      <c r="AP246" s="233"/>
      <c r="AQ246" s="233"/>
      <c r="AR246" s="233"/>
      <c r="AS246" s="233"/>
      <c r="AT246" s="233"/>
      <c r="AU246" s="233"/>
      <c r="AV246" s="233"/>
      <c r="AW246" s="233"/>
      <c r="AX246" s="233"/>
      <c r="AY246" s="233"/>
      <c r="AZ246" s="233"/>
      <c r="BA246" s="233"/>
      <c r="BB246" s="233"/>
      <c r="BC246" s="233"/>
      <c r="BD246" s="233"/>
      <c r="BE246" s="233"/>
      <c r="BF246" s="233"/>
      <c r="BG246" s="233"/>
      <c r="BH246" s="233"/>
      <c r="BI246" s="233"/>
      <c r="BJ246" s="233"/>
      <c r="BK246" s="233"/>
      <c r="BL246" s="233"/>
      <c r="BM246" s="233"/>
      <c r="BN246" s="233"/>
      <c r="BO246" s="233"/>
      <c r="BP246" s="233"/>
      <c r="BQ246" s="233"/>
      <c r="BR246" s="233"/>
      <c r="BS246" s="233"/>
      <c r="BT246" s="233"/>
      <c r="BU246" s="233"/>
      <c r="BV246" s="233"/>
      <c r="BW246" s="233"/>
      <c r="BX246" s="233"/>
      <c r="BY246" s="233"/>
      <c r="BZ246" s="233"/>
      <c r="CA246" s="233"/>
      <c r="CB246" s="233"/>
      <c r="CC246" s="233"/>
      <c r="CD246" s="233"/>
      <c r="CE246" s="233"/>
    </row>
    <row r="247" spans="34:83">
      <c r="AH247" s="233"/>
      <c r="AI247" s="233"/>
      <c r="AJ247" s="233"/>
      <c r="AK247" s="233"/>
      <c r="AL247" s="233"/>
      <c r="AM247" s="233"/>
      <c r="AN247" s="233"/>
      <c r="AO247" s="233"/>
      <c r="AP247" s="233"/>
      <c r="AQ247" s="233"/>
      <c r="AR247" s="233"/>
      <c r="AS247" s="233"/>
      <c r="AT247" s="233"/>
      <c r="AU247" s="233"/>
      <c r="AV247" s="233"/>
      <c r="AW247" s="233"/>
      <c r="AX247" s="233"/>
      <c r="AY247" s="233"/>
      <c r="AZ247" s="233"/>
      <c r="BA247" s="233"/>
      <c r="BB247" s="233"/>
      <c r="BC247" s="233"/>
      <c r="BD247" s="233"/>
      <c r="BE247" s="233"/>
      <c r="BF247" s="233"/>
      <c r="BG247" s="233"/>
      <c r="BH247" s="233"/>
      <c r="BI247" s="233"/>
      <c r="BJ247" s="233"/>
      <c r="BK247" s="233"/>
      <c r="BL247" s="233"/>
      <c r="BM247" s="233"/>
      <c r="BN247" s="233"/>
      <c r="BO247" s="233"/>
      <c r="BP247" s="233"/>
      <c r="BQ247" s="233"/>
      <c r="BR247" s="233"/>
      <c r="BS247" s="233"/>
      <c r="BT247" s="233"/>
      <c r="BU247" s="233"/>
      <c r="BV247" s="233"/>
      <c r="BW247" s="233"/>
      <c r="BX247" s="233"/>
      <c r="BY247" s="233"/>
      <c r="BZ247" s="233"/>
      <c r="CA247" s="233"/>
      <c r="CB247" s="233"/>
      <c r="CC247" s="233"/>
      <c r="CD247" s="233"/>
      <c r="CE247" s="233"/>
    </row>
    <row r="248" spans="34:83">
      <c r="AH248" s="233"/>
      <c r="AI248" s="233"/>
      <c r="AJ248" s="233"/>
      <c r="AK248" s="233"/>
      <c r="AL248" s="233"/>
      <c r="AM248" s="233"/>
      <c r="AN248" s="233"/>
      <c r="AO248" s="233"/>
      <c r="AP248" s="233"/>
      <c r="AQ248" s="233"/>
      <c r="AR248" s="233"/>
      <c r="AS248" s="233"/>
      <c r="AT248" s="233"/>
      <c r="AU248" s="233"/>
      <c r="AV248" s="233"/>
      <c r="AW248" s="233"/>
      <c r="AX248" s="233"/>
      <c r="AY248" s="233"/>
      <c r="AZ248" s="233"/>
      <c r="BA248" s="233"/>
      <c r="BB248" s="233"/>
      <c r="BC248" s="233"/>
      <c r="BD248" s="233"/>
      <c r="BE248" s="233"/>
      <c r="BF248" s="233"/>
      <c r="BG248" s="233"/>
      <c r="BH248" s="233"/>
      <c r="BI248" s="233"/>
      <c r="BJ248" s="233"/>
      <c r="BK248" s="233"/>
      <c r="BL248" s="233"/>
      <c r="BM248" s="233"/>
      <c r="BN248" s="233"/>
      <c r="BO248" s="233"/>
      <c r="BP248" s="233"/>
      <c r="BQ248" s="233"/>
      <c r="BR248" s="233"/>
      <c r="BS248" s="233"/>
      <c r="BT248" s="233"/>
      <c r="BU248" s="233"/>
      <c r="BV248" s="233"/>
      <c r="BW248" s="233"/>
      <c r="BX248" s="233"/>
      <c r="BY248" s="233"/>
      <c r="BZ248" s="233"/>
      <c r="CA248" s="233"/>
      <c r="CB248" s="233"/>
      <c r="CC248" s="233"/>
      <c r="CD248" s="233"/>
      <c r="CE248" s="233"/>
    </row>
    <row r="249" spans="34:83">
      <c r="AH249" s="233"/>
      <c r="AI249" s="233"/>
      <c r="AJ249" s="233"/>
      <c r="AK249" s="233"/>
      <c r="AL249" s="233"/>
      <c r="AM249" s="233"/>
      <c r="AN249" s="233"/>
      <c r="AO249" s="233"/>
      <c r="AP249" s="233"/>
      <c r="AQ249" s="233"/>
      <c r="AR249" s="233"/>
      <c r="AS249" s="233"/>
      <c r="AT249" s="233"/>
      <c r="AU249" s="233"/>
      <c r="AV249" s="233"/>
      <c r="AW249" s="233"/>
      <c r="AX249" s="233"/>
      <c r="AY249" s="233"/>
      <c r="AZ249" s="233"/>
      <c r="BA249" s="233"/>
      <c r="BB249" s="233"/>
      <c r="BC249" s="233"/>
      <c r="BD249" s="233"/>
      <c r="BE249" s="233"/>
      <c r="BF249" s="233"/>
      <c r="BG249" s="233"/>
      <c r="BH249" s="233"/>
      <c r="BI249" s="233"/>
      <c r="BJ249" s="233"/>
      <c r="BK249" s="233"/>
      <c r="BL249" s="233"/>
      <c r="BM249" s="233"/>
      <c r="BN249" s="233"/>
      <c r="BO249" s="233"/>
      <c r="BP249" s="233"/>
      <c r="BQ249" s="233"/>
      <c r="BR249" s="233"/>
      <c r="BS249" s="233"/>
      <c r="BT249" s="233"/>
      <c r="BU249" s="233"/>
      <c r="BV249" s="233"/>
      <c r="BW249" s="233"/>
      <c r="BX249" s="233"/>
      <c r="BY249" s="233"/>
      <c r="BZ249" s="233"/>
      <c r="CA249" s="233"/>
      <c r="CB249" s="233"/>
      <c r="CC249" s="233"/>
      <c r="CD249" s="233"/>
      <c r="CE249" s="233"/>
    </row>
    <row r="250" spans="34:83">
      <c r="AH250" s="233"/>
      <c r="AI250" s="233"/>
      <c r="AJ250" s="233"/>
      <c r="AK250" s="233"/>
      <c r="AL250" s="233"/>
      <c r="AM250" s="233"/>
      <c r="AN250" s="233"/>
      <c r="AO250" s="233"/>
      <c r="AP250" s="233"/>
      <c r="AQ250" s="233"/>
      <c r="AR250" s="233"/>
      <c r="AS250" s="233"/>
      <c r="AT250" s="233"/>
      <c r="AU250" s="233"/>
      <c r="AV250" s="233"/>
      <c r="AW250" s="233"/>
      <c r="AX250" s="233"/>
      <c r="AY250" s="233"/>
      <c r="AZ250" s="233"/>
      <c r="BA250" s="233"/>
      <c r="BB250" s="233"/>
      <c r="BC250" s="233"/>
      <c r="BD250" s="233"/>
      <c r="BE250" s="233"/>
      <c r="BF250" s="233"/>
      <c r="BG250" s="233"/>
      <c r="BH250" s="233"/>
      <c r="BI250" s="233"/>
      <c r="BJ250" s="233"/>
      <c r="BK250" s="233"/>
      <c r="BL250" s="233"/>
      <c r="BM250" s="233"/>
      <c r="BN250" s="233"/>
      <c r="BO250" s="233"/>
      <c r="BP250" s="233"/>
      <c r="BQ250" s="233"/>
      <c r="BR250" s="233"/>
      <c r="BS250" s="233"/>
      <c r="BT250" s="233"/>
      <c r="BU250" s="233"/>
      <c r="BV250" s="233"/>
      <c r="BW250" s="233"/>
      <c r="BX250" s="233"/>
      <c r="BY250" s="233"/>
      <c r="BZ250" s="233"/>
      <c r="CA250" s="233"/>
      <c r="CB250" s="233"/>
      <c r="CC250" s="233"/>
      <c r="CD250" s="233"/>
      <c r="CE250" s="233"/>
    </row>
    <row r="251" spans="34:83">
      <c r="AH251" s="233"/>
      <c r="AI251" s="233"/>
      <c r="AJ251" s="233"/>
      <c r="AK251" s="233"/>
      <c r="AL251" s="233"/>
      <c r="AM251" s="233"/>
      <c r="AN251" s="233"/>
      <c r="AO251" s="233"/>
      <c r="AP251" s="233"/>
      <c r="AQ251" s="233"/>
      <c r="AR251" s="233"/>
      <c r="AS251" s="233"/>
      <c r="AT251" s="233"/>
      <c r="AU251" s="233"/>
      <c r="AV251" s="233"/>
      <c r="AW251" s="233"/>
      <c r="AX251" s="233"/>
      <c r="AY251" s="233"/>
      <c r="AZ251" s="233"/>
      <c r="BA251" s="233"/>
      <c r="BB251" s="233"/>
      <c r="BC251" s="233"/>
      <c r="BD251" s="233"/>
      <c r="BE251" s="233"/>
      <c r="BF251" s="233"/>
      <c r="BG251" s="233"/>
      <c r="BH251" s="233"/>
      <c r="BI251" s="233"/>
      <c r="BJ251" s="233"/>
      <c r="BK251" s="233"/>
      <c r="BL251" s="233"/>
      <c r="BM251" s="233"/>
      <c r="BN251" s="233"/>
      <c r="BO251" s="233"/>
      <c r="BP251" s="233"/>
      <c r="BQ251" s="233"/>
      <c r="BR251" s="233"/>
      <c r="BS251" s="233"/>
      <c r="BT251" s="233"/>
      <c r="BU251" s="233"/>
      <c r="BV251" s="233"/>
      <c r="BW251" s="233"/>
      <c r="BX251" s="233"/>
      <c r="BY251" s="233"/>
      <c r="BZ251" s="233"/>
      <c r="CA251" s="233"/>
      <c r="CB251" s="233"/>
      <c r="CC251" s="233"/>
      <c r="CD251" s="233"/>
      <c r="CE251" s="233"/>
    </row>
    <row r="252" spans="34:83">
      <c r="AH252" s="233"/>
      <c r="AI252" s="233"/>
      <c r="AJ252" s="233"/>
      <c r="AK252" s="233"/>
      <c r="AL252" s="233"/>
      <c r="AM252" s="233"/>
      <c r="AN252" s="233"/>
      <c r="AO252" s="233"/>
      <c r="AP252" s="233"/>
      <c r="AQ252" s="233"/>
      <c r="AR252" s="233"/>
      <c r="AS252" s="233"/>
      <c r="AT252" s="233"/>
      <c r="AU252" s="233"/>
      <c r="AV252" s="233"/>
      <c r="AW252" s="233"/>
      <c r="AX252" s="233"/>
      <c r="AY252" s="233"/>
      <c r="AZ252" s="233"/>
      <c r="BA252" s="233"/>
      <c r="BB252" s="233"/>
      <c r="BC252" s="233"/>
      <c r="BD252" s="233"/>
      <c r="BE252" s="233"/>
      <c r="BF252" s="233"/>
      <c r="BG252" s="233"/>
      <c r="BH252" s="233"/>
      <c r="BI252" s="233"/>
      <c r="BJ252" s="233"/>
      <c r="BK252" s="233"/>
      <c r="BL252" s="233"/>
      <c r="BM252" s="233"/>
      <c r="BN252" s="233"/>
      <c r="BO252" s="233"/>
      <c r="BP252" s="233"/>
      <c r="BQ252" s="233"/>
      <c r="BR252" s="233"/>
      <c r="BS252" s="233"/>
      <c r="BT252" s="233"/>
      <c r="BU252" s="233"/>
      <c r="BV252" s="233"/>
      <c r="BW252" s="233"/>
      <c r="BX252" s="233"/>
      <c r="BY252" s="233"/>
      <c r="BZ252" s="233"/>
      <c r="CA252" s="233"/>
      <c r="CB252" s="233"/>
      <c r="CC252" s="233"/>
      <c r="CD252" s="233"/>
      <c r="CE252" s="233"/>
    </row>
    <row r="253" spans="34:83">
      <c r="AH253" s="233"/>
      <c r="AI253" s="233"/>
      <c r="AJ253" s="233"/>
      <c r="AK253" s="233"/>
      <c r="AL253" s="233"/>
      <c r="AM253" s="233"/>
      <c r="AN253" s="233"/>
      <c r="AO253" s="233"/>
      <c r="AP253" s="233"/>
      <c r="AQ253" s="233"/>
      <c r="AR253" s="233"/>
      <c r="AS253" s="233"/>
      <c r="AT253" s="233"/>
      <c r="AU253" s="233"/>
      <c r="AV253" s="233"/>
      <c r="AW253" s="233"/>
      <c r="AX253" s="233"/>
      <c r="AY253" s="233"/>
      <c r="AZ253" s="233"/>
      <c r="BA253" s="233"/>
      <c r="BB253" s="233"/>
      <c r="BC253" s="233"/>
      <c r="BD253" s="233"/>
      <c r="BE253" s="233"/>
      <c r="BF253" s="233"/>
      <c r="BG253" s="233"/>
      <c r="BH253" s="233"/>
      <c r="BI253" s="233"/>
      <c r="BJ253" s="233"/>
      <c r="BK253" s="233"/>
      <c r="BL253" s="233"/>
      <c r="BM253" s="233"/>
      <c r="BN253" s="233"/>
      <c r="BO253" s="233"/>
      <c r="BP253" s="233"/>
      <c r="BQ253" s="233"/>
      <c r="BR253" s="233"/>
      <c r="BS253" s="233"/>
      <c r="BT253" s="233"/>
      <c r="BU253" s="233"/>
      <c r="BV253" s="233"/>
      <c r="BW253" s="233"/>
      <c r="BX253" s="233"/>
      <c r="BY253" s="233"/>
      <c r="BZ253" s="233"/>
      <c r="CA253" s="233"/>
      <c r="CB253" s="233"/>
      <c r="CC253" s="233"/>
      <c r="CD253" s="233"/>
      <c r="CE253" s="233"/>
    </row>
    <row r="254" spans="34:83">
      <c r="AH254" s="233"/>
      <c r="AI254" s="233"/>
      <c r="AJ254" s="233"/>
      <c r="AK254" s="233"/>
      <c r="AL254" s="233"/>
      <c r="AM254" s="233"/>
      <c r="AN254" s="233"/>
      <c r="AO254" s="233"/>
      <c r="AP254" s="233"/>
      <c r="AQ254" s="233"/>
      <c r="AR254" s="233"/>
      <c r="AS254" s="233"/>
      <c r="AT254" s="233"/>
      <c r="AU254" s="233"/>
      <c r="AV254" s="233"/>
      <c r="AW254" s="233"/>
      <c r="AX254" s="233"/>
      <c r="AY254" s="233"/>
      <c r="AZ254" s="233"/>
      <c r="BA254" s="233"/>
      <c r="BB254" s="233"/>
      <c r="BC254" s="233"/>
      <c r="BD254" s="233"/>
      <c r="BE254" s="233"/>
      <c r="BF254" s="233"/>
      <c r="BG254" s="233"/>
      <c r="BH254" s="233"/>
      <c r="BI254" s="233"/>
      <c r="BJ254" s="233"/>
      <c r="BK254" s="233"/>
      <c r="BL254" s="233"/>
      <c r="BM254" s="233"/>
      <c r="BN254" s="233"/>
      <c r="BO254" s="233"/>
      <c r="BP254" s="233"/>
      <c r="BQ254" s="233"/>
      <c r="BR254" s="233"/>
      <c r="BS254" s="233"/>
      <c r="BT254" s="233"/>
      <c r="BU254" s="233"/>
      <c r="BV254" s="233"/>
      <c r="BW254" s="233"/>
      <c r="BX254" s="233"/>
      <c r="BY254" s="233"/>
      <c r="BZ254" s="233"/>
      <c r="CA254" s="233"/>
      <c r="CB254" s="233"/>
      <c r="CC254" s="233"/>
      <c r="CD254" s="233"/>
      <c r="CE254" s="233"/>
    </row>
    <row r="255" spans="34:83">
      <c r="AH255" s="233"/>
      <c r="AI255" s="233"/>
      <c r="AJ255" s="233"/>
      <c r="AK255" s="233"/>
      <c r="AL255" s="233"/>
      <c r="AM255" s="233"/>
      <c r="AN255" s="233"/>
      <c r="AO255" s="233"/>
      <c r="AP255" s="233"/>
      <c r="AQ255" s="233"/>
      <c r="AR255" s="233"/>
      <c r="AS255" s="233"/>
      <c r="AT255" s="233"/>
      <c r="AU255" s="233"/>
      <c r="AV255" s="233"/>
      <c r="AW255" s="233"/>
      <c r="AX255" s="233"/>
      <c r="AY255" s="233"/>
      <c r="AZ255" s="233"/>
      <c r="BA255" s="233"/>
      <c r="BB255" s="233"/>
      <c r="BC255" s="233"/>
      <c r="BD255" s="233"/>
      <c r="BE255" s="233"/>
      <c r="BF255" s="233"/>
      <c r="BG255" s="233"/>
      <c r="BH255" s="233"/>
      <c r="BI255" s="233"/>
      <c r="BJ255" s="233"/>
      <c r="BK255" s="233"/>
      <c r="BL255" s="233"/>
      <c r="BM255" s="233"/>
      <c r="BN255" s="233"/>
      <c r="BO255" s="233"/>
      <c r="BP255" s="233"/>
      <c r="BQ255" s="233"/>
      <c r="BR255" s="233"/>
      <c r="BS255" s="233"/>
      <c r="BT255" s="233"/>
      <c r="BU255" s="233"/>
      <c r="BV255" s="233"/>
      <c r="BW255" s="233"/>
      <c r="BX255" s="233"/>
      <c r="BY255" s="233"/>
      <c r="BZ255" s="233"/>
      <c r="CA255" s="233"/>
      <c r="CB255" s="233"/>
      <c r="CC255" s="233"/>
      <c r="CD255" s="233"/>
      <c r="CE255" s="233"/>
    </row>
    <row r="256" spans="34:83">
      <c r="AH256" s="233"/>
      <c r="AI256" s="233"/>
      <c r="AJ256" s="233"/>
      <c r="AK256" s="233"/>
      <c r="AL256" s="233"/>
      <c r="AM256" s="233"/>
      <c r="AN256" s="233"/>
      <c r="AO256" s="233"/>
      <c r="AP256" s="233"/>
      <c r="AQ256" s="233"/>
      <c r="AR256" s="233"/>
      <c r="AS256" s="233"/>
      <c r="AT256" s="233"/>
      <c r="AU256" s="233"/>
      <c r="AV256" s="233"/>
      <c r="AW256" s="233"/>
      <c r="AX256" s="233"/>
      <c r="AY256" s="233"/>
      <c r="AZ256" s="233"/>
      <c r="BA256" s="233"/>
      <c r="BB256" s="233"/>
      <c r="BC256" s="233"/>
      <c r="BD256" s="233"/>
      <c r="BE256" s="233"/>
      <c r="BF256" s="233"/>
      <c r="BG256" s="233"/>
      <c r="BH256" s="233"/>
      <c r="BI256" s="233"/>
      <c r="BJ256" s="233"/>
      <c r="BK256" s="233"/>
      <c r="BL256" s="233"/>
      <c r="BM256" s="233"/>
      <c r="BN256" s="233"/>
      <c r="BO256" s="233"/>
      <c r="BP256" s="233"/>
      <c r="BQ256" s="233"/>
      <c r="BR256" s="233"/>
      <c r="BS256" s="233"/>
      <c r="BT256" s="233"/>
      <c r="BU256" s="233"/>
      <c r="BV256" s="233"/>
      <c r="BW256" s="233"/>
      <c r="BX256" s="233"/>
      <c r="BY256" s="233"/>
      <c r="BZ256" s="233"/>
      <c r="CA256" s="233"/>
      <c r="CB256" s="233"/>
      <c r="CC256" s="233"/>
      <c r="CD256" s="233"/>
      <c r="CE256" s="233"/>
    </row>
    <row r="257" spans="34:83">
      <c r="AH257" s="233"/>
      <c r="AI257" s="233"/>
      <c r="AJ257" s="233"/>
      <c r="AK257" s="233"/>
      <c r="AL257" s="233"/>
      <c r="AM257" s="233"/>
      <c r="AN257" s="233"/>
      <c r="AO257" s="233"/>
      <c r="AP257" s="233"/>
      <c r="AQ257" s="233"/>
      <c r="AR257" s="233"/>
      <c r="AS257" s="233"/>
      <c r="AT257" s="233"/>
      <c r="AU257" s="233"/>
      <c r="AV257" s="233"/>
      <c r="AW257" s="233"/>
      <c r="AX257" s="233"/>
      <c r="AY257" s="233"/>
      <c r="AZ257" s="233"/>
      <c r="BA257" s="233"/>
      <c r="BB257" s="233"/>
      <c r="BC257" s="233"/>
      <c r="BD257" s="233"/>
      <c r="BE257" s="233"/>
      <c r="BF257" s="233"/>
      <c r="BG257" s="233"/>
      <c r="BH257" s="233"/>
      <c r="BI257" s="233"/>
      <c r="BJ257" s="233"/>
      <c r="BK257" s="233"/>
      <c r="BL257" s="233"/>
      <c r="BM257" s="233"/>
      <c r="BN257" s="233"/>
      <c r="BO257" s="233"/>
      <c r="BP257" s="233"/>
      <c r="BQ257" s="233"/>
      <c r="BR257" s="233"/>
      <c r="BS257" s="233"/>
      <c r="BT257" s="233"/>
      <c r="BU257" s="233"/>
      <c r="BV257" s="233"/>
      <c r="BW257" s="233"/>
      <c r="BX257" s="233"/>
      <c r="BY257" s="233"/>
      <c r="BZ257" s="233"/>
      <c r="CA257" s="233"/>
      <c r="CB257" s="233"/>
      <c r="CC257" s="233"/>
      <c r="CD257" s="233"/>
      <c r="CE257" s="233"/>
    </row>
    <row r="258" spans="34:83">
      <c r="AH258" s="233"/>
      <c r="AI258" s="233"/>
      <c r="AJ258" s="233"/>
      <c r="AK258" s="233"/>
      <c r="AL258" s="233"/>
      <c r="AM258" s="233"/>
      <c r="AN258" s="233"/>
      <c r="AO258" s="233"/>
      <c r="AP258" s="233"/>
      <c r="AQ258" s="233"/>
      <c r="AR258" s="233"/>
      <c r="AS258" s="233"/>
      <c r="AT258" s="233"/>
      <c r="AU258" s="233"/>
      <c r="AV258" s="233"/>
      <c r="AW258" s="233"/>
      <c r="AX258" s="233"/>
      <c r="AY258" s="233"/>
      <c r="AZ258" s="233"/>
      <c r="BA258" s="233"/>
      <c r="BB258" s="233"/>
      <c r="BC258" s="233"/>
      <c r="BD258" s="233"/>
      <c r="BE258" s="233"/>
      <c r="BF258" s="233"/>
      <c r="BG258" s="233"/>
      <c r="BH258" s="233"/>
      <c r="BI258" s="233"/>
      <c r="BJ258" s="233"/>
      <c r="BK258" s="233"/>
      <c r="BL258" s="233"/>
      <c r="BM258" s="233"/>
      <c r="BN258" s="233"/>
      <c r="BO258" s="233"/>
      <c r="BP258" s="233"/>
      <c r="BQ258" s="233"/>
      <c r="BR258" s="233"/>
      <c r="BS258" s="233"/>
      <c r="BT258" s="233"/>
      <c r="BU258" s="233"/>
      <c r="BV258" s="233"/>
      <c r="BW258" s="233"/>
      <c r="BX258" s="233"/>
      <c r="BY258" s="233"/>
      <c r="BZ258" s="233"/>
      <c r="CA258" s="233"/>
      <c r="CB258" s="233"/>
      <c r="CC258" s="233"/>
      <c r="CD258" s="233"/>
      <c r="CE258" s="233"/>
    </row>
    <row r="259" spans="34:83">
      <c r="AH259" s="233"/>
      <c r="AI259" s="233"/>
      <c r="AJ259" s="233"/>
      <c r="AK259" s="233"/>
      <c r="AL259" s="233"/>
      <c r="AM259" s="233"/>
      <c r="AN259" s="233"/>
      <c r="AO259" s="233"/>
      <c r="AP259" s="233"/>
      <c r="AQ259" s="233"/>
      <c r="AR259" s="233"/>
      <c r="AS259" s="233"/>
      <c r="AT259" s="233"/>
      <c r="AU259" s="233"/>
      <c r="AV259" s="233"/>
      <c r="AW259" s="233"/>
      <c r="AX259" s="233"/>
      <c r="AY259" s="233"/>
      <c r="AZ259" s="233"/>
      <c r="BA259" s="233"/>
      <c r="BB259" s="233"/>
      <c r="BC259" s="233"/>
      <c r="BD259" s="233"/>
      <c r="BE259" s="233"/>
      <c r="BF259" s="233"/>
      <c r="BG259" s="233"/>
      <c r="BH259" s="233"/>
      <c r="BI259" s="233"/>
      <c r="BJ259" s="233"/>
      <c r="BK259" s="233"/>
      <c r="BL259" s="233"/>
      <c r="BM259" s="233"/>
      <c r="BN259" s="233"/>
      <c r="BO259" s="233"/>
      <c r="BP259" s="233"/>
      <c r="BQ259" s="233"/>
      <c r="BR259" s="233"/>
      <c r="BS259" s="233"/>
      <c r="BT259" s="233"/>
      <c r="BU259" s="233"/>
      <c r="BV259" s="233"/>
      <c r="BW259" s="233"/>
      <c r="BX259" s="233"/>
      <c r="BY259" s="233"/>
      <c r="BZ259" s="233"/>
      <c r="CA259" s="233"/>
      <c r="CB259" s="233"/>
      <c r="CC259" s="233"/>
      <c r="CD259" s="233"/>
      <c r="CE259" s="233"/>
    </row>
    <row r="260" spans="34:83">
      <c r="AH260" s="233"/>
      <c r="AI260" s="233"/>
      <c r="AJ260" s="233"/>
      <c r="AK260" s="233"/>
      <c r="AL260" s="233"/>
      <c r="AM260" s="233"/>
      <c r="AN260" s="233"/>
      <c r="AO260" s="233"/>
      <c r="AP260" s="233"/>
      <c r="AQ260" s="233"/>
      <c r="AR260" s="233"/>
      <c r="AS260" s="233"/>
      <c r="AT260" s="233"/>
      <c r="AU260" s="233"/>
      <c r="AV260" s="233"/>
      <c r="AW260" s="233"/>
      <c r="AX260" s="233"/>
      <c r="AY260" s="233"/>
      <c r="AZ260" s="233"/>
      <c r="BA260" s="233"/>
      <c r="BB260" s="233"/>
      <c r="BC260" s="233"/>
      <c r="BD260" s="233"/>
      <c r="BE260" s="233"/>
      <c r="BF260" s="233"/>
      <c r="BG260" s="233"/>
      <c r="BH260" s="233"/>
      <c r="BI260" s="233"/>
      <c r="BJ260" s="233"/>
      <c r="BK260" s="233"/>
      <c r="BL260" s="233"/>
      <c r="BM260" s="233"/>
      <c r="BN260" s="233"/>
      <c r="BO260" s="233"/>
      <c r="BP260" s="233"/>
      <c r="BQ260" s="233"/>
      <c r="BR260" s="233"/>
      <c r="BS260" s="233"/>
      <c r="BT260" s="233"/>
      <c r="BU260" s="233"/>
      <c r="BV260" s="233"/>
      <c r="BW260" s="233"/>
      <c r="BX260" s="233"/>
      <c r="BY260" s="233"/>
      <c r="BZ260" s="233"/>
      <c r="CA260" s="233"/>
      <c r="CB260" s="233"/>
      <c r="CC260" s="233"/>
      <c r="CD260" s="233"/>
      <c r="CE260" s="233"/>
    </row>
    <row r="261" spans="34:83">
      <c r="AH261" s="233"/>
      <c r="AI261" s="233"/>
      <c r="AJ261" s="233"/>
      <c r="AK261" s="233"/>
      <c r="AL261" s="233"/>
      <c r="AM261" s="233"/>
      <c r="AN261" s="233"/>
      <c r="AO261" s="233"/>
      <c r="AP261" s="233"/>
      <c r="AQ261" s="233"/>
      <c r="AR261" s="233"/>
      <c r="AS261" s="233"/>
      <c r="AT261" s="233"/>
      <c r="AU261" s="233"/>
      <c r="AV261" s="233"/>
      <c r="AW261" s="233"/>
      <c r="AX261" s="233"/>
      <c r="AY261" s="233"/>
      <c r="AZ261" s="233"/>
      <c r="BA261" s="233"/>
      <c r="BB261" s="233"/>
      <c r="BC261" s="233"/>
      <c r="BD261" s="233"/>
      <c r="BE261" s="233"/>
      <c r="BF261" s="233"/>
      <c r="BG261" s="233"/>
      <c r="BH261" s="233"/>
      <c r="BI261" s="233"/>
      <c r="BJ261" s="233"/>
      <c r="BK261" s="233"/>
      <c r="BL261" s="233"/>
      <c r="BM261" s="233"/>
      <c r="BN261" s="233"/>
      <c r="BO261" s="233"/>
      <c r="BP261" s="233"/>
      <c r="BQ261" s="233"/>
      <c r="BR261" s="233"/>
      <c r="BS261" s="233"/>
      <c r="BT261" s="233"/>
      <c r="BU261" s="233"/>
      <c r="BV261" s="233"/>
      <c r="BW261" s="233"/>
      <c r="BX261" s="233"/>
      <c r="BY261" s="233"/>
      <c r="BZ261" s="233"/>
      <c r="CA261" s="233"/>
      <c r="CB261" s="233"/>
      <c r="CC261" s="233"/>
      <c r="CD261" s="233"/>
      <c r="CE261" s="233"/>
    </row>
    <row r="262" spans="34:83">
      <c r="AH262" s="233"/>
      <c r="AI262" s="233"/>
      <c r="AJ262" s="233"/>
      <c r="AK262" s="233"/>
      <c r="AL262" s="233"/>
      <c r="AM262" s="233"/>
      <c r="AN262" s="233"/>
      <c r="AO262" s="233"/>
      <c r="AP262" s="233"/>
      <c r="AQ262" s="233"/>
      <c r="AR262" s="233"/>
      <c r="AS262" s="233"/>
      <c r="AT262" s="233"/>
      <c r="AU262" s="233"/>
      <c r="AV262" s="233"/>
      <c r="AW262" s="233"/>
      <c r="AX262" s="233"/>
      <c r="AY262" s="233"/>
      <c r="AZ262" s="233"/>
      <c r="BA262" s="233"/>
      <c r="BB262" s="233"/>
      <c r="BC262" s="233"/>
      <c r="BD262" s="233"/>
      <c r="BE262" s="233"/>
      <c r="BF262" s="233"/>
      <c r="BG262" s="233"/>
      <c r="BH262" s="233"/>
      <c r="BI262" s="233"/>
      <c r="BJ262" s="233"/>
      <c r="BK262" s="233"/>
      <c r="BL262" s="233"/>
      <c r="BM262" s="233"/>
      <c r="BN262" s="233"/>
      <c r="BO262" s="233"/>
      <c r="BP262" s="233"/>
      <c r="BQ262" s="233"/>
      <c r="BR262" s="233"/>
      <c r="BS262" s="233"/>
      <c r="BT262" s="233"/>
      <c r="BU262" s="233"/>
      <c r="BV262" s="233"/>
      <c r="BW262" s="233"/>
      <c r="BX262" s="233"/>
      <c r="BY262" s="233"/>
      <c r="BZ262" s="233"/>
      <c r="CA262" s="233"/>
      <c r="CB262" s="233"/>
      <c r="CC262" s="233"/>
      <c r="CD262" s="233"/>
      <c r="CE262" s="233"/>
    </row>
    <row r="263" spans="34:83">
      <c r="AH263" s="233"/>
      <c r="AI263" s="233"/>
      <c r="AJ263" s="233"/>
      <c r="AK263" s="233"/>
      <c r="AL263" s="233"/>
      <c r="AM263" s="233"/>
      <c r="AN263" s="233"/>
      <c r="AO263" s="233"/>
      <c r="AP263" s="233"/>
      <c r="AQ263" s="233"/>
      <c r="AR263" s="233"/>
      <c r="AS263" s="233"/>
      <c r="AT263" s="233"/>
      <c r="AU263" s="233"/>
      <c r="AV263" s="233"/>
      <c r="AW263" s="233"/>
      <c r="AX263" s="233"/>
      <c r="AY263" s="233"/>
      <c r="AZ263" s="233"/>
      <c r="BA263" s="233"/>
      <c r="BB263" s="233"/>
      <c r="BC263" s="233"/>
      <c r="BD263" s="233"/>
      <c r="BE263" s="233"/>
      <c r="BF263" s="233"/>
      <c r="BG263" s="233"/>
      <c r="BH263" s="233"/>
      <c r="BI263" s="233"/>
      <c r="BJ263" s="233"/>
      <c r="BK263" s="233"/>
      <c r="BL263" s="233"/>
      <c r="BM263" s="233"/>
      <c r="BN263" s="233"/>
      <c r="BO263" s="233"/>
      <c r="BP263" s="233"/>
      <c r="BQ263" s="233"/>
      <c r="BR263" s="233"/>
      <c r="BS263" s="233"/>
      <c r="BT263" s="233"/>
      <c r="BU263" s="233"/>
      <c r="BV263" s="233"/>
      <c r="BW263" s="233"/>
      <c r="BX263" s="233"/>
      <c r="BY263" s="233"/>
      <c r="BZ263" s="233"/>
      <c r="CA263" s="233"/>
      <c r="CB263" s="233"/>
      <c r="CC263" s="233"/>
      <c r="CD263" s="233"/>
      <c r="CE263" s="233"/>
    </row>
    <row r="264" spans="34:83">
      <c r="AH264" s="233"/>
      <c r="AI264" s="233"/>
      <c r="AJ264" s="233"/>
      <c r="AK264" s="233"/>
      <c r="AL264" s="233"/>
      <c r="AM264" s="233"/>
      <c r="AN264" s="233"/>
      <c r="AO264" s="233"/>
      <c r="AP264" s="233"/>
      <c r="AQ264" s="233"/>
      <c r="AR264" s="233"/>
      <c r="AS264" s="233"/>
      <c r="AT264" s="233"/>
      <c r="AU264" s="233"/>
      <c r="AV264" s="233"/>
      <c r="AW264" s="233"/>
      <c r="AX264" s="233"/>
      <c r="AY264" s="233"/>
      <c r="AZ264" s="233"/>
      <c r="BA264" s="233"/>
      <c r="BB264" s="233"/>
      <c r="BC264" s="233"/>
      <c r="BD264" s="233"/>
      <c r="BE264" s="233"/>
      <c r="BF264" s="233"/>
      <c r="BG264" s="233"/>
      <c r="BH264" s="233"/>
      <c r="BI264" s="233"/>
      <c r="BJ264" s="233"/>
      <c r="BK264" s="233"/>
      <c r="BL264" s="233"/>
      <c r="BM264" s="233"/>
      <c r="BN264" s="233"/>
      <c r="BO264" s="233"/>
      <c r="BP264" s="233"/>
      <c r="BQ264" s="233"/>
      <c r="BR264" s="233"/>
      <c r="BS264" s="233"/>
      <c r="BT264" s="233"/>
      <c r="BU264" s="233"/>
      <c r="BV264" s="233"/>
      <c r="BW264" s="233"/>
      <c r="BX264" s="233"/>
      <c r="BY264" s="233"/>
      <c r="BZ264" s="233"/>
      <c r="CA264" s="233"/>
      <c r="CB264" s="233"/>
      <c r="CC264" s="233"/>
      <c r="CD264" s="233"/>
      <c r="CE264" s="233"/>
    </row>
    <row r="265" spans="34:83">
      <c r="AH265" s="233"/>
      <c r="AI265" s="233"/>
      <c r="AJ265" s="233"/>
      <c r="AK265" s="233"/>
      <c r="AL265" s="233"/>
      <c r="AM265" s="233"/>
      <c r="AN265" s="233"/>
      <c r="AO265" s="233"/>
      <c r="AP265" s="233"/>
      <c r="AQ265" s="233"/>
      <c r="AR265" s="233"/>
      <c r="AS265" s="233"/>
      <c r="AT265" s="233"/>
      <c r="AU265" s="233"/>
      <c r="AV265" s="233"/>
      <c r="AW265" s="233"/>
      <c r="AX265" s="233"/>
      <c r="AY265" s="233"/>
      <c r="AZ265" s="233"/>
      <c r="BA265" s="233"/>
      <c r="BB265" s="233"/>
      <c r="BC265" s="233"/>
      <c r="BD265" s="233"/>
      <c r="BE265" s="233"/>
      <c r="BF265" s="233"/>
      <c r="BG265" s="233"/>
      <c r="BH265" s="233"/>
      <c r="BI265" s="233"/>
      <c r="BJ265" s="233"/>
      <c r="BK265" s="233"/>
      <c r="BL265" s="233"/>
      <c r="BM265" s="233"/>
      <c r="BN265" s="233"/>
      <c r="BO265" s="233"/>
      <c r="BP265" s="233"/>
      <c r="BQ265" s="233"/>
      <c r="BR265" s="233"/>
      <c r="BS265" s="233"/>
      <c r="BT265" s="233"/>
      <c r="BU265" s="233"/>
      <c r="BV265" s="233"/>
      <c r="BW265" s="233"/>
      <c r="BX265" s="233"/>
      <c r="BY265" s="233"/>
      <c r="BZ265" s="233"/>
      <c r="CA265" s="233"/>
      <c r="CB265" s="233"/>
      <c r="CC265" s="233"/>
      <c r="CD265" s="233"/>
      <c r="CE265" s="233"/>
    </row>
    <row r="266" spans="34:83">
      <c r="AH266" s="233"/>
      <c r="AI266" s="233"/>
      <c r="AJ266" s="233"/>
      <c r="AK266" s="233"/>
      <c r="AL266" s="233"/>
      <c r="AM266" s="233"/>
      <c r="AN266" s="233"/>
      <c r="AO266" s="233"/>
      <c r="AP266" s="233"/>
      <c r="AQ266" s="233"/>
      <c r="AR266" s="233"/>
      <c r="AS266" s="233"/>
      <c r="AT266" s="233"/>
      <c r="AU266" s="233"/>
      <c r="AV266" s="233"/>
      <c r="AW266" s="233"/>
      <c r="AX266" s="233"/>
      <c r="AY266" s="233"/>
      <c r="AZ266" s="233"/>
      <c r="BA266" s="233"/>
      <c r="BB266" s="233"/>
      <c r="BC266" s="233"/>
      <c r="BD266" s="233"/>
      <c r="BE266" s="233"/>
      <c r="BF266" s="233"/>
      <c r="BG266" s="233"/>
      <c r="BH266" s="233"/>
      <c r="BI266" s="233"/>
      <c r="BJ266" s="233"/>
      <c r="BK266" s="233"/>
      <c r="BL266" s="233"/>
      <c r="BM266" s="233"/>
      <c r="BN266" s="233"/>
      <c r="BO266" s="233"/>
      <c r="BP266" s="233"/>
      <c r="BQ266" s="233"/>
      <c r="BR266" s="233"/>
      <c r="BS266" s="233"/>
      <c r="BT266" s="233"/>
      <c r="BU266" s="233"/>
      <c r="BV266" s="233"/>
      <c r="BW266" s="233"/>
      <c r="BX266" s="233"/>
      <c r="BY266" s="233"/>
      <c r="BZ266" s="233"/>
      <c r="CA266" s="233"/>
      <c r="CB266" s="233"/>
      <c r="CC266" s="233"/>
      <c r="CD266" s="233"/>
      <c r="CE266" s="233"/>
    </row>
    <row r="267" spans="34:83">
      <c r="AH267" s="233"/>
      <c r="AI267" s="233"/>
      <c r="AJ267" s="233"/>
      <c r="AK267" s="233"/>
      <c r="AL267" s="233"/>
      <c r="AM267" s="233"/>
      <c r="AN267" s="233"/>
      <c r="AO267" s="233"/>
      <c r="AP267" s="233"/>
      <c r="AQ267" s="233"/>
      <c r="AR267" s="233"/>
      <c r="AS267" s="233"/>
      <c r="AT267" s="233"/>
      <c r="AU267" s="233"/>
      <c r="AV267" s="233"/>
      <c r="AW267" s="233"/>
      <c r="AX267" s="233"/>
      <c r="AY267" s="233"/>
      <c r="AZ267" s="233"/>
      <c r="BA267" s="233"/>
      <c r="BB267" s="233"/>
      <c r="BC267" s="233"/>
      <c r="BD267" s="233"/>
      <c r="BE267" s="233"/>
      <c r="BF267" s="233"/>
      <c r="BG267" s="233"/>
      <c r="BH267" s="233"/>
      <c r="BI267" s="233"/>
      <c r="BJ267" s="233"/>
      <c r="BK267" s="233"/>
      <c r="BL267" s="233"/>
      <c r="BM267" s="233"/>
      <c r="BN267" s="233"/>
      <c r="BO267" s="233"/>
      <c r="BP267" s="233"/>
      <c r="BQ267" s="233"/>
      <c r="BR267" s="233"/>
      <c r="BS267" s="233"/>
      <c r="BT267" s="233"/>
      <c r="BU267" s="233"/>
      <c r="BV267" s="233"/>
      <c r="BW267" s="233"/>
      <c r="BX267" s="233"/>
      <c r="BY267" s="233"/>
      <c r="BZ267" s="233"/>
      <c r="CA267" s="233"/>
      <c r="CB267" s="233"/>
      <c r="CC267" s="233"/>
      <c r="CD267" s="233"/>
      <c r="CE267" s="233"/>
    </row>
    <row r="268" spans="34:83">
      <c r="AH268" s="233"/>
      <c r="AI268" s="233"/>
      <c r="AJ268" s="233"/>
      <c r="AK268" s="233"/>
      <c r="AL268" s="233"/>
      <c r="AM268" s="233"/>
      <c r="AN268" s="233"/>
      <c r="AO268" s="233"/>
      <c r="AP268" s="233"/>
      <c r="AQ268" s="233"/>
      <c r="AR268" s="233"/>
      <c r="AS268" s="233"/>
      <c r="AT268" s="233"/>
      <c r="AU268" s="233"/>
      <c r="AV268" s="233"/>
      <c r="AW268" s="233"/>
      <c r="AX268" s="233"/>
      <c r="AY268" s="233"/>
      <c r="AZ268" s="233"/>
      <c r="BA268" s="233"/>
      <c r="BB268" s="233"/>
      <c r="BC268" s="233"/>
      <c r="BD268" s="233"/>
      <c r="BE268" s="233"/>
      <c r="BF268" s="233"/>
      <c r="BG268" s="233"/>
      <c r="BH268" s="233"/>
      <c r="BI268" s="233"/>
      <c r="BJ268" s="233"/>
      <c r="BK268" s="233"/>
      <c r="BL268" s="233"/>
      <c r="BM268" s="233"/>
      <c r="BN268" s="233"/>
      <c r="BO268" s="233"/>
      <c r="BP268" s="233"/>
      <c r="BQ268" s="233"/>
      <c r="BR268" s="233"/>
      <c r="BS268" s="233"/>
      <c r="BT268" s="233"/>
      <c r="BU268" s="233"/>
      <c r="BV268" s="233"/>
      <c r="BW268" s="233"/>
      <c r="BX268" s="233"/>
      <c r="BY268" s="233"/>
      <c r="BZ268" s="233"/>
      <c r="CA268" s="233"/>
      <c r="CB268" s="233"/>
      <c r="CC268" s="233"/>
      <c r="CD268" s="233"/>
      <c r="CE268" s="233"/>
    </row>
    <row r="269" spans="34:83">
      <c r="AH269" s="233"/>
      <c r="AI269" s="233"/>
      <c r="AJ269" s="233"/>
      <c r="AK269" s="233"/>
      <c r="AL269" s="233"/>
      <c r="AM269" s="233"/>
      <c r="AN269" s="233"/>
      <c r="AO269" s="233"/>
      <c r="AP269" s="233"/>
      <c r="AQ269" s="233"/>
      <c r="AR269" s="233"/>
      <c r="AS269" s="233"/>
      <c r="AT269" s="233"/>
      <c r="AU269" s="233"/>
      <c r="AV269" s="233"/>
      <c r="AW269" s="233"/>
      <c r="AX269" s="233"/>
      <c r="AY269" s="233"/>
      <c r="AZ269" s="233"/>
      <c r="BA269" s="233"/>
      <c r="BB269" s="233"/>
      <c r="BC269" s="233"/>
      <c r="BD269" s="233"/>
      <c r="BE269" s="233"/>
      <c r="BF269" s="233"/>
      <c r="BG269" s="233"/>
      <c r="BH269" s="233"/>
      <c r="BI269" s="233"/>
      <c r="BJ269" s="233"/>
      <c r="BK269" s="233"/>
      <c r="BL269" s="233"/>
      <c r="BM269" s="233"/>
      <c r="BN269" s="233"/>
      <c r="BO269" s="233"/>
      <c r="BP269" s="233"/>
      <c r="BQ269" s="233"/>
      <c r="BR269" s="233"/>
      <c r="BS269" s="233"/>
      <c r="BT269" s="233"/>
      <c r="BU269" s="233"/>
      <c r="BV269" s="233"/>
      <c r="BW269" s="233"/>
      <c r="BX269" s="233"/>
      <c r="BY269" s="233"/>
      <c r="BZ269" s="233"/>
      <c r="CA269" s="233"/>
      <c r="CB269" s="233"/>
      <c r="CC269" s="233"/>
      <c r="CD269" s="233"/>
      <c r="CE269" s="233"/>
    </row>
    <row r="270" spans="34:83">
      <c r="AH270" s="233"/>
      <c r="AI270" s="233"/>
      <c r="AJ270" s="233"/>
      <c r="AK270" s="233"/>
      <c r="AL270" s="233"/>
      <c r="AM270" s="233"/>
      <c r="AN270" s="233"/>
      <c r="AO270" s="233"/>
      <c r="AP270" s="233"/>
      <c r="AQ270" s="233"/>
      <c r="AR270" s="233"/>
      <c r="AS270" s="233"/>
      <c r="AT270" s="233"/>
      <c r="AU270" s="233"/>
      <c r="AV270" s="233"/>
      <c r="AW270" s="233"/>
      <c r="AX270" s="233"/>
      <c r="AY270" s="233"/>
      <c r="AZ270" s="233"/>
      <c r="BA270" s="233"/>
      <c r="BB270" s="233"/>
      <c r="BC270" s="233"/>
      <c r="BD270" s="233"/>
      <c r="BE270" s="233"/>
      <c r="BF270" s="233"/>
      <c r="BG270" s="233"/>
      <c r="BH270" s="233"/>
      <c r="BI270" s="233"/>
      <c r="BJ270" s="233"/>
      <c r="BK270" s="233"/>
      <c r="BL270" s="233"/>
      <c r="BM270" s="233"/>
      <c r="BN270" s="233"/>
      <c r="BO270" s="233"/>
      <c r="BP270" s="233"/>
      <c r="BQ270" s="233"/>
      <c r="BR270" s="233"/>
      <c r="BS270" s="233"/>
      <c r="BT270" s="233"/>
      <c r="BU270" s="233"/>
      <c r="BV270" s="233"/>
      <c r="BW270" s="233"/>
      <c r="BX270" s="233"/>
      <c r="BY270" s="233"/>
      <c r="BZ270" s="233"/>
      <c r="CA270" s="233"/>
      <c r="CB270" s="233"/>
      <c r="CC270" s="233"/>
      <c r="CD270" s="233"/>
      <c r="CE270" s="233"/>
    </row>
    <row r="271" spans="34:83">
      <c r="AH271" s="233"/>
      <c r="AI271" s="233"/>
      <c r="AJ271" s="233"/>
      <c r="AK271" s="233"/>
      <c r="AL271" s="233"/>
      <c r="AM271" s="233"/>
      <c r="AN271" s="233"/>
      <c r="AO271" s="233"/>
      <c r="AP271" s="233"/>
      <c r="AQ271" s="233"/>
      <c r="AR271" s="233"/>
      <c r="AS271" s="233"/>
      <c r="AT271" s="233"/>
      <c r="AU271" s="233"/>
      <c r="AV271" s="233"/>
      <c r="AW271" s="233"/>
      <c r="AX271" s="233"/>
      <c r="AY271" s="233"/>
      <c r="AZ271" s="233"/>
      <c r="BA271" s="233"/>
      <c r="BB271" s="233"/>
      <c r="BC271" s="233"/>
      <c r="BD271" s="233"/>
      <c r="BE271" s="233"/>
      <c r="BF271" s="233"/>
      <c r="BG271" s="233"/>
      <c r="BH271" s="233"/>
      <c r="BI271" s="233"/>
      <c r="BJ271" s="233"/>
      <c r="BK271" s="233"/>
      <c r="BL271" s="233"/>
      <c r="BM271" s="233"/>
      <c r="BN271" s="233"/>
      <c r="BO271" s="233"/>
      <c r="BP271" s="233"/>
      <c r="BQ271" s="233"/>
      <c r="BR271" s="233"/>
      <c r="BS271" s="233"/>
      <c r="BT271" s="233"/>
      <c r="BU271" s="233"/>
      <c r="BV271" s="233"/>
      <c r="BW271" s="233"/>
      <c r="BX271" s="233"/>
      <c r="BY271" s="233"/>
      <c r="BZ271" s="233"/>
      <c r="CA271" s="233"/>
      <c r="CB271" s="233"/>
      <c r="CC271" s="233"/>
      <c r="CD271" s="233"/>
      <c r="CE271" s="233"/>
    </row>
    <row r="272" spans="34:83">
      <c r="AH272" s="233"/>
      <c r="AI272" s="233"/>
      <c r="AJ272" s="233"/>
      <c r="AK272" s="233"/>
      <c r="AL272" s="233"/>
      <c r="AM272" s="233"/>
      <c r="AN272" s="233"/>
      <c r="AO272" s="233"/>
      <c r="AP272" s="233"/>
      <c r="AQ272" s="233"/>
      <c r="AR272" s="233"/>
      <c r="AS272" s="233"/>
      <c r="AT272" s="233"/>
      <c r="AU272" s="233"/>
      <c r="AV272" s="233"/>
      <c r="AW272" s="233"/>
      <c r="AX272" s="233"/>
      <c r="AY272" s="233"/>
      <c r="AZ272" s="233"/>
      <c r="BA272" s="233"/>
      <c r="BB272" s="233"/>
      <c r="BC272" s="233"/>
      <c r="BD272" s="233"/>
      <c r="BE272" s="233"/>
      <c r="BF272" s="233"/>
      <c r="BG272" s="233"/>
      <c r="BH272" s="233"/>
      <c r="BI272" s="233"/>
      <c r="BJ272" s="233"/>
      <c r="BK272" s="233"/>
      <c r="BL272" s="233"/>
      <c r="BM272" s="233"/>
      <c r="BN272" s="233"/>
      <c r="BO272" s="233"/>
      <c r="BP272" s="233"/>
      <c r="BQ272" s="233"/>
      <c r="BR272" s="233"/>
      <c r="BS272" s="233"/>
      <c r="BT272" s="233"/>
      <c r="BU272" s="233"/>
      <c r="BV272" s="233"/>
      <c r="BW272" s="233"/>
      <c r="BX272" s="233"/>
      <c r="BY272" s="233"/>
      <c r="BZ272" s="233"/>
      <c r="CA272" s="233"/>
      <c r="CB272" s="233"/>
      <c r="CC272" s="233"/>
      <c r="CD272" s="233"/>
      <c r="CE272" s="233"/>
    </row>
    <row r="273" spans="34:83">
      <c r="AH273" s="233"/>
      <c r="AI273" s="233"/>
      <c r="AJ273" s="233"/>
      <c r="AK273" s="233"/>
      <c r="AL273" s="233"/>
      <c r="AM273" s="233"/>
      <c r="AN273" s="233"/>
      <c r="AO273" s="233"/>
      <c r="AP273" s="233"/>
      <c r="AQ273" s="233"/>
      <c r="AR273" s="233"/>
      <c r="AS273" s="233"/>
      <c r="AT273" s="233"/>
      <c r="AU273" s="233"/>
      <c r="AV273" s="233"/>
      <c r="AW273" s="233"/>
      <c r="AX273" s="233"/>
      <c r="AY273" s="233"/>
      <c r="AZ273" s="233"/>
      <c r="BA273" s="233"/>
      <c r="BB273" s="233"/>
      <c r="BC273" s="233"/>
      <c r="BD273" s="233"/>
      <c r="BE273" s="233"/>
      <c r="BF273" s="233"/>
      <c r="BG273" s="233"/>
      <c r="BH273" s="233"/>
      <c r="BI273" s="233"/>
      <c r="BJ273" s="233"/>
      <c r="BK273" s="233"/>
      <c r="BL273" s="233"/>
      <c r="BM273" s="233"/>
      <c r="BN273" s="233"/>
      <c r="BO273" s="233"/>
      <c r="BP273" s="233"/>
      <c r="BQ273" s="233"/>
      <c r="BR273" s="233"/>
      <c r="BS273" s="233"/>
      <c r="BT273" s="233"/>
      <c r="BU273" s="233"/>
      <c r="BV273" s="233"/>
      <c r="BW273" s="233"/>
      <c r="BX273" s="233"/>
      <c r="BY273" s="233"/>
      <c r="BZ273" s="233"/>
      <c r="CA273" s="233"/>
      <c r="CB273" s="233"/>
      <c r="CC273" s="233"/>
      <c r="CD273" s="233"/>
      <c r="CE273" s="233"/>
    </row>
    <row r="274" spans="34:83">
      <c r="AH274" s="233"/>
      <c r="AI274" s="233"/>
      <c r="AJ274" s="233"/>
      <c r="AK274" s="233"/>
      <c r="AL274" s="233"/>
      <c r="AM274" s="233"/>
      <c r="AN274" s="233"/>
      <c r="AO274" s="233"/>
      <c r="AP274" s="233"/>
      <c r="AQ274" s="233"/>
      <c r="AR274" s="233"/>
      <c r="AS274" s="233"/>
      <c r="AT274" s="233"/>
      <c r="AU274" s="233"/>
      <c r="AV274" s="233"/>
      <c r="AW274" s="233"/>
      <c r="AX274" s="233"/>
      <c r="AY274" s="233"/>
      <c r="AZ274" s="233"/>
      <c r="BA274" s="233"/>
      <c r="BB274" s="233"/>
      <c r="BC274" s="233"/>
      <c r="BD274" s="233"/>
      <c r="BE274" s="233"/>
      <c r="BF274" s="233"/>
      <c r="BG274" s="233"/>
      <c r="BH274" s="233"/>
      <c r="BI274" s="233"/>
      <c r="BJ274" s="233"/>
      <c r="BK274" s="233"/>
      <c r="BL274" s="233"/>
      <c r="BM274" s="233"/>
      <c r="BN274" s="233"/>
      <c r="BO274" s="233"/>
      <c r="BP274" s="233"/>
      <c r="BQ274" s="233"/>
      <c r="BR274" s="233"/>
      <c r="BS274" s="233"/>
      <c r="BT274" s="233"/>
      <c r="BU274" s="233"/>
      <c r="BV274" s="233"/>
      <c r="BW274" s="233"/>
      <c r="BX274" s="233"/>
      <c r="BY274" s="233"/>
      <c r="BZ274" s="233"/>
      <c r="CA274" s="233"/>
      <c r="CB274" s="233"/>
      <c r="CC274" s="233"/>
      <c r="CD274" s="233"/>
      <c r="CE274" s="233"/>
    </row>
    <row r="275" spans="34:83">
      <c r="AH275" s="233"/>
      <c r="AI275" s="233"/>
      <c r="AJ275" s="233"/>
      <c r="AK275" s="233"/>
      <c r="AL275" s="233"/>
      <c r="AM275" s="233"/>
      <c r="AN275" s="233"/>
      <c r="AO275" s="233"/>
      <c r="AP275" s="233"/>
      <c r="AQ275" s="233"/>
      <c r="AR275" s="233"/>
      <c r="AS275" s="233"/>
      <c r="AT275" s="233"/>
      <c r="AU275" s="233"/>
      <c r="AV275" s="233"/>
      <c r="AW275" s="233"/>
      <c r="AX275" s="233"/>
      <c r="AY275" s="233"/>
      <c r="AZ275" s="233"/>
      <c r="BA275" s="233"/>
      <c r="BB275" s="233"/>
      <c r="BC275" s="233"/>
      <c r="BD275" s="233"/>
      <c r="BE275" s="233"/>
      <c r="BF275" s="233"/>
      <c r="BG275" s="233"/>
      <c r="BH275" s="233"/>
      <c r="BI275" s="233"/>
      <c r="BJ275" s="233"/>
      <c r="BK275" s="233"/>
      <c r="BL275" s="233"/>
      <c r="BM275" s="233"/>
      <c r="BN275" s="233"/>
      <c r="BO275" s="233"/>
      <c r="BP275" s="233"/>
      <c r="BQ275" s="233"/>
      <c r="BR275" s="233"/>
      <c r="BS275" s="233"/>
      <c r="BT275" s="233"/>
      <c r="BU275" s="233"/>
      <c r="BV275" s="233"/>
      <c r="BW275" s="233"/>
      <c r="BX275" s="233"/>
      <c r="BY275" s="233"/>
      <c r="BZ275" s="233"/>
      <c r="CA275" s="233"/>
      <c r="CB275" s="233"/>
      <c r="CC275" s="233"/>
      <c r="CD275" s="233"/>
      <c r="CE275" s="233"/>
    </row>
    <row r="276" spans="34:83">
      <c r="AH276" s="233"/>
      <c r="AI276" s="233"/>
      <c r="AJ276" s="233"/>
      <c r="AK276" s="233"/>
      <c r="AL276" s="233"/>
      <c r="AM276" s="233"/>
      <c r="AN276" s="233"/>
      <c r="AO276" s="233"/>
      <c r="AP276" s="233"/>
      <c r="AQ276" s="233"/>
      <c r="AR276" s="233"/>
      <c r="AS276" s="233"/>
      <c r="AT276" s="233"/>
      <c r="AU276" s="233"/>
      <c r="AV276" s="233"/>
      <c r="AW276" s="233"/>
      <c r="AX276" s="233"/>
      <c r="AY276" s="233"/>
      <c r="AZ276" s="233"/>
      <c r="BA276" s="233"/>
      <c r="BB276" s="233"/>
      <c r="BC276" s="233"/>
      <c r="BD276" s="233"/>
      <c r="BE276" s="233"/>
      <c r="BF276" s="233"/>
      <c r="BG276" s="233"/>
      <c r="BH276" s="233"/>
      <c r="BI276" s="233"/>
      <c r="BJ276" s="233"/>
      <c r="BK276" s="233"/>
      <c r="BL276" s="233"/>
      <c r="BM276" s="233"/>
      <c r="BN276" s="233"/>
      <c r="BO276" s="233"/>
      <c r="BP276" s="233"/>
      <c r="BQ276" s="233"/>
      <c r="BR276" s="233"/>
      <c r="BS276" s="233"/>
      <c r="BT276" s="233"/>
      <c r="BU276" s="233"/>
      <c r="BV276" s="233"/>
      <c r="BW276" s="233"/>
      <c r="BX276" s="233"/>
      <c r="BY276" s="233"/>
      <c r="BZ276" s="233"/>
      <c r="CA276" s="233"/>
      <c r="CB276" s="233"/>
      <c r="CC276" s="233"/>
      <c r="CD276" s="233"/>
      <c r="CE276" s="233"/>
    </row>
    <row r="277" spans="34:83">
      <c r="AH277" s="233"/>
      <c r="AI277" s="233"/>
      <c r="AJ277" s="233"/>
      <c r="AK277" s="233"/>
      <c r="AL277" s="233"/>
      <c r="AM277" s="233"/>
      <c r="AN277" s="233"/>
      <c r="AO277" s="233"/>
      <c r="AP277" s="233"/>
      <c r="AQ277" s="233"/>
      <c r="AR277" s="233"/>
      <c r="AS277" s="233"/>
      <c r="AT277" s="233"/>
      <c r="AU277" s="233"/>
      <c r="AV277" s="233"/>
      <c r="AW277" s="233"/>
      <c r="AX277" s="233"/>
      <c r="AY277" s="233"/>
      <c r="AZ277" s="233"/>
      <c r="BA277" s="233"/>
      <c r="BB277" s="233"/>
      <c r="BC277" s="233"/>
      <c r="BD277" s="233"/>
      <c r="BE277" s="233"/>
      <c r="BF277" s="233"/>
      <c r="BG277" s="233"/>
      <c r="BH277" s="233"/>
      <c r="BI277" s="233"/>
      <c r="BJ277" s="233"/>
      <c r="BK277" s="233"/>
      <c r="BL277" s="233"/>
      <c r="BM277" s="233"/>
      <c r="BN277" s="233"/>
      <c r="BO277" s="233"/>
      <c r="BP277" s="233"/>
      <c r="BQ277" s="233"/>
      <c r="BR277" s="233"/>
      <c r="BS277" s="233"/>
      <c r="BT277" s="233"/>
      <c r="BU277" s="233"/>
      <c r="BV277" s="233"/>
      <c r="BW277" s="233"/>
      <c r="BX277" s="233"/>
      <c r="BY277" s="233"/>
      <c r="BZ277" s="233"/>
      <c r="CA277" s="233"/>
      <c r="CB277" s="233"/>
      <c r="CC277" s="233"/>
      <c r="CD277" s="233"/>
      <c r="CE277" s="233"/>
    </row>
    <row r="278" spans="34:83">
      <c r="AH278" s="233"/>
      <c r="AI278" s="233"/>
      <c r="AJ278" s="233"/>
      <c r="AK278" s="233"/>
      <c r="AL278" s="233"/>
      <c r="AM278" s="233"/>
      <c r="AN278" s="233"/>
      <c r="AO278" s="233"/>
      <c r="AP278" s="233"/>
      <c r="AQ278" s="233"/>
      <c r="AR278" s="233"/>
      <c r="AS278" s="233"/>
      <c r="AT278" s="233"/>
      <c r="AU278" s="233"/>
      <c r="AV278" s="233"/>
      <c r="AW278" s="233"/>
      <c r="AX278" s="233"/>
      <c r="AY278" s="233"/>
      <c r="AZ278" s="233"/>
      <c r="BA278" s="233"/>
      <c r="BB278" s="233"/>
      <c r="BC278" s="233"/>
      <c r="BD278" s="233"/>
      <c r="BE278" s="233"/>
      <c r="BF278" s="233"/>
      <c r="BG278" s="233"/>
      <c r="BH278" s="233"/>
      <c r="BI278" s="233"/>
      <c r="BJ278" s="233"/>
      <c r="BK278" s="233"/>
      <c r="BL278" s="233"/>
      <c r="BM278" s="233"/>
      <c r="BN278" s="233"/>
      <c r="BO278" s="233"/>
      <c r="BP278" s="233"/>
      <c r="BQ278" s="233"/>
      <c r="BR278" s="233"/>
      <c r="BS278" s="233"/>
      <c r="BT278" s="233"/>
      <c r="BU278" s="233"/>
      <c r="BV278" s="233"/>
      <c r="BW278" s="233"/>
      <c r="BX278" s="233"/>
      <c r="BY278" s="233"/>
      <c r="BZ278" s="233"/>
      <c r="CA278" s="233"/>
      <c r="CB278" s="233"/>
      <c r="CC278" s="233"/>
      <c r="CD278" s="233"/>
      <c r="CE278" s="233"/>
    </row>
    <row r="279" spans="34:83">
      <c r="AH279" s="233"/>
      <c r="AI279" s="233"/>
      <c r="AJ279" s="233"/>
      <c r="AK279" s="233"/>
      <c r="AL279" s="233"/>
      <c r="AM279" s="233"/>
      <c r="AN279" s="233"/>
      <c r="AO279" s="233"/>
      <c r="AP279" s="233"/>
      <c r="AQ279" s="233"/>
      <c r="AR279" s="233"/>
      <c r="AS279" s="233"/>
      <c r="AT279" s="233"/>
      <c r="AU279" s="233"/>
      <c r="AV279" s="233"/>
      <c r="AW279" s="233"/>
      <c r="AX279" s="233"/>
      <c r="AY279" s="233"/>
      <c r="AZ279" s="233"/>
      <c r="BA279" s="233"/>
      <c r="BB279" s="233"/>
      <c r="BC279" s="233"/>
      <c r="BD279" s="233"/>
      <c r="BE279" s="233"/>
      <c r="BF279" s="233"/>
      <c r="BG279" s="233"/>
      <c r="BH279" s="233"/>
      <c r="BI279" s="233"/>
      <c r="BJ279" s="233"/>
      <c r="BK279" s="233"/>
      <c r="BL279" s="233"/>
      <c r="BM279" s="233"/>
      <c r="BN279" s="233"/>
      <c r="BO279" s="233"/>
      <c r="BP279" s="233"/>
      <c r="BQ279" s="233"/>
      <c r="BR279" s="233"/>
      <c r="BS279" s="233"/>
      <c r="BT279" s="233"/>
      <c r="BU279" s="233"/>
      <c r="BV279" s="233"/>
      <c r="BW279" s="233"/>
      <c r="BX279" s="233"/>
      <c r="BY279" s="233"/>
      <c r="BZ279" s="233"/>
      <c r="CA279" s="233"/>
      <c r="CB279" s="233"/>
      <c r="CC279" s="233"/>
      <c r="CD279" s="233"/>
      <c r="CE279" s="233"/>
    </row>
    <row r="280" spans="34:83">
      <c r="AH280" s="233"/>
      <c r="AI280" s="233"/>
      <c r="AJ280" s="233"/>
      <c r="AK280" s="233"/>
      <c r="AL280" s="233"/>
      <c r="AM280" s="233"/>
      <c r="AN280" s="233"/>
      <c r="AO280" s="233"/>
      <c r="AP280" s="233"/>
      <c r="AQ280" s="233"/>
      <c r="AR280" s="233"/>
      <c r="AS280" s="233"/>
      <c r="AT280" s="233"/>
      <c r="AU280" s="233"/>
      <c r="AV280" s="233"/>
      <c r="AW280" s="233"/>
      <c r="AX280" s="233"/>
      <c r="AY280" s="233"/>
      <c r="AZ280" s="233"/>
      <c r="BA280" s="233"/>
      <c r="BB280" s="233"/>
      <c r="BC280" s="233"/>
      <c r="BD280" s="233"/>
      <c r="BE280" s="233"/>
      <c r="BF280" s="233"/>
      <c r="BG280" s="233"/>
      <c r="BH280" s="233"/>
      <c r="BI280" s="233"/>
      <c r="BJ280" s="233"/>
      <c r="BK280" s="233"/>
      <c r="BL280" s="233"/>
      <c r="BM280" s="233"/>
      <c r="BN280" s="233"/>
      <c r="BO280" s="233"/>
      <c r="BP280" s="233"/>
      <c r="BQ280" s="233"/>
      <c r="BR280" s="233"/>
      <c r="BS280" s="233"/>
      <c r="BT280" s="233"/>
      <c r="BU280" s="233"/>
      <c r="BV280" s="233"/>
      <c r="BW280" s="233"/>
      <c r="BX280" s="233"/>
      <c r="BY280" s="233"/>
      <c r="BZ280" s="233"/>
      <c r="CA280" s="233"/>
      <c r="CB280" s="233"/>
      <c r="CC280" s="233"/>
      <c r="CD280" s="233"/>
      <c r="CE280" s="233"/>
    </row>
    <row r="281" spans="34:83">
      <c r="AH281" s="233"/>
      <c r="AI281" s="233"/>
      <c r="AJ281" s="233"/>
      <c r="AK281" s="233"/>
      <c r="AL281" s="233"/>
      <c r="AM281" s="233"/>
      <c r="AN281" s="233"/>
      <c r="AO281" s="233"/>
      <c r="AP281" s="233"/>
      <c r="AQ281" s="233"/>
      <c r="AR281" s="233"/>
      <c r="AS281" s="233"/>
      <c r="AT281" s="233"/>
      <c r="AU281" s="233"/>
      <c r="AV281" s="233"/>
      <c r="AW281" s="233"/>
      <c r="AX281" s="233"/>
      <c r="AY281" s="233"/>
      <c r="AZ281" s="233"/>
      <c r="BA281" s="233"/>
      <c r="BB281" s="233"/>
      <c r="BC281" s="233"/>
      <c r="BD281" s="233"/>
      <c r="BE281" s="233"/>
      <c r="BF281" s="233"/>
      <c r="BG281" s="233"/>
      <c r="BH281" s="233"/>
      <c r="BI281" s="233"/>
      <c r="BJ281" s="233"/>
      <c r="BK281" s="233"/>
      <c r="BL281" s="233"/>
      <c r="BM281" s="233"/>
      <c r="BN281" s="233"/>
      <c r="BO281" s="233"/>
      <c r="BP281" s="233"/>
      <c r="BQ281" s="233"/>
      <c r="BR281" s="233"/>
      <c r="BS281" s="233"/>
      <c r="BT281" s="233"/>
      <c r="BU281" s="233"/>
      <c r="BV281" s="233"/>
      <c r="BW281" s="233"/>
      <c r="BX281" s="233"/>
      <c r="BY281" s="233"/>
      <c r="BZ281" s="233"/>
      <c r="CA281" s="233"/>
      <c r="CB281" s="233"/>
      <c r="CC281" s="233"/>
      <c r="CD281" s="233"/>
      <c r="CE281" s="233"/>
    </row>
    <row r="282" spans="34:83">
      <c r="AH282" s="233"/>
      <c r="AI282" s="233"/>
      <c r="AJ282" s="233"/>
      <c r="AK282" s="233"/>
      <c r="AL282" s="233"/>
      <c r="AM282" s="233"/>
      <c r="AN282" s="233"/>
      <c r="AO282" s="233"/>
      <c r="AP282" s="233"/>
      <c r="AQ282" s="233"/>
      <c r="AR282" s="233"/>
      <c r="AS282" s="233"/>
      <c r="AT282" s="233"/>
      <c r="AU282" s="233"/>
      <c r="AV282" s="233"/>
      <c r="AW282" s="233"/>
      <c r="AX282" s="233"/>
      <c r="AY282" s="233"/>
      <c r="AZ282" s="233"/>
      <c r="BA282" s="233"/>
      <c r="BB282" s="233"/>
      <c r="BC282" s="233"/>
      <c r="BD282" s="233"/>
      <c r="BE282" s="233"/>
      <c r="BF282" s="233"/>
      <c r="BG282" s="233"/>
      <c r="BH282" s="233"/>
      <c r="BI282" s="233"/>
      <c r="BJ282" s="233"/>
      <c r="BK282" s="233"/>
      <c r="BL282" s="233"/>
      <c r="BM282" s="233"/>
      <c r="BN282" s="233"/>
      <c r="BO282" s="233"/>
      <c r="BP282" s="233"/>
      <c r="BQ282" s="233"/>
      <c r="BR282" s="233"/>
      <c r="BS282" s="233"/>
      <c r="BT282" s="233"/>
      <c r="BU282" s="233"/>
      <c r="BV282" s="233"/>
      <c r="BW282" s="233"/>
      <c r="BX282" s="233"/>
      <c r="BY282" s="233"/>
      <c r="BZ282" s="233"/>
      <c r="CA282" s="233"/>
      <c r="CB282" s="233"/>
      <c r="CC282" s="233"/>
      <c r="CD282" s="233"/>
      <c r="CE282" s="233"/>
    </row>
    <row r="283" spans="34:83">
      <c r="AH283" s="233"/>
      <c r="AI283" s="233"/>
      <c r="AJ283" s="233"/>
      <c r="AK283" s="233"/>
      <c r="AL283" s="233"/>
      <c r="AM283" s="233"/>
      <c r="AN283" s="233"/>
      <c r="AO283" s="233"/>
      <c r="AP283" s="233"/>
      <c r="AQ283" s="233"/>
      <c r="AR283" s="233"/>
      <c r="AS283" s="233"/>
      <c r="AT283" s="233"/>
      <c r="AU283" s="233"/>
      <c r="AV283" s="233"/>
      <c r="AW283" s="233"/>
      <c r="AX283" s="233"/>
      <c r="AY283" s="233"/>
      <c r="AZ283" s="233"/>
      <c r="BA283" s="233"/>
      <c r="BB283" s="233"/>
      <c r="BC283" s="233"/>
      <c r="BD283" s="233"/>
      <c r="BE283" s="233"/>
      <c r="BF283" s="233"/>
      <c r="BG283" s="233"/>
      <c r="BH283" s="233"/>
      <c r="BI283" s="233"/>
      <c r="BJ283" s="233"/>
      <c r="BK283" s="233"/>
      <c r="BL283" s="233"/>
      <c r="BM283" s="233"/>
      <c r="BN283" s="233"/>
      <c r="BO283" s="233"/>
      <c r="BP283" s="233"/>
      <c r="BQ283" s="233"/>
      <c r="BR283" s="233"/>
      <c r="BS283" s="233"/>
      <c r="BT283" s="233"/>
      <c r="BU283" s="233"/>
      <c r="BV283" s="233"/>
      <c r="BW283" s="233"/>
      <c r="BX283" s="233"/>
      <c r="BY283" s="233"/>
      <c r="BZ283" s="233"/>
      <c r="CA283" s="233"/>
      <c r="CB283" s="233"/>
      <c r="CC283" s="233"/>
      <c r="CD283" s="233"/>
      <c r="CE283" s="233"/>
    </row>
    <row r="284" spans="34:83">
      <c r="AH284" s="233"/>
      <c r="AI284" s="233"/>
      <c r="AJ284" s="233"/>
      <c r="AK284" s="233"/>
      <c r="AL284" s="233"/>
      <c r="AM284" s="233"/>
      <c r="AN284" s="233"/>
      <c r="AO284" s="233"/>
      <c r="AP284" s="233"/>
      <c r="AQ284" s="233"/>
      <c r="AR284" s="233"/>
      <c r="AS284" s="233"/>
      <c r="AT284" s="233"/>
      <c r="AU284" s="233"/>
      <c r="AV284" s="233"/>
      <c r="AW284" s="233"/>
      <c r="AX284" s="233"/>
      <c r="AY284" s="233"/>
      <c r="AZ284" s="233"/>
      <c r="BA284" s="233"/>
      <c r="BB284" s="233"/>
      <c r="BC284" s="233"/>
      <c r="BD284" s="233"/>
      <c r="BE284" s="233"/>
      <c r="BF284" s="233"/>
      <c r="BG284" s="233"/>
      <c r="BH284" s="233"/>
      <c r="BI284" s="233"/>
      <c r="BJ284" s="233"/>
      <c r="BK284" s="233"/>
      <c r="BL284" s="233"/>
      <c r="BM284" s="233"/>
      <c r="BN284" s="233"/>
      <c r="BO284" s="233"/>
      <c r="BP284" s="233"/>
      <c r="BQ284" s="233"/>
      <c r="BR284" s="233"/>
      <c r="BS284" s="233"/>
      <c r="BT284" s="233"/>
      <c r="BU284" s="233"/>
      <c r="BV284" s="233"/>
      <c r="BW284" s="233"/>
      <c r="BX284" s="233"/>
      <c r="BY284" s="233"/>
      <c r="BZ284" s="233"/>
      <c r="CA284" s="233"/>
      <c r="CB284" s="233"/>
      <c r="CC284" s="233"/>
      <c r="CD284" s="233"/>
      <c r="CE284" s="233"/>
    </row>
    <row r="285" spans="34:83">
      <c r="AH285" s="233"/>
      <c r="AI285" s="233"/>
      <c r="AJ285" s="233"/>
      <c r="AK285" s="233"/>
      <c r="AL285" s="233"/>
      <c r="AM285" s="233"/>
      <c r="AN285" s="233"/>
      <c r="AO285" s="233"/>
      <c r="AP285" s="233"/>
      <c r="AQ285" s="233"/>
      <c r="AR285" s="233"/>
      <c r="AS285" s="233"/>
      <c r="AT285" s="233"/>
      <c r="AU285" s="233"/>
      <c r="AV285" s="233"/>
      <c r="AW285" s="233"/>
      <c r="AX285" s="233"/>
      <c r="AY285" s="233"/>
      <c r="AZ285" s="233"/>
      <c r="BA285" s="233"/>
      <c r="BB285" s="233"/>
      <c r="BC285" s="233"/>
      <c r="BD285" s="233"/>
      <c r="BE285" s="233"/>
      <c r="BF285" s="233"/>
      <c r="BG285" s="233"/>
      <c r="BH285" s="233"/>
      <c r="BI285" s="233"/>
      <c r="BJ285" s="233"/>
      <c r="BK285" s="233"/>
      <c r="BL285" s="233"/>
      <c r="BM285" s="233"/>
      <c r="BN285" s="233"/>
      <c r="BO285" s="233"/>
      <c r="BP285" s="233"/>
      <c r="BQ285" s="233"/>
      <c r="BR285" s="233"/>
      <c r="BS285" s="233"/>
      <c r="BT285" s="233"/>
      <c r="BU285" s="233"/>
      <c r="BV285" s="233"/>
      <c r="BW285" s="233"/>
      <c r="BX285" s="233"/>
      <c r="BY285" s="233"/>
      <c r="BZ285" s="233"/>
      <c r="CA285" s="233"/>
      <c r="CB285" s="233"/>
      <c r="CC285" s="233"/>
      <c r="CD285" s="233"/>
      <c r="CE285" s="233"/>
    </row>
    <row r="286" spans="34:83">
      <c r="AH286" s="233"/>
      <c r="AI286" s="233"/>
      <c r="AJ286" s="233"/>
      <c r="AK286" s="233"/>
      <c r="AL286" s="233"/>
      <c r="AM286" s="233"/>
      <c r="AN286" s="233"/>
      <c r="AO286" s="233"/>
      <c r="AP286" s="233"/>
      <c r="AQ286" s="233"/>
      <c r="AR286" s="233"/>
      <c r="AS286" s="233"/>
      <c r="AT286" s="233"/>
      <c r="AU286" s="233"/>
      <c r="AV286" s="233"/>
      <c r="AW286" s="233"/>
      <c r="AX286" s="233"/>
      <c r="AY286" s="233"/>
      <c r="AZ286" s="233"/>
      <c r="BA286" s="233"/>
      <c r="BB286" s="233"/>
      <c r="BC286" s="233"/>
      <c r="BD286" s="233"/>
      <c r="BE286" s="233"/>
      <c r="BF286" s="233"/>
      <c r="BG286" s="233"/>
      <c r="BH286" s="233"/>
      <c r="BI286" s="233"/>
      <c r="BJ286" s="233"/>
      <c r="BK286" s="233"/>
      <c r="BL286" s="233"/>
      <c r="BM286" s="233"/>
      <c r="BN286" s="233"/>
      <c r="BO286" s="233"/>
      <c r="BP286" s="233"/>
      <c r="BQ286" s="233"/>
      <c r="BR286" s="233"/>
      <c r="BS286" s="233"/>
      <c r="BT286" s="233"/>
      <c r="BU286" s="233"/>
      <c r="BV286" s="233"/>
      <c r="BW286" s="233"/>
      <c r="BX286" s="233"/>
      <c r="BY286" s="233"/>
      <c r="BZ286" s="233"/>
      <c r="CA286" s="233"/>
      <c r="CB286" s="233"/>
      <c r="CC286" s="233"/>
      <c r="CD286" s="233"/>
      <c r="CE286" s="233"/>
    </row>
    <row r="287" spans="34:83">
      <c r="AH287" s="233"/>
      <c r="AI287" s="233"/>
      <c r="AJ287" s="233"/>
      <c r="AK287" s="233"/>
      <c r="AL287" s="233"/>
      <c r="AM287" s="233"/>
      <c r="AN287" s="233"/>
      <c r="AO287" s="233"/>
      <c r="AP287" s="233"/>
      <c r="AQ287" s="233"/>
      <c r="AR287" s="233"/>
      <c r="AS287" s="233"/>
      <c r="AT287" s="233"/>
      <c r="AU287" s="233"/>
      <c r="AV287" s="233"/>
      <c r="AW287" s="233"/>
      <c r="AX287" s="233"/>
      <c r="AY287" s="233"/>
      <c r="AZ287" s="233"/>
      <c r="BA287" s="233"/>
      <c r="BB287" s="233"/>
      <c r="BC287" s="233"/>
      <c r="BD287" s="233"/>
      <c r="BE287" s="233"/>
      <c r="BF287" s="233"/>
      <c r="BG287" s="233"/>
      <c r="BH287" s="233"/>
      <c r="BI287" s="233"/>
      <c r="BJ287" s="233"/>
      <c r="BK287" s="233"/>
      <c r="BL287" s="233"/>
      <c r="BM287" s="233"/>
      <c r="BN287" s="233"/>
      <c r="BO287" s="233"/>
      <c r="BP287" s="233"/>
      <c r="BQ287" s="233"/>
      <c r="BR287" s="233"/>
      <c r="BS287" s="233"/>
      <c r="BT287" s="233"/>
      <c r="BU287" s="233"/>
      <c r="BV287" s="233"/>
      <c r="BW287" s="233"/>
      <c r="BX287" s="233"/>
      <c r="BY287" s="233"/>
      <c r="BZ287" s="233"/>
      <c r="CA287" s="233"/>
      <c r="CB287" s="233"/>
      <c r="CC287" s="233"/>
      <c r="CD287" s="233"/>
      <c r="CE287" s="233"/>
    </row>
    <row r="288" spans="34:83">
      <c r="AH288" s="233"/>
      <c r="AI288" s="233"/>
      <c r="AJ288" s="233"/>
      <c r="AK288" s="233"/>
      <c r="AL288" s="233"/>
      <c r="AM288" s="233"/>
      <c r="AN288" s="233"/>
      <c r="AO288" s="233"/>
      <c r="AP288" s="233"/>
      <c r="AQ288" s="233"/>
      <c r="AR288" s="233"/>
      <c r="AS288" s="233"/>
      <c r="AT288" s="233"/>
      <c r="AU288" s="233"/>
      <c r="AV288" s="233"/>
      <c r="AW288" s="233"/>
      <c r="AX288" s="233"/>
      <c r="AY288" s="233"/>
      <c r="AZ288" s="233"/>
      <c r="BA288" s="233"/>
      <c r="BB288" s="233"/>
      <c r="BC288" s="233"/>
      <c r="BD288" s="233"/>
      <c r="BE288" s="233"/>
      <c r="BF288" s="233"/>
      <c r="BG288" s="233"/>
      <c r="BH288" s="233"/>
      <c r="BI288" s="233"/>
      <c r="BJ288" s="233"/>
      <c r="BK288" s="233"/>
      <c r="BL288" s="233"/>
      <c r="BM288" s="233"/>
      <c r="BN288" s="233"/>
      <c r="BO288" s="233"/>
      <c r="BP288" s="233"/>
      <c r="BQ288" s="233"/>
      <c r="BR288" s="233"/>
      <c r="BS288" s="233"/>
      <c r="BT288" s="233"/>
      <c r="BU288" s="233"/>
      <c r="BV288" s="233"/>
      <c r="BW288" s="233"/>
      <c r="BX288" s="233"/>
      <c r="BY288" s="233"/>
      <c r="BZ288" s="233"/>
      <c r="CA288" s="233"/>
      <c r="CB288" s="233"/>
      <c r="CC288" s="233"/>
      <c r="CD288" s="233"/>
      <c r="CE288" s="233"/>
    </row>
    <row r="289" spans="34:83">
      <c r="AH289" s="233"/>
      <c r="AI289" s="233"/>
      <c r="AJ289" s="233"/>
      <c r="AK289" s="233"/>
      <c r="AL289" s="233"/>
      <c r="AM289" s="233"/>
      <c r="AN289" s="233"/>
      <c r="AO289" s="233"/>
      <c r="AP289" s="233"/>
      <c r="AQ289" s="233"/>
      <c r="AR289" s="233"/>
      <c r="AS289" s="233"/>
      <c r="AT289" s="233"/>
      <c r="AU289" s="233"/>
      <c r="AV289" s="233"/>
      <c r="AW289" s="233"/>
      <c r="AX289" s="233"/>
      <c r="AY289" s="233"/>
      <c r="AZ289" s="233"/>
      <c r="BA289" s="233"/>
      <c r="BB289" s="233"/>
      <c r="BC289" s="233"/>
      <c r="BD289" s="233"/>
      <c r="BE289" s="233"/>
      <c r="BF289" s="233"/>
      <c r="BG289" s="233"/>
      <c r="BH289" s="233"/>
      <c r="BI289" s="233"/>
      <c r="BJ289" s="233"/>
      <c r="BK289" s="233"/>
      <c r="BL289" s="233"/>
      <c r="BM289" s="233"/>
      <c r="BN289" s="233"/>
      <c r="BO289" s="233"/>
      <c r="BP289" s="233"/>
      <c r="BQ289" s="233"/>
      <c r="BR289" s="233"/>
      <c r="BS289" s="233"/>
      <c r="BT289" s="233"/>
      <c r="BU289" s="233"/>
      <c r="BV289" s="233"/>
      <c r="BW289" s="233"/>
      <c r="BX289" s="233"/>
      <c r="BY289" s="233"/>
      <c r="BZ289" s="233"/>
      <c r="CA289" s="233"/>
      <c r="CB289" s="233"/>
      <c r="CC289" s="233"/>
      <c r="CD289" s="233"/>
      <c r="CE289" s="233"/>
    </row>
    <row r="290" spans="34:83">
      <c r="AH290" s="233"/>
      <c r="AI290" s="233"/>
      <c r="AJ290" s="233"/>
      <c r="AK290" s="233"/>
      <c r="AL290" s="233"/>
      <c r="AM290" s="233"/>
      <c r="AN290" s="233"/>
      <c r="AO290" s="233"/>
      <c r="AP290" s="233"/>
      <c r="AQ290" s="233"/>
      <c r="AR290" s="233"/>
      <c r="AS290" s="233"/>
      <c r="AT290" s="233"/>
      <c r="AU290" s="233"/>
      <c r="AV290" s="233"/>
      <c r="AW290" s="233"/>
      <c r="AX290" s="233"/>
      <c r="AY290" s="233"/>
      <c r="AZ290" s="233"/>
      <c r="BA290" s="233"/>
      <c r="BB290" s="233"/>
      <c r="BC290" s="233"/>
      <c r="BD290" s="233"/>
      <c r="BE290" s="233"/>
      <c r="BF290" s="233"/>
      <c r="BG290" s="233"/>
      <c r="BH290" s="233"/>
      <c r="BI290" s="233"/>
      <c r="BJ290" s="233"/>
      <c r="BK290" s="233"/>
      <c r="BL290" s="233"/>
      <c r="BM290" s="233"/>
      <c r="BN290" s="233"/>
      <c r="BO290" s="233"/>
      <c r="BP290" s="233"/>
      <c r="BQ290" s="233"/>
      <c r="BR290" s="233"/>
      <c r="BS290" s="233"/>
      <c r="BT290" s="233"/>
      <c r="BU290" s="233"/>
      <c r="BV290" s="233"/>
      <c r="BW290" s="233"/>
      <c r="BX290" s="233"/>
      <c r="BY290" s="233"/>
      <c r="BZ290" s="233"/>
      <c r="CA290" s="233"/>
      <c r="CB290" s="233"/>
      <c r="CC290" s="233"/>
      <c r="CD290" s="233"/>
      <c r="CE290" s="233"/>
    </row>
    <row r="291" spans="34:83">
      <c r="AH291" s="233"/>
      <c r="AI291" s="233"/>
      <c r="AJ291" s="233"/>
      <c r="AK291" s="233"/>
      <c r="AL291" s="233"/>
      <c r="AM291" s="233"/>
      <c r="AN291" s="233"/>
      <c r="AO291" s="233"/>
      <c r="AP291" s="233"/>
      <c r="AQ291" s="233"/>
      <c r="AR291" s="233"/>
      <c r="AS291" s="233"/>
      <c r="AT291" s="233"/>
      <c r="AU291" s="233"/>
      <c r="AV291" s="233"/>
      <c r="AW291" s="233"/>
      <c r="AX291" s="233"/>
      <c r="AY291" s="233"/>
      <c r="AZ291" s="233"/>
      <c r="BA291" s="233"/>
      <c r="BB291" s="233"/>
      <c r="BC291" s="233"/>
      <c r="BD291" s="233"/>
      <c r="BE291" s="233"/>
      <c r="BF291" s="233"/>
      <c r="BG291" s="233"/>
      <c r="BH291" s="233"/>
      <c r="BI291" s="233"/>
      <c r="BJ291" s="233"/>
      <c r="BK291" s="233"/>
      <c r="BL291" s="233"/>
      <c r="BM291" s="233"/>
      <c r="BN291" s="233"/>
      <c r="BO291" s="233"/>
      <c r="BP291" s="233"/>
      <c r="BQ291" s="233"/>
      <c r="BR291" s="233"/>
      <c r="BS291" s="233"/>
      <c r="BT291" s="233"/>
      <c r="BU291" s="233"/>
      <c r="BV291" s="233"/>
      <c r="BW291" s="233"/>
      <c r="BX291" s="233"/>
      <c r="BY291" s="233"/>
      <c r="BZ291" s="233"/>
      <c r="CA291" s="233"/>
      <c r="CB291" s="233"/>
      <c r="CC291" s="233"/>
      <c r="CD291" s="233"/>
      <c r="CE291" s="233"/>
    </row>
    <row r="292" spans="34:83">
      <c r="AH292" s="233"/>
      <c r="AI292" s="233"/>
      <c r="AJ292" s="233"/>
      <c r="AK292" s="233"/>
      <c r="AL292" s="233"/>
      <c r="AM292" s="233"/>
      <c r="AN292" s="233"/>
      <c r="AO292" s="233"/>
      <c r="AP292" s="233"/>
      <c r="AQ292" s="233"/>
      <c r="AR292" s="233"/>
      <c r="AS292" s="233"/>
      <c r="AT292" s="233"/>
      <c r="AU292" s="233"/>
      <c r="AV292" s="233"/>
      <c r="AW292" s="233"/>
      <c r="AX292" s="233"/>
      <c r="AY292" s="233"/>
      <c r="AZ292" s="233"/>
      <c r="BA292" s="233"/>
      <c r="BB292" s="233"/>
      <c r="BC292" s="233"/>
      <c r="BD292" s="233"/>
      <c r="BE292" s="233"/>
      <c r="BF292" s="233"/>
      <c r="BG292" s="233"/>
      <c r="BH292" s="233"/>
      <c r="BI292" s="233"/>
      <c r="BJ292" s="233"/>
      <c r="BK292" s="233"/>
      <c r="BL292" s="233"/>
      <c r="BM292" s="233"/>
      <c r="BN292" s="233"/>
      <c r="BO292" s="233"/>
      <c r="BP292" s="233"/>
      <c r="BQ292" s="233"/>
      <c r="BR292" s="233"/>
      <c r="BS292" s="233"/>
      <c r="BT292" s="233"/>
      <c r="BU292" s="233"/>
      <c r="BV292" s="233"/>
      <c r="BW292" s="233"/>
      <c r="BX292" s="233"/>
      <c r="BY292" s="233"/>
      <c r="BZ292" s="233"/>
      <c r="CA292" s="233"/>
      <c r="CB292" s="233"/>
      <c r="CC292" s="233"/>
      <c r="CD292" s="233"/>
      <c r="CE292" s="233"/>
    </row>
    <row r="293" spans="34:83">
      <c r="AH293" s="233"/>
      <c r="AI293" s="233"/>
      <c r="AJ293" s="233"/>
      <c r="AK293" s="233"/>
      <c r="AL293" s="233"/>
      <c r="AM293" s="233"/>
      <c r="AN293" s="233"/>
      <c r="AO293" s="233"/>
      <c r="AP293" s="233"/>
      <c r="AQ293" s="233"/>
      <c r="AR293" s="233"/>
      <c r="AS293" s="233"/>
      <c r="AT293" s="233"/>
      <c r="AU293" s="233"/>
      <c r="AV293" s="233"/>
      <c r="AW293" s="233"/>
      <c r="AX293" s="233"/>
      <c r="AY293" s="233"/>
      <c r="AZ293" s="233"/>
      <c r="BA293" s="233"/>
      <c r="BB293" s="233"/>
      <c r="BC293" s="233"/>
      <c r="BD293" s="233"/>
      <c r="BE293" s="233"/>
      <c r="BF293" s="233"/>
      <c r="BG293" s="233"/>
      <c r="BH293" s="233"/>
      <c r="BI293" s="233"/>
      <c r="BJ293" s="233"/>
      <c r="BK293" s="233"/>
      <c r="BL293" s="233"/>
      <c r="BM293" s="233"/>
      <c r="BN293" s="233"/>
      <c r="BO293" s="233"/>
      <c r="BP293" s="233"/>
      <c r="BQ293" s="233"/>
      <c r="BR293" s="233"/>
      <c r="BS293" s="233"/>
      <c r="BT293" s="233"/>
      <c r="BU293" s="233"/>
      <c r="BV293" s="233"/>
      <c r="BW293" s="233"/>
      <c r="BX293" s="233"/>
      <c r="BY293" s="233"/>
      <c r="BZ293" s="233"/>
      <c r="CA293" s="233"/>
      <c r="CB293" s="233"/>
      <c r="CC293" s="233"/>
      <c r="CD293" s="233"/>
      <c r="CE293" s="233"/>
    </row>
    <row r="294" spans="34:83">
      <c r="AH294" s="233"/>
      <c r="AI294" s="233"/>
      <c r="AJ294" s="233"/>
      <c r="AK294" s="233"/>
      <c r="AL294" s="233"/>
      <c r="AM294" s="233"/>
      <c r="AN294" s="233"/>
      <c r="AO294" s="233"/>
      <c r="AP294" s="233"/>
      <c r="AQ294" s="233"/>
      <c r="AR294" s="233"/>
      <c r="AS294" s="233"/>
      <c r="AT294" s="233"/>
      <c r="AU294" s="233"/>
      <c r="AV294" s="233"/>
      <c r="AW294" s="233"/>
      <c r="AX294" s="233"/>
      <c r="AY294" s="233"/>
      <c r="AZ294" s="233"/>
      <c r="BA294" s="233"/>
      <c r="BB294" s="233"/>
      <c r="BC294" s="233"/>
      <c r="BD294" s="233"/>
      <c r="BE294" s="233"/>
      <c r="BF294" s="233"/>
      <c r="BG294" s="233"/>
      <c r="BH294" s="233"/>
      <c r="BI294" s="233"/>
      <c r="BJ294" s="233"/>
      <c r="BK294" s="233"/>
      <c r="BL294" s="233"/>
      <c r="BM294" s="233"/>
      <c r="BN294" s="233"/>
      <c r="BO294" s="233"/>
      <c r="BP294" s="233"/>
      <c r="BQ294" s="233"/>
      <c r="BR294" s="233"/>
      <c r="BS294" s="233"/>
      <c r="BT294" s="233"/>
      <c r="BU294" s="233"/>
      <c r="BV294" s="233"/>
      <c r="BW294" s="233"/>
      <c r="BX294" s="233"/>
      <c r="BY294" s="233"/>
      <c r="BZ294" s="233"/>
      <c r="CA294" s="233"/>
      <c r="CB294" s="233"/>
      <c r="CC294" s="233"/>
      <c r="CD294" s="233"/>
      <c r="CE294" s="233"/>
    </row>
    <row r="295" spans="34:83">
      <c r="AH295" s="233"/>
      <c r="AI295" s="233"/>
      <c r="AJ295" s="233"/>
      <c r="AK295" s="233"/>
      <c r="AL295" s="233"/>
      <c r="AM295" s="233"/>
      <c r="AN295" s="233"/>
      <c r="AO295" s="233"/>
      <c r="AP295" s="233"/>
      <c r="AQ295" s="233"/>
      <c r="AR295" s="233"/>
      <c r="AS295" s="233"/>
      <c r="AT295" s="233"/>
      <c r="AU295" s="233"/>
      <c r="AV295" s="233"/>
      <c r="AW295" s="233"/>
      <c r="AX295" s="233"/>
      <c r="AY295" s="233"/>
      <c r="AZ295" s="233"/>
      <c r="BA295" s="233"/>
      <c r="BB295" s="233"/>
      <c r="BC295" s="233"/>
      <c r="BD295" s="233"/>
      <c r="BE295" s="233"/>
      <c r="BF295" s="233"/>
      <c r="BG295" s="233"/>
      <c r="BH295" s="233"/>
      <c r="BI295" s="233"/>
      <c r="BJ295" s="233"/>
      <c r="BK295" s="233"/>
      <c r="BL295" s="233"/>
      <c r="BM295" s="233"/>
      <c r="BN295" s="233"/>
      <c r="BO295" s="233"/>
      <c r="BP295" s="233"/>
      <c r="BQ295" s="233"/>
      <c r="BR295" s="233"/>
      <c r="BS295" s="233"/>
      <c r="BT295" s="233"/>
      <c r="BU295" s="233"/>
      <c r="BV295" s="233"/>
      <c r="BW295" s="233"/>
      <c r="BX295" s="233"/>
      <c r="BY295" s="233"/>
      <c r="BZ295" s="233"/>
      <c r="CA295" s="233"/>
      <c r="CB295" s="233"/>
      <c r="CC295" s="233"/>
      <c r="CD295" s="233"/>
      <c r="CE295" s="233"/>
    </row>
    <row r="296" spans="34:83">
      <c r="AH296" s="233"/>
      <c r="AI296" s="233"/>
      <c r="AJ296" s="233"/>
      <c r="AK296" s="233"/>
      <c r="AL296" s="233"/>
      <c r="AM296" s="233"/>
      <c r="AN296" s="233"/>
      <c r="AO296" s="233"/>
      <c r="AP296" s="233"/>
      <c r="AQ296" s="233"/>
      <c r="AR296" s="233"/>
      <c r="AS296" s="233"/>
      <c r="AT296" s="233"/>
      <c r="AU296" s="233"/>
      <c r="AV296" s="233"/>
      <c r="AW296" s="233"/>
      <c r="AX296" s="233"/>
      <c r="AY296" s="233"/>
      <c r="AZ296" s="233"/>
      <c r="BA296" s="233"/>
      <c r="BB296" s="233"/>
      <c r="BC296" s="233"/>
      <c r="BD296" s="233"/>
      <c r="BE296" s="233"/>
      <c r="BF296" s="233"/>
      <c r="BG296" s="233"/>
      <c r="BH296" s="233"/>
      <c r="BI296" s="233"/>
      <c r="BJ296" s="233"/>
      <c r="BK296" s="233"/>
      <c r="BL296" s="233"/>
      <c r="BM296" s="233"/>
      <c r="BN296" s="233"/>
      <c r="BO296" s="233"/>
      <c r="BP296" s="233"/>
      <c r="BQ296" s="233"/>
      <c r="BR296" s="233"/>
      <c r="BS296" s="233"/>
      <c r="BT296" s="233"/>
      <c r="BU296" s="233"/>
      <c r="BV296" s="233"/>
      <c r="BW296" s="233"/>
      <c r="BX296" s="233"/>
      <c r="BY296" s="233"/>
      <c r="BZ296" s="233"/>
      <c r="CA296" s="233"/>
      <c r="CB296" s="233"/>
      <c r="CC296" s="233"/>
      <c r="CD296" s="233"/>
      <c r="CE296" s="233"/>
    </row>
    <row r="297" spans="34:83">
      <c r="AH297" s="233"/>
      <c r="AI297" s="233"/>
      <c r="AJ297" s="233"/>
      <c r="AK297" s="233"/>
      <c r="AL297" s="233"/>
      <c r="AM297" s="233"/>
      <c r="AN297" s="233"/>
      <c r="AO297" s="233"/>
      <c r="AP297" s="233"/>
      <c r="AQ297" s="233"/>
      <c r="AR297" s="233"/>
      <c r="AS297" s="233"/>
      <c r="AT297" s="233"/>
      <c r="AU297" s="233"/>
      <c r="AV297" s="233"/>
      <c r="AW297" s="233"/>
      <c r="AX297" s="233"/>
      <c r="AY297" s="233"/>
      <c r="AZ297" s="233"/>
      <c r="BA297" s="233"/>
      <c r="BB297" s="233"/>
      <c r="BC297" s="233"/>
      <c r="BD297" s="233"/>
      <c r="BE297" s="233"/>
      <c r="BF297" s="233"/>
      <c r="BG297" s="233"/>
      <c r="BH297" s="233"/>
      <c r="BI297" s="233"/>
      <c r="BJ297" s="233"/>
      <c r="BK297" s="233"/>
      <c r="BL297" s="233"/>
      <c r="BM297" s="233"/>
      <c r="BN297" s="233"/>
      <c r="BO297" s="233"/>
      <c r="BP297" s="233"/>
      <c r="BQ297" s="233"/>
      <c r="BR297" s="233"/>
      <c r="BS297" s="233"/>
      <c r="BT297" s="233"/>
      <c r="BU297" s="233"/>
      <c r="BV297" s="233"/>
      <c r="BW297" s="233"/>
      <c r="BX297" s="233"/>
      <c r="BY297" s="233"/>
      <c r="BZ297" s="233"/>
      <c r="CA297" s="233"/>
      <c r="CB297" s="233"/>
      <c r="CC297" s="233"/>
      <c r="CD297" s="233"/>
      <c r="CE297" s="233"/>
    </row>
    <row r="298" spans="34:83">
      <c r="AH298" s="233"/>
      <c r="AI298" s="233"/>
      <c r="AJ298" s="233"/>
      <c r="AK298" s="233"/>
      <c r="AL298" s="233"/>
      <c r="AM298" s="233"/>
      <c r="AN298" s="233"/>
      <c r="AO298" s="233"/>
      <c r="AP298" s="233"/>
      <c r="AQ298" s="233"/>
      <c r="AR298" s="233"/>
      <c r="AS298" s="233"/>
      <c r="AT298" s="233"/>
      <c r="AU298" s="233"/>
      <c r="AV298" s="233"/>
      <c r="AW298" s="233"/>
      <c r="AX298" s="233"/>
      <c r="AY298" s="233"/>
      <c r="AZ298" s="233"/>
      <c r="BA298" s="233"/>
      <c r="BB298" s="233"/>
      <c r="BC298" s="233"/>
      <c r="BD298" s="233"/>
      <c r="BE298" s="233"/>
      <c r="BF298" s="233"/>
      <c r="BG298" s="233"/>
      <c r="BH298" s="233"/>
      <c r="BI298" s="233"/>
      <c r="BJ298" s="233"/>
      <c r="BK298" s="233"/>
      <c r="BL298" s="233"/>
      <c r="BM298" s="233"/>
      <c r="BN298" s="233"/>
      <c r="BO298" s="233"/>
      <c r="BP298" s="233"/>
      <c r="BQ298" s="233"/>
      <c r="BR298" s="233"/>
      <c r="BS298" s="233"/>
      <c r="BT298" s="233"/>
      <c r="BU298" s="233"/>
      <c r="BV298" s="233"/>
      <c r="BW298" s="233"/>
      <c r="BX298" s="233"/>
      <c r="BY298" s="233"/>
      <c r="BZ298" s="233"/>
      <c r="CA298" s="233"/>
      <c r="CB298" s="233"/>
      <c r="CC298" s="233"/>
      <c r="CD298" s="233"/>
      <c r="CE298" s="233"/>
    </row>
    <row r="299" spans="34:83">
      <c r="AH299" s="233"/>
      <c r="AI299" s="233"/>
      <c r="AJ299" s="233"/>
      <c r="AK299" s="233"/>
      <c r="AL299" s="233"/>
      <c r="AM299" s="233"/>
      <c r="AN299" s="233"/>
      <c r="AO299" s="233"/>
      <c r="AP299" s="233"/>
      <c r="AQ299" s="233"/>
      <c r="AR299" s="233"/>
      <c r="AS299" s="233"/>
      <c r="AT299" s="233"/>
      <c r="AU299" s="233"/>
      <c r="AV299" s="233"/>
      <c r="AW299" s="233"/>
      <c r="AX299" s="233"/>
      <c r="AY299" s="233"/>
      <c r="AZ299" s="233"/>
      <c r="BA299" s="233"/>
      <c r="BB299" s="233"/>
      <c r="BC299" s="233"/>
      <c r="BD299" s="233"/>
      <c r="BE299" s="233"/>
      <c r="BF299" s="233"/>
      <c r="BG299" s="233"/>
      <c r="BH299" s="233"/>
      <c r="BI299" s="233"/>
      <c r="BJ299" s="233"/>
      <c r="BK299" s="233"/>
      <c r="BL299" s="233"/>
      <c r="BM299" s="233"/>
      <c r="BN299" s="233"/>
      <c r="BO299" s="233"/>
      <c r="BP299" s="233"/>
      <c r="BQ299" s="233"/>
      <c r="BR299" s="233"/>
      <c r="BS299" s="233"/>
      <c r="BT299" s="233"/>
      <c r="BU299" s="233"/>
      <c r="BV299" s="233"/>
      <c r="BW299" s="233"/>
      <c r="BX299" s="233"/>
      <c r="BY299" s="233"/>
      <c r="BZ299" s="233"/>
      <c r="CA299" s="233"/>
      <c r="CB299" s="233"/>
      <c r="CC299" s="233"/>
      <c r="CD299" s="233"/>
      <c r="CE299" s="233"/>
    </row>
    <row r="300" spans="34:83">
      <c r="AH300" s="233"/>
      <c r="AI300" s="233"/>
      <c r="AJ300" s="233"/>
      <c r="AK300" s="233"/>
      <c r="AL300" s="233"/>
      <c r="AM300" s="233"/>
      <c r="AN300" s="233"/>
      <c r="AO300" s="233"/>
      <c r="AP300" s="233"/>
      <c r="AQ300" s="233"/>
      <c r="AR300" s="233"/>
      <c r="AS300" s="233"/>
      <c r="AT300" s="233"/>
      <c r="AU300" s="233"/>
      <c r="AV300" s="233"/>
      <c r="AW300" s="233"/>
      <c r="AX300" s="233"/>
      <c r="AY300" s="233"/>
      <c r="AZ300" s="233"/>
      <c r="BA300" s="233"/>
      <c r="BB300" s="233"/>
      <c r="BC300" s="233"/>
      <c r="BD300" s="233"/>
      <c r="BE300" s="233"/>
      <c r="BF300" s="233"/>
      <c r="BG300" s="233"/>
      <c r="BH300" s="233"/>
      <c r="BI300" s="233"/>
      <c r="BJ300" s="233"/>
      <c r="BK300" s="233"/>
      <c r="BL300" s="233"/>
      <c r="BM300" s="233"/>
      <c r="BN300" s="233"/>
      <c r="BO300" s="233"/>
      <c r="BP300" s="233"/>
      <c r="BQ300" s="233"/>
      <c r="BR300" s="233"/>
      <c r="BS300" s="233"/>
      <c r="BT300" s="233"/>
      <c r="BU300" s="233"/>
      <c r="BV300" s="233"/>
      <c r="BW300" s="233"/>
      <c r="BX300" s="233"/>
      <c r="BY300" s="233"/>
      <c r="BZ300" s="233"/>
      <c r="CA300" s="233"/>
      <c r="CB300" s="233"/>
      <c r="CC300" s="233"/>
      <c r="CD300" s="233"/>
      <c r="CE300" s="233"/>
    </row>
    <row r="301" spans="34:83">
      <c r="AH301" s="233"/>
      <c r="AI301" s="233"/>
      <c r="AJ301" s="233"/>
      <c r="AK301" s="233"/>
      <c r="AL301" s="233"/>
      <c r="AM301" s="233"/>
      <c r="AN301" s="233"/>
      <c r="AO301" s="233"/>
      <c r="AP301" s="233"/>
      <c r="AQ301" s="233"/>
      <c r="AR301" s="233"/>
      <c r="AS301" s="233"/>
      <c r="AT301" s="233"/>
      <c r="AU301" s="233"/>
      <c r="AV301" s="233"/>
      <c r="AW301" s="233"/>
      <c r="AX301" s="233"/>
      <c r="AY301" s="233"/>
      <c r="AZ301" s="233"/>
      <c r="BA301" s="233"/>
      <c r="BB301" s="233"/>
      <c r="BC301" s="233"/>
      <c r="BD301" s="233"/>
      <c r="BE301" s="233"/>
      <c r="BF301" s="233"/>
      <c r="BG301" s="233"/>
      <c r="BH301" s="233"/>
      <c r="BI301" s="233"/>
      <c r="BJ301" s="233"/>
      <c r="BK301" s="233"/>
      <c r="BL301" s="233"/>
      <c r="BM301" s="233"/>
      <c r="BN301" s="233"/>
      <c r="BO301" s="233"/>
      <c r="BP301" s="233"/>
      <c r="BQ301" s="233"/>
      <c r="BR301" s="233"/>
      <c r="BS301" s="233"/>
      <c r="BT301" s="233"/>
      <c r="BU301" s="233"/>
      <c r="BV301" s="233"/>
      <c r="BW301" s="233"/>
      <c r="BX301" s="233"/>
      <c r="BY301" s="233"/>
      <c r="BZ301" s="233"/>
      <c r="CA301" s="233"/>
      <c r="CB301" s="233"/>
      <c r="CC301" s="233"/>
      <c r="CD301" s="233"/>
      <c r="CE301" s="233"/>
    </row>
    <row r="302" spans="34:83">
      <c r="AH302" s="233"/>
      <c r="AI302" s="233"/>
      <c r="AJ302" s="233"/>
      <c r="AK302" s="233"/>
      <c r="AL302" s="233"/>
      <c r="AM302" s="233"/>
      <c r="AN302" s="233"/>
      <c r="AO302" s="233"/>
      <c r="AP302" s="233"/>
      <c r="AQ302" s="233"/>
      <c r="AR302" s="233"/>
      <c r="AS302" s="233"/>
      <c r="AT302" s="233"/>
      <c r="AU302" s="233"/>
      <c r="AV302" s="233"/>
      <c r="AW302" s="233"/>
      <c r="AX302" s="233"/>
      <c r="AY302" s="233"/>
      <c r="AZ302" s="233"/>
      <c r="BA302" s="233"/>
      <c r="BB302" s="233"/>
      <c r="BC302" s="233"/>
      <c r="BD302" s="233"/>
      <c r="BE302" s="233"/>
      <c r="BF302" s="233"/>
      <c r="BG302" s="233"/>
      <c r="BH302" s="233"/>
      <c r="BI302" s="233"/>
      <c r="BJ302" s="233"/>
      <c r="BK302" s="233"/>
      <c r="BL302" s="233"/>
      <c r="BM302" s="233"/>
      <c r="BN302" s="233"/>
      <c r="BO302" s="233"/>
      <c r="BP302" s="233"/>
      <c r="BQ302" s="233"/>
      <c r="BR302" s="233"/>
      <c r="BS302" s="233"/>
      <c r="BT302" s="233"/>
      <c r="BU302" s="233"/>
      <c r="BV302" s="233"/>
      <c r="BW302" s="233"/>
      <c r="BX302" s="233"/>
      <c r="BY302" s="233"/>
      <c r="BZ302" s="233"/>
      <c r="CA302" s="233"/>
      <c r="CB302" s="233"/>
      <c r="CC302" s="233"/>
      <c r="CD302" s="233"/>
      <c r="CE302" s="233"/>
    </row>
    <row r="303" spans="34:83">
      <c r="AH303" s="233"/>
      <c r="AI303" s="233"/>
      <c r="AJ303" s="233"/>
      <c r="AK303" s="233"/>
      <c r="AL303" s="233"/>
      <c r="AM303" s="233"/>
      <c r="AN303" s="233"/>
      <c r="AO303" s="233"/>
      <c r="AP303" s="233"/>
      <c r="AQ303" s="233"/>
      <c r="AR303" s="233"/>
      <c r="AS303" s="233"/>
      <c r="AT303" s="233"/>
      <c r="AU303" s="233"/>
      <c r="AV303" s="233"/>
      <c r="AW303" s="233"/>
      <c r="AX303" s="233"/>
      <c r="AY303" s="233"/>
      <c r="AZ303" s="233"/>
      <c r="BA303" s="233"/>
      <c r="BB303" s="233"/>
      <c r="BC303" s="233"/>
      <c r="BD303" s="233"/>
      <c r="BE303" s="233"/>
      <c r="BF303" s="233"/>
      <c r="BG303" s="233"/>
      <c r="BH303" s="233"/>
      <c r="BI303" s="233"/>
      <c r="BJ303" s="233"/>
      <c r="BK303" s="233"/>
      <c r="BL303" s="233"/>
      <c r="BM303" s="233"/>
      <c r="BN303" s="233"/>
      <c r="BO303" s="233"/>
      <c r="BP303" s="233"/>
      <c r="BQ303" s="233"/>
      <c r="BR303" s="233"/>
      <c r="BS303" s="233"/>
      <c r="BT303" s="233"/>
      <c r="BU303" s="233"/>
      <c r="BV303" s="233"/>
      <c r="BW303" s="233"/>
      <c r="BX303" s="233"/>
      <c r="BY303" s="233"/>
      <c r="BZ303" s="233"/>
      <c r="CA303" s="233"/>
      <c r="CB303" s="233"/>
      <c r="CC303" s="233"/>
      <c r="CD303" s="233"/>
      <c r="CE303" s="233"/>
    </row>
    <row r="304" spans="34:83">
      <c r="AH304" s="233"/>
      <c r="AI304" s="233"/>
      <c r="AJ304" s="233"/>
      <c r="AK304" s="233"/>
      <c r="AL304" s="233"/>
      <c r="AM304" s="233"/>
      <c r="AN304" s="233"/>
      <c r="AO304" s="233"/>
      <c r="AP304" s="233"/>
      <c r="AQ304" s="233"/>
      <c r="AR304" s="233"/>
      <c r="AS304" s="233"/>
      <c r="AT304" s="233"/>
      <c r="AU304" s="233"/>
      <c r="AV304" s="233"/>
      <c r="AW304" s="233"/>
      <c r="AX304" s="233"/>
      <c r="AY304" s="233"/>
      <c r="AZ304" s="233"/>
      <c r="BA304" s="233"/>
      <c r="BB304" s="233"/>
      <c r="BC304" s="233"/>
      <c r="BD304" s="233"/>
      <c r="BE304" s="233"/>
      <c r="BF304" s="233"/>
      <c r="BG304" s="233"/>
      <c r="BH304" s="233"/>
      <c r="BI304" s="233"/>
      <c r="BJ304" s="233"/>
      <c r="BK304" s="233"/>
      <c r="BL304" s="233"/>
      <c r="BM304" s="233"/>
      <c r="BN304" s="233"/>
      <c r="BO304" s="233"/>
      <c r="BP304" s="233"/>
      <c r="BQ304" s="233"/>
      <c r="BR304" s="233"/>
      <c r="BS304" s="233"/>
      <c r="BT304" s="233"/>
      <c r="BU304" s="233"/>
      <c r="BV304" s="233"/>
      <c r="BW304" s="233"/>
      <c r="BX304" s="233"/>
      <c r="BY304" s="233"/>
      <c r="BZ304" s="233"/>
      <c r="CA304" s="233"/>
      <c r="CB304" s="233"/>
      <c r="CC304" s="233"/>
      <c r="CD304" s="233"/>
      <c r="CE304" s="233"/>
    </row>
    <row r="305" spans="34:83">
      <c r="AH305" s="233"/>
      <c r="AI305" s="233"/>
      <c r="AJ305" s="233"/>
      <c r="AK305" s="233"/>
      <c r="AL305" s="233"/>
      <c r="AM305" s="233"/>
      <c r="AN305" s="233"/>
      <c r="AO305" s="233"/>
      <c r="AP305" s="233"/>
      <c r="AQ305" s="233"/>
      <c r="AR305" s="233"/>
      <c r="AS305" s="233"/>
      <c r="AT305" s="233"/>
      <c r="AU305" s="233"/>
      <c r="AV305" s="233"/>
      <c r="AW305" s="233"/>
      <c r="AX305" s="233"/>
      <c r="AY305" s="233"/>
      <c r="AZ305" s="233"/>
      <c r="BA305" s="233"/>
      <c r="BB305" s="233"/>
      <c r="BC305" s="233"/>
      <c r="BD305" s="233"/>
      <c r="BE305" s="233"/>
      <c r="BF305" s="233"/>
      <c r="BG305" s="233"/>
      <c r="BH305" s="233"/>
      <c r="BI305" s="233"/>
      <c r="BJ305" s="233"/>
      <c r="BK305" s="233"/>
      <c r="BL305" s="233"/>
      <c r="BM305" s="233"/>
      <c r="BN305" s="233"/>
      <c r="BO305" s="233"/>
      <c r="BP305" s="233"/>
      <c r="BQ305" s="233"/>
      <c r="BR305" s="233"/>
      <c r="BS305" s="233"/>
      <c r="BT305" s="233"/>
      <c r="BU305" s="233"/>
      <c r="BV305" s="233"/>
      <c r="BW305" s="233"/>
      <c r="BX305" s="233"/>
      <c r="BY305" s="233"/>
      <c r="BZ305" s="233"/>
      <c r="CA305" s="233"/>
      <c r="CB305" s="233"/>
      <c r="CC305" s="233"/>
      <c r="CD305" s="233"/>
      <c r="CE305" s="233"/>
    </row>
    <row r="306" spans="34:83">
      <c r="AH306" s="233"/>
      <c r="AI306" s="233"/>
      <c r="AJ306" s="233"/>
      <c r="AK306" s="233"/>
      <c r="AL306" s="233"/>
      <c r="AM306" s="233"/>
      <c r="AN306" s="233"/>
      <c r="AO306" s="233"/>
      <c r="AP306" s="233"/>
      <c r="AQ306" s="233"/>
      <c r="AR306" s="233"/>
      <c r="AS306" s="233"/>
      <c r="AT306" s="233"/>
      <c r="AU306" s="233"/>
      <c r="AV306" s="233"/>
      <c r="AW306" s="233"/>
      <c r="AX306" s="233"/>
      <c r="AY306" s="233"/>
      <c r="AZ306" s="233"/>
      <c r="BA306" s="233"/>
      <c r="BB306" s="233"/>
      <c r="BC306" s="233"/>
      <c r="BD306" s="233"/>
      <c r="BE306" s="233"/>
      <c r="BF306" s="233"/>
      <c r="BG306" s="233"/>
      <c r="BH306" s="233"/>
      <c r="BI306" s="233"/>
      <c r="BJ306" s="233"/>
      <c r="BK306" s="233"/>
      <c r="BL306" s="233"/>
      <c r="BM306" s="233"/>
      <c r="BN306" s="233"/>
      <c r="BO306" s="233"/>
      <c r="BP306" s="233"/>
      <c r="BQ306" s="233"/>
      <c r="BR306" s="233"/>
      <c r="BS306" s="233"/>
      <c r="BT306" s="233"/>
      <c r="BU306" s="233"/>
      <c r="BV306" s="233"/>
      <c r="BW306" s="233"/>
      <c r="BX306" s="233"/>
      <c r="BY306" s="233"/>
      <c r="BZ306" s="233"/>
      <c r="CA306" s="233"/>
      <c r="CB306" s="233"/>
      <c r="CC306" s="233"/>
      <c r="CD306" s="233"/>
      <c r="CE306" s="233"/>
    </row>
    <row r="307" spans="34:83">
      <c r="AH307" s="233"/>
      <c r="AI307" s="233"/>
      <c r="AJ307" s="233"/>
      <c r="AK307" s="233"/>
      <c r="AL307" s="233"/>
      <c r="AM307" s="233"/>
      <c r="AN307" s="233"/>
      <c r="AO307" s="233"/>
      <c r="AP307" s="233"/>
      <c r="AQ307" s="233"/>
      <c r="AR307" s="233"/>
      <c r="AS307" s="233"/>
      <c r="AT307" s="233"/>
      <c r="AU307" s="233"/>
      <c r="AV307" s="233"/>
      <c r="AW307" s="233"/>
      <c r="AX307" s="233"/>
      <c r="AY307" s="233"/>
      <c r="AZ307" s="233"/>
      <c r="BA307" s="233"/>
      <c r="BB307" s="233"/>
      <c r="BC307" s="233"/>
      <c r="BD307" s="233"/>
      <c r="BE307" s="233"/>
      <c r="BF307" s="233"/>
      <c r="BG307" s="233"/>
      <c r="BH307" s="233"/>
      <c r="BI307" s="233"/>
      <c r="BJ307" s="233"/>
      <c r="BK307" s="233"/>
      <c r="BL307" s="233"/>
      <c r="BM307" s="233"/>
      <c r="BN307" s="233"/>
      <c r="BO307" s="233"/>
      <c r="BP307" s="233"/>
      <c r="BQ307" s="233"/>
      <c r="BR307" s="233"/>
      <c r="BS307" s="233"/>
      <c r="BT307" s="233"/>
      <c r="BU307" s="233"/>
      <c r="BV307" s="233"/>
      <c r="BW307" s="233"/>
      <c r="BX307" s="233"/>
      <c r="BY307" s="233"/>
      <c r="BZ307" s="233"/>
      <c r="CA307" s="233"/>
      <c r="CB307" s="233"/>
      <c r="CC307" s="233"/>
      <c r="CD307" s="233"/>
      <c r="CE307" s="233"/>
    </row>
    <row r="308" spans="34:83">
      <c r="AH308" s="233"/>
      <c r="AI308" s="233"/>
      <c r="AJ308" s="233"/>
      <c r="AK308" s="233"/>
      <c r="AL308" s="233"/>
      <c r="AM308" s="233"/>
      <c r="AN308" s="233"/>
      <c r="AO308" s="233"/>
      <c r="AP308" s="233"/>
      <c r="AQ308" s="233"/>
      <c r="AR308" s="233"/>
      <c r="AS308" s="233"/>
      <c r="AT308" s="233"/>
      <c r="AU308" s="233"/>
      <c r="AV308" s="233"/>
      <c r="AW308" s="233"/>
      <c r="AX308" s="233"/>
      <c r="AY308" s="233"/>
      <c r="AZ308" s="233"/>
      <c r="BA308" s="233"/>
      <c r="BB308" s="233"/>
      <c r="BC308" s="233"/>
      <c r="BD308" s="233"/>
      <c r="BE308" s="233"/>
      <c r="BF308" s="233"/>
      <c r="BG308" s="233"/>
      <c r="BH308" s="233"/>
      <c r="BI308" s="233"/>
      <c r="BJ308" s="233"/>
      <c r="BK308" s="233"/>
      <c r="BL308" s="233"/>
      <c r="BM308" s="233"/>
      <c r="BN308" s="233"/>
      <c r="BO308" s="233"/>
      <c r="BP308" s="233"/>
      <c r="BQ308" s="233"/>
      <c r="BR308" s="233"/>
      <c r="BS308" s="233"/>
      <c r="BT308" s="233"/>
      <c r="BU308" s="233"/>
      <c r="BV308" s="233"/>
      <c r="BW308" s="233"/>
      <c r="BX308" s="233"/>
      <c r="BY308" s="233"/>
      <c r="BZ308" s="233"/>
      <c r="CA308" s="233"/>
      <c r="CB308" s="233"/>
      <c r="CC308" s="233"/>
      <c r="CD308" s="233"/>
      <c r="CE308" s="233"/>
    </row>
    <row r="309" spans="34:83">
      <c r="AH309" s="233"/>
      <c r="AI309" s="233"/>
      <c r="AJ309" s="233"/>
      <c r="AK309" s="233"/>
      <c r="AL309" s="233"/>
      <c r="AM309" s="233"/>
      <c r="AN309" s="233"/>
      <c r="AO309" s="233"/>
      <c r="AP309" s="233"/>
      <c r="AQ309" s="233"/>
      <c r="AR309" s="233"/>
      <c r="AS309" s="233"/>
      <c r="AT309" s="233"/>
      <c r="AU309" s="233"/>
      <c r="AV309" s="233"/>
      <c r="AW309" s="233"/>
      <c r="AX309" s="233"/>
      <c r="AY309" s="233"/>
      <c r="AZ309" s="233"/>
      <c r="BA309" s="233"/>
      <c r="BB309" s="233"/>
      <c r="BC309" s="233"/>
      <c r="BD309" s="233"/>
      <c r="BE309" s="233"/>
      <c r="BF309" s="233"/>
      <c r="BG309" s="233"/>
      <c r="BH309" s="233"/>
      <c r="BI309" s="233"/>
      <c r="BJ309" s="233"/>
      <c r="BK309" s="233"/>
      <c r="BL309" s="233"/>
      <c r="BM309" s="233"/>
      <c r="BN309" s="233"/>
      <c r="BO309" s="233"/>
      <c r="BP309" s="233"/>
      <c r="BQ309" s="233"/>
      <c r="BR309" s="233"/>
      <c r="BS309" s="233"/>
      <c r="BT309" s="233"/>
      <c r="BU309" s="233"/>
      <c r="BV309" s="233"/>
      <c r="BW309" s="233"/>
      <c r="BX309" s="233"/>
      <c r="BY309" s="233"/>
      <c r="BZ309" s="233"/>
      <c r="CA309" s="233"/>
      <c r="CB309" s="233"/>
      <c r="CC309" s="233"/>
      <c r="CD309" s="233"/>
      <c r="CE309" s="233"/>
    </row>
    <row r="310" spans="34:83">
      <c r="AH310" s="233"/>
      <c r="AI310" s="233"/>
      <c r="AJ310" s="233"/>
      <c r="AK310" s="233"/>
      <c r="AL310" s="233"/>
      <c r="AM310" s="233"/>
      <c r="AN310" s="233"/>
      <c r="AO310" s="233"/>
      <c r="AP310" s="233"/>
      <c r="AQ310" s="233"/>
      <c r="AR310" s="233"/>
      <c r="AS310" s="233"/>
      <c r="AT310" s="233"/>
      <c r="AU310" s="233"/>
      <c r="AV310" s="233"/>
      <c r="AW310" s="233"/>
      <c r="AX310" s="233"/>
      <c r="AY310" s="233"/>
      <c r="AZ310" s="233"/>
      <c r="BA310" s="233"/>
      <c r="BB310" s="233"/>
      <c r="BC310" s="233"/>
      <c r="BD310" s="233"/>
      <c r="BE310" s="233"/>
      <c r="BF310" s="233"/>
      <c r="BG310" s="233"/>
      <c r="BH310" s="233"/>
      <c r="BI310" s="233"/>
      <c r="BJ310" s="233"/>
      <c r="BK310" s="233"/>
      <c r="BL310" s="233"/>
      <c r="BM310" s="233"/>
      <c r="BN310" s="233"/>
      <c r="BO310" s="233"/>
      <c r="BP310" s="233"/>
      <c r="BQ310" s="233"/>
      <c r="BR310" s="233"/>
      <c r="BS310" s="233"/>
      <c r="BT310" s="233"/>
      <c r="BU310" s="233"/>
      <c r="BV310" s="233"/>
      <c r="BW310" s="233"/>
      <c r="BX310" s="233"/>
      <c r="BY310" s="233"/>
      <c r="BZ310" s="233"/>
      <c r="CA310" s="233"/>
      <c r="CB310" s="233"/>
      <c r="CC310" s="233"/>
      <c r="CD310" s="233"/>
      <c r="CE310" s="233"/>
    </row>
    <row r="311" spans="34:83">
      <c r="AH311" s="233"/>
      <c r="AI311" s="233"/>
      <c r="AJ311" s="233"/>
      <c r="AK311" s="233"/>
      <c r="AL311" s="233"/>
      <c r="AM311" s="233"/>
      <c r="AN311" s="233"/>
      <c r="AO311" s="233"/>
      <c r="AP311" s="233"/>
      <c r="AQ311" s="233"/>
      <c r="AR311" s="233"/>
      <c r="AS311" s="233"/>
      <c r="AT311" s="233"/>
      <c r="AU311" s="233"/>
      <c r="AV311" s="233"/>
      <c r="AW311" s="233"/>
      <c r="AX311" s="233"/>
      <c r="AY311" s="233"/>
      <c r="AZ311" s="233"/>
      <c r="BA311" s="233"/>
      <c r="BB311" s="233"/>
      <c r="BC311" s="233"/>
      <c r="BD311" s="233"/>
      <c r="BE311" s="233"/>
      <c r="BF311" s="233"/>
      <c r="BG311" s="233"/>
      <c r="BH311" s="233"/>
      <c r="BI311" s="233"/>
      <c r="BJ311" s="233"/>
      <c r="BK311" s="233"/>
      <c r="BL311" s="233"/>
      <c r="BM311" s="233"/>
      <c r="BN311" s="233"/>
      <c r="BO311" s="233"/>
      <c r="BP311" s="233"/>
      <c r="BQ311" s="233"/>
      <c r="BR311" s="233"/>
      <c r="BS311" s="233"/>
      <c r="BT311" s="233"/>
      <c r="BU311" s="233"/>
      <c r="BV311" s="233"/>
      <c r="BW311" s="233"/>
      <c r="BX311" s="233"/>
      <c r="BY311" s="233"/>
      <c r="BZ311" s="233"/>
      <c r="CA311" s="233"/>
      <c r="CB311" s="233"/>
      <c r="CC311" s="233"/>
      <c r="CD311" s="233"/>
      <c r="CE311" s="233"/>
    </row>
    <row r="312" spans="34:83">
      <c r="AH312" s="233"/>
      <c r="AI312" s="233"/>
      <c r="AJ312" s="233"/>
      <c r="AK312" s="233"/>
      <c r="AL312" s="233"/>
      <c r="AM312" s="233"/>
      <c r="AN312" s="233"/>
      <c r="AO312" s="233"/>
      <c r="AP312" s="233"/>
      <c r="AQ312" s="233"/>
      <c r="AR312" s="233"/>
      <c r="AS312" s="233"/>
      <c r="AT312" s="233"/>
      <c r="AU312" s="233"/>
      <c r="AV312" s="233"/>
      <c r="AW312" s="233"/>
      <c r="AX312" s="233"/>
      <c r="AY312" s="233"/>
      <c r="AZ312" s="233"/>
      <c r="BA312" s="233"/>
      <c r="BB312" s="233"/>
      <c r="BC312" s="233"/>
      <c r="BD312" s="233"/>
      <c r="BE312" s="233"/>
      <c r="BF312" s="233"/>
      <c r="BG312" s="233"/>
      <c r="BH312" s="233"/>
      <c r="BI312" s="233"/>
      <c r="BJ312" s="233"/>
      <c r="BK312" s="233"/>
      <c r="BL312" s="233"/>
      <c r="BM312" s="233"/>
      <c r="BN312" s="233"/>
      <c r="BO312" s="233"/>
      <c r="BP312" s="233"/>
      <c r="BQ312" s="233"/>
      <c r="BR312" s="233"/>
      <c r="BS312" s="233"/>
      <c r="BT312" s="233"/>
      <c r="BU312" s="233"/>
      <c r="BV312" s="233"/>
      <c r="BW312" s="233"/>
      <c r="BX312" s="233"/>
      <c r="BY312" s="233"/>
      <c r="BZ312" s="233"/>
      <c r="CA312" s="233"/>
      <c r="CB312" s="233"/>
      <c r="CC312" s="233"/>
      <c r="CD312" s="233"/>
      <c r="CE312" s="233"/>
    </row>
    <row r="313" spans="34:83">
      <c r="AH313" s="233"/>
      <c r="AI313" s="233"/>
      <c r="AJ313" s="233"/>
      <c r="AK313" s="233"/>
      <c r="AL313" s="233"/>
      <c r="AM313" s="233"/>
      <c r="AN313" s="233"/>
      <c r="AO313" s="233"/>
      <c r="AP313" s="233"/>
      <c r="AQ313" s="233"/>
      <c r="AR313" s="233"/>
      <c r="AS313" s="233"/>
      <c r="AT313" s="233"/>
      <c r="AU313" s="233"/>
      <c r="AV313" s="233"/>
      <c r="AW313" s="233"/>
      <c r="AX313" s="233"/>
      <c r="AY313" s="233"/>
      <c r="AZ313" s="233"/>
      <c r="BA313" s="233"/>
      <c r="BB313" s="233"/>
      <c r="BC313" s="233"/>
      <c r="BD313" s="233"/>
      <c r="BE313" s="233"/>
      <c r="BF313" s="233"/>
      <c r="BG313" s="233"/>
      <c r="BH313" s="233"/>
      <c r="BI313" s="233"/>
      <c r="BJ313" s="233"/>
      <c r="BK313" s="233"/>
      <c r="BL313" s="233"/>
      <c r="BM313" s="233"/>
      <c r="BN313" s="233"/>
      <c r="BO313" s="233"/>
      <c r="BP313" s="233"/>
      <c r="BQ313" s="233"/>
      <c r="BR313" s="233"/>
      <c r="BS313" s="233"/>
      <c r="BT313" s="233"/>
      <c r="BU313" s="233"/>
      <c r="BV313" s="233"/>
      <c r="BW313" s="233"/>
      <c r="BX313" s="233"/>
      <c r="BY313" s="233"/>
      <c r="BZ313" s="233"/>
      <c r="CA313" s="233"/>
      <c r="CB313" s="233"/>
      <c r="CC313" s="233"/>
      <c r="CD313" s="233"/>
      <c r="CE313" s="233"/>
    </row>
    <row r="314" spans="34:83">
      <c r="AH314" s="233"/>
      <c r="AI314" s="233"/>
      <c r="AJ314" s="233"/>
      <c r="AK314" s="233"/>
      <c r="AL314" s="233"/>
      <c r="AM314" s="233"/>
      <c r="AN314" s="233"/>
      <c r="AO314" s="233"/>
      <c r="AP314" s="233"/>
      <c r="AQ314" s="233"/>
      <c r="AR314" s="233"/>
      <c r="AS314" s="233"/>
      <c r="AT314" s="233"/>
      <c r="AU314" s="233"/>
      <c r="AV314" s="233"/>
      <c r="AW314" s="233"/>
      <c r="AX314" s="233"/>
      <c r="AY314" s="233"/>
      <c r="AZ314" s="233"/>
      <c r="BA314" s="233"/>
      <c r="BB314" s="233"/>
      <c r="BC314" s="233"/>
      <c r="BD314" s="233"/>
      <c r="BE314" s="233"/>
      <c r="BF314" s="233"/>
      <c r="BG314" s="233"/>
      <c r="BH314" s="233"/>
      <c r="BI314" s="233"/>
      <c r="BJ314" s="233"/>
      <c r="BK314" s="233"/>
      <c r="BL314" s="233"/>
      <c r="BM314" s="233"/>
      <c r="BN314" s="233"/>
      <c r="BO314" s="233"/>
      <c r="BP314" s="233"/>
      <c r="BQ314" s="233"/>
      <c r="BR314" s="233"/>
      <c r="BS314" s="233"/>
      <c r="BT314" s="233"/>
      <c r="BU314" s="233"/>
      <c r="BV314" s="233"/>
      <c r="BW314" s="233"/>
      <c r="BX314" s="233"/>
      <c r="BY314" s="233"/>
      <c r="BZ314" s="233"/>
      <c r="CA314" s="233"/>
      <c r="CB314" s="233"/>
      <c r="CC314" s="233"/>
      <c r="CD314" s="233"/>
      <c r="CE314" s="233"/>
    </row>
    <row r="315" spans="34:83">
      <c r="AH315" s="233"/>
      <c r="AI315" s="233"/>
      <c r="AJ315" s="233"/>
      <c r="AK315" s="233"/>
      <c r="AL315" s="233"/>
      <c r="AM315" s="233"/>
      <c r="AN315" s="233"/>
      <c r="AO315" s="233"/>
      <c r="AP315" s="233"/>
      <c r="AQ315" s="233"/>
      <c r="AR315" s="233"/>
      <c r="AS315" s="233"/>
      <c r="AT315" s="233"/>
      <c r="AU315" s="233"/>
      <c r="AV315" s="233"/>
      <c r="AW315" s="233"/>
      <c r="AX315" s="233"/>
      <c r="AY315" s="233"/>
      <c r="AZ315" s="233"/>
      <c r="BA315" s="233"/>
      <c r="BB315" s="233"/>
      <c r="BC315" s="233"/>
      <c r="BD315" s="233"/>
      <c r="BE315" s="233"/>
      <c r="BF315" s="233"/>
      <c r="BG315" s="233"/>
      <c r="BH315" s="233"/>
      <c r="BI315" s="233"/>
      <c r="BJ315" s="233"/>
      <c r="BK315" s="233"/>
      <c r="BL315" s="233"/>
      <c r="BM315" s="233"/>
      <c r="BN315" s="233"/>
      <c r="BO315" s="233"/>
      <c r="BP315" s="233"/>
      <c r="BQ315" s="233"/>
      <c r="BR315" s="233"/>
      <c r="BS315" s="233"/>
      <c r="BT315" s="233"/>
      <c r="BU315" s="233"/>
      <c r="BV315" s="233"/>
      <c r="BW315" s="233"/>
      <c r="BX315" s="233"/>
      <c r="BY315" s="233"/>
      <c r="BZ315" s="233"/>
      <c r="CA315" s="233"/>
      <c r="CB315" s="233"/>
      <c r="CC315" s="233"/>
      <c r="CD315" s="233"/>
      <c r="CE315" s="233"/>
    </row>
    <row r="316" spans="34:83">
      <c r="AH316" s="233"/>
      <c r="AI316" s="233"/>
      <c r="AJ316" s="233"/>
      <c r="AK316" s="233"/>
      <c r="AL316" s="233"/>
      <c r="AM316" s="233"/>
      <c r="AN316" s="233"/>
      <c r="AO316" s="233"/>
      <c r="AP316" s="233"/>
      <c r="AQ316" s="233"/>
      <c r="AR316" s="233"/>
      <c r="AS316" s="233"/>
      <c r="AT316" s="233"/>
      <c r="AU316" s="233"/>
      <c r="AV316" s="233"/>
      <c r="AW316" s="233"/>
      <c r="AX316" s="233"/>
      <c r="AY316" s="233"/>
      <c r="AZ316" s="233"/>
      <c r="BA316" s="233"/>
      <c r="BB316" s="233"/>
      <c r="BC316" s="233"/>
      <c r="BD316" s="233"/>
      <c r="BE316" s="233"/>
      <c r="BF316" s="233"/>
      <c r="BG316" s="233"/>
      <c r="BH316" s="233"/>
      <c r="BI316" s="233"/>
      <c r="BJ316" s="233"/>
      <c r="BK316" s="233"/>
      <c r="BL316" s="233"/>
      <c r="BM316" s="233"/>
      <c r="BN316" s="233"/>
      <c r="BO316" s="233"/>
      <c r="BP316" s="233"/>
      <c r="BQ316" s="233"/>
      <c r="BR316" s="233"/>
      <c r="BS316" s="233"/>
      <c r="BT316" s="233"/>
      <c r="BU316" s="233"/>
      <c r="BV316" s="233"/>
      <c r="BW316" s="233"/>
      <c r="BX316" s="233"/>
      <c r="BY316" s="233"/>
      <c r="BZ316" s="233"/>
      <c r="CA316" s="233"/>
      <c r="CB316" s="233"/>
      <c r="CC316" s="233"/>
      <c r="CD316" s="233"/>
      <c r="CE316" s="233"/>
    </row>
    <row r="317" spans="34:83">
      <c r="AH317" s="233"/>
      <c r="AI317" s="233"/>
      <c r="AJ317" s="233"/>
      <c r="AK317" s="233"/>
      <c r="AL317" s="233"/>
      <c r="AM317" s="233"/>
      <c r="AN317" s="233"/>
      <c r="AO317" s="233"/>
      <c r="AP317" s="233"/>
      <c r="AQ317" s="233"/>
      <c r="AR317" s="233"/>
      <c r="AS317" s="233"/>
      <c r="AT317" s="233"/>
      <c r="AU317" s="233"/>
      <c r="AV317" s="233"/>
      <c r="AW317" s="233"/>
      <c r="AX317" s="233"/>
      <c r="AY317" s="233"/>
      <c r="AZ317" s="233"/>
      <c r="BA317" s="233"/>
      <c r="BB317" s="233"/>
      <c r="BC317" s="233"/>
      <c r="BD317" s="233"/>
      <c r="BE317" s="233"/>
      <c r="BF317" s="233"/>
      <c r="BG317" s="233"/>
      <c r="BH317" s="233"/>
      <c r="BI317" s="233"/>
      <c r="BJ317" s="233"/>
      <c r="BK317" s="233"/>
      <c r="BL317" s="233"/>
      <c r="BM317" s="233"/>
      <c r="BN317" s="233"/>
      <c r="BO317" s="233"/>
      <c r="BP317" s="233"/>
      <c r="BQ317" s="233"/>
      <c r="BR317" s="233"/>
      <c r="BS317" s="233"/>
      <c r="BT317" s="233"/>
      <c r="BU317" s="233"/>
      <c r="BV317" s="233"/>
      <c r="BW317" s="233"/>
      <c r="BX317" s="233"/>
      <c r="BY317" s="233"/>
      <c r="BZ317" s="233"/>
      <c r="CA317" s="233"/>
      <c r="CB317" s="233"/>
      <c r="CC317" s="233"/>
      <c r="CD317" s="233"/>
      <c r="CE317" s="233"/>
    </row>
    <row r="318" spans="34:83">
      <c r="AH318" s="233"/>
      <c r="AI318" s="233"/>
      <c r="AJ318" s="233"/>
      <c r="AK318" s="233"/>
      <c r="AL318" s="233"/>
      <c r="AM318" s="233"/>
      <c r="AN318" s="233"/>
      <c r="AO318" s="233"/>
      <c r="AP318" s="233"/>
      <c r="AQ318" s="233"/>
      <c r="AR318" s="233"/>
      <c r="AS318" s="233"/>
      <c r="AT318" s="233"/>
      <c r="AU318" s="233"/>
      <c r="AV318" s="233"/>
      <c r="AW318" s="233"/>
      <c r="AX318" s="233"/>
      <c r="AY318" s="233"/>
      <c r="AZ318" s="233"/>
      <c r="BA318" s="233"/>
      <c r="BB318" s="233"/>
      <c r="BC318" s="233"/>
      <c r="BD318" s="233"/>
      <c r="BE318" s="233"/>
      <c r="BF318" s="233"/>
      <c r="BG318" s="233"/>
      <c r="BH318" s="233"/>
      <c r="BI318" s="233"/>
      <c r="BJ318" s="233"/>
      <c r="BK318" s="233"/>
      <c r="BL318" s="233"/>
      <c r="BM318" s="233"/>
      <c r="BN318" s="233"/>
      <c r="BO318" s="233"/>
      <c r="BP318" s="233"/>
      <c r="BQ318" s="233"/>
      <c r="BR318" s="233"/>
      <c r="BS318" s="233"/>
      <c r="BT318" s="233"/>
      <c r="BU318" s="233"/>
      <c r="BV318" s="233"/>
      <c r="BW318" s="233"/>
      <c r="BX318" s="233"/>
      <c r="BY318" s="233"/>
      <c r="BZ318" s="233"/>
      <c r="CA318" s="233"/>
      <c r="CB318" s="233"/>
      <c r="CC318" s="233"/>
      <c r="CD318" s="233"/>
      <c r="CE318" s="233"/>
    </row>
    <row r="319" spans="34:83">
      <c r="AH319" s="233"/>
      <c r="AI319" s="233"/>
      <c r="AJ319" s="233"/>
      <c r="AK319" s="233"/>
      <c r="AL319" s="233"/>
      <c r="AM319" s="233"/>
      <c r="AN319" s="233"/>
      <c r="AO319" s="233"/>
      <c r="AP319" s="233"/>
      <c r="AQ319" s="233"/>
      <c r="AR319" s="233"/>
      <c r="AS319" s="233"/>
      <c r="AT319" s="233"/>
      <c r="AU319" s="233"/>
      <c r="AV319" s="233"/>
      <c r="AW319" s="233"/>
      <c r="AX319" s="233"/>
      <c r="AY319" s="233"/>
      <c r="AZ319" s="233"/>
      <c r="BA319" s="233"/>
      <c r="BB319" s="233"/>
      <c r="BC319" s="233"/>
      <c r="BD319" s="233"/>
      <c r="BE319" s="233"/>
      <c r="BF319" s="233"/>
      <c r="BG319" s="233"/>
      <c r="BH319" s="233"/>
      <c r="BI319" s="233"/>
      <c r="BJ319" s="233"/>
      <c r="BK319" s="233"/>
      <c r="BL319" s="233"/>
      <c r="BM319" s="233"/>
      <c r="BN319" s="233"/>
      <c r="BO319" s="233"/>
      <c r="BP319" s="233"/>
      <c r="BQ319" s="233"/>
      <c r="BR319" s="233"/>
      <c r="BS319" s="233"/>
      <c r="BT319" s="233"/>
      <c r="BU319" s="233"/>
      <c r="BV319" s="233"/>
      <c r="BW319" s="233"/>
      <c r="BX319" s="233"/>
      <c r="BY319" s="233"/>
      <c r="BZ319" s="233"/>
      <c r="CA319" s="233"/>
      <c r="CB319" s="233"/>
      <c r="CC319" s="233"/>
      <c r="CD319" s="233"/>
      <c r="CE319" s="233"/>
    </row>
    <row r="320" spans="34:83">
      <c r="AH320" s="233"/>
      <c r="AI320" s="233"/>
      <c r="AJ320" s="233"/>
      <c r="AK320" s="233"/>
      <c r="AL320" s="233"/>
      <c r="AM320" s="233"/>
      <c r="AN320" s="233"/>
      <c r="AO320" s="233"/>
      <c r="AP320" s="233"/>
      <c r="AQ320" s="233"/>
      <c r="AR320" s="233"/>
      <c r="AS320" s="233"/>
      <c r="AT320" s="233"/>
      <c r="AU320" s="233"/>
      <c r="AV320" s="233"/>
      <c r="AW320" s="233"/>
      <c r="AX320" s="233"/>
      <c r="AY320" s="233"/>
      <c r="AZ320" s="233"/>
      <c r="BA320" s="233"/>
      <c r="BB320" s="233"/>
      <c r="BC320" s="233"/>
      <c r="BD320" s="233"/>
      <c r="BE320" s="233"/>
      <c r="BF320" s="233"/>
      <c r="BG320" s="233"/>
      <c r="BH320" s="233"/>
      <c r="BI320" s="233"/>
      <c r="BJ320" s="233"/>
      <c r="BK320" s="233"/>
      <c r="BL320" s="233"/>
      <c r="BM320" s="233"/>
      <c r="BN320" s="233"/>
      <c r="BO320" s="233"/>
      <c r="BP320" s="233"/>
      <c r="BQ320" s="233"/>
      <c r="BR320" s="233"/>
      <c r="BS320" s="233"/>
      <c r="BT320" s="233"/>
      <c r="BU320" s="233"/>
      <c r="BV320" s="233"/>
      <c r="BW320" s="233"/>
      <c r="BX320" s="233"/>
      <c r="BY320" s="233"/>
      <c r="BZ320" s="233"/>
      <c r="CA320" s="233"/>
      <c r="CB320" s="233"/>
      <c r="CC320" s="233"/>
      <c r="CD320" s="233"/>
      <c r="CE320" s="233"/>
    </row>
    <row r="321" spans="34:83">
      <c r="AH321" s="233"/>
      <c r="AI321" s="233"/>
      <c r="AJ321" s="233"/>
      <c r="AK321" s="233"/>
      <c r="AL321" s="233"/>
      <c r="AM321" s="233"/>
      <c r="AN321" s="233"/>
      <c r="AO321" s="233"/>
      <c r="AP321" s="233"/>
      <c r="AQ321" s="233"/>
      <c r="AR321" s="233"/>
      <c r="AS321" s="233"/>
      <c r="AT321" s="233"/>
      <c r="AU321" s="233"/>
      <c r="AV321" s="233"/>
      <c r="AW321" s="233"/>
      <c r="AX321" s="233"/>
      <c r="AY321" s="233"/>
      <c r="AZ321" s="233"/>
      <c r="BA321" s="233"/>
      <c r="BB321" s="233"/>
      <c r="BC321" s="233"/>
      <c r="BD321" s="233"/>
      <c r="BE321" s="233"/>
      <c r="BF321" s="233"/>
      <c r="BG321" s="233"/>
      <c r="BH321" s="233"/>
      <c r="BI321" s="233"/>
      <c r="BJ321" s="233"/>
      <c r="BK321" s="233"/>
      <c r="BL321" s="233"/>
      <c r="BM321" s="233"/>
      <c r="BN321" s="233"/>
      <c r="BO321" s="233"/>
      <c r="BP321" s="233"/>
      <c r="BQ321" s="233"/>
      <c r="BR321" s="233"/>
      <c r="BS321" s="233"/>
      <c r="BT321" s="233"/>
      <c r="BU321" s="233"/>
      <c r="BV321" s="233"/>
      <c r="BW321" s="233"/>
      <c r="BX321" s="233"/>
      <c r="BY321" s="233"/>
      <c r="BZ321" s="233"/>
      <c r="CA321" s="233"/>
      <c r="CB321" s="233"/>
      <c r="CC321" s="233"/>
      <c r="CD321" s="233"/>
      <c r="CE321" s="233"/>
    </row>
    <row r="322" spans="34:83">
      <c r="AH322" s="233"/>
      <c r="AI322" s="233"/>
      <c r="AJ322" s="233"/>
      <c r="AK322" s="233"/>
      <c r="AL322" s="233"/>
      <c r="AM322" s="233"/>
      <c r="AN322" s="233"/>
      <c r="AO322" s="233"/>
      <c r="AP322" s="233"/>
      <c r="AQ322" s="233"/>
      <c r="AR322" s="233"/>
      <c r="AS322" s="233"/>
      <c r="AT322" s="233"/>
      <c r="AU322" s="233"/>
      <c r="AV322" s="233"/>
      <c r="AW322" s="233"/>
      <c r="AX322" s="233"/>
      <c r="AY322" s="233"/>
      <c r="AZ322" s="233"/>
      <c r="BA322" s="233"/>
      <c r="BB322" s="233"/>
      <c r="BC322" s="233"/>
      <c r="BD322" s="233"/>
      <c r="BE322" s="233"/>
      <c r="BF322" s="233"/>
      <c r="BG322" s="233"/>
      <c r="BH322" s="233"/>
      <c r="BI322" s="233"/>
      <c r="BJ322" s="233"/>
      <c r="BK322" s="233"/>
      <c r="BL322" s="233"/>
      <c r="BM322" s="233"/>
      <c r="BN322" s="233"/>
      <c r="BO322" s="233"/>
      <c r="BP322" s="233"/>
      <c r="BQ322" s="233"/>
      <c r="BR322" s="233"/>
      <c r="BS322" s="233"/>
      <c r="BT322" s="233"/>
      <c r="BU322" s="233"/>
      <c r="BV322" s="233"/>
      <c r="BW322" s="233"/>
      <c r="BX322" s="233"/>
      <c r="BY322" s="233"/>
      <c r="BZ322" s="233"/>
      <c r="CA322" s="233"/>
      <c r="CB322" s="233"/>
      <c r="CC322" s="233"/>
      <c r="CD322" s="233"/>
      <c r="CE322" s="233"/>
    </row>
    <row r="323" spans="34:83">
      <c r="AH323" s="233"/>
      <c r="AI323" s="233"/>
      <c r="AJ323" s="233"/>
      <c r="AK323" s="233"/>
      <c r="AL323" s="233"/>
      <c r="AM323" s="233"/>
      <c r="AN323" s="233"/>
      <c r="AO323" s="233"/>
      <c r="AP323" s="233"/>
      <c r="AQ323" s="233"/>
      <c r="AR323" s="233"/>
      <c r="AS323" s="233"/>
      <c r="AT323" s="233"/>
      <c r="AU323" s="233"/>
      <c r="AV323" s="233"/>
      <c r="AW323" s="233"/>
      <c r="AX323" s="233"/>
      <c r="AY323" s="233"/>
      <c r="AZ323" s="233"/>
      <c r="BA323" s="233"/>
      <c r="BB323" s="233"/>
      <c r="BC323" s="233"/>
      <c r="BD323" s="233"/>
      <c r="BE323" s="233"/>
      <c r="BF323" s="233"/>
      <c r="BG323" s="233"/>
      <c r="BH323" s="233"/>
      <c r="BI323" s="233"/>
      <c r="BJ323" s="233"/>
      <c r="BK323" s="233"/>
      <c r="BL323" s="233"/>
      <c r="BM323" s="233"/>
      <c r="BN323" s="233"/>
      <c r="BO323" s="233"/>
      <c r="BP323" s="233"/>
      <c r="BQ323" s="233"/>
      <c r="BR323" s="233"/>
      <c r="BS323" s="233"/>
      <c r="BT323" s="233"/>
      <c r="BU323" s="233"/>
      <c r="BV323" s="233"/>
      <c r="BW323" s="233"/>
      <c r="BX323" s="233"/>
      <c r="BY323" s="233"/>
      <c r="BZ323" s="233"/>
      <c r="CA323" s="233"/>
      <c r="CB323" s="233"/>
      <c r="CC323" s="233"/>
      <c r="CD323" s="233"/>
      <c r="CE323" s="233"/>
    </row>
    <row r="324" spans="34:83">
      <c r="AH324" s="233"/>
      <c r="AI324" s="233"/>
      <c r="AJ324" s="233"/>
      <c r="AK324" s="233"/>
      <c r="AL324" s="233"/>
      <c r="AM324" s="233"/>
      <c r="AN324" s="233"/>
      <c r="AO324" s="233"/>
      <c r="AP324" s="233"/>
      <c r="AQ324" s="233"/>
      <c r="AR324" s="233"/>
      <c r="AS324" s="233"/>
      <c r="AT324" s="233"/>
      <c r="AU324" s="233"/>
      <c r="AV324" s="233"/>
      <c r="AW324" s="233"/>
      <c r="AX324" s="233"/>
      <c r="AY324" s="233"/>
      <c r="AZ324" s="233"/>
      <c r="BA324" s="233"/>
      <c r="BB324" s="233"/>
      <c r="BC324" s="233"/>
      <c r="BD324" s="233"/>
      <c r="BE324" s="233"/>
      <c r="BF324" s="233"/>
      <c r="BG324" s="233"/>
      <c r="BH324" s="233"/>
      <c r="BI324" s="233"/>
      <c r="BJ324" s="233"/>
      <c r="BK324" s="233"/>
      <c r="BL324" s="233"/>
      <c r="BM324" s="233"/>
      <c r="BN324" s="233"/>
      <c r="BO324" s="233"/>
      <c r="BP324" s="233"/>
      <c r="BQ324" s="233"/>
      <c r="BR324" s="233"/>
      <c r="BS324" s="233"/>
      <c r="BT324" s="233"/>
      <c r="BU324" s="233"/>
      <c r="BV324" s="233"/>
      <c r="BW324" s="233"/>
      <c r="BX324" s="233"/>
      <c r="BY324" s="233"/>
      <c r="BZ324" s="233"/>
      <c r="CA324" s="233"/>
      <c r="CB324" s="233"/>
      <c r="CC324" s="233"/>
      <c r="CD324" s="233"/>
      <c r="CE324" s="233"/>
    </row>
    <row r="325" spans="34:83">
      <c r="AH325" s="233"/>
      <c r="AI325" s="233"/>
      <c r="AJ325" s="233"/>
      <c r="AK325" s="233"/>
      <c r="AL325" s="233"/>
      <c r="AM325" s="233"/>
      <c r="AN325" s="233"/>
      <c r="AO325" s="233"/>
      <c r="AP325" s="233"/>
      <c r="AQ325" s="233"/>
      <c r="AR325" s="233"/>
      <c r="AS325" s="233"/>
      <c r="AT325" s="233"/>
      <c r="AU325" s="233"/>
      <c r="AV325" s="233"/>
      <c r="AW325" s="233"/>
      <c r="AX325" s="233"/>
      <c r="AY325" s="233"/>
      <c r="AZ325" s="233"/>
      <c r="BA325" s="233"/>
      <c r="BB325" s="233"/>
      <c r="BC325" s="233"/>
      <c r="BD325" s="233"/>
      <c r="BE325" s="233"/>
      <c r="BF325" s="233"/>
      <c r="BG325" s="233"/>
      <c r="BH325" s="233"/>
      <c r="BI325" s="233"/>
      <c r="BJ325" s="233"/>
      <c r="BK325" s="233"/>
      <c r="BL325" s="233"/>
      <c r="BM325" s="233"/>
      <c r="BN325" s="233"/>
      <c r="BO325" s="233"/>
      <c r="BP325" s="233"/>
      <c r="BQ325" s="233"/>
      <c r="BR325" s="233"/>
      <c r="BS325" s="233"/>
      <c r="BT325" s="233"/>
      <c r="BU325" s="233"/>
      <c r="BV325" s="233"/>
      <c r="BW325" s="233"/>
      <c r="BX325" s="233"/>
      <c r="BY325" s="233"/>
      <c r="BZ325" s="233"/>
      <c r="CA325" s="233"/>
      <c r="CB325" s="233"/>
      <c r="CC325" s="233"/>
      <c r="CD325" s="233"/>
      <c r="CE325" s="233"/>
    </row>
    <row r="326" spans="34:83">
      <c r="AH326" s="233"/>
      <c r="AI326" s="233"/>
      <c r="AJ326" s="233"/>
      <c r="AK326" s="233"/>
      <c r="AL326" s="233"/>
      <c r="AM326" s="233"/>
      <c r="AN326" s="233"/>
      <c r="AO326" s="233"/>
      <c r="AP326" s="233"/>
      <c r="AQ326" s="233"/>
      <c r="AR326" s="233"/>
      <c r="AS326" s="233"/>
      <c r="AT326" s="233"/>
      <c r="AU326" s="233"/>
      <c r="AV326" s="233"/>
      <c r="AW326" s="233"/>
      <c r="AX326" s="233"/>
      <c r="AY326" s="233"/>
      <c r="AZ326" s="233"/>
      <c r="BA326" s="233"/>
      <c r="BB326" s="233"/>
      <c r="BC326" s="233"/>
      <c r="BD326" s="233"/>
      <c r="BE326" s="233"/>
      <c r="BF326" s="233"/>
      <c r="BG326" s="233"/>
      <c r="BH326" s="233"/>
      <c r="BI326" s="233"/>
      <c r="BJ326" s="233"/>
      <c r="BK326" s="233"/>
      <c r="BL326" s="233"/>
      <c r="BM326" s="233"/>
      <c r="BN326" s="233"/>
      <c r="BO326" s="233"/>
      <c r="BP326" s="233"/>
      <c r="BQ326" s="233"/>
      <c r="BR326" s="233"/>
      <c r="BS326" s="233"/>
      <c r="BT326" s="233"/>
      <c r="BU326" s="233"/>
      <c r="BV326" s="233"/>
      <c r="BW326" s="233"/>
      <c r="BX326" s="233"/>
      <c r="BY326" s="233"/>
      <c r="BZ326" s="233"/>
      <c r="CA326" s="233"/>
      <c r="CB326" s="233"/>
      <c r="CC326" s="233"/>
      <c r="CD326" s="233"/>
      <c r="CE326" s="233"/>
    </row>
    <row r="327" spans="34:83">
      <c r="AH327" s="233"/>
      <c r="AI327" s="233"/>
      <c r="AJ327" s="233"/>
      <c r="AK327" s="233"/>
      <c r="AL327" s="233"/>
      <c r="AM327" s="233"/>
      <c r="AN327" s="233"/>
      <c r="AO327" s="233"/>
      <c r="AP327" s="233"/>
      <c r="AQ327" s="233"/>
      <c r="AR327" s="233"/>
      <c r="AS327" s="233"/>
      <c r="AT327" s="233"/>
      <c r="AU327" s="233"/>
      <c r="AV327" s="233"/>
      <c r="AW327" s="233"/>
      <c r="AX327" s="233"/>
      <c r="AY327" s="233"/>
      <c r="AZ327" s="233"/>
      <c r="BA327" s="233"/>
      <c r="BB327" s="233"/>
      <c r="BC327" s="233"/>
      <c r="BD327" s="233"/>
      <c r="BE327" s="233"/>
      <c r="BF327" s="233"/>
      <c r="BG327" s="233"/>
      <c r="BH327" s="233"/>
      <c r="BI327" s="233"/>
      <c r="BJ327" s="233"/>
      <c r="BK327" s="233"/>
      <c r="BL327" s="233"/>
      <c r="BM327" s="233"/>
      <c r="BN327" s="233"/>
      <c r="BO327" s="233"/>
      <c r="BP327" s="233"/>
      <c r="BQ327" s="233"/>
      <c r="BR327" s="233"/>
      <c r="BS327" s="233"/>
      <c r="BT327" s="233"/>
      <c r="BU327" s="233"/>
      <c r="BV327" s="233"/>
      <c r="BW327" s="233"/>
      <c r="BX327" s="233"/>
      <c r="BY327" s="233"/>
      <c r="BZ327" s="233"/>
      <c r="CA327" s="233"/>
      <c r="CB327" s="233"/>
      <c r="CC327" s="233"/>
      <c r="CD327" s="233"/>
      <c r="CE327" s="233"/>
    </row>
    <row r="328" spans="34:83">
      <c r="AH328" s="233"/>
      <c r="AI328" s="233"/>
      <c r="AJ328" s="233"/>
      <c r="AK328" s="233"/>
      <c r="AL328" s="233"/>
      <c r="AM328" s="233"/>
      <c r="AN328" s="233"/>
      <c r="AO328" s="233"/>
      <c r="AP328" s="233"/>
      <c r="AQ328" s="233"/>
      <c r="AR328" s="233"/>
      <c r="AS328" s="233"/>
      <c r="AT328" s="233"/>
      <c r="AU328" s="233"/>
      <c r="AV328" s="233"/>
      <c r="AW328" s="233"/>
      <c r="AX328" s="233"/>
      <c r="AY328" s="233"/>
      <c r="AZ328" s="233"/>
      <c r="BA328" s="233"/>
      <c r="BB328" s="233"/>
      <c r="BC328" s="233"/>
      <c r="BD328" s="233"/>
      <c r="BE328" s="233"/>
      <c r="BF328" s="233"/>
      <c r="BG328" s="233"/>
      <c r="BH328" s="233"/>
      <c r="BI328" s="233"/>
      <c r="BJ328" s="233"/>
      <c r="BK328" s="233"/>
      <c r="BL328" s="233"/>
      <c r="BM328" s="233"/>
      <c r="BN328" s="233"/>
      <c r="BO328" s="233"/>
      <c r="BP328" s="233"/>
      <c r="BQ328" s="233"/>
      <c r="BR328" s="233"/>
      <c r="BS328" s="233"/>
      <c r="BT328" s="233"/>
      <c r="BU328" s="233"/>
      <c r="BV328" s="233"/>
      <c r="BW328" s="233"/>
      <c r="BX328" s="233"/>
      <c r="BY328" s="233"/>
      <c r="BZ328" s="233"/>
      <c r="CA328" s="233"/>
      <c r="CB328" s="233"/>
      <c r="CC328" s="233"/>
      <c r="CD328" s="233"/>
      <c r="CE328" s="233"/>
    </row>
    <row r="329" spans="34:83">
      <c r="AH329" s="233"/>
      <c r="AI329" s="233"/>
      <c r="AJ329" s="233"/>
      <c r="AK329" s="233"/>
      <c r="AL329" s="233"/>
      <c r="AM329" s="233"/>
      <c r="AN329" s="233"/>
      <c r="AO329" s="233"/>
      <c r="AP329" s="233"/>
      <c r="AQ329" s="233"/>
      <c r="AR329" s="233"/>
      <c r="AS329" s="233"/>
      <c r="AT329" s="233"/>
      <c r="AU329" s="233"/>
      <c r="AV329" s="233"/>
      <c r="AW329" s="233"/>
      <c r="AX329" s="233"/>
      <c r="AY329" s="233"/>
      <c r="AZ329" s="233"/>
      <c r="BA329" s="233"/>
      <c r="BB329" s="233"/>
      <c r="BC329" s="233"/>
      <c r="BD329" s="233"/>
      <c r="BE329" s="233"/>
      <c r="BF329" s="233"/>
      <c r="BG329" s="233"/>
      <c r="BH329" s="233"/>
      <c r="BI329" s="233"/>
      <c r="BJ329" s="233"/>
      <c r="BK329" s="233"/>
      <c r="BL329" s="233"/>
      <c r="BM329" s="233"/>
      <c r="BN329" s="233"/>
      <c r="BO329" s="233"/>
      <c r="BP329" s="233"/>
      <c r="BQ329" s="233"/>
      <c r="BR329" s="233"/>
      <c r="BS329" s="233"/>
      <c r="BT329" s="233"/>
      <c r="BU329" s="233"/>
      <c r="BV329" s="233"/>
      <c r="BW329" s="233"/>
      <c r="BX329" s="233"/>
      <c r="BY329" s="233"/>
      <c r="BZ329" s="233"/>
      <c r="CA329" s="233"/>
      <c r="CB329" s="233"/>
      <c r="CC329" s="233"/>
      <c r="CD329" s="233"/>
      <c r="CE329" s="233"/>
    </row>
    <row r="330" spans="34:83">
      <c r="AH330" s="233"/>
      <c r="AI330" s="233"/>
      <c r="AJ330" s="233"/>
      <c r="AK330" s="233"/>
      <c r="AL330" s="233"/>
      <c r="AM330" s="233"/>
      <c r="AN330" s="233"/>
      <c r="AO330" s="233"/>
      <c r="AP330" s="233"/>
      <c r="AQ330" s="233"/>
      <c r="AR330" s="233"/>
      <c r="AS330" s="233"/>
      <c r="AT330" s="233"/>
      <c r="AU330" s="233"/>
      <c r="AV330" s="233"/>
      <c r="AW330" s="233"/>
      <c r="AX330" s="233"/>
      <c r="AY330" s="233"/>
      <c r="AZ330" s="233"/>
      <c r="BA330" s="233"/>
      <c r="BB330" s="233"/>
      <c r="BC330" s="233"/>
      <c r="BD330" s="233"/>
      <c r="BE330" s="233"/>
      <c r="BF330" s="233"/>
      <c r="BG330" s="233"/>
      <c r="BH330" s="233"/>
      <c r="BI330" s="233"/>
      <c r="BJ330" s="233"/>
      <c r="BK330" s="233"/>
      <c r="BL330" s="233"/>
      <c r="BM330" s="233"/>
      <c r="BN330" s="233"/>
      <c r="BO330" s="233"/>
      <c r="BP330" s="233"/>
      <c r="BQ330" s="233"/>
      <c r="BR330" s="233"/>
      <c r="BS330" s="233"/>
      <c r="BT330" s="233"/>
      <c r="BU330" s="233"/>
      <c r="BV330" s="233"/>
      <c r="BW330" s="233"/>
      <c r="BX330" s="233"/>
      <c r="BY330" s="233"/>
      <c r="BZ330" s="233"/>
      <c r="CA330" s="233"/>
      <c r="CB330" s="233"/>
      <c r="CC330" s="233"/>
      <c r="CD330" s="233"/>
      <c r="CE330" s="233"/>
    </row>
    <row r="331" spans="34:83">
      <c r="AH331" s="233"/>
      <c r="AI331" s="233"/>
      <c r="AJ331" s="233"/>
      <c r="AK331" s="233"/>
      <c r="AL331" s="233"/>
      <c r="AM331" s="233"/>
      <c r="AN331" s="233"/>
      <c r="AO331" s="233"/>
      <c r="AP331" s="233"/>
      <c r="AQ331" s="233"/>
      <c r="AR331" s="233"/>
      <c r="AS331" s="233"/>
      <c r="AT331" s="233"/>
      <c r="AU331" s="233"/>
      <c r="AV331" s="233"/>
      <c r="AW331" s="233"/>
      <c r="AX331" s="233"/>
      <c r="AY331" s="233"/>
      <c r="AZ331" s="233"/>
      <c r="BA331" s="233"/>
      <c r="BB331" s="233"/>
      <c r="BC331" s="233"/>
      <c r="BD331" s="233"/>
      <c r="BE331" s="233"/>
      <c r="BF331" s="233"/>
      <c r="BG331" s="233"/>
      <c r="BH331" s="233"/>
      <c r="BI331" s="233"/>
      <c r="BJ331" s="233"/>
      <c r="BK331" s="233"/>
      <c r="BL331" s="233"/>
      <c r="BM331" s="233"/>
      <c r="BN331" s="233"/>
      <c r="BO331" s="233"/>
      <c r="BP331" s="233"/>
      <c r="BQ331" s="233"/>
      <c r="BR331" s="233"/>
      <c r="BS331" s="233"/>
      <c r="BT331" s="233"/>
      <c r="BU331" s="233"/>
      <c r="BV331" s="233"/>
      <c r="BW331" s="233"/>
      <c r="BX331" s="233"/>
      <c r="BY331" s="233"/>
      <c r="BZ331" s="233"/>
      <c r="CA331" s="233"/>
      <c r="CB331" s="233"/>
      <c r="CC331" s="233"/>
      <c r="CD331" s="233"/>
      <c r="CE331" s="233"/>
    </row>
    <row r="332" spans="34:83">
      <c r="AH332" s="233"/>
      <c r="AI332" s="233"/>
      <c r="AJ332" s="233"/>
      <c r="AK332" s="233"/>
      <c r="AL332" s="233"/>
      <c r="AM332" s="233"/>
      <c r="AN332" s="233"/>
      <c r="AO332" s="233"/>
      <c r="AP332" s="233"/>
      <c r="AQ332" s="233"/>
      <c r="AR332" s="233"/>
      <c r="AS332" s="233"/>
      <c r="AT332" s="233"/>
      <c r="AU332" s="233"/>
      <c r="AV332" s="233"/>
      <c r="AW332" s="233"/>
      <c r="AX332" s="233"/>
      <c r="AY332" s="233"/>
      <c r="AZ332" s="233"/>
      <c r="BA332" s="233"/>
      <c r="BB332" s="233"/>
      <c r="BC332" s="233"/>
      <c r="BD332" s="233"/>
      <c r="BE332" s="233"/>
      <c r="BF332" s="233"/>
      <c r="BG332" s="233"/>
      <c r="BH332" s="233"/>
      <c r="BI332" s="233"/>
      <c r="BJ332" s="233"/>
      <c r="BK332" s="233"/>
      <c r="BL332" s="233"/>
      <c r="BM332" s="233"/>
      <c r="BN332" s="233"/>
      <c r="BO332" s="233"/>
      <c r="BP332" s="233"/>
      <c r="BQ332" s="233"/>
      <c r="BR332" s="233"/>
      <c r="BS332" s="233"/>
      <c r="BT332" s="233"/>
      <c r="BU332" s="233"/>
      <c r="BV332" s="233"/>
      <c r="BW332" s="233"/>
      <c r="BX332" s="233"/>
      <c r="BY332" s="233"/>
      <c r="BZ332" s="233"/>
      <c r="CA332" s="233"/>
      <c r="CB332" s="233"/>
      <c r="CC332" s="233"/>
      <c r="CD332" s="233"/>
      <c r="CE332" s="233"/>
    </row>
    <row r="333" spans="34:83">
      <c r="AH333" s="233"/>
      <c r="AI333" s="233"/>
      <c r="AJ333" s="233"/>
      <c r="AK333" s="233"/>
      <c r="AL333" s="233"/>
      <c r="AM333" s="233"/>
      <c r="AN333" s="233"/>
      <c r="AO333" s="233"/>
      <c r="AP333" s="233"/>
      <c r="AQ333" s="233"/>
      <c r="AR333" s="233"/>
      <c r="AS333" s="233"/>
      <c r="AT333" s="233"/>
      <c r="AU333" s="233"/>
      <c r="AV333" s="233"/>
      <c r="AW333" s="233"/>
      <c r="AX333" s="233"/>
      <c r="AY333" s="233"/>
      <c r="AZ333" s="233"/>
      <c r="BA333" s="233"/>
      <c r="BB333" s="233"/>
      <c r="BC333" s="233"/>
      <c r="BD333" s="233"/>
      <c r="BE333" s="233"/>
      <c r="BF333" s="233"/>
      <c r="BG333" s="233"/>
      <c r="BH333" s="233"/>
      <c r="BI333" s="233"/>
      <c r="BJ333" s="233"/>
      <c r="BK333" s="233"/>
      <c r="BL333" s="233"/>
      <c r="BM333" s="233"/>
      <c r="BN333" s="233"/>
      <c r="BO333" s="233"/>
      <c r="BP333" s="233"/>
      <c r="BQ333" s="233"/>
      <c r="BR333" s="233"/>
      <c r="BS333" s="233"/>
      <c r="BT333" s="233"/>
      <c r="BU333" s="233"/>
      <c r="BV333" s="233"/>
      <c r="BW333" s="233"/>
      <c r="BX333" s="233"/>
      <c r="BY333" s="233"/>
      <c r="BZ333" s="233"/>
      <c r="CA333" s="233"/>
      <c r="CB333" s="233"/>
      <c r="CC333" s="233"/>
      <c r="CD333" s="233"/>
      <c r="CE333" s="233"/>
    </row>
    <row r="334" spans="34:83">
      <c r="AH334" s="233"/>
      <c r="AI334" s="233"/>
      <c r="AJ334" s="233"/>
      <c r="AK334" s="233"/>
      <c r="AL334" s="233"/>
      <c r="AM334" s="233"/>
      <c r="AN334" s="233"/>
      <c r="AO334" s="233"/>
      <c r="AP334" s="233"/>
      <c r="AQ334" s="233"/>
      <c r="AR334" s="233"/>
      <c r="AS334" s="233"/>
      <c r="AT334" s="233"/>
      <c r="AU334" s="233"/>
      <c r="AV334" s="233"/>
      <c r="AW334" s="233"/>
      <c r="AX334" s="233"/>
      <c r="AY334" s="233"/>
      <c r="AZ334" s="233"/>
      <c r="BA334" s="233"/>
      <c r="BB334" s="233"/>
      <c r="BC334" s="233"/>
      <c r="BD334" s="233"/>
      <c r="BE334" s="233"/>
      <c r="BF334" s="233"/>
      <c r="BG334" s="233"/>
      <c r="BH334" s="233"/>
      <c r="BI334" s="233"/>
      <c r="BJ334" s="233"/>
      <c r="BK334" s="233"/>
      <c r="BL334" s="233"/>
      <c r="BM334" s="233"/>
      <c r="BN334" s="233"/>
      <c r="BO334" s="233"/>
      <c r="BP334" s="233"/>
      <c r="BQ334" s="233"/>
      <c r="BR334" s="233"/>
      <c r="BS334" s="233"/>
      <c r="BT334" s="233"/>
      <c r="BU334" s="233"/>
      <c r="BV334" s="233"/>
      <c r="BW334" s="233"/>
      <c r="BX334" s="233"/>
      <c r="BY334" s="233"/>
      <c r="BZ334" s="233"/>
      <c r="CA334" s="233"/>
      <c r="CB334" s="233"/>
      <c r="CC334" s="233"/>
      <c r="CD334" s="233"/>
      <c r="CE334" s="233"/>
    </row>
    <row r="335" spans="34:83">
      <c r="AH335" s="233"/>
      <c r="AI335" s="233"/>
      <c r="AJ335" s="233"/>
      <c r="AK335" s="233"/>
      <c r="AL335" s="233"/>
      <c r="AM335" s="233"/>
      <c r="AN335" s="233"/>
      <c r="AO335" s="233"/>
      <c r="AP335" s="233"/>
      <c r="AQ335" s="233"/>
      <c r="AR335" s="233"/>
      <c r="AS335" s="233"/>
      <c r="AT335" s="233"/>
      <c r="AU335" s="233"/>
      <c r="AV335" s="233"/>
      <c r="AW335" s="233"/>
      <c r="AX335" s="233"/>
      <c r="AY335" s="233"/>
      <c r="AZ335" s="233"/>
      <c r="BA335" s="233"/>
      <c r="BB335" s="233"/>
      <c r="BC335" s="233"/>
      <c r="BD335" s="233"/>
      <c r="BE335" s="233"/>
      <c r="BF335" s="233"/>
      <c r="BG335" s="233"/>
      <c r="BH335" s="233"/>
      <c r="BI335" s="233"/>
      <c r="BJ335" s="233"/>
      <c r="BK335" s="233"/>
      <c r="BL335" s="233"/>
      <c r="BM335" s="233"/>
      <c r="BN335" s="233"/>
      <c r="BO335" s="233"/>
      <c r="BP335" s="233"/>
      <c r="BQ335" s="233"/>
      <c r="BR335" s="233"/>
      <c r="BS335" s="233"/>
      <c r="BT335" s="233"/>
      <c r="BU335" s="233"/>
      <c r="BV335" s="233"/>
      <c r="BW335" s="233"/>
      <c r="BX335" s="233"/>
      <c r="BY335" s="233"/>
      <c r="BZ335" s="233"/>
      <c r="CA335" s="233"/>
      <c r="CB335" s="233"/>
      <c r="CC335" s="233"/>
      <c r="CD335" s="233"/>
      <c r="CE335" s="233"/>
    </row>
    <row r="336" spans="34:83">
      <c r="AH336" s="233"/>
      <c r="AI336" s="233"/>
      <c r="AJ336" s="233"/>
      <c r="AK336" s="233"/>
      <c r="AL336" s="233"/>
      <c r="AM336" s="233"/>
      <c r="AN336" s="233"/>
      <c r="AO336" s="233"/>
      <c r="AP336" s="233"/>
      <c r="AQ336" s="233"/>
      <c r="AR336" s="233"/>
      <c r="AS336" s="233"/>
      <c r="AT336" s="233"/>
      <c r="AU336" s="233"/>
      <c r="AV336" s="233"/>
      <c r="AW336" s="233"/>
      <c r="AX336" s="233"/>
      <c r="AY336" s="233"/>
      <c r="AZ336" s="233"/>
      <c r="BA336" s="233"/>
      <c r="BB336" s="233"/>
      <c r="BC336" s="233"/>
      <c r="BD336" s="233"/>
      <c r="BE336" s="233"/>
      <c r="BF336" s="233"/>
      <c r="BG336" s="233"/>
      <c r="BH336" s="233"/>
      <c r="BI336" s="233"/>
      <c r="BJ336" s="233"/>
      <c r="BK336" s="233"/>
      <c r="BL336" s="233"/>
      <c r="BM336" s="233"/>
      <c r="BN336" s="233"/>
      <c r="BO336" s="233"/>
      <c r="BP336" s="233"/>
      <c r="BQ336" s="233"/>
      <c r="BR336" s="233"/>
      <c r="BS336" s="233"/>
      <c r="BT336" s="233"/>
      <c r="BU336" s="233"/>
      <c r="BV336" s="233"/>
      <c r="BW336" s="233"/>
      <c r="BX336" s="233"/>
      <c r="BY336" s="233"/>
      <c r="BZ336" s="233"/>
      <c r="CA336" s="233"/>
      <c r="CB336" s="233"/>
      <c r="CC336" s="233"/>
      <c r="CD336" s="233"/>
      <c r="CE336" s="233"/>
    </row>
    <row r="337" spans="34:83">
      <c r="AH337" s="233"/>
      <c r="AI337" s="233"/>
      <c r="AJ337" s="233"/>
      <c r="AK337" s="233"/>
      <c r="AL337" s="233"/>
      <c r="AM337" s="233"/>
      <c r="AN337" s="233"/>
      <c r="AO337" s="233"/>
      <c r="AP337" s="233"/>
      <c r="AQ337" s="233"/>
      <c r="AR337" s="233"/>
      <c r="AS337" s="233"/>
      <c r="AT337" s="233"/>
      <c r="AU337" s="233"/>
      <c r="AV337" s="233"/>
      <c r="AW337" s="233"/>
      <c r="AX337" s="233"/>
      <c r="AY337" s="233"/>
      <c r="AZ337" s="233"/>
      <c r="BA337" s="233"/>
      <c r="BB337" s="233"/>
      <c r="BC337" s="233"/>
      <c r="BD337" s="233"/>
      <c r="BE337" s="233"/>
      <c r="BF337" s="233"/>
      <c r="BG337" s="233"/>
      <c r="BH337" s="233"/>
      <c r="BI337" s="233"/>
      <c r="BJ337" s="233"/>
      <c r="BK337" s="233"/>
      <c r="BL337" s="233"/>
      <c r="BM337" s="233"/>
      <c r="BN337" s="233"/>
      <c r="BO337" s="233"/>
      <c r="BP337" s="233"/>
      <c r="BQ337" s="233"/>
      <c r="BR337" s="233"/>
      <c r="BS337" s="233"/>
      <c r="BT337" s="233"/>
      <c r="BU337" s="233"/>
      <c r="BV337" s="233"/>
      <c r="BW337" s="233"/>
      <c r="BX337" s="233"/>
      <c r="BY337" s="233"/>
      <c r="BZ337" s="233"/>
      <c r="CA337" s="233"/>
      <c r="CB337" s="233"/>
      <c r="CC337" s="233"/>
      <c r="CD337" s="233"/>
      <c r="CE337" s="233"/>
    </row>
    <row r="338" spans="34:83">
      <c r="AH338" s="233"/>
      <c r="AI338" s="233"/>
      <c r="AJ338" s="233"/>
      <c r="AK338" s="233"/>
      <c r="AL338" s="233"/>
      <c r="AM338" s="233"/>
      <c r="AN338" s="233"/>
      <c r="AO338" s="233"/>
      <c r="AP338" s="233"/>
      <c r="AQ338" s="233"/>
      <c r="AR338" s="233"/>
      <c r="AS338" s="233"/>
      <c r="AT338" s="233"/>
      <c r="AU338" s="233"/>
      <c r="AV338" s="233"/>
      <c r="AW338" s="233"/>
      <c r="AX338" s="233"/>
      <c r="AY338" s="233"/>
      <c r="AZ338" s="233"/>
      <c r="BA338" s="233"/>
      <c r="BB338" s="233"/>
      <c r="BC338" s="233"/>
      <c r="BD338" s="233"/>
      <c r="BE338" s="233"/>
      <c r="BF338" s="233"/>
      <c r="BG338" s="233"/>
      <c r="BH338" s="233"/>
      <c r="BI338" s="233"/>
      <c r="BJ338" s="233"/>
      <c r="BK338" s="233"/>
      <c r="BL338" s="233"/>
      <c r="BM338" s="233"/>
      <c r="BN338" s="233"/>
      <c r="BO338" s="233"/>
      <c r="BP338" s="233"/>
      <c r="BQ338" s="233"/>
      <c r="BR338" s="233"/>
      <c r="BS338" s="233"/>
      <c r="BT338" s="233"/>
      <c r="BU338" s="233"/>
      <c r="BV338" s="233"/>
      <c r="BW338" s="233"/>
      <c r="BX338" s="233"/>
      <c r="BY338" s="233"/>
      <c r="BZ338" s="233"/>
      <c r="CA338" s="233"/>
      <c r="CB338" s="233"/>
      <c r="CC338" s="233"/>
      <c r="CD338" s="233"/>
      <c r="CE338" s="233"/>
    </row>
    <row r="339" spans="34:83">
      <c r="AH339" s="233"/>
      <c r="AI339" s="233"/>
      <c r="AJ339" s="233"/>
      <c r="AK339" s="233"/>
      <c r="AL339" s="233"/>
      <c r="AM339" s="233"/>
      <c r="AN339" s="233"/>
      <c r="AO339" s="233"/>
      <c r="AP339" s="233"/>
      <c r="AQ339" s="233"/>
      <c r="AR339" s="233"/>
      <c r="AS339" s="233"/>
      <c r="AT339" s="233"/>
      <c r="AU339" s="233"/>
      <c r="AV339" s="233"/>
      <c r="AW339" s="233"/>
      <c r="AX339" s="233"/>
      <c r="AY339" s="233"/>
      <c r="AZ339" s="233"/>
      <c r="BA339" s="233"/>
      <c r="BB339" s="233"/>
      <c r="BC339" s="233"/>
      <c r="BD339" s="233"/>
      <c r="BE339" s="233"/>
      <c r="BF339" s="233"/>
      <c r="BG339" s="233"/>
      <c r="BH339" s="233"/>
      <c r="BI339" s="233"/>
      <c r="BJ339" s="233"/>
      <c r="BK339" s="233"/>
      <c r="BL339" s="233"/>
      <c r="BM339" s="233"/>
      <c r="BN339" s="233"/>
      <c r="BO339" s="233"/>
      <c r="BP339" s="233"/>
      <c r="BQ339" s="233"/>
      <c r="BR339" s="233"/>
      <c r="BS339" s="233"/>
      <c r="BT339" s="233"/>
      <c r="BU339" s="233"/>
      <c r="BV339" s="233"/>
      <c r="BW339" s="233"/>
      <c r="BX339" s="233"/>
      <c r="BY339" s="233"/>
      <c r="BZ339" s="233"/>
      <c r="CA339" s="233"/>
      <c r="CB339" s="233"/>
      <c r="CC339" s="233"/>
      <c r="CD339" s="233"/>
      <c r="CE339" s="233"/>
    </row>
    <row r="340" spans="34:83">
      <c r="AH340" s="233"/>
      <c r="AI340" s="233"/>
      <c r="AJ340" s="233"/>
      <c r="AK340" s="233"/>
      <c r="AL340" s="233"/>
      <c r="AM340" s="233"/>
      <c r="AN340" s="233"/>
      <c r="AO340" s="233"/>
      <c r="AP340" s="233"/>
      <c r="AQ340" s="233"/>
      <c r="AR340" s="233"/>
      <c r="AS340" s="233"/>
      <c r="AT340" s="233"/>
      <c r="AU340" s="233"/>
      <c r="AV340" s="233"/>
      <c r="AW340" s="233"/>
      <c r="AX340" s="233"/>
      <c r="AY340" s="233"/>
      <c r="AZ340" s="233"/>
      <c r="BA340" s="233"/>
      <c r="BB340" s="233"/>
      <c r="BC340" s="233"/>
      <c r="BD340" s="233"/>
      <c r="BE340" s="233"/>
      <c r="BF340" s="233"/>
      <c r="BG340" s="233"/>
      <c r="BH340" s="233"/>
      <c r="BI340" s="233"/>
      <c r="BJ340" s="233"/>
      <c r="BK340" s="233"/>
      <c r="BL340" s="233"/>
      <c r="BM340" s="233"/>
      <c r="BN340" s="233"/>
      <c r="BO340" s="233"/>
      <c r="BP340" s="233"/>
      <c r="BQ340" s="233"/>
      <c r="BR340" s="233"/>
      <c r="BS340" s="233"/>
      <c r="BT340" s="233"/>
      <c r="BU340" s="233"/>
      <c r="BV340" s="233"/>
      <c r="BW340" s="233"/>
      <c r="BX340" s="233"/>
      <c r="BY340" s="233"/>
      <c r="BZ340" s="233"/>
      <c r="CA340" s="233"/>
      <c r="CB340" s="233"/>
      <c r="CC340" s="233"/>
      <c r="CD340" s="233"/>
      <c r="CE340" s="233"/>
    </row>
    <row r="341" spans="34:83">
      <c r="AH341" s="233"/>
      <c r="AI341" s="233"/>
      <c r="AJ341" s="233"/>
      <c r="AK341" s="233"/>
      <c r="AL341" s="233"/>
      <c r="AM341" s="233"/>
      <c r="AN341" s="233"/>
      <c r="AO341" s="233"/>
      <c r="AP341" s="233"/>
      <c r="AQ341" s="233"/>
      <c r="AR341" s="233"/>
      <c r="AS341" s="233"/>
      <c r="AT341" s="233"/>
      <c r="AU341" s="233"/>
      <c r="AV341" s="233"/>
      <c r="AW341" s="233"/>
      <c r="AX341" s="233"/>
      <c r="AY341" s="233"/>
      <c r="AZ341" s="233"/>
      <c r="BA341" s="233"/>
      <c r="BB341" s="233"/>
      <c r="BC341" s="233"/>
      <c r="BD341" s="233"/>
      <c r="BE341" s="233"/>
      <c r="BF341" s="233"/>
      <c r="BG341" s="233"/>
      <c r="BH341" s="233"/>
      <c r="BI341" s="233"/>
      <c r="BJ341" s="233"/>
      <c r="BK341" s="233"/>
      <c r="BL341" s="233"/>
      <c r="BM341" s="233"/>
      <c r="BN341" s="233"/>
      <c r="BO341" s="233"/>
      <c r="BP341" s="233"/>
      <c r="BQ341" s="233"/>
      <c r="BR341" s="233"/>
      <c r="BS341" s="233"/>
      <c r="BT341" s="233"/>
      <c r="BU341" s="233"/>
      <c r="BV341" s="233"/>
      <c r="BW341" s="233"/>
      <c r="BX341" s="233"/>
      <c r="BY341" s="233"/>
      <c r="BZ341" s="233"/>
      <c r="CA341" s="233"/>
      <c r="CB341" s="233"/>
      <c r="CC341" s="233"/>
      <c r="CD341" s="233"/>
      <c r="CE341" s="233"/>
    </row>
    <row r="342" spans="34:83">
      <c r="AH342" s="233"/>
      <c r="AI342" s="233"/>
      <c r="AJ342" s="233"/>
      <c r="AK342" s="233"/>
      <c r="AL342" s="233"/>
      <c r="AM342" s="233"/>
      <c r="AN342" s="233"/>
      <c r="AO342" s="233"/>
      <c r="AP342" s="233"/>
      <c r="AQ342" s="233"/>
      <c r="AR342" s="233"/>
      <c r="AS342" s="233"/>
      <c r="AT342" s="233"/>
      <c r="AU342" s="233"/>
      <c r="AV342" s="233"/>
      <c r="AW342" s="233"/>
      <c r="AX342" s="233"/>
      <c r="AY342" s="233"/>
      <c r="AZ342" s="233"/>
      <c r="BA342" s="233"/>
      <c r="BB342" s="233"/>
      <c r="BC342" s="233"/>
      <c r="BD342" s="233"/>
      <c r="BE342" s="233"/>
      <c r="BF342" s="233"/>
      <c r="BG342" s="233"/>
      <c r="BH342" s="233"/>
      <c r="BI342" s="233"/>
      <c r="BJ342" s="233"/>
      <c r="BK342" s="233"/>
      <c r="BL342" s="233"/>
      <c r="BM342" s="233"/>
      <c r="BN342" s="233"/>
      <c r="BO342" s="233"/>
      <c r="BP342" s="233"/>
      <c r="BQ342" s="233"/>
      <c r="BR342" s="233"/>
      <c r="BS342" s="233"/>
      <c r="BT342" s="233"/>
      <c r="BU342" s="233"/>
      <c r="BV342" s="233"/>
      <c r="BW342" s="233"/>
      <c r="BX342" s="233"/>
      <c r="BY342" s="233"/>
      <c r="BZ342" s="233"/>
      <c r="CA342" s="233"/>
      <c r="CB342" s="233"/>
      <c r="CC342" s="233"/>
      <c r="CD342" s="233"/>
      <c r="CE342" s="233"/>
    </row>
    <row r="343" spans="34:83">
      <c r="AH343" s="233"/>
      <c r="AI343" s="233"/>
      <c r="AJ343" s="233"/>
      <c r="AK343" s="233"/>
      <c r="AL343" s="233"/>
      <c r="AM343" s="233"/>
      <c r="AN343" s="233"/>
      <c r="AO343" s="233"/>
      <c r="AP343" s="233"/>
      <c r="AQ343" s="233"/>
      <c r="AR343" s="233"/>
      <c r="AS343" s="233"/>
      <c r="AT343" s="233"/>
      <c r="AU343" s="233"/>
      <c r="AV343" s="233"/>
      <c r="AW343" s="233"/>
      <c r="AX343" s="233"/>
      <c r="AY343" s="233"/>
      <c r="AZ343" s="233"/>
      <c r="BA343" s="233"/>
      <c r="BB343" s="233"/>
      <c r="BC343" s="233"/>
      <c r="BD343" s="233"/>
      <c r="BE343" s="233"/>
      <c r="BF343" s="233"/>
      <c r="BG343" s="233"/>
      <c r="BH343" s="233"/>
      <c r="BI343" s="233"/>
      <c r="BJ343" s="233"/>
      <c r="BK343" s="233"/>
      <c r="BL343" s="233"/>
      <c r="BM343" s="233"/>
      <c r="BN343" s="233"/>
      <c r="BO343" s="233"/>
      <c r="BP343" s="233"/>
      <c r="BQ343" s="233"/>
      <c r="BR343" s="233"/>
      <c r="BS343" s="233"/>
      <c r="BT343" s="233"/>
      <c r="BU343" s="233"/>
      <c r="BV343" s="233"/>
      <c r="BW343" s="233"/>
      <c r="BX343" s="233"/>
      <c r="BY343" s="233"/>
      <c r="BZ343" s="233"/>
      <c r="CA343" s="233"/>
      <c r="CB343" s="233"/>
      <c r="CC343" s="233"/>
      <c r="CD343" s="233"/>
      <c r="CE343" s="233"/>
    </row>
    <row r="344" spans="34:83">
      <c r="AH344" s="233"/>
      <c r="AI344" s="233"/>
      <c r="AJ344" s="233"/>
      <c r="AK344" s="233"/>
      <c r="AL344" s="233"/>
      <c r="AM344" s="233"/>
      <c r="AN344" s="233"/>
      <c r="AO344" s="233"/>
      <c r="AP344" s="233"/>
      <c r="AQ344" s="233"/>
      <c r="AR344" s="233"/>
      <c r="AS344" s="233"/>
      <c r="AT344" s="233"/>
      <c r="AU344" s="233"/>
      <c r="AV344" s="233"/>
      <c r="AW344" s="233"/>
      <c r="AX344" s="233"/>
      <c r="AY344" s="233"/>
      <c r="AZ344" s="233"/>
      <c r="BA344" s="233"/>
      <c r="BB344" s="233"/>
      <c r="BC344" s="233"/>
      <c r="BD344" s="233"/>
      <c r="BE344" s="233"/>
      <c r="BF344" s="233"/>
      <c r="BG344" s="233"/>
      <c r="BH344" s="233"/>
      <c r="BI344" s="233"/>
      <c r="BJ344" s="233"/>
      <c r="BK344" s="233"/>
      <c r="BL344" s="233"/>
      <c r="BM344" s="233"/>
      <c r="BN344" s="233"/>
      <c r="BO344" s="233"/>
      <c r="BP344" s="233"/>
      <c r="BQ344" s="233"/>
      <c r="BR344" s="233"/>
      <c r="BS344" s="233"/>
      <c r="BT344" s="233"/>
      <c r="BU344" s="233"/>
      <c r="BV344" s="233"/>
      <c r="BW344" s="233"/>
      <c r="BX344" s="233"/>
      <c r="BY344" s="233"/>
      <c r="BZ344" s="233"/>
      <c r="CA344" s="233"/>
      <c r="CB344" s="233"/>
      <c r="CC344" s="233"/>
      <c r="CD344" s="233"/>
      <c r="CE344" s="233"/>
    </row>
    <row r="345" spans="34:83">
      <c r="AH345" s="233"/>
      <c r="AI345" s="233"/>
      <c r="AJ345" s="233"/>
      <c r="AK345" s="233"/>
      <c r="AL345" s="233"/>
      <c r="AM345" s="233"/>
      <c r="AN345" s="233"/>
      <c r="AO345" s="233"/>
      <c r="AP345" s="233"/>
      <c r="AQ345" s="233"/>
      <c r="AR345" s="233"/>
      <c r="AS345" s="233"/>
      <c r="AT345" s="233"/>
      <c r="AU345" s="233"/>
      <c r="AV345" s="233"/>
      <c r="AW345" s="233"/>
      <c r="AX345" s="233"/>
      <c r="AY345" s="233"/>
      <c r="AZ345" s="233"/>
      <c r="BA345" s="233"/>
      <c r="BB345" s="233"/>
      <c r="BC345" s="233"/>
      <c r="BD345" s="233"/>
      <c r="BE345" s="233"/>
      <c r="BF345" s="233"/>
      <c r="BG345" s="233"/>
      <c r="BH345" s="233"/>
      <c r="BI345" s="233"/>
      <c r="BJ345" s="233"/>
      <c r="BK345" s="233"/>
      <c r="BL345" s="233"/>
      <c r="BM345" s="233"/>
      <c r="BN345" s="233"/>
      <c r="BO345" s="233"/>
      <c r="BP345" s="233"/>
      <c r="BQ345" s="233"/>
      <c r="BR345" s="233"/>
      <c r="BS345" s="233"/>
      <c r="BT345" s="233"/>
      <c r="BU345" s="233"/>
      <c r="BV345" s="233"/>
      <c r="BW345" s="233"/>
      <c r="BX345" s="233"/>
      <c r="BY345" s="233"/>
      <c r="BZ345" s="233"/>
      <c r="CA345" s="233"/>
      <c r="CB345" s="233"/>
      <c r="CC345" s="233"/>
      <c r="CD345" s="233"/>
      <c r="CE345" s="233"/>
    </row>
    <row r="346" spans="34:83">
      <c r="AH346" s="233"/>
      <c r="AI346" s="233"/>
      <c r="AJ346" s="233"/>
      <c r="AK346" s="233"/>
      <c r="AL346" s="233"/>
      <c r="AM346" s="233"/>
      <c r="AN346" s="233"/>
      <c r="AO346" s="233"/>
      <c r="AP346" s="233"/>
      <c r="AQ346" s="233"/>
      <c r="AR346" s="233"/>
      <c r="AS346" s="233"/>
      <c r="AT346" s="233"/>
      <c r="AU346" s="233"/>
      <c r="AV346" s="233"/>
      <c r="AW346" s="233"/>
      <c r="AX346" s="233"/>
      <c r="AY346" s="233"/>
      <c r="AZ346" s="233"/>
      <c r="BA346" s="233"/>
      <c r="BB346" s="233"/>
      <c r="BC346" s="233"/>
      <c r="BD346" s="233"/>
      <c r="BE346" s="233"/>
      <c r="BF346" s="233"/>
      <c r="BG346" s="233"/>
      <c r="BH346" s="233"/>
      <c r="BI346" s="233"/>
      <c r="BJ346" s="233"/>
      <c r="BK346" s="233"/>
      <c r="BL346" s="233"/>
      <c r="BM346" s="233"/>
      <c r="BN346" s="233"/>
      <c r="BO346" s="233"/>
      <c r="BP346" s="233"/>
      <c r="BQ346" s="233"/>
      <c r="BR346" s="233"/>
      <c r="BS346" s="233"/>
      <c r="BT346" s="233"/>
      <c r="BU346" s="233"/>
      <c r="BV346" s="233"/>
      <c r="BW346" s="233"/>
      <c r="BX346" s="233"/>
      <c r="BY346" s="233"/>
      <c r="BZ346" s="233"/>
      <c r="CA346" s="233"/>
      <c r="CB346" s="233"/>
      <c r="CC346" s="233"/>
      <c r="CD346" s="233"/>
      <c r="CE346" s="233"/>
    </row>
    <row r="347" spans="34:83">
      <c r="AH347" s="233"/>
      <c r="AI347" s="233"/>
      <c r="AJ347" s="233"/>
      <c r="AK347" s="233"/>
      <c r="AL347" s="233"/>
      <c r="AM347" s="233"/>
      <c r="AN347" s="233"/>
      <c r="AO347" s="233"/>
      <c r="AP347" s="233"/>
      <c r="AQ347" s="233"/>
      <c r="AR347" s="233"/>
      <c r="AS347" s="233"/>
      <c r="AT347" s="233"/>
      <c r="AU347" s="233"/>
      <c r="AV347" s="233"/>
      <c r="AW347" s="233"/>
      <c r="AX347" s="233"/>
      <c r="AY347" s="233"/>
      <c r="AZ347" s="233"/>
      <c r="BA347" s="233"/>
      <c r="BB347" s="233"/>
      <c r="BC347" s="233"/>
      <c r="BD347" s="233"/>
      <c r="BE347" s="233"/>
      <c r="BF347" s="233"/>
      <c r="BG347" s="233"/>
      <c r="BH347" s="233"/>
      <c r="BI347" s="233"/>
      <c r="BJ347" s="233"/>
      <c r="BK347" s="233"/>
      <c r="BL347" s="233"/>
      <c r="BM347" s="233"/>
      <c r="BN347" s="233"/>
      <c r="BO347" s="233"/>
      <c r="BP347" s="233"/>
      <c r="BQ347" s="233"/>
      <c r="BR347" s="233"/>
      <c r="BS347" s="233"/>
      <c r="BT347" s="233"/>
      <c r="BU347" s="233"/>
      <c r="BV347" s="233"/>
      <c r="BW347" s="233"/>
      <c r="BX347" s="233"/>
      <c r="BY347" s="233"/>
      <c r="BZ347" s="233"/>
      <c r="CA347" s="233"/>
      <c r="CB347" s="233"/>
      <c r="CC347" s="233"/>
      <c r="CD347" s="233"/>
      <c r="CE347" s="233"/>
    </row>
    <row r="348" spans="34:83">
      <c r="AH348" s="233"/>
      <c r="AI348" s="233"/>
      <c r="AJ348" s="233"/>
      <c r="AK348" s="233"/>
      <c r="AL348" s="233"/>
      <c r="AM348" s="233"/>
      <c r="AN348" s="233"/>
      <c r="AO348" s="233"/>
      <c r="AP348" s="233"/>
      <c r="AQ348" s="233"/>
      <c r="AR348" s="233"/>
      <c r="AS348" s="233"/>
      <c r="AT348" s="233"/>
      <c r="AU348" s="233"/>
      <c r="AV348" s="233"/>
      <c r="AW348" s="233"/>
      <c r="AX348" s="233"/>
      <c r="AY348" s="233"/>
      <c r="AZ348" s="233"/>
      <c r="BA348" s="233"/>
      <c r="BB348" s="233"/>
      <c r="BC348" s="233"/>
      <c r="BD348" s="233"/>
      <c r="BE348" s="233"/>
      <c r="BF348" s="233"/>
      <c r="BG348" s="233"/>
      <c r="BH348" s="233"/>
      <c r="BI348" s="233"/>
      <c r="BJ348" s="233"/>
      <c r="BK348" s="233"/>
      <c r="BL348" s="233"/>
      <c r="BM348" s="233"/>
      <c r="BN348" s="233"/>
      <c r="BO348" s="233"/>
      <c r="BP348" s="233"/>
      <c r="BQ348" s="233"/>
      <c r="BR348" s="233"/>
      <c r="BS348" s="233"/>
      <c r="BT348" s="233"/>
      <c r="BU348" s="233"/>
      <c r="BV348" s="233"/>
      <c r="BW348" s="233"/>
      <c r="BX348" s="233"/>
      <c r="BY348" s="233"/>
      <c r="BZ348" s="233"/>
      <c r="CA348" s="233"/>
      <c r="CB348" s="233"/>
      <c r="CC348" s="233"/>
      <c r="CD348" s="233"/>
      <c r="CE348" s="233"/>
    </row>
    <row r="349" spans="34:83">
      <c r="AH349" s="233"/>
      <c r="AI349" s="233"/>
      <c r="AJ349" s="233"/>
      <c r="AK349" s="233"/>
      <c r="AL349" s="233"/>
      <c r="AM349" s="233"/>
      <c r="AN349" s="233"/>
      <c r="AO349" s="233"/>
      <c r="AP349" s="233"/>
      <c r="AQ349" s="233"/>
      <c r="AR349" s="233"/>
      <c r="AS349" s="233"/>
      <c r="AT349" s="233"/>
      <c r="AU349" s="233"/>
      <c r="AV349" s="233"/>
      <c r="AW349" s="233"/>
      <c r="AX349" s="233"/>
      <c r="AY349" s="233"/>
      <c r="AZ349" s="233"/>
      <c r="BA349" s="233"/>
      <c r="BB349" s="233"/>
      <c r="BC349" s="233"/>
      <c r="BD349" s="233"/>
      <c r="BE349" s="233"/>
      <c r="BF349" s="233"/>
      <c r="BG349" s="233"/>
      <c r="BH349" s="233"/>
      <c r="BI349" s="233"/>
      <c r="BJ349" s="233"/>
      <c r="BK349" s="233"/>
      <c r="BL349" s="233"/>
      <c r="BM349" s="233"/>
      <c r="BN349" s="233"/>
      <c r="BO349" s="233"/>
      <c r="BP349" s="233"/>
      <c r="BQ349" s="233"/>
      <c r="BR349" s="233"/>
      <c r="BS349" s="233"/>
      <c r="BT349" s="233"/>
      <c r="BU349" s="233"/>
      <c r="BV349" s="233"/>
      <c r="BW349" s="233"/>
      <c r="BX349" s="233"/>
      <c r="BY349" s="233"/>
      <c r="BZ349" s="233"/>
      <c r="CA349" s="233"/>
      <c r="CB349" s="233"/>
      <c r="CC349" s="233"/>
      <c r="CD349" s="233"/>
      <c r="CE349" s="233"/>
    </row>
    <row r="350" spans="34:83">
      <c r="AH350" s="233"/>
      <c r="AI350" s="233"/>
      <c r="AJ350" s="233"/>
      <c r="AK350" s="233"/>
      <c r="AL350" s="233"/>
      <c r="AM350" s="233"/>
      <c r="AN350" s="233"/>
      <c r="AO350" s="233"/>
      <c r="AP350" s="233"/>
      <c r="AQ350" s="233"/>
      <c r="AR350" s="233"/>
      <c r="AS350" s="233"/>
      <c r="AT350" s="233"/>
      <c r="AU350" s="233"/>
      <c r="AV350" s="233"/>
      <c r="AW350" s="233"/>
      <c r="AX350" s="233"/>
      <c r="AY350" s="233"/>
      <c r="AZ350" s="233"/>
      <c r="BA350" s="233"/>
      <c r="BB350" s="233"/>
      <c r="BC350" s="233"/>
      <c r="BD350" s="233"/>
      <c r="BE350" s="233"/>
      <c r="BF350" s="233"/>
      <c r="BG350" s="233"/>
      <c r="BH350" s="233"/>
      <c r="BI350" s="233"/>
      <c r="BJ350" s="233"/>
      <c r="BK350" s="233"/>
      <c r="BL350" s="233"/>
      <c r="BM350" s="233"/>
      <c r="BN350" s="233"/>
      <c r="BO350" s="233"/>
      <c r="BP350" s="233"/>
      <c r="BQ350" s="233"/>
      <c r="BR350" s="233"/>
      <c r="BS350" s="233"/>
      <c r="BT350" s="233"/>
      <c r="BU350" s="233"/>
      <c r="BV350" s="233"/>
      <c r="BW350" s="233"/>
      <c r="BX350" s="233"/>
      <c r="BY350" s="233"/>
      <c r="BZ350" s="233"/>
      <c r="CA350" s="233"/>
      <c r="CB350" s="233"/>
      <c r="CC350" s="233"/>
      <c r="CD350" s="233"/>
      <c r="CE350" s="233"/>
    </row>
    <row r="351" spans="34:83">
      <c r="AH351" s="233"/>
      <c r="AI351" s="233"/>
      <c r="AJ351" s="233"/>
      <c r="AK351" s="233"/>
      <c r="AL351" s="233"/>
      <c r="AM351" s="233"/>
      <c r="AN351" s="233"/>
      <c r="AO351" s="233"/>
      <c r="AP351" s="233"/>
      <c r="AQ351" s="233"/>
      <c r="AR351" s="233"/>
      <c r="AS351" s="233"/>
      <c r="AT351" s="233"/>
      <c r="AU351" s="233"/>
      <c r="AV351" s="233"/>
      <c r="AW351" s="233"/>
      <c r="AX351" s="233"/>
      <c r="AY351" s="233"/>
      <c r="AZ351" s="233"/>
      <c r="BA351" s="233"/>
      <c r="BB351" s="233"/>
      <c r="BC351" s="233"/>
      <c r="BD351" s="233"/>
      <c r="BE351" s="233"/>
      <c r="BF351" s="233"/>
      <c r="BG351" s="233"/>
      <c r="BH351" s="233"/>
      <c r="BI351" s="233"/>
      <c r="BJ351" s="233"/>
      <c r="BK351" s="233"/>
      <c r="BL351" s="233"/>
      <c r="BM351" s="233"/>
      <c r="BN351" s="233"/>
      <c r="BO351" s="233"/>
      <c r="BP351" s="233"/>
      <c r="BQ351" s="233"/>
      <c r="BR351" s="233"/>
      <c r="BS351" s="233"/>
      <c r="BT351" s="233"/>
      <c r="BU351" s="233"/>
      <c r="BV351" s="233"/>
      <c r="BW351" s="233"/>
      <c r="BX351" s="233"/>
      <c r="BY351" s="233"/>
      <c r="BZ351" s="233"/>
      <c r="CA351" s="233"/>
      <c r="CB351" s="233"/>
      <c r="CC351" s="233"/>
      <c r="CD351" s="233"/>
      <c r="CE351" s="233"/>
    </row>
    <row r="352" spans="34:83">
      <c r="AH352" s="233"/>
      <c r="AI352" s="233"/>
      <c r="AJ352" s="233"/>
      <c r="AK352" s="233"/>
      <c r="AL352" s="233"/>
      <c r="AM352" s="233"/>
      <c r="AN352" s="233"/>
      <c r="AO352" s="233"/>
      <c r="AP352" s="233"/>
      <c r="AQ352" s="233"/>
      <c r="AR352" s="233"/>
      <c r="AS352" s="233"/>
      <c r="AT352" s="233"/>
      <c r="AU352" s="233"/>
      <c r="AV352" s="233"/>
      <c r="AW352" s="233"/>
      <c r="AX352" s="233"/>
      <c r="AY352" s="233"/>
      <c r="AZ352" s="233"/>
      <c r="BA352" s="233"/>
      <c r="BB352" s="233"/>
      <c r="BC352" s="233"/>
      <c r="BD352" s="233"/>
      <c r="BE352" s="233"/>
      <c r="BF352" s="233"/>
      <c r="BG352" s="233"/>
      <c r="BH352" s="233"/>
      <c r="BI352" s="233"/>
      <c r="BJ352" s="233"/>
      <c r="BK352" s="233"/>
      <c r="BL352" s="233"/>
      <c r="BM352" s="233"/>
      <c r="BN352" s="233"/>
      <c r="BO352" s="233"/>
      <c r="BP352" s="233"/>
      <c r="BQ352" s="233"/>
      <c r="BR352" s="233"/>
      <c r="BS352" s="233"/>
      <c r="BT352" s="233"/>
      <c r="BU352" s="233"/>
      <c r="BV352" s="233"/>
      <c r="BW352" s="233"/>
      <c r="BX352" s="233"/>
      <c r="BY352" s="233"/>
      <c r="BZ352" s="233"/>
      <c r="CA352" s="233"/>
      <c r="CB352" s="233"/>
      <c r="CC352" s="233"/>
      <c r="CD352" s="233"/>
      <c r="CE352" s="233"/>
    </row>
    <row r="353" spans="34:83">
      <c r="AH353" s="233"/>
      <c r="AI353" s="233"/>
      <c r="AJ353" s="233"/>
      <c r="AK353" s="233"/>
      <c r="AL353" s="233"/>
      <c r="AM353" s="233"/>
      <c r="AN353" s="233"/>
      <c r="AO353" s="233"/>
      <c r="AP353" s="233"/>
      <c r="AQ353" s="233"/>
      <c r="AR353" s="233"/>
      <c r="AS353" s="233"/>
      <c r="AT353" s="233"/>
      <c r="AU353" s="233"/>
      <c r="AV353" s="233"/>
      <c r="AW353" s="233"/>
      <c r="AX353" s="233"/>
      <c r="AY353" s="233"/>
      <c r="AZ353" s="233"/>
      <c r="BA353" s="233"/>
      <c r="BB353" s="233"/>
      <c r="BC353" s="233"/>
      <c r="BD353" s="233"/>
      <c r="BE353" s="233"/>
      <c r="BF353" s="233"/>
      <c r="BG353" s="233"/>
      <c r="BH353" s="233"/>
      <c r="BI353" s="233"/>
      <c r="BJ353" s="233"/>
      <c r="BK353" s="233"/>
      <c r="BL353" s="233"/>
      <c r="BM353" s="233"/>
      <c r="BN353" s="233"/>
      <c r="BO353" s="233"/>
      <c r="BP353" s="233"/>
      <c r="BQ353" s="233"/>
      <c r="BR353" s="233"/>
      <c r="BS353" s="233"/>
      <c r="BT353" s="233"/>
      <c r="BU353" s="233"/>
      <c r="BV353" s="233"/>
      <c r="BW353" s="233"/>
      <c r="BX353" s="233"/>
      <c r="BY353" s="233"/>
      <c r="BZ353" s="233"/>
      <c r="CA353" s="233"/>
      <c r="CB353" s="233"/>
      <c r="CC353" s="233"/>
      <c r="CD353" s="233"/>
      <c r="CE353" s="233"/>
    </row>
    <row r="354" spans="34:83">
      <c r="AH354" s="233"/>
      <c r="AI354" s="233"/>
      <c r="AJ354" s="233"/>
      <c r="AK354" s="233"/>
      <c r="AL354" s="233"/>
      <c r="AM354" s="233"/>
      <c r="AN354" s="233"/>
      <c r="AO354" s="233"/>
      <c r="AP354" s="233"/>
      <c r="AQ354" s="233"/>
      <c r="AR354" s="233"/>
      <c r="AS354" s="233"/>
      <c r="AT354" s="233"/>
      <c r="AU354" s="233"/>
      <c r="AV354" s="233"/>
      <c r="AW354" s="233"/>
      <c r="AX354" s="233"/>
      <c r="AY354" s="233"/>
      <c r="AZ354" s="233"/>
      <c r="BA354" s="233"/>
      <c r="BB354" s="233"/>
      <c r="BC354" s="233"/>
      <c r="BD354" s="233"/>
      <c r="BE354" s="233"/>
      <c r="BF354" s="233"/>
      <c r="BG354" s="233"/>
      <c r="BH354" s="233"/>
      <c r="BI354" s="233"/>
      <c r="BJ354" s="233"/>
      <c r="BK354" s="233"/>
      <c r="BL354" s="233"/>
      <c r="BM354" s="233"/>
      <c r="BN354" s="233"/>
      <c r="BO354" s="233"/>
      <c r="BP354" s="233"/>
      <c r="BQ354" s="233"/>
      <c r="BR354" s="233"/>
      <c r="BS354" s="233"/>
      <c r="BT354" s="233"/>
      <c r="BU354" s="233"/>
      <c r="BV354" s="233"/>
      <c r="BW354" s="233"/>
      <c r="BX354" s="233"/>
      <c r="BY354" s="233"/>
      <c r="BZ354" s="233"/>
      <c r="CA354" s="233"/>
      <c r="CB354" s="233"/>
      <c r="CC354" s="233"/>
      <c r="CD354" s="233"/>
      <c r="CE354" s="233"/>
    </row>
    <row r="355" spans="34:83">
      <c r="AH355" s="233"/>
      <c r="AI355" s="233"/>
      <c r="AJ355" s="233"/>
      <c r="AK355" s="233"/>
      <c r="AL355" s="233"/>
      <c r="AM355" s="233"/>
      <c r="AN355" s="233"/>
      <c r="AO355" s="233"/>
      <c r="AP355" s="233"/>
      <c r="AQ355" s="233"/>
      <c r="AR355" s="233"/>
      <c r="AS355" s="233"/>
      <c r="AT355" s="233"/>
      <c r="AU355" s="233"/>
      <c r="AV355" s="233"/>
      <c r="AW355" s="233"/>
      <c r="AX355" s="233"/>
      <c r="AY355" s="233"/>
      <c r="AZ355" s="233"/>
      <c r="BA355" s="233"/>
      <c r="BB355" s="233"/>
      <c r="BC355" s="233"/>
      <c r="BD355" s="233"/>
      <c r="BE355" s="233"/>
      <c r="BF355" s="233"/>
      <c r="BG355" s="233"/>
      <c r="BH355" s="233"/>
      <c r="BI355" s="233"/>
      <c r="BJ355" s="233"/>
      <c r="BK355" s="233"/>
      <c r="BL355" s="233"/>
      <c r="BM355" s="233"/>
      <c r="BN355" s="233"/>
      <c r="BO355" s="233"/>
      <c r="BP355" s="233"/>
      <c r="BQ355" s="233"/>
      <c r="BR355" s="233"/>
      <c r="BS355" s="233"/>
      <c r="BT355" s="233"/>
      <c r="BU355" s="233"/>
      <c r="BV355" s="233"/>
      <c r="BW355" s="233"/>
      <c r="BX355" s="233"/>
      <c r="BY355" s="233"/>
      <c r="BZ355" s="233"/>
      <c r="CA355" s="233"/>
      <c r="CB355" s="233"/>
      <c r="CC355" s="233"/>
      <c r="CD355" s="233"/>
      <c r="CE355" s="233"/>
    </row>
    <row r="356" spans="34:83">
      <c r="AH356" s="233"/>
      <c r="AI356" s="233"/>
      <c r="AJ356" s="233"/>
      <c r="AK356" s="233"/>
      <c r="AL356" s="233"/>
      <c r="AM356" s="233"/>
      <c r="AN356" s="233"/>
      <c r="AO356" s="233"/>
      <c r="AP356" s="233"/>
      <c r="AQ356" s="233"/>
      <c r="AR356" s="233"/>
      <c r="AS356" s="233"/>
      <c r="AT356" s="233"/>
      <c r="AU356" s="233"/>
      <c r="AV356" s="233"/>
      <c r="AW356" s="233"/>
      <c r="AX356" s="233"/>
      <c r="AY356" s="233"/>
      <c r="AZ356" s="233"/>
      <c r="BA356" s="233"/>
      <c r="BB356" s="233"/>
      <c r="BC356" s="233"/>
      <c r="BD356" s="233"/>
      <c r="BE356" s="233"/>
      <c r="BF356" s="233"/>
      <c r="BG356" s="233"/>
      <c r="BH356" s="233"/>
      <c r="BI356" s="233"/>
      <c r="BJ356" s="233"/>
      <c r="BK356" s="233"/>
      <c r="BL356" s="233"/>
      <c r="BM356" s="233"/>
      <c r="BN356" s="233"/>
      <c r="BO356" s="233"/>
      <c r="BP356" s="233"/>
      <c r="BQ356" s="233"/>
      <c r="BR356" s="233"/>
      <c r="BS356" s="233"/>
      <c r="BT356" s="233"/>
      <c r="BU356" s="233"/>
      <c r="BV356" s="233"/>
      <c r="BW356" s="233"/>
      <c r="BX356" s="233"/>
      <c r="BY356" s="233"/>
      <c r="BZ356" s="233"/>
      <c r="CA356" s="233"/>
      <c r="CB356" s="233"/>
      <c r="CC356" s="233"/>
      <c r="CD356" s="233"/>
      <c r="CE356" s="233"/>
    </row>
    <row r="357" spans="34:83">
      <c r="AH357" s="233"/>
      <c r="AI357" s="233"/>
      <c r="AJ357" s="233"/>
      <c r="AK357" s="233"/>
      <c r="AL357" s="233"/>
      <c r="AM357" s="233"/>
      <c r="AN357" s="233"/>
      <c r="AO357" s="233"/>
      <c r="AP357" s="233"/>
      <c r="AQ357" s="233"/>
      <c r="AR357" s="233"/>
      <c r="AS357" s="233"/>
      <c r="AT357" s="233"/>
      <c r="AU357" s="233"/>
      <c r="AV357" s="233"/>
      <c r="AW357" s="233"/>
      <c r="AX357" s="233"/>
      <c r="AY357" s="233"/>
      <c r="AZ357" s="233"/>
      <c r="BA357" s="233"/>
      <c r="BB357" s="233"/>
      <c r="BC357" s="233"/>
      <c r="BD357" s="233"/>
      <c r="BE357" s="233"/>
      <c r="BF357" s="233"/>
      <c r="BG357" s="233"/>
      <c r="BH357" s="233"/>
      <c r="BI357" s="233"/>
      <c r="BJ357" s="233"/>
      <c r="BK357" s="233"/>
      <c r="BL357" s="233"/>
      <c r="BM357" s="233"/>
      <c r="BN357" s="233"/>
      <c r="BO357" s="233"/>
      <c r="BP357" s="233"/>
      <c r="BQ357" s="233"/>
      <c r="BR357" s="233"/>
      <c r="BS357" s="233"/>
      <c r="BT357" s="233"/>
      <c r="BU357" s="233"/>
      <c r="BV357" s="233"/>
      <c r="BW357" s="233"/>
      <c r="BX357" s="233"/>
      <c r="BY357" s="233"/>
      <c r="BZ357" s="233"/>
      <c r="CA357" s="233"/>
      <c r="CB357" s="233"/>
      <c r="CC357" s="233"/>
      <c r="CD357" s="233"/>
      <c r="CE357" s="233"/>
    </row>
    <row r="358" spans="34:83">
      <c r="AH358" s="233"/>
      <c r="AI358" s="233"/>
      <c r="AJ358" s="233"/>
      <c r="AK358" s="233"/>
      <c r="AL358" s="233"/>
      <c r="AM358" s="233"/>
      <c r="AN358" s="233"/>
      <c r="AO358" s="233"/>
      <c r="AP358" s="233"/>
      <c r="AQ358" s="233"/>
      <c r="AR358" s="233"/>
      <c r="AS358" s="233"/>
      <c r="AT358" s="233"/>
      <c r="AU358" s="233"/>
      <c r="AV358" s="233"/>
      <c r="AW358" s="233"/>
      <c r="AX358" s="233"/>
      <c r="AY358" s="233"/>
      <c r="AZ358" s="233"/>
      <c r="BA358" s="233"/>
      <c r="BB358" s="233"/>
      <c r="BC358" s="233"/>
      <c r="BD358" s="233"/>
      <c r="BE358" s="233"/>
      <c r="BF358" s="233"/>
      <c r="BG358" s="233"/>
      <c r="BH358" s="233"/>
      <c r="BI358" s="233"/>
      <c r="BJ358" s="233"/>
      <c r="BK358" s="233"/>
      <c r="BL358" s="233"/>
      <c r="BM358" s="233"/>
      <c r="BN358" s="233"/>
      <c r="BO358" s="233"/>
      <c r="BP358" s="233"/>
      <c r="BQ358" s="233"/>
      <c r="BR358" s="233"/>
      <c r="BS358" s="233"/>
      <c r="BT358" s="233"/>
      <c r="BU358" s="233"/>
      <c r="BV358" s="233"/>
      <c r="BW358" s="233"/>
      <c r="BX358" s="233"/>
      <c r="BY358" s="233"/>
      <c r="BZ358" s="233"/>
      <c r="CA358" s="233"/>
      <c r="CB358" s="233"/>
      <c r="CC358" s="233"/>
      <c r="CD358" s="233"/>
      <c r="CE358" s="233"/>
    </row>
    <row r="359" spans="34:83">
      <c r="AH359" s="233"/>
      <c r="AI359" s="233"/>
      <c r="AJ359" s="233"/>
      <c r="AK359" s="233"/>
      <c r="AL359" s="233"/>
      <c r="AM359" s="233"/>
      <c r="AN359" s="233"/>
      <c r="AO359" s="233"/>
      <c r="AP359" s="233"/>
      <c r="AQ359" s="233"/>
      <c r="AR359" s="233"/>
      <c r="AS359" s="233"/>
      <c r="AT359" s="233"/>
      <c r="AU359" s="233"/>
      <c r="AV359" s="233"/>
      <c r="AW359" s="233"/>
      <c r="AX359" s="233"/>
      <c r="AY359" s="233"/>
      <c r="AZ359" s="233"/>
      <c r="BA359" s="233"/>
      <c r="BB359" s="233"/>
      <c r="BC359" s="233"/>
      <c r="BD359" s="233"/>
      <c r="BE359" s="233"/>
      <c r="BF359" s="233"/>
      <c r="BG359" s="233"/>
      <c r="BH359" s="233"/>
      <c r="BI359" s="233"/>
      <c r="BJ359" s="233"/>
      <c r="BK359" s="233"/>
      <c r="BL359" s="233"/>
      <c r="BM359" s="233"/>
      <c r="BN359" s="233"/>
      <c r="BO359" s="233"/>
      <c r="BP359" s="233"/>
      <c r="BQ359" s="233"/>
      <c r="BR359" s="233"/>
      <c r="BS359" s="233"/>
      <c r="BT359" s="233"/>
      <c r="BU359" s="233"/>
      <c r="BV359" s="233"/>
      <c r="BW359" s="233"/>
      <c r="BX359" s="233"/>
      <c r="BY359" s="233"/>
      <c r="BZ359" s="233"/>
      <c r="CA359" s="233"/>
      <c r="CB359" s="233"/>
      <c r="CC359" s="233"/>
      <c r="CD359" s="233"/>
      <c r="CE359" s="233"/>
    </row>
    <row r="360" spans="34:83">
      <c r="AH360" s="233"/>
      <c r="AI360" s="233"/>
      <c r="AJ360" s="233"/>
      <c r="AK360" s="233"/>
      <c r="AL360" s="233"/>
      <c r="AM360" s="233"/>
      <c r="AN360" s="233"/>
      <c r="AO360" s="233"/>
      <c r="AP360" s="233"/>
      <c r="AQ360" s="233"/>
      <c r="AR360" s="233"/>
      <c r="AS360" s="233"/>
      <c r="AT360" s="233"/>
      <c r="AU360" s="233"/>
      <c r="AV360" s="233"/>
      <c r="AW360" s="233"/>
      <c r="AX360" s="233"/>
      <c r="AY360" s="233"/>
      <c r="AZ360" s="233"/>
      <c r="BA360" s="233"/>
      <c r="BB360" s="233"/>
      <c r="BC360" s="233"/>
      <c r="BD360" s="233"/>
      <c r="BE360" s="233"/>
      <c r="BF360" s="233"/>
      <c r="BG360" s="233"/>
      <c r="BH360" s="233"/>
      <c r="BI360" s="233"/>
      <c r="BJ360" s="233"/>
      <c r="BK360" s="233"/>
      <c r="BL360" s="233"/>
      <c r="BM360" s="233"/>
      <c r="BN360" s="233"/>
      <c r="BO360" s="233"/>
      <c r="BP360" s="233"/>
      <c r="BQ360" s="233"/>
      <c r="BR360" s="233"/>
      <c r="BS360" s="233"/>
      <c r="BT360" s="233"/>
      <c r="BU360" s="233"/>
      <c r="BV360" s="233"/>
      <c r="BW360" s="233"/>
      <c r="BX360" s="233"/>
      <c r="BY360" s="233"/>
      <c r="BZ360" s="233"/>
      <c r="CA360" s="233"/>
      <c r="CB360" s="233"/>
      <c r="CC360" s="233"/>
      <c r="CD360" s="233"/>
      <c r="CE360" s="233"/>
    </row>
    <row r="361" spans="34:83">
      <c r="AH361" s="233"/>
      <c r="AI361" s="233"/>
      <c r="AJ361" s="233"/>
      <c r="AK361" s="233"/>
      <c r="AL361" s="233"/>
      <c r="AM361" s="233"/>
      <c r="AN361" s="233"/>
      <c r="AO361" s="233"/>
      <c r="AP361" s="233"/>
      <c r="AQ361" s="233"/>
      <c r="AR361" s="233"/>
      <c r="AS361" s="233"/>
      <c r="AT361" s="233"/>
      <c r="AU361" s="233"/>
      <c r="AV361" s="233"/>
      <c r="AW361" s="233"/>
      <c r="AX361" s="233"/>
      <c r="AY361" s="233"/>
      <c r="AZ361" s="233"/>
      <c r="BA361" s="233"/>
      <c r="BB361" s="233"/>
      <c r="BC361" s="233"/>
      <c r="BD361" s="233"/>
      <c r="BE361" s="233"/>
      <c r="BF361" s="233"/>
      <c r="BG361" s="233"/>
      <c r="BH361" s="233"/>
      <c r="BI361" s="233"/>
      <c r="BJ361" s="233"/>
      <c r="BK361" s="233"/>
      <c r="BL361" s="233"/>
      <c r="BM361" s="233"/>
      <c r="BN361" s="233"/>
      <c r="BO361" s="233"/>
      <c r="BP361" s="233"/>
      <c r="BQ361" s="233"/>
      <c r="BR361" s="233"/>
      <c r="BS361" s="233"/>
      <c r="BT361" s="233"/>
      <c r="BU361" s="233"/>
      <c r="BV361" s="233"/>
      <c r="BW361" s="233"/>
      <c r="BX361" s="233"/>
      <c r="BY361" s="233"/>
      <c r="BZ361" s="233"/>
      <c r="CA361" s="233"/>
      <c r="CB361" s="233"/>
      <c r="CC361" s="233"/>
      <c r="CD361" s="233"/>
      <c r="CE361" s="233"/>
    </row>
    <row r="362" spans="34:83">
      <c r="AH362" s="233"/>
      <c r="AI362" s="233"/>
      <c r="AJ362" s="233"/>
      <c r="AK362" s="233"/>
      <c r="AL362" s="233"/>
      <c r="AM362" s="233"/>
      <c r="AN362" s="233"/>
      <c r="AO362" s="233"/>
      <c r="AP362" s="233"/>
      <c r="AQ362" s="233"/>
      <c r="AR362" s="233"/>
      <c r="AS362" s="233"/>
      <c r="AT362" s="233"/>
      <c r="AU362" s="233"/>
      <c r="AV362" s="233"/>
      <c r="AW362" s="233"/>
      <c r="AX362" s="233"/>
      <c r="AY362" s="233"/>
      <c r="AZ362" s="233"/>
      <c r="BA362" s="233"/>
      <c r="BB362" s="233"/>
      <c r="BC362" s="233"/>
      <c r="BD362" s="233"/>
      <c r="BE362" s="233"/>
      <c r="BF362" s="233"/>
      <c r="BG362" s="233"/>
      <c r="BH362" s="233"/>
      <c r="BI362" s="233"/>
      <c r="BJ362" s="233"/>
      <c r="BK362" s="233"/>
      <c r="BL362" s="233"/>
      <c r="BM362" s="233"/>
      <c r="BN362" s="233"/>
      <c r="BO362" s="233"/>
      <c r="BP362" s="233"/>
      <c r="BQ362" s="233"/>
      <c r="BR362" s="233"/>
      <c r="BS362" s="233"/>
      <c r="BT362" s="233"/>
      <c r="BU362" s="233"/>
      <c r="BV362" s="233"/>
      <c r="BW362" s="233"/>
      <c r="BX362" s="233"/>
      <c r="BY362" s="233"/>
      <c r="BZ362" s="233"/>
      <c r="CA362" s="233"/>
      <c r="CB362" s="233"/>
      <c r="CC362" s="233"/>
      <c r="CD362" s="233"/>
      <c r="CE362" s="233"/>
    </row>
    <row r="363" spans="34:83">
      <c r="AH363" s="233"/>
      <c r="AI363" s="233"/>
      <c r="AJ363" s="233"/>
      <c r="AK363" s="233"/>
      <c r="AL363" s="233"/>
      <c r="AM363" s="233"/>
      <c r="AN363" s="233"/>
      <c r="AO363" s="233"/>
      <c r="AP363" s="233"/>
      <c r="AQ363" s="233"/>
      <c r="AR363" s="233"/>
      <c r="AS363" s="233"/>
      <c r="AT363" s="233"/>
      <c r="AU363" s="233"/>
      <c r="AV363" s="233"/>
      <c r="AW363" s="233"/>
      <c r="AX363" s="233"/>
      <c r="AY363" s="233"/>
      <c r="AZ363" s="233"/>
      <c r="BA363" s="233"/>
      <c r="BB363" s="233"/>
      <c r="BC363" s="233"/>
      <c r="BD363" s="233"/>
      <c r="BE363" s="233"/>
      <c r="BF363" s="233"/>
      <c r="BG363" s="233"/>
      <c r="BH363" s="233"/>
      <c r="BI363" s="233"/>
      <c r="BJ363" s="233"/>
      <c r="BK363" s="233"/>
      <c r="BL363" s="233"/>
      <c r="BM363" s="233"/>
      <c r="BN363" s="233"/>
      <c r="BO363" s="233"/>
      <c r="BP363" s="233"/>
      <c r="BQ363" s="233"/>
      <c r="BR363" s="233"/>
      <c r="BS363" s="233"/>
      <c r="BT363" s="233"/>
      <c r="BU363" s="233"/>
      <c r="BV363" s="233"/>
      <c r="BW363" s="233"/>
      <c r="BX363" s="233"/>
      <c r="BY363" s="233"/>
      <c r="BZ363" s="233"/>
      <c r="CA363" s="233"/>
      <c r="CB363" s="233"/>
      <c r="CC363" s="233"/>
      <c r="CD363" s="233"/>
      <c r="CE363" s="233"/>
    </row>
    <row r="364" spans="34:83">
      <c r="AH364" s="233"/>
      <c r="AI364" s="233"/>
      <c r="AJ364" s="233"/>
      <c r="AK364" s="233"/>
      <c r="AL364" s="233"/>
      <c r="AM364" s="233"/>
      <c r="AN364" s="233"/>
      <c r="AO364" s="233"/>
      <c r="AP364" s="233"/>
      <c r="AQ364" s="233"/>
      <c r="AR364" s="233"/>
      <c r="AS364" s="233"/>
      <c r="AT364" s="233"/>
      <c r="AU364" s="233"/>
      <c r="AV364" s="233"/>
      <c r="AW364" s="233"/>
      <c r="AX364" s="233"/>
      <c r="AY364" s="233"/>
      <c r="AZ364" s="233"/>
      <c r="BA364" s="233"/>
      <c r="BB364" s="233"/>
      <c r="BC364" s="233"/>
      <c r="BD364" s="233"/>
      <c r="BE364" s="233"/>
      <c r="BF364" s="233"/>
      <c r="BG364" s="233"/>
      <c r="BH364" s="233"/>
      <c r="BI364" s="233"/>
      <c r="BJ364" s="233"/>
      <c r="BK364" s="233"/>
      <c r="BL364" s="233"/>
      <c r="BM364" s="233"/>
      <c r="BN364" s="233"/>
      <c r="BO364" s="233"/>
      <c r="BP364" s="233"/>
      <c r="BQ364" s="233"/>
      <c r="BR364" s="233"/>
      <c r="BS364" s="233"/>
      <c r="BT364" s="233"/>
      <c r="BU364" s="233"/>
      <c r="BV364" s="233"/>
      <c r="BW364" s="233"/>
      <c r="BX364" s="233"/>
      <c r="BY364" s="233"/>
      <c r="BZ364" s="233"/>
      <c r="CA364" s="233"/>
      <c r="CB364" s="233"/>
      <c r="CC364" s="233"/>
      <c r="CD364" s="233"/>
      <c r="CE364" s="233"/>
    </row>
    <row r="365" spans="34:83">
      <c r="AH365" s="233"/>
      <c r="AI365" s="233"/>
      <c r="AJ365" s="233"/>
      <c r="AK365" s="233"/>
      <c r="AL365" s="233"/>
      <c r="AM365" s="233"/>
      <c r="AN365" s="233"/>
      <c r="AO365" s="233"/>
      <c r="AP365" s="233"/>
      <c r="AQ365" s="233"/>
      <c r="AR365" s="233"/>
      <c r="AS365" s="233"/>
      <c r="AT365" s="233"/>
      <c r="AU365" s="233"/>
      <c r="AV365" s="233"/>
      <c r="AW365" s="233"/>
      <c r="AX365" s="233"/>
      <c r="AY365" s="233"/>
      <c r="AZ365" s="233"/>
      <c r="BA365" s="233"/>
      <c r="BB365" s="233"/>
      <c r="BC365" s="233"/>
      <c r="BD365" s="233"/>
      <c r="BE365" s="233"/>
      <c r="BF365" s="233"/>
      <c r="BG365" s="233"/>
      <c r="BH365" s="233"/>
      <c r="BI365" s="233"/>
      <c r="BJ365" s="233"/>
      <c r="BK365" s="233"/>
      <c r="BL365" s="233"/>
      <c r="BM365" s="233"/>
      <c r="BN365" s="233"/>
      <c r="BO365" s="233"/>
      <c r="BP365" s="233"/>
      <c r="BQ365" s="233"/>
      <c r="BR365" s="233"/>
      <c r="BS365" s="233"/>
      <c r="BT365" s="233"/>
      <c r="BU365" s="233"/>
      <c r="BV365" s="233"/>
      <c r="BW365" s="233"/>
      <c r="BX365" s="233"/>
      <c r="BY365" s="233"/>
      <c r="BZ365" s="233"/>
      <c r="CA365" s="233"/>
      <c r="CB365" s="233"/>
      <c r="CC365" s="233"/>
      <c r="CD365" s="233"/>
      <c r="CE365" s="233"/>
    </row>
    <row r="366" spans="34:83">
      <c r="AH366" s="233"/>
      <c r="AI366" s="233"/>
      <c r="AJ366" s="233"/>
      <c r="AK366" s="233"/>
      <c r="AL366" s="233"/>
      <c r="AM366" s="233"/>
      <c r="AN366" s="233"/>
      <c r="AO366" s="233"/>
      <c r="AP366" s="233"/>
      <c r="AQ366" s="233"/>
      <c r="AR366" s="233"/>
      <c r="AS366" s="233"/>
      <c r="AT366" s="233"/>
      <c r="AU366" s="233"/>
      <c r="AV366" s="233"/>
      <c r="AW366" s="233"/>
      <c r="AX366" s="233"/>
      <c r="AY366" s="233"/>
      <c r="AZ366" s="233"/>
      <c r="BA366" s="233"/>
      <c r="BB366" s="233"/>
      <c r="BC366" s="233"/>
      <c r="BD366" s="233"/>
      <c r="BE366" s="233"/>
      <c r="BF366" s="233"/>
      <c r="BG366" s="233"/>
      <c r="BH366" s="233"/>
      <c r="BI366" s="233"/>
      <c r="BJ366" s="233"/>
      <c r="BK366" s="233"/>
      <c r="BL366" s="233"/>
      <c r="BM366" s="233"/>
      <c r="BN366" s="233"/>
      <c r="BO366" s="233"/>
      <c r="BP366" s="233"/>
      <c r="BQ366" s="233"/>
      <c r="BR366" s="233"/>
      <c r="BS366" s="233"/>
      <c r="BT366" s="233"/>
      <c r="BU366" s="233"/>
      <c r="BV366" s="233"/>
      <c r="BW366" s="233"/>
      <c r="BX366" s="233"/>
      <c r="BY366" s="233"/>
      <c r="BZ366" s="233"/>
      <c r="CA366" s="233"/>
      <c r="CB366" s="233"/>
      <c r="CC366" s="233"/>
      <c r="CD366" s="233"/>
      <c r="CE366" s="233"/>
    </row>
    <row r="367" spans="34:83">
      <c r="AH367" s="233"/>
      <c r="AI367" s="233"/>
      <c r="AJ367" s="233"/>
      <c r="AK367" s="233"/>
      <c r="AL367" s="233"/>
      <c r="AM367" s="233"/>
      <c r="AN367" s="233"/>
      <c r="AO367" s="233"/>
      <c r="AP367" s="233"/>
      <c r="AQ367" s="233"/>
      <c r="AR367" s="233"/>
      <c r="AS367" s="233"/>
      <c r="AT367" s="233"/>
      <c r="AU367" s="233"/>
      <c r="AV367" s="233"/>
      <c r="AW367" s="233"/>
      <c r="AX367" s="233"/>
      <c r="AY367" s="233"/>
      <c r="AZ367" s="233"/>
      <c r="BA367" s="233"/>
      <c r="BB367" s="233"/>
      <c r="BC367" s="233"/>
      <c r="BD367" s="233"/>
      <c r="BE367" s="233"/>
      <c r="BF367" s="233"/>
      <c r="BG367" s="233"/>
      <c r="BH367" s="233"/>
      <c r="BI367" s="233"/>
      <c r="BJ367" s="233"/>
      <c r="BK367" s="233"/>
      <c r="BL367" s="233"/>
      <c r="BM367" s="233"/>
      <c r="BN367" s="233"/>
      <c r="BO367" s="233"/>
      <c r="BP367" s="233"/>
      <c r="BQ367" s="233"/>
      <c r="BR367" s="233"/>
      <c r="BS367" s="233"/>
      <c r="BT367" s="233"/>
      <c r="BU367" s="233"/>
      <c r="BV367" s="233"/>
      <c r="BW367" s="233"/>
      <c r="BX367" s="233"/>
      <c r="BY367" s="233"/>
      <c r="BZ367" s="233"/>
      <c r="CA367" s="233"/>
      <c r="CB367" s="233"/>
      <c r="CC367" s="233"/>
      <c r="CD367" s="233"/>
      <c r="CE367" s="233"/>
    </row>
    <row r="368" spans="34:83">
      <c r="AH368" s="233"/>
      <c r="AI368" s="233"/>
      <c r="AJ368" s="233"/>
      <c r="AK368" s="233"/>
      <c r="AL368" s="233"/>
      <c r="AM368" s="233"/>
      <c r="AN368" s="233"/>
      <c r="AO368" s="233"/>
      <c r="AP368" s="233"/>
      <c r="AQ368" s="233"/>
      <c r="AR368" s="233"/>
      <c r="AS368" s="233"/>
      <c r="AT368" s="233"/>
      <c r="AU368" s="233"/>
      <c r="AV368" s="233"/>
      <c r="AW368" s="233"/>
      <c r="AX368" s="233"/>
      <c r="AY368" s="233"/>
      <c r="AZ368" s="233"/>
      <c r="BA368" s="233"/>
      <c r="BB368" s="233"/>
      <c r="BC368" s="233"/>
      <c r="BD368" s="233"/>
      <c r="BE368" s="233"/>
      <c r="BF368" s="233"/>
      <c r="BG368" s="233"/>
      <c r="BH368" s="233"/>
      <c r="BI368" s="233"/>
      <c r="BJ368" s="233"/>
      <c r="BK368" s="233"/>
      <c r="BL368" s="233"/>
      <c r="BM368" s="233"/>
      <c r="BN368" s="233"/>
      <c r="BO368" s="233"/>
      <c r="BP368" s="233"/>
      <c r="BQ368" s="233"/>
      <c r="BR368" s="233"/>
      <c r="BS368" s="233"/>
      <c r="BT368" s="233"/>
      <c r="BU368" s="233"/>
      <c r="BV368" s="233"/>
      <c r="BW368" s="233"/>
      <c r="BX368" s="233"/>
      <c r="BY368" s="233"/>
      <c r="BZ368" s="233"/>
      <c r="CA368" s="233"/>
      <c r="CB368" s="233"/>
      <c r="CC368" s="233"/>
      <c r="CD368" s="233"/>
      <c r="CE368" s="233"/>
    </row>
    <row r="369" spans="34:83">
      <c r="AH369" s="233"/>
      <c r="AI369" s="233"/>
      <c r="AJ369" s="233"/>
      <c r="AK369" s="233"/>
      <c r="AL369" s="233"/>
      <c r="AM369" s="233"/>
      <c r="AN369" s="233"/>
      <c r="AO369" s="233"/>
      <c r="AP369" s="233"/>
      <c r="AQ369" s="233"/>
      <c r="AR369" s="233"/>
      <c r="AS369" s="233"/>
      <c r="AT369" s="233"/>
      <c r="AU369" s="233"/>
      <c r="AV369" s="233"/>
      <c r="AW369" s="233"/>
      <c r="AX369" s="233"/>
      <c r="AY369" s="233"/>
      <c r="AZ369" s="233"/>
      <c r="BA369" s="233"/>
      <c r="BB369" s="233"/>
      <c r="BC369" s="233"/>
      <c r="BD369" s="233"/>
      <c r="BE369" s="233"/>
      <c r="BF369" s="233"/>
      <c r="BG369" s="233"/>
      <c r="BH369" s="233"/>
      <c r="BI369" s="233"/>
      <c r="BJ369" s="233"/>
      <c r="BK369" s="233"/>
      <c r="BL369" s="233"/>
      <c r="BM369" s="233"/>
      <c r="BN369" s="233"/>
      <c r="BO369" s="233"/>
      <c r="BP369" s="233"/>
      <c r="BQ369" s="233"/>
      <c r="BR369" s="233"/>
      <c r="BS369" s="233"/>
      <c r="BT369" s="233"/>
      <c r="BU369" s="233"/>
      <c r="BV369" s="233"/>
      <c r="BW369" s="233"/>
      <c r="BX369" s="233"/>
      <c r="BY369" s="233"/>
      <c r="BZ369" s="233"/>
      <c r="CA369" s="233"/>
      <c r="CB369" s="233"/>
      <c r="CC369" s="233"/>
      <c r="CD369" s="233"/>
      <c r="CE369" s="233"/>
    </row>
    <row r="370" spans="34:83">
      <c r="AH370" s="233"/>
      <c r="AI370" s="233"/>
      <c r="AJ370" s="233"/>
      <c r="AK370" s="233"/>
      <c r="AL370" s="233"/>
      <c r="AM370" s="233"/>
      <c r="AN370" s="233"/>
      <c r="AO370" s="233"/>
      <c r="AP370" s="233"/>
      <c r="AQ370" s="233"/>
      <c r="AR370" s="233"/>
      <c r="AS370" s="233"/>
      <c r="AT370" s="233"/>
      <c r="AU370" s="233"/>
      <c r="AV370" s="233"/>
      <c r="AW370" s="233"/>
      <c r="AX370" s="233"/>
      <c r="AY370" s="233"/>
      <c r="AZ370" s="233"/>
      <c r="BA370" s="233"/>
      <c r="BB370" s="233"/>
      <c r="BC370" s="233"/>
      <c r="BD370" s="233"/>
      <c r="BE370" s="233"/>
      <c r="BF370" s="233"/>
      <c r="BG370" s="233"/>
      <c r="BH370" s="233"/>
      <c r="BI370" s="233"/>
      <c r="BJ370" s="233"/>
      <c r="BK370" s="233"/>
      <c r="BL370" s="233"/>
      <c r="BM370" s="233"/>
      <c r="BN370" s="233"/>
      <c r="BO370" s="233"/>
      <c r="BP370" s="233"/>
      <c r="BQ370" s="233"/>
      <c r="BR370" s="233"/>
      <c r="BS370" s="233"/>
      <c r="BT370" s="233"/>
      <c r="BU370" s="233"/>
      <c r="BV370" s="233"/>
      <c r="BW370" s="233"/>
      <c r="BX370" s="233"/>
      <c r="BY370" s="233"/>
      <c r="BZ370" s="233"/>
      <c r="CA370" s="233"/>
      <c r="CB370" s="233"/>
      <c r="CC370" s="233"/>
      <c r="CD370" s="233"/>
      <c r="CE370" s="233"/>
    </row>
    <row r="371" spans="34:83">
      <c r="AH371" s="233"/>
      <c r="AI371" s="233"/>
      <c r="AJ371" s="233"/>
      <c r="AK371" s="233"/>
      <c r="AL371" s="233"/>
      <c r="AM371" s="233"/>
      <c r="AN371" s="233"/>
      <c r="AO371" s="233"/>
      <c r="AP371" s="233"/>
      <c r="AQ371" s="233"/>
      <c r="AR371" s="233"/>
      <c r="AS371" s="233"/>
      <c r="AT371" s="233"/>
      <c r="AU371" s="233"/>
      <c r="AV371" s="233"/>
      <c r="AW371" s="233"/>
      <c r="AX371" s="233"/>
      <c r="AY371" s="233"/>
      <c r="AZ371" s="233"/>
      <c r="BA371" s="233"/>
      <c r="BB371" s="233"/>
      <c r="BC371" s="233"/>
      <c r="BD371" s="233"/>
      <c r="BE371" s="233"/>
      <c r="BF371" s="233"/>
      <c r="BG371" s="233"/>
      <c r="BH371" s="233"/>
      <c r="BI371" s="233"/>
      <c r="BJ371" s="233"/>
      <c r="BK371" s="233"/>
      <c r="BL371" s="233"/>
      <c r="BM371" s="233"/>
      <c r="BN371" s="233"/>
      <c r="BO371" s="233"/>
      <c r="BP371" s="233"/>
      <c r="BQ371" s="233"/>
      <c r="BR371" s="233"/>
      <c r="BS371" s="233"/>
      <c r="BT371" s="233"/>
      <c r="BU371" s="233"/>
      <c r="BV371" s="233"/>
      <c r="BW371" s="233"/>
      <c r="BX371" s="233"/>
      <c r="BY371" s="233"/>
      <c r="BZ371" s="233"/>
      <c r="CA371" s="233"/>
      <c r="CB371" s="233"/>
      <c r="CC371" s="233"/>
      <c r="CD371" s="233"/>
      <c r="CE371" s="233"/>
    </row>
    <row r="372" spans="34:83">
      <c r="AH372" s="233"/>
      <c r="AI372" s="233"/>
      <c r="AJ372" s="233"/>
      <c r="AK372" s="233"/>
      <c r="AL372" s="233"/>
      <c r="AM372" s="233"/>
      <c r="AN372" s="233"/>
      <c r="AO372" s="233"/>
      <c r="AP372" s="233"/>
      <c r="AQ372" s="233"/>
      <c r="AR372" s="233"/>
      <c r="AS372" s="233"/>
      <c r="AT372" s="233"/>
      <c r="AU372" s="233"/>
      <c r="AV372" s="233"/>
      <c r="AW372" s="233"/>
      <c r="AX372" s="233"/>
      <c r="AY372" s="233"/>
      <c r="AZ372" s="233"/>
      <c r="BA372" s="233"/>
      <c r="BB372" s="233"/>
      <c r="BC372" s="233"/>
      <c r="BD372" s="233"/>
      <c r="BE372" s="233"/>
      <c r="BF372" s="233"/>
      <c r="BG372" s="233"/>
      <c r="BH372" s="233"/>
      <c r="BI372" s="233"/>
      <c r="BJ372" s="233"/>
      <c r="BK372" s="233"/>
      <c r="BL372" s="233"/>
      <c r="BM372" s="233"/>
      <c r="BN372" s="233"/>
      <c r="BO372" s="233"/>
      <c r="BP372" s="233"/>
      <c r="BQ372" s="233"/>
      <c r="BR372" s="233"/>
      <c r="BS372" s="233"/>
      <c r="BT372" s="233"/>
      <c r="BU372" s="233"/>
      <c r="BV372" s="233"/>
      <c r="BW372" s="233"/>
      <c r="BX372" s="233"/>
      <c r="BY372" s="233"/>
      <c r="BZ372" s="233"/>
      <c r="CA372" s="233"/>
      <c r="CB372" s="233"/>
      <c r="CC372" s="233"/>
      <c r="CD372" s="233"/>
      <c r="CE372" s="233"/>
    </row>
    <row r="373" spans="34:83">
      <c r="AH373" s="233"/>
      <c r="AI373" s="233"/>
      <c r="AJ373" s="233"/>
      <c r="AK373" s="233"/>
      <c r="AL373" s="233"/>
      <c r="AM373" s="233"/>
      <c r="AN373" s="233"/>
      <c r="AO373" s="233"/>
      <c r="AP373" s="233"/>
      <c r="AQ373" s="233"/>
      <c r="AR373" s="233"/>
      <c r="AS373" s="233"/>
      <c r="AT373" s="233"/>
      <c r="AU373" s="233"/>
      <c r="AV373" s="233"/>
      <c r="AW373" s="233"/>
      <c r="AX373" s="233"/>
      <c r="AY373" s="233"/>
      <c r="AZ373" s="233"/>
      <c r="BA373" s="233"/>
      <c r="BB373" s="233"/>
      <c r="BC373" s="233"/>
      <c r="BD373" s="233"/>
      <c r="BE373" s="233"/>
      <c r="BF373" s="233"/>
      <c r="BG373" s="233"/>
      <c r="BH373" s="233"/>
      <c r="BI373" s="233"/>
      <c r="BJ373" s="233"/>
      <c r="BK373" s="233"/>
      <c r="BL373" s="233"/>
      <c r="BM373" s="233"/>
      <c r="BN373" s="233"/>
      <c r="BO373" s="233"/>
      <c r="BP373" s="233"/>
      <c r="BQ373" s="233"/>
      <c r="BR373" s="233"/>
      <c r="BS373" s="233"/>
      <c r="BT373" s="233"/>
      <c r="BU373" s="233"/>
      <c r="BV373" s="233"/>
      <c r="BW373" s="233"/>
      <c r="BX373" s="233"/>
      <c r="BY373" s="233"/>
      <c r="BZ373" s="233"/>
      <c r="CA373" s="233"/>
      <c r="CB373" s="233"/>
      <c r="CC373" s="233"/>
      <c r="CD373" s="233"/>
      <c r="CE373" s="233"/>
    </row>
    <row r="374" spans="34:83">
      <c r="AH374" s="233"/>
      <c r="AI374" s="233"/>
      <c r="AJ374" s="233"/>
      <c r="AK374" s="233"/>
      <c r="AL374" s="233"/>
      <c r="AM374" s="233"/>
      <c r="AN374" s="233"/>
      <c r="AO374" s="233"/>
      <c r="AP374" s="233"/>
      <c r="AQ374" s="233"/>
      <c r="AR374" s="233"/>
      <c r="AS374" s="233"/>
      <c r="AT374" s="233"/>
      <c r="AU374" s="233"/>
      <c r="AV374" s="233"/>
      <c r="AW374" s="233"/>
      <c r="AX374" s="233"/>
      <c r="AY374" s="233"/>
      <c r="AZ374" s="233"/>
      <c r="BA374" s="233"/>
      <c r="BB374" s="233"/>
      <c r="BC374" s="233"/>
      <c r="BD374" s="233"/>
      <c r="BE374" s="233"/>
      <c r="BF374" s="233"/>
      <c r="BG374" s="233"/>
      <c r="BH374" s="233"/>
      <c r="BI374" s="233"/>
      <c r="BJ374" s="233"/>
      <c r="BK374" s="233"/>
      <c r="BL374" s="233"/>
      <c r="BM374" s="233"/>
      <c r="BN374" s="233"/>
      <c r="BO374" s="233"/>
      <c r="BP374" s="233"/>
      <c r="BQ374" s="233"/>
      <c r="BR374" s="233"/>
      <c r="BS374" s="233"/>
      <c r="BT374" s="233"/>
      <c r="BU374" s="233"/>
      <c r="BV374" s="233"/>
      <c r="BW374" s="233"/>
      <c r="BX374" s="233"/>
      <c r="BY374" s="233"/>
      <c r="BZ374" s="233"/>
      <c r="CA374" s="233"/>
      <c r="CB374" s="233"/>
      <c r="CC374" s="233"/>
      <c r="CD374" s="233"/>
      <c r="CE374" s="233"/>
    </row>
    <row r="375" spans="34:83">
      <c r="AH375" s="233"/>
      <c r="AI375" s="233"/>
      <c r="AJ375" s="233"/>
      <c r="AK375" s="233"/>
      <c r="AL375" s="233"/>
      <c r="AM375" s="233"/>
      <c r="AN375" s="233"/>
      <c r="AO375" s="233"/>
      <c r="AP375" s="233"/>
      <c r="AQ375" s="233"/>
      <c r="AR375" s="233"/>
      <c r="AS375" s="233"/>
      <c r="AT375" s="233"/>
      <c r="AU375" s="233"/>
      <c r="AV375" s="233"/>
      <c r="AW375" s="233"/>
      <c r="AX375" s="233"/>
      <c r="AY375" s="233"/>
      <c r="AZ375" s="233"/>
      <c r="BA375" s="233"/>
      <c r="BB375" s="233"/>
      <c r="BC375" s="233"/>
      <c r="BD375" s="233"/>
      <c r="BE375" s="233"/>
      <c r="BF375" s="233"/>
      <c r="BG375" s="233"/>
      <c r="BH375" s="233"/>
      <c r="BI375" s="233"/>
      <c r="BJ375" s="233"/>
      <c r="BK375" s="233"/>
      <c r="BL375" s="233"/>
      <c r="BM375" s="233"/>
      <c r="BN375" s="233"/>
      <c r="BO375" s="233"/>
      <c r="BP375" s="233"/>
      <c r="BQ375" s="233"/>
      <c r="BR375" s="233"/>
      <c r="BS375" s="233"/>
      <c r="BT375" s="233"/>
      <c r="BU375" s="233"/>
      <c r="BV375" s="233"/>
      <c r="BW375" s="233"/>
      <c r="BX375" s="233"/>
      <c r="BY375" s="233"/>
      <c r="BZ375" s="233"/>
      <c r="CA375" s="233"/>
      <c r="CB375" s="233"/>
      <c r="CC375" s="233"/>
      <c r="CD375" s="233"/>
      <c r="CE375" s="233"/>
    </row>
    <row r="376" spans="34:83">
      <c r="AH376" s="233"/>
      <c r="AI376" s="233"/>
      <c r="AJ376" s="233"/>
      <c r="AK376" s="233"/>
      <c r="AL376" s="233"/>
      <c r="AM376" s="233"/>
      <c r="AN376" s="233"/>
      <c r="AO376" s="233"/>
      <c r="AP376" s="233"/>
      <c r="AQ376" s="233"/>
      <c r="AR376" s="233"/>
      <c r="AS376" s="233"/>
      <c r="AT376" s="233"/>
      <c r="AU376" s="233"/>
      <c r="AV376" s="233"/>
      <c r="AW376" s="233"/>
      <c r="AX376" s="233"/>
      <c r="AY376" s="233"/>
      <c r="AZ376" s="233"/>
      <c r="BA376" s="233"/>
      <c r="BB376" s="233"/>
      <c r="BC376" s="233"/>
      <c r="BD376" s="233"/>
      <c r="BE376" s="233"/>
      <c r="BF376" s="233"/>
      <c r="BG376" s="233"/>
      <c r="BH376" s="233"/>
      <c r="BI376" s="233"/>
      <c r="BJ376" s="233"/>
      <c r="BK376" s="233"/>
      <c r="BL376" s="233"/>
      <c r="BM376" s="233"/>
      <c r="BN376" s="233"/>
      <c r="BO376" s="233"/>
      <c r="BP376" s="233"/>
      <c r="BQ376" s="233"/>
      <c r="BR376" s="233"/>
      <c r="BS376" s="233"/>
      <c r="BT376" s="233"/>
      <c r="BU376" s="233"/>
      <c r="BV376" s="233"/>
      <c r="BW376" s="233"/>
      <c r="BX376" s="233"/>
      <c r="BY376" s="233"/>
      <c r="BZ376" s="233"/>
      <c r="CA376" s="233"/>
      <c r="CB376" s="233"/>
      <c r="CC376" s="233"/>
      <c r="CD376" s="233"/>
      <c r="CE376" s="233"/>
    </row>
    <row r="377" spans="34:83">
      <c r="AH377" s="233"/>
      <c r="AI377" s="233"/>
      <c r="AJ377" s="233"/>
      <c r="AK377" s="233"/>
      <c r="AL377" s="233"/>
      <c r="AM377" s="233"/>
      <c r="AN377" s="233"/>
      <c r="AO377" s="233"/>
      <c r="AP377" s="233"/>
      <c r="AQ377" s="233"/>
      <c r="AR377" s="233"/>
      <c r="AS377" s="233"/>
      <c r="AT377" s="233"/>
      <c r="AU377" s="233"/>
      <c r="AV377" s="233"/>
      <c r="AW377" s="233"/>
      <c r="AX377" s="233"/>
      <c r="AY377" s="233"/>
      <c r="AZ377" s="233"/>
      <c r="BA377" s="233"/>
      <c r="BB377" s="233"/>
      <c r="BC377" s="233"/>
      <c r="BD377" s="233"/>
      <c r="BE377" s="233"/>
      <c r="BF377" s="233"/>
      <c r="BG377" s="233"/>
      <c r="BH377" s="233"/>
      <c r="BI377" s="233"/>
      <c r="BJ377" s="233"/>
      <c r="BK377" s="233"/>
      <c r="BL377" s="233"/>
      <c r="BM377" s="233"/>
      <c r="BN377" s="233"/>
      <c r="BO377" s="233"/>
      <c r="BP377" s="233"/>
      <c r="BQ377" s="233"/>
      <c r="BR377" s="233"/>
      <c r="BS377" s="233"/>
      <c r="BT377" s="233"/>
      <c r="BU377" s="233"/>
      <c r="BV377" s="233"/>
      <c r="BW377" s="233"/>
      <c r="BX377" s="233"/>
      <c r="BY377" s="233"/>
      <c r="BZ377" s="233"/>
      <c r="CA377" s="233"/>
      <c r="CB377" s="233"/>
      <c r="CC377" s="233"/>
      <c r="CD377" s="233"/>
      <c r="CE377" s="233"/>
    </row>
    <row r="378" spans="34:83">
      <c r="AH378" s="233"/>
      <c r="AI378" s="233"/>
      <c r="AJ378" s="233"/>
      <c r="AK378" s="233"/>
      <c r="AL378" s="233"/>
      <c r="AM378" s="233"/>
      <c r="AN378" s="233"/>
      <c r="AO378" s="233"/>
      <c r="AP378" s="233"/>
      <c r="AQ378" s="233"/>
      <c r="AR378" s="233"/>
      <c r="AS378" s="233"/>
      <c r="AT378" s="233"/>
      <c r="AU378" s="233"/>
      <c r="AV378" s="233"/>
      <c r="AW378" s="233"/>
      <c r="AX378" s="233"/>
      <c r="AY378" s="233"/>
      <c r="AZ378" s="233"/>
      <c r="BA378" s="233"/>
      <c r="BB378" s="233"/>
      <c r="BC378" s="233"/>
      <c r="BD378" s="233"/>
      <c r="BE378" s="233"/>
      <c r="BF378" s="233"/>
      <c r="BG378" s="233"/>
      <c r="BH378" s="233"/>
      <c r="BI378" s="233"/>
      <c r="BJ378" s="233"/>
      <c r="BK378" s="233"/>
      <c r="BL378" s="233"/>
      <c r="BM378" s="233"/>
      <c r="BN378" s="233"/>
      <c r="BO378" s="233"/>
      <c r="BP378" s="233"/>
      <c r="BQ378" s="233"/>
      <c r="BR378" s="233"/>
      <c r="BS378" s="233"/>
      <c r="BT378" s="233"/>
      <c r="BU378" s="233"/>
      <c r="BV378" s="233"/>
      <c r="BW378" s="233"/>
      <c r="BX378" s="233"/>
      <c r="BY378" s="233"/>
      <c r="BZ378" s="233"/>
      <c r="CA378" s="233"/>
      <c r="CB378" s="233"/>
      <c r="CC378" s="233"/>
      <c r="CD378" s="233"/>
      <c r="CE378" s="233"/>
    </row>
    <row r="379" spans="34:83">
      <c r="AH379" s="233"/>
      <c r="AI379" s="233"/>
      <c r="AJ379" s="233"/>
      <c r="AK379" s="233"/>
      <c r="AL379" s="233"/>
      <c r="AM379" s="233"/>
      <c r="AN379" s="233"/>
      <c r="AO379" s="233"/>
      <c r="AP379" s="233"/>
      <c r="AQ379" s="233"/>
      <c r="AR379" s="233"/>
      <c r="AS379" s="233"/>
      <c r="AT379" s="233"/>
      <c r="AU379" s="233"/>
      <c r="AV379" s="233"/>
      <c r="AW379" s="233"/>
      <c r="AX379" s="233"/>
      <c r="AY379" s="233"/>
      <c r="AZ379" s="233"/>
      <c r="BA379" s="233"/>
      <c r="BB379" s="233"/>
      <c r="BC379" s="233"/>
      <c r="BD379" s="233"/>
      <c r="BE379" s="233"/>
      <c r="BF379" s="233"/>
      <c r="BG379" s="233"/>
      <c r="BH379" s="233"/>
      <c r="BI379" s="233"/>
      <c r="BJ379" s="233"/>
      <c r="BK379" s="233"/>
      <c r="BL379" s="233"/>
      <c r="BM379" s="233"/>
      <c r="BN379" s="233"/>
      <c r="BO379" s="233"/>
      <c r="BP379" s="233"/>
      <c r="BQ379" s="233"/>
      <c r="BR379" s="233"/>
      <c r="BS379" s="233"/>
      <c r="BT379" s="233"/>
      <c r="BU379" s="233"/>
      <c r="BV379" s="233"/>
      <c r="BW379" s="233"/>
      <c r="BX379" s="233"/>
      <c r="BY379" s="233"/>
      <c r="BZ379" s="233"/>
      <c r="CA379" s="233"/>
      <c r="CB379" s="233"/>
      <c r="CC379" s="233"/>
      <c r="CD379" s="233"/>
      <c r="CE379" s="233"/>
    </row>
    <row r="380" spans="34:83">
      <c r="AH380" s="233"/>
      <c r="AI380" s="233"/>
      <c r="AJ380" s="233"/>
      <c r="AK380" s="233"/>
      <c r="AL380" s="233"/>
      <c r="AM380" s="233"/>
      <c r="AN380" s="233"/>
      <c r="AO380" s="233"/>
      <c r="AP380" s="233"/>
      <c r="AQ380" s="233"/>
      <c r="AR380" s="233"/>
      <c r="AS380" s="233"/>
      <c r="AT380" s="233"/>
      <c r="AU380" s="233"/>
      <c r="AV380" s="233"/>
      <c r="AW380" s="233"/>
      <c r="AX380" s="233"/>
      <c r="AY380" s="233"/>
      <c r="AZ380" s="233"/>
      <c r="BA380" s="233"/>
      <c r="BB380" s="233"/>
      <c r="BC380" s="233"/>
      <c r="BD380" s="233"/>
      <c r="BE380" s="233"/>
      <c r="BF380" s="233"/>
      <c r="BG380" s="233"/>
      <c r="BH380" s="233"/>
      <c r="BI380" s="233"/>
      <c r="BJ380" s="233"/>
      <c r="BK380" s="233"/>
      <c r="BL380" s="233"/>
      <c r="BM380" s="233"/>
      <c r="BN380" s="233"/>
      <c r="BO380" s="233"/>
      <c r="BP380" s="233"/>
      <c r="BQ380" s="233"/>
      <c r="BR380" s="233"/>
      <c r="BS380" s="233"/>
      <c r="BT380" s="233"/>
      <c r="BU380" s="233"/>
      <c r="BV380" s="233"/>
      <c r="BW380" s="233"/>
      <c r="BX380" s="233"/>
      <c r="BY380" s="233"/>
      <c r="BZ380" s="233"/>
      <c r="CA380" s="233"/>
      <c r="CB380" s="233"/>
      <c r="CC380" s="233"/>
      <c r="CD380" s="233"/>
      <c r="CE380" s="233"/>
    </row>
    <row r="381" spans="34:83">
      <c r="AH381" s="233"/>
      <c r="AI381" s="233"/>
      <c r="AJ381" s="233"/>
      <c r="AK381" s="233"/>
      <c r="AL381" s="233"/>
      <c r="AM381" s="233"/>
      <c r="AN381" s="233"/>
      <c r="AO381" s="233"/>
      <c r="AP381" s="233"/>
      <c r="AQ381" s="233"/>
      <c r="AR381" s="233"/>
      <c r="AS381" s="233"/>
      <c r="AT381" s="233"/>
      <c r="AU381" s="233"/>
      <c r="AV381" s="233"/>
      <c r="AW381" s="233"/>
      <c r="AX381" s="233"/>
      <c r="AY381" s="233"/>
      <c r="AZ381" s="233"/>
      <c r="BA381" s="233"/>
      <c r="BB381" s="233"/>
      <c r="BC381" s="233"/>
      <c r="BD381" s="233"/>
      <c r="BE381" s="233"/>
      <c r="BF381" s="233"/>
      <c r="BG381" s="233"/>
      <c r="BH381" s="233"/>
      <c r="BI381" s="233"/>
      <c r="BJ381" s="233"/>
      <c r="BK381" s="233"/>
      <c r="BL381" s="233"/>
      <c r="BM381" s="233"/>
      <c r="BN381" s="233"/>
      <c r="BO381" s="233"/>
      <c r="BP381" s="233"/>
      <c r="BQ381" s="233"/>
      <c r="BR381" s="233"/>
      <c r="BS381" s="233"/>
      <c r="BT381" s="233"/>
      <c r="BU381" s="233"/>
      <c r="BV381" s="233"/>
      <c r="BW381" s="233"/>
      <c r="BX381" s="233"/>
      <c r="BY381" s="233"/>
      <c r="BZ381" s="233"/>
      <c r="CA381" s="233"/>
      <c r="CB381" s="233"/>
      <c r="CC381" s="233"/>
      <c r="CD381" s="233"/>
      <c r="CE381" s="233"/>
    </row>
    <row r="382" spans="34:83">
      <c r="AH382" s="233"/>
      <c r="AI382" s="233"/>
      <c r="AJ382" s="233"/>
      <c r="AK382" s="233"/>
      <c r="AL382" s="233"/>
      <c r="AM382" s="233"/>
      <c r="AN382" s="233"/>
      <c r="AO382" s="233"/>
      <c r="AP382" s="233"/>
      <c r="AQ382" s="233"/>
      <c r="AR382" s="233"/>
      <c r="AS382" s="233"/>
      <c r="AT382" s="233"/>
      <c r="AU382" s="233"/>
      <c r="AV382" s="233"/>
      <c r="AW382" s="233"/>
      <c r="AX382" s="233"/>
      <c r="AY382" s="233"/>
      <c r="AZ382" s="233"/>
      <c r="BA382" s="233"/>
      <c r="BB382" s="233"/>
      <c r="BC382" s="233"/>
      <c r="BD382" s="233"/>
      <c r="BE382" s="233"/>
      <c r="BF382" s="233"/>
      <c r="BG382" s="233"/>
      <c r="BH382" s="233"/>
      <c r="BI382" s="233"/>
      <c r="BJ382" s="233"/>
      <c r="BK382" s="233"/>
      <c r="BL382" s="233"/>
      <c r="BM382" s="233"/>
      <c r="BN382" s="233"/>
      <c r="BO382" s="233"/>
      <c r="BP382" s="233"/>
      <c r="BQ382" s="233"/>
      <c r="BR382" s="233"/>
      <c r="BS382" s="233"/>
      <c r="BT382" s="233"/>
      <c r="BU382" s="233"/>
      <c r="BV382" s="233"/>
      <c r="BW382" s="233"/>
      <c r="BX382" s="233"/>
      <c r="BY382" s="233"/>
      <c r="BZ382" s="233"/>
      <c r="CA382" s="233"/>
      <c r="CB382" s="233"/>
      <c r="CC382" s="233"/>
      <c r="CD382" s="233"/>
      <c r="CE382" s="233"/>
    </row>
    <row r="383" spans="34:83">
      <c r="AH383" s="233"/>
      <c r="AI383" s="233"/>
      <c r="AJ383" s="233"/>
      <c r="AK383" s="233"/>
      <c r="AL383" s="233"/>
      <c r="AM383" s="233"/>
      <c r="AN383" s="233"/>
      <c r="AO383" s="233"/>
      <c r="AP383" s="233"/>
      <c r="AQ383" s="233"/>
      <c r="AR383" s="233"/>
      <c r="AS383" s="233"/>
      <c r="AT383" s="233"/>
      <c r="AU383" s="233"/>
      <c r="AV383" s="233"/>
      <c r="AW383" s="233"/>
      <c r="AX383" s="233"/>
      <c r="AY383" s="233"/>
      <c r="AZ383" s="233"/>
      <c r="BA383" s="233"/>
      <c r="BB383" s="233"/>
      <c r="BC383" s="233"/>
      <c r="BD383" s="233"/>
      <c r="BE383" s="233"/>
      <c r="BF383" s="233"/>
      <c r="BG383" s="233"/>
      <c r="BH383" s="233"/>
      <c r="BI383" s="233"/>
      <c r="BJ383" s="233"/>
      <c r="BK383" s="233"/>
      <c r="BL383" s="233"/>
      <c r="BM383" s="233"/>
      <c r="BN383" s="233"/>
      <c r="BO383" s="233"/>
      <c r="BP383" s="233"/>
      <c r="BQ383" s="233"/>
      <c r="BR383" s="233"/>
      <c r="BS383" s="233"/>
      <c r="BT383" s="233"/>
      <c r="BU383" s="233"/>
      <c r="BV383" s="233"/>
      <c r="BW383" s="233"/>
      <c r="BX383" s="233"/>
      <c r="BY383" s="233"/>
      <c r="BZ383" s="233"/>
      <c r="CA383" s="233"/>
      <c r="CB383" s="233"/>
      <c r="CC383" s="233"/>
      <c r="CD383" s="233"/>
      <c r="CE383" s="233"/>
    </row>
    <row r="384" spans="34:83">
      <c r="AH384" s="233"/>
      <c r="AI384" s="233"/>
      <c r="AJ384" s="233"/>
      <c r="AK384" s="233"/>
      <c r="AL384" s="233"/>
      <c r="AM384" s="233"/>
      <c r="AN384" s="233"/>
      <c r="AO384" s="233"/>
      <c r="AP384" s="233"/>
      <c r="AQ384" s="233"/>
      <c r="AR384" s="233"/>
      <c r="AS384" s="233"/>
      <c r="AT384" s="233"/>
      <c r="AU384" s="233"/>
      <c r="AV384" s="233"/>
      <c r="AW384" s="233"/>
      <c r="AX384" s="233"/>
      <c r="AY384" s="233"/>
      <c r="AZ384" s="233"/>
      <c r="BA384" s="233"/>
      <c r="BB384" s="233"/>
      <c r="BC384" s="233"/>
      <c r="BD384" s="233"/>
      <c r="BE384" s="233"/>
      <c r="BF384" s="233"/>
      <c r="BG384" s="233"/>
      <c r="BH384" s="233"/>
      <c r="BI384" s="233"/>
      <c r="BJ384" s="233"/>
      <c r="BK384" s="233"/>
      <c r="BL384" s="233"/>
      <c r="BM384" s="233"/>
      <c r="BN384" s="233"/>
      <c r="BO384" s="233"/>
      <c r="BP384" s="233"/>
      <c r="BQ384" s="233"/>
      <c r="BR384" s="233"/>
      <c r="BS384" s="233"/>
      <c r="BT384" s="233"/>
      <c r="BU384" s="233"/>
      <c r="BV384" s="233"/>
      <c r="BW384" s="233"/>
      <c r="BX384" s="233"/>
      <c r="BY384" s="233"/>
      <c r="BZ384" s="233"/>
      <c r="CA384" s="233"/>
      <c r="CB384" s="233"/>
      <c r="CC384" s="233"/>
      <c r="CD384" s="233"/>
      <c r="CE384" s="233"/>
    </row>
    <row r="385" spans="34:83">
      <c r="AH385" s="233"/>
      <c r="AI385" s="233"/>
      <c r="AJ385" s="233"/>
      <c r="AK385" s="233"/>
      <c r="AL385" s="233"/>
      <c r="AM385" s="233"/>
      <c r="AN385" s="233"/>
      <c r="AO385" s="233"/>
      <c r="AP385" s="233"/>
      <c r="AQ385" s="233"/>
      <c r="AR385" s="233"/>
      <c r="AS385" s="233"/>
      <c r="AT385" s="233"/>
      <c r="AU385" s="233"/>
      <c r="AV385" s="233"/>
      <c r="AW385" s="233"/>
      <c r="AX385" s="233"/>
      <c r="AY385" s="233"/>
      <c r="AZ385" s="233"/>
      <c r="BA385" s="233"/>
      <c r="BB385" s="233"/>
      <c r="BC385" s="233"/>
      <c r="BD385" s="233"/>
      <c r="BE385" s="233"/>
      <c r="BF385" s="233"/>
      <c r="BG385" s="233"/>
      <c r="BH385" s="233"/>
      <c r="BI385" s="233"/>
      <c r="BJ385" s="233"/>
      <c r="BK385" s="233"/>
      <c r="BL385" s="233"/>
      <c r="BM385" s="233"/>
      <c r="BN385" s="233"/>
      <c r="BO385" s="233"/>
      <c r="BP385" s="233"/>
      <c r="BQ385" s="233"/>
      <c r="BR385" s="233"/>
      <c r="BS385" s="233"/>
      <c r="BT385" s="233"/>
      <c r="BU385" s="233"/>
      <c r="BV385" s="233"/>
      <c r="BW385" s="233"/>
      <c r="BX385" s="233"/>
      <c r="BY385" s="233"/>
      <c r="BZ385" s="233"/>
      <c r="CA385" s="233"/>
      <c r="CB385" s="233"/>
      <c r="CC385" s="233"/>
      <c r="CD385" s="233"/>
      <c r="CE385" s="233"/>
    </row>
    <row r="386" spans="34:83">
      <c r="AH386" s="233"/>
      <c r="AI386" s="233"/>
      <c r="AJ386" s="233"/>
      <c r="AK386" s="233"/>
      <c r="AL386" s="233"/>
      <c r="AM386" s="233"/>
      <c r="AN386" s="233"/>
      <c r="AO386" s="233"/>
      <c r="AP386" s="233"/>
      <c r="AQ386" s="233"/>
      <c r="AR386" s="233"/>
      <c r="AS386" s="233"/>
      <c r="AT386" s="233"/>
      <c r="AU386" s="233"/>
      <c r="AV386" s="233"/>
      <c r="AW386" s="233"/>
      <c r="AX386" s="233"/>
      <c r="AY386" s="233"/>
      <c r="AZ386" s="233"/>
      <c r="BA386" s="233"/>
      <c r="BB386" s="233"/>
      <c r="BC386" s="233"/>
      <c r="BD386" s="233"/>
      <c r="BE386" s="233"/>
      <c r="BF386" s="233"/>
      <c r="BG386" s="233"/>
      <c r="BH386" s="233"/>
      <c r="BI386" s="233"/>
      <c r="BJ386" s="233"/>
      <c r="BK386" s="233"/>
      <c r="BL386" s="233"/>
      <c r="BM386" s="233"/>
      <c r="BN386" s="233"/>
      <c r="BO386" s="233"/>
      <c r="BP386" s="233"/>
      <c r="BQ386" s="233"/>
      <c r="BR386" s="233"/>
      <c r="BS386" s="233"/>
      <c r="BT386" s="233"/>
      <c r="BU386" s="233"/>
      <c r="BV386" s="233"/>
      <c r="BW386" s="233"/>
      <c r="BX386" s="233"/>
      <c r="BY386" s="233"/>
      <c r="BZ386" s="233"/>
      <c r="CA386" s="233"/>
      <c r="CB386" s="233"/>
      <c r="CC386" s="233"/>
      <c r="CD386" s="233"/>
      <c r="CE386" s="233"/>
    </row>
    <row r="387" spans="34:83">
      <c r="AH387" s="233"/>
      <c r="AI387" s="233"/>
      <c r="AJ387" s="233"/>
      <c r="AK387" s="233"/>
      <c r="AL387" s="233"/>
      <c r="AM387" s="233"/>
      <c r="AN387" s="233"/>
      <c r="AO387" s="233"/>
      <c r="AP387" s="233"/>
      <c r="AQ387" s="233"/>
      <c r="AR387" s="233"/>
      <c r="AS387" s="233"/>
      <c r="AT387" s="233"/>
      <c r="AU387" s="233"/>
      <c r="AV387" s="233"/>
      <c r="AW387" s="233"/>
      <c r="AX387" s="233"/>
      <c r="AY387" s="233"/>
      <c r="AZ387" s="233"/>
      <c r="BA387" s="233"/>
      <c r="BB387" s="233"/>
      <c r="BC387" s="233"/>
      <c r="BD387" s="233"/>
      <c r="BE387" s="233"/>
      <c r="BF387" s="233"/>
      <c r="BG387" s="233"/>
      <c r="BH387" s="233"/>
      <c r="BI387" s="233"/>
      <c r="BJ387" s="233"/>
      <c r="BK387" s="233"/>
      <c r="BL387" s="233"/>
      <c r="BM387" s="233"/>
      <c r="BN387" s="233"/>
      <c r="BO387" s="233"/>
      <c r="BP387" s="233"/>
      <c r="BQ387" s="233"/>
      <c r="BR387" s="233"/>
      <c r="BS387" s="233"/>
      <c r="BT387" s="233"/>
      <c r="BU387" s="233"/>
      <c r="BV387" s="233"/>
      <c r="BW387" s="233"/>
      <c r="BX387" s="233"/>
      <c r="BY387" s="233"/>
      <c r="BZ387" s="233"/>
      <c r="CA387" s="233"/>
      <c r="CB387" s="233"/>
      <c r="CC387" s="233"/>
      <c r="CD387" s="233"/>
      <c r="CE387" s="233"/>
    </row>
    <row r="388" spans="34:83">
      <c r="AH388" s="233"/>
      <c r="AI388" s="233"/>
      <c r="AJ388" s="233"/>
      <c r="AK388" s="233"/>
      <c r="AL388" s="233"/>
      <c r="AM388" s="233"/>
      <c r="AN388" s="233"/>
      <c r="AO388" s="233"/>
      <c r="AP388" s="233"/>
      <c r="AQ388" s="233"/>
      <c r="AR388" s="233"/>
      <c r="AS388" s="233"/>
      <c r="AT388" s="233"/>
      <c r="AU388" s="233"/>
      <c r="AV388" s="233"/>
      <c r="AW388" s="233"/>
      <c r="AX388" s="233"/>
      <c r="AY388" s="233"/>
      <c r="AZ388" s="233"/>
      <c r="BA388" s="233"/>
      <c r="BB388" s="233"/>
      <c r="BC388" s="233"/>
      <c r="BD388" s="233"/>
      <c r="BE388" s="233"/>
      <c r="BF388" s="233"/>
      <c r="BG388" s="233"/>
      <c r="BH388" s="233"/>
      <c r="BI388" s="233"/>
      <c r="BJ388" s="233"/>
      <c r="BK388" s="233"/>
      <c r="BL388" s="233"/>
      <c r="BM388" s="233"/>
      <c r="BN388" s="233"/>
      <c r="BO388" s="233"/>
      <c r="BP388" s="233"/>
      <c r="BQ388" s="233"/>
      <c r="BR388" s="233"/>
      <c r="BS388" s="233"/>
      <c r="BT388" s="233"/>
      <c r="BU388" s="233"/>
      <c r="BV388" s="233"/>
      <c r="BW388" s="233"/>
      <c r="BX388" s="233"/>
      <c r="BY388" s="233"/>
      <c r="BZ388" s="233"/>
      <c r="CA388" s="233"/>
      <c r="CB388" s="233"/>
      <c r="CC388" s="233"/>
      <c r="CD388" s="233"/>
      <c r="CE388" s="233"/>
    </row>
    <row r="389" spans="34:83">
      <c r="AH389" s="233"/>
      <c r="AI389" s="233"/>
      <c r="AJ389" s="233"/>
      <c r="AK389" s="233"/>
      <c r="AL389" s="233"/>
      <c r="AM389" s="233"/>
      <c r="AN389" s="233"/>
      <c r="AO389" s="233"/>
      <c r="AP389" s="233"/>
      <c r="AQ389" s="233"/>
      <c r="AR389" s="233"/>
      <c r="AS389" s="233"/>
      <c r="AT389" s="233"/>
      <c r="AU389" s="233"/>
      <c r="AV389" s="233"/>
      <c r="AW389" s="233"/>
      <c r="AX389" s="233"/>
      <c r="AY389" s="233"/>
      <c r="AZ389" s="233"/>
      <c r="BA389" s="233"/>
      <c r="BB389" s="233"/>
      <c r="BC389" s="233"/>
      <c r="BD389" s="233"/>
      <c r="BE389" s="233"/>
      <c r="BF389" s="233"/>
      <c r="BG389" s="233"/>
      <c r="BH389" s="233"/>
      <c r="BI389" s="233"/>
      <c r="BJ389" s="233"/>
      <c r="BK389" s="233"/>
      <c r="BL389" s="233"/>
      <c r="BM389" s="233"/>
      <c r="BN389" s="233"/>
      <c r="BO389" s="233"/>
      <c r="BP389" s="233"/>
      <c r="BQ389" s="233"/>
      <c r="BR389" s="233"/>
      <c r="BS389" s="233"/>
      <c r="BT389" s="233"/>
      <c r="BU389" s="233"/>
      <c r="BV389" s="233"/>
      <c r="BW389" s="233"/>
      <c r="BX389" s="233"/>
      <c r="BY389" s="233"/>
      <c r="BZ389" s="233"/>
      <c r="CA389" s="233"/>
      <c r="CB389" s="233"/>
      <c r="CC389" s="233"/>
      <c r="CD389" s="233"/>
      <c r="CE389" s="233"/>
    </row>
    <row r="390" spans="34:83">
      <c r="AH390" s="233"/>
      <c r="AI390" s="233"/>
      <c r="AJ390" s="233"/>
      <c r="AK390" s="233"/>
      <c r="AL390" s="233"/>
      <c r="AM390" s="233"/>
      <c r="AN390" s="233"/>
      <c r="AO390" s="233"/>
      <c r="AP390" s="233"/>
      <c r="AQ390" s="233"/>
      <c r="AR390" s="233"/>
      <c r="AS390" s="233"/>
      <c r="AT390" s="233"/>
      <c r="AU390" s="233"/>
      <c r="AV390" s="233"/>
      <c r="AW390" s="233"/>
      <c r="AX390" s="233"/>
      <c r="AY390" s="233"/>
      <c r="AZ390" s="233"/>
      <c r="BA390" s="233"/>
      <c r="BB390" s="233"/>
      <c r="BC390" s="233"/>
      <c r="BD390" s="233"/>
      <c r="BE390" s="233"/>
      <c r="BF390" s="233"/>
      <c r="BG390" s="233"/>
      <c r="BH390" s="233"/>
      <c r="BI390" s="233"/>
      <c r="BJ390" s="233"/>
      <c r="BK390" s="233"/>
      <c r="BL390" s="233"/>
      <c r="BM390" s="233"/>
      <c r="BN390" s="233"/>
      <c r="BO390" s="233"/>
      <c r="BP390" s="233"/>
      <c r="BQ390" s="233"/>
      <c r="BR390" s="233"/>
      <c r="BS390" s="233"/>
      <c r="BT390" s="233"/>
      <c r="BU390" s="233"/>
      <c r="BV390" s="233"/>
      <c r="BW390" s="233"/>
      <c r="BX390" s="233"/>
      <c r="BY390" s="233"/>
      <c r="BZ390" s="233"/>
      <c r="CA390" s="233"/>
      <c r="CB390" s="233"/>
      <c r="CC390" s="233"/>
      <c r="CD390" s="233"/>
      <c r="CE390" s="233"/>
    </row>
    <row r="391" spans="34:83">
      <c r="AH391" s="233"/>
      <c r="AI391" s="233"/>
      <c r="AJ391" s="233"/>
      <c r="AK391" s="233"/>
      <c r="AL391" s="233"/>
      <c r="AM391" s="233"/>
      <c r="AN391" s="233"/>
      <c r="AO391" s="233"/>
      <c r="AP391" s="233"/>
      <c r="AQ391" s="233"/>
      <c r="AR391" s="233"/>
      <c r="AS391" s="233"/>
      <c r="AT391" s="233"/>
      <c r="AU391" s="233"/>
      <c r="AV391" s="233"/>
      <c r="AW391" s="233"/>
      <c r="AX391" s="233"/>
      <c r="AY391" s="233"/>
      <c r="AZ391" s="233"/>
      <c r="BA391" s="233"/>
      <c r="BB391" s="233"/>
      <c r="BC391" s="233"/>
      <c r="BD391" s="233"/>
      <c r="BE391" s="233"/>
      <c r="BF391" s="233"/>
      <c r="BG391" s="233"/>
      <c r="BH391" s="233"/>
      <c r="BI391" s="233"/>
      <c r="BJ391" s="233"/>
      <c r="BK391" s="233"/>
      <c r="BL391" s="233"/>
      <c r="BM391" s="233"/>
      <c r="BN391" s="233"/>
      <c r="BO391" s="233"/>
      <c r="BP391" s="233"/>
      <c r="BQ391" s="233"/>
      <c r="BR391" s="233"/>
      <c r="BS391" s="233"/>
      <c r="BT391" s="233"/>
      <c r="BU391" s="233"/>
      <c r="BV391" s="233"/>
      <c r="BW391" s="233"/>
      <c r="BX391" s="233"/>
      <c r="BY391" s="233"/>
      <c r="BZ391" s="233"/>
      <c r="CA391" s="233"/>
      <c r="CB391" s="233"/>
      <c r="CC391" s="233"/>
      <c r="CD391" s="233"/>
      <c r="CE391" s="233"/>
    </row>
    <row r="392" spans="34:83">
      <c r="AH392" s="233"/>
      <c r="AI392" s="233"/>
      <c r="AJ392" s="233"/>
      <c r="AK392" s="233"/>
      <c r="AL392" s="233"/>
      <c r="AM392" s="233"/>
      <c r="AN392" s="233"/>
      <c r="AO392" s="233"/>
      <c r="AP392" s="233"/>
      <c r="AQ392" s="233"/>
      <c r="AR392" s="233"/>
      <c r="AS392" s="233"/>
      <c r="AT392" s="233"/>
      <c r="AU392" s="233"/>
      <c r="AV392" s="233"/>
      <c r="AW392" s="233"/>
      <c r="AX392" s="233"/>
      <c r="AY392" s="233"/>
      <c r="AZ392" s="233"/>
      <c r="BA392" s="233"/>
      <c r="BB392" s="233"/>
      <c r="BC392" s="233"/>
      <c r="BD392" s="233"/>
      <c r="BE392" s="233"/>
      <c r="BF392" s="233"/>
      <c r="BG392" s="233"/>
      <c r="BH392" s="233"/>
      <c r="BI392" s="233"/>
      <c r="BJ392" s="233"/>
      <c r="BK392" s="233"/>
      <c r="BL392" s="233"/>
      <c r="BM392" s="233"/>
      <c r="BN392" s="233"/>
      <c r="BO392" s="233"/>
      <c r="BP392" s="233"/>
      <c r="BQ392" s="233"/>
      <c r="BR392" s="233"/>
      <c r="BS392" s="233"/>
      <c r="BT392" s="233"/>
      <c r="BU392" s="233"/>
      <c r="BV392" s="233"/>
      <c r="BW392" s="233"/>
      <c r="BX392" s="233"/>
      <c r="BY392" s="233"/>
      <c r="BZ392" s="233"/>
      <c r="CA392" s="233"/>
      <c r="CB392" s="233"/>
      <c r="CC392" s="233"/>
      <c r="CD392" s="233"/>
      <c r="CE392" s="233"/>
    </row>
    <row r="393" spans="34:83">
      <c r="AH393" s="233"/>
      <c r="AI393" s="233"/>
      <c r="AJ393" s="233"/>
      <c r="AK393" s="233"/>
      <c r="AL393" s="233"/>
      <c r="AM393" s="233"/>
      <c r="AN393" s="233"/>
      <c r="AO393" s="233"/>
      <c r="AP393" s="233"/>
      <c r="AQ393" s="233"/>
      <c r="AR393" s="233"/>
      <c r="AS393" s="233"/>
      <c r="AT393" s="233"/>
      <c r="AU393" s="233"/>
      <c r="AV393" s="233"/>
      <c r="AW393" s="233"/>
      <c r="AX393" s="233"/>
      <c r="AY393" s="233"/>
      <c r="AZ393" s="233"/>
      <c r="BA393" s="233"/>
      <c r="BB393" s="233"/>
      <c r="BC393" s="233"/>
      <c r="BD393" s="233"/>
      <c r="BE393" s="233"/>
      <c r="BF393" s="233"/>
      <c r="BG393" s="233"/>
      <c r="BH393" s="233"/>
      <c r="BI393" s="233"/>
      <c r="BJ393" s="233"/>
      <c r="BK393" s="233"/>
      <c r="BL393" s="233"/>
      <c r="BM393" s="233"/>
      <c r="BN393" s="233"/>
      <c r="BO393" s="233"/>
      <c r="BP393" s="233"/>
      <c r="BQ393" s="233"/>
      <c r="BR393" s="233"/>
      <c r="BS393" s="233"/>
      <c r="BT393" s="233"/>
      <c r="BU393" s="233"/>
      <c r="BV393" s="233"/>
      <c r="BW393" s="233"/>
      <c r="BX393" s="233"/>
      <c r="BY393" s="233"/>
      <c r="BZ393" s="233"/>
      <c r="CA393" s="233"/>
      <c r="CB393" s="233"/>
      <c r="CC393" s="233"/>
      <c r="CD393" s="233"/>
      <c r="CE393" s="233"/>
    </row>
    <row r="394" spans="34:83">
      <c r="AH394" s="233"/>
      <c r="AI394" s="233"/>
      <c r="AJ394" s="233"/>
      <c r="AK394" s="233"/>
      <c r="AL394" s="233"/>
      <c r="AM394" s="233"/>
      <c r="AN394" s="233"/>
      <c r="AO394" s="233"/>
      <c r="AP394" s="233"/>
      <c r="AQ394" s="233"/>
      <c r="AR394" s="233"/>
      <c r="AS394" s="233"/>
      <c r="AT394" s="233"/>
      <c r="AU394" s="233"/>
      <c r="AV394" s="233"/>
      <c r="AW394" s="233"/>
      <c r="AX394" s="233"/>
      <c r="AY394" s="233"/>
      <c r="AZ394" s="233"/>
      <c r="BA394" s="233"/>
      <c r="BB394" s="233"/>
      <c r="BC394" s="233"/>
      <c r="BD394" s="233"/>
      <c r="BE394" s="233"/>
      <c r="BF394" s="233"/>
      <c r="BG394" s="233"/>
      <c r="BH394" s="233"/>
      <c r="BI394" s="233"/>
      <c r="BJ394" s="233"/>
      <c r="BK394" s="233"/>
      <c r="BL394" s="233"/>
      <c r="BM394" s="233"/>
      <c r="BN394" s="233"/>
      <c r="BO394" s="233"/>
      <c r="BP394" s="233"/>
      <c r="BQ394" s="233"/>
      <c r="BR394" s="233"/>
      <c r="BS394" s="233"/>
      <c r="BT394" s="233"/>
      <c r="BU394" s="233"/>
      <c r="BV394" s="233"/>
      <c r="BW394" s="233"/>
      <c r="BX394" s="233"/>
      <c r="BY394" s="233"/>
      <c r="BZ394" s="233"/>
      <c r="CA394" s="233"/>
      <c r="CB394" s="233"/>
      <c r="CC394" s="233"/>
      <c r="CD394" s="233"/>
      <c r="CE394" s="233"/>
    </row>
    <row r="395" spans="34:83">
      <c r="AH395" s="233"/>
      <c r="AI395" s="233"/>
      <c r="AJ395" s="233"/>
      <c r="AK395" s="233"/>
      <c r="AL395" s="233"/>
      <c r="AM395" s="233"/>
      <c r="AN395" s="233"/>
      <c r="AO395" s="233"/>
      <c r="AP395" s="233"/>
      <c r="AQ395" s="233"/>
      <c r="AR395" s="233"/>
      <c r="AS395" s="233"/>
      <c r="AT395" s="233"/>
      <c r="AU395" s="233"/>
      <c r="AV395" s="233"/>
      <c r="AW395" s="233"/>
      <c r="AX395" s="233"/>
      <c r="AY395" s="233"/>
      <c r="AZ395" s="233"/>
      <c r="BA395" s="233"/>
      <c r="BB395" s="233"/>
      <c r="BC395" s="233"/>
      <c r="BD395" s="233"/>
      <c r="BE395" s="233"/>
      <c r="BF395" s="233"/>
      <c r="BG395" s="233"/>
      <c r="BH395" s="233"/>
      <c r="BI395" s="233"/>
      <c r="BJ395" s="233"/>
      <c r="BK395" s="233"/>
      <c r="BL395" s="233"/>
      <c r="BM395" s="233"/>
      <c r="BN395" s="233"/>
      <c r="BO395" s="233"/>
      <c r="BP395" s="233"/>
      <c r="BQ395" s="233"/>
      <c r="BR395" s="233"/>
      <c r="BS395" s="233"/>
      <c r="BT395" s="233"/>
      <c r="BU395" s="233"/>
      <c r="BV395" s="233"/>
      <c r="BW395" s="233"/>
      <c r="BX395" s="233"/>
      <c r="BY395" s="233"/>
      <c r="BZ395" s="233"/>
      <c r="CA395" s="233"/>
      <c r="CB395" s="233"/>
      <c r="CC395" s="233"/>
      <c r="CD395" s="233"/>
      <c r="CE395" s="233"/>
    </row>
    <row r="396" spans="34:83">
      <c r="AH396" s="233"/>
      <c r="AI396" s="233"/>
      <c r="AJ396" s="233"/>
      <c r="AK396" s="233"/>
      <c r="AL396" s="233"/>
      <c r="AM396" s="233"/>
      <c r="AN396" s="233"/>
      <c r="AO396" s="233"/>
      <c r="AP396" s="233"/>
      <c r="AQ396" s="233"/>
      <c r="AR396" s="233"/>
      <c r="AS396" s="233"/>
      <c r="AT396" s="233"/>
      <c r="AU396" s="233"/>
      <c r="AV396" s="233"/>
      <c r="AW396" s="233"/>
      <c r="AX396" s="233"/>
      <c r="AY396" s="233"/>
      <c r="AZ396" s="233"/>
      <c r="BA396" s="233"/>
      <c r="BB396" s="233"/>
      <c r="BC396" s="233"/>
      <c r="BD396" s="233"/>
      <c r="BE396" s="233"/>
      <c r="BF396" s="233"/>
      <c r="BG396" s="233"/>
      <c r="BH396" s="233"/>
      <c r="BI396" s="233"/>
      <c r="BJ396" s="233"/>
      <c r="BK396" s="233"/>
      <c r="BL396" s="233"/>
      <c r="BM396" s="233"/>
      <c r="BN396" s="233"/>
      <c r="BO396" s="233"/>
      <c r="BP396" s="233"/>
      <c r="BQ396" s="233"/>
      <c r="BR396" s="233"/>
      <c r="BS396" s="233"/>
      <c r="BT396" s="233"/>
      <c r="BU396" s="233"/>
      <c r="BV396" s="233"/>
      <c r="BW396" s="233"/>
      <c r="BX396" s="233"/>
      <c r="BY396" s="233"/>
      <c r="BZ396" s="233"/>
      <c r="CA396" s="233"/>
      <c r="CB396" s="233"/>
      <c r="CC396" s="233"/>
      <c r="CD396" s="233"/>
      <c r="CE396" s="233"/>
    </row>
    <row r="397" spans="34:83">
      <c r="AH397" s="233"/>
      <c r="AI397" s="233"/>
      <c r="AJ397" s="233"/>
      <c r="AK397" s="233"/>
      <c r="AL397" s="233"/>
      <c r="AM397" s="233"/>
      <c r="AN397" s="233"/>
      <c r="AO397" s="233"/>
      <c r="AP397" s="233"/>
      <c r="AQ397" s="233"/>
      <c r="AR397" s="233"/>
      <c r="AS397" s="233"/>
      <c r="AT397" s="233"/>
      <c r="AU397" s="233"/>
      <c r="AV397" s="233"/>
      <c r="AW397" s="233"/>
      <c r="AX397" s="233"/>
      <c r="AY397" s="233"/>
      <c r="AZ397" s="233"/>
      <c r="BA397" s="233"/>
      <c r="BB397" s="233"/>
      <c r="BC397" s="233"/>
      <c r="BD397" s="233"/>
      <c r="BE397" s="233"/>
      <c r="BF397" s="233"/>
      <c r="BG397" s="233"/>
      <c r="BH397" s="233"/>
      <c r="BI397" s="233"/>
      <c r="BJ397" s="233"/>
      <c r="BK397" s="233"/>
      <c r="BL397" s="233"/>
      <c r="BM397" s="233"/>
      <c r="BN397" s="233"/>
      <c r="BO397" s="233"/>
      <c r="BP397" s="233"/>
      <c r="BQ397" s="233"/>
      <c r="BR397" s="233"/>
      <c r="BS397" s="233"/>
      <c r="BT397" s="233"/>
      <c r="BU397" s="233"/>
      <c r="BV397" s="233"/>
      <c r="BW397" s="233"/>
      <c r="BX397" s="233"/>
      <c r="BY397" s="233"/>
      <c r="BZ397" s="233"/>
      <c r="CA397" s="233"/>
      <c r="CB397" s="233"/>
      <c r="CC397" s="233"/>
      <c r="CD397" s="233"/>
      <c r="CE397" s="233"/>
    </row>
    <row r="398" spans="34:83">
      <c r="AH398" s="233"/>
      <c r="AI398" s="233"/>
      <c r="AJ398" s="233"/>
      <c r="AK398" s="233"/>
      <c r="AL398" s="233"/>
      <c r="AM398" s="233"/>
      <c r="AN398" s="233"/>
      <c r="AO398" s="233"/>
      <c r="AP398" s="233"/>
      <c r="AQ398" s="233"/>
      <c r="AR398" s="233"/>
      <c r="AS398" s="233"/>
      <c r="AT398" s="233"/>
      <c r="AU398" s="233"/>
      <c r="AV398" s="233"/>
      <c r="AW398" s="233"/>
      <c r="AX398" s="233"/>
      <c r="AY398" s="233"/>
      <c r="AZ398" s="233"/>
      <c r="BA398" s="233"/>
      <c r="BB398" s="233"/>
      <c r="BC398" s="233"/>
      <c r="BD398" s="233"/>
      <c r="BE398" s="233"/>
      <c r="BF398" s="233"/>
      <c r="BG398" s="233"/>
      <c r="BH398" s="233"/>
      <c r="BI398" s="233"/>
      <c r="BJ398" s="233"/>
      <c r="BK398" s="233"/>
      <c r="BL398" s="233"/>
      <c r="BM398" s="233"/>
      <c r="BN398" s="233"/>
      <c r="BO398" s="233"/>
      <c r="BP398" s="233"/>
      <c r="BQ398" s="233"/>
      <c r="BR398" s="233"/>
      <c r="BS398" s="233"/>
      <c r="BT398" s="233"/>
      <c r="BU398" s="233"/>
      <c r="BV398" s="233"/>
      <c r="BW398" s="233"/>
      <c r="BX398" s="233"/>
      <c r="BY398" s="233"/>
      <c r="BZ398" s="233"/>
      <c r="CA398" s="233"/>
      <c r="CB398" s="233"/>
      <c r="CC398" s="233"/>
      <c r="CD398" s="233"/>
      <c r="CE398" s="233"/>
    </row>
    <row r="399" spans="34:83">
      <c r="AH399" s="233"/>
      <c r="AI399" s="233"/>
      <c r="AJ399" s="233"/>
      <c r="AK399" s="233"/>
      <c r="AL399" s="233"/>
      <c r="AM399" s="233"/>
      <c r="AN399" s="233"/>
      <c r="AO399" s="233"/>
      <c r="AP399" s="233"/>
      <c r="AQ399" s="233"/>
      <c r="AR399" s="233"/>
      <c r="AS399" s="233"/>
      <c r="AT399" s="233"/>
      <c r="AU399" s="233"/>
      <c r="AV399" s="233"/>
      <c r="AW399" s="233"/>
      <c r="AX399" s="233"/>
      <c r="AY399" s="233"/>
      <c r="AZ399" s="233"/>
      <c r="BA399" s="233"/>
      <c r="BB399" s="233"/>
      <c r="BC399" s="233"/>
      <c r="BD399" s="233"/>
      <c r="BE399" s="233"/>
      <c r="BF399" s="233"/>
      <c r="BG399" s="233"/>
      <c r="BH399" s="233"/>
      <c r="BI399" s="233"/>
      <c r="BJ399" s="233"/>
      <c r="BK399" s="233"/>
      <c r="BL399" s="233"/>
      <c r="BM399" s="233"/>
      <c r="BN399" s="233"/>
      <c r="BO399" s="233"/>
      <c r="BP399" s="233"/>
      <c r="BQ399" s="233"/>
      <c r="BR399" s="233"/>
      <c r="BS399" s="233"/>
      <c r="BT399" s="233"/>
      <c r="BU399" s="233"/>
      <c r="BV399" s="233"/>
      <c r="BW399" s="233"/>
      <c r="BX399" s="233"/>
      <c r="BY399" s="233"/>
      <c r="BZ399" s="233"/>
      <c r="CA399" s="233"/>
      <c r="CB399" s="233"/>
      <c r="CC399" s="233"/>
      <c r="CD399" s="233"/>
      <c r="CE399" s="233"/>
    </row>
    <row r="400" spans="34:83">
      <c r="AH400" s="233"/>
      <c r="AI400" s="233"/>
      <c r="AJ400" s="233"/>
      <c r="AK400" s="233"/>
      <c r="AL400" s="233"/>
      <c r="AM400" s="233"/>
      <c r="AN400" s="233"/>
      <c r="AO400" s="233"/>
      <c r="AP400" s="233"/>
      <c r="AQ400" s="233"/>
      <c r="AR400" s="233"/>
      <c r="AS400" s="233"/>
      <c r="AT400" s="233"/>
      <c r="AU400" s="233"/>
      <c r="AV400" s="233"/>
      <c r="AW400" s="233"/>
      <c r="AX400" s="233"/>
      <c r="AY400" s="233"/>
      <c r="AZ400" s="233"/>
      <c r="BA400" s="233"/>
      <c r="BB400" s="233"/>
      <c r="BC400" s="233"/>
      <c r="BD400" s="233"/>
      <c r="BE400" s="233"/>
      <c r="BF400" s="233"/>
      <c r="BG400" s="233"/>
      <c r="BH400" s="233"/>
      <c r="BI400" s="233"/>
      <c r="BJ400" s="233"/>
      <c r="BK400" s="233"/>
      <c r="BL400" s="233"/>
      <c r="BM400" s="233"/>
      <c r="BN400" s="233"/>
      <c r="BO400" s="233"/>
      <c r="BP400" s="233"/>
      <c r="BQ400" s="233"/>
      <c r="BR400" s="233"/>
      <c r="BS400" s="233"/>
      <c r="BT400" s="233"/>
      <c r="BU400" s="233"/>
      <c r="BV400" s="233"/>
      <c r="BW400" s="233"/>
      <c r="BX400" s="233"/>
      <c r="BY400" s="233"/>
      <c r="BZ400" s="233"/>
      <c r="CA400" s="233"/>
      <c r="CB400" s="233"/>
      <c r="CC400" s="233"/>
      <c r="CD400" s="233"/>
      <c r="CE400" s="233"/>
    </row>
    <row r="401" spans="34:83">
      <c r="AH401" s="233"/>
      <c r="AI401" s="233"/>
      <c r="AJ401" s="233"/>
      <c r="AK401" s="233"/>
      <c r="AL401" s="233"/>
      <c r="AM401" s="233"/>
      <c r="AN401" s="233"/>
      <c r="AO401" s="233"/>
      <c r="AP401" s="233"/>
      <c r="AQ401" s="233"/>
      <c r="AR401" s="233"/>
      <c r="AS401" s="233"/>
      <c r="AT401" s="233"/>
      <c r="AU401" s="233"/>
      <c r="AV401" s="233"/>
      <c r="AW401" s="233"/>
      <c r="AX401" s="233"/>
      <c r="AY401" s="233"/>
      <c r="AZ401" s="233"/>
      <c r="BA401" s="233"/>
      <c r="BB401" s="233"/>
      <c r="BC401" s="233"/>
      <c r="BD401" s="233"/>
      <c r="BE401" s="233"/>
      <c r="BF401" s="233"/>
      <c r="BG401" s="233"/>
      <c r="BH401" s="233"/>
      <c r="BI401" s="233"/>
      <c r="BJ401" s="233"/>
      <c r="BK401" s="233"/>
      <c r="BL401" s="233"/>
      <c r="BM401" s="233"/>
      <c r="BN401" s="233"/>
      <c r="BO401" s="233"/>
      <c r="BP401" s="233"/>
      <c r="BQ401" s="233"/>
      <c r="BR401" s="233"/>
      <c r="BS401" s="233"/>
      <c r="BT401" s="233"/>
      <c r="BU401" s="233"/>
      <c r="BV401" s="233"/>
      <c r="BW401" s="233"/>
      <c r="BX401" s="233"/>
      <c r="BY401" s="233"/>
      <c r="BZ401" s="233"/>
      <c r="CA401" s="233"/>
      <c r="CB401" s="233"/>
      <c r="CC401" s="233"/>
      <c r="CD401" s="233"/>
      <c r="CE401" s="233"/>
    </row>
    <row r="402" spans="34:83">
      <c r="AH402" s="233"/>
      <c r="AI402" s="233"/>
      <c r="AJ402" s="233"/>
      <c r="AK402" s="233"/>
      <c r="AL402" s="233"/>
      <c r="AM402" s="233"/>
      <c r="AN402" s="233"/>
      <c r="AO402" s="233"/>
      <c r="AP402" s="233"/>
      <c r="AQ402" s="233"/>
      <c r="AR402" s="233"/>
      <c r="AS402" s="233"/>
      <c r="AT402" s="233"/>
      <c r="AU402" s="233"/>
      <c r="AV402" s="233"/>
      <c r="AW402" s="233"/>
      <c r="AX402" s="233"/>
      <c r="AY402" s="233"/>
      <c r="AZ402" s="233"/>
      <c r="BA402" s="233"/>
      <c r="BB402" s="233"/>
      <c r="BC402" s="233"/>
      <c r="BD402" s="233"/>
      <c r="BE402" s="233"/>
      <c r="BF402" s="233"/>
      <c r="BG402" s="233"/>
      <c r="BH402" s="233"/>
      <c r="BI402" s="233"/>
      <c r="BJ402" s="233"/>
      <c r="BK402" s="233"/>
      <c r="BL402" s="233"/>
      <c r="BM402" s="233"/>
      <c r="BN402" s="233"/>
      <c r="BO402" s="233"/>
      <c r="BP402" s="233"/>
      <c r="BQ402" s="233"/>
      <c r="BR402" s="233"/>
      <c r="BS402" s="233"/>
      <c r="BT402" s="233"/>
      <c r="BU402" s="233"/>
      <c r="BV402" s="233"/>
      <c r="BW402" s="233"/>
      <c r="BX402" s="233"/>
      <c r="BY402" s="233"/>
      <c r="BZ402" s="233"/>
      <c r="CA402" s="233"/>
      <c r="CB402" s="233"/>
      <c r="CC402" s="233"/>
      <c r="CD402" s="233"/>
      <c r="CE402" s="233"/>
    </row>
    <row r="403" spans="34:83">
      <c r="AH403" s="233"/>
      <c r="AI403" s="233"/>
      <c r="AJ403" s="233"/>
      <c r="AK403" s="233"/>
      <c r="AL403" s="233"/>
      <c r="AM403" s="233"/>
      <c r="AN403" s="233"/>
      <c r="AO403" s="233"/>
      <c r="AP403" s="233"/>
      <c r="AQ403" s="233"/>
      <c r="AR403" s="233"/>
      <c r="AS403" s="233"/>
      <c r="AT403" s="233"/>
      <c r="AU403" s="233"/>
      <c r="AV403" s="233"/>
      <c r="AW403" s="233"/>
      <c r="AX403" s="233"/>
      <c r="AY403" s="233"/>
      <c r="AZ403" s="233"/>
      <c r="BA403" s="233"/>
      <c r="BB403" s="233"/>
      <c r="BC403" s="233"/>
      <c r="BD403" s="233"/>
      <c r="BE403" s="233"/>
      <c r="BF403" s="233"/>
      <c r="BG403" s="233"/>
      <c r="BH403" s="233"/>
      <c r="BI403" s="233"/>
      <c r="BJ403" s="233"/>
      <c r="BK403" s="233"/>
      <c r="BL403" s="233"/>
      <c r="BM403" s="233"/>
      <c r="BN403" s="233"/>
      <c r="BO403" s="233"/>
      <c r="BP403" s="233"/>
      <c r="BQ403" s="233"/>
      <c r="BR403" s="233"/>
      <c r="BS403" s="233"/>
      <c r="BT403" s="233"/>
      <c r="BU403" s="233"/>
      <c r="BV403" s="233"/>
      <c r="BW403" s="233"/>
      <c r="BX403" s="233"/>
      <c r="BY403" s="233"/>
      <c r="BZ403" s="233"/>
      <c r="CA403" s="233"/>
      <c r="CB403" s="233"/>
      <c r="CC403" s="233"/>
      <c r="CD403" s="233"/>
      <c r="CE403" s="233"/>
    </row>
    <row r="404" spans="34:83">
      <c r="AH404" s="233"/>
      <c r="AI404" s="233"/>
      <c r="AJ404" s="233"/>
      <c r="AK404" s="233"/>
      <c r="AL404" s="233"/>
      <c r="AM404" s="233"/>
      <c r="AN404" s="233"/>
      <c r="AO404" s="233"/>
      <c r="AP404" s="233"/>
      <c r="AQ404" s="233"/>
      <c r="AR404" s="233"/>
      <c r="AS404" s="233"/>
      <c r="AT404" s="233"/>
      <c r="AU404" s="233"/>
      <c r="AV404" s="233"/>
      <c r="AW404" s="233"/>
      <c r="AX404" s="233"/>
      <c r="AY404" s="233"/>
      <c r="AZ404" s="233"/>
      <c r="BA404" s="233"/>
      <c r="BB404" s="233"/>
      <c r="BC404" s="233"/>
      <c r="BD404" s="233"/>
      <c r="BE404" s="233"/>
      <c r="BF404" s="233"/>
      <c r="BG404" s="233"/>
      <c r="BH404" s="233"/>
      <c r="BI404" s="233"/>
      <c r="BJ404" s="233"/>
      <c r="BK404" s="233"/>
      <c r="BL404" s="233"/>
      <c r="BM404" s="233"/>
      <c r="BN404" s="233"/>
      <c r="BO404" s="233"/>
      <c r="BP404" s="233"/>
      <c r="BQ404" s="233"/>
      <c r="BR404" s="233"/>
      <c r="BS404" s="233"/>
      <c r="BT404" s="233"/>
      <c r="BU404" s="233"/>
      <c r="BV404" s="233"/>
      <c r="BW404" s="233"/>
      <c r="BX404" s="233"/>
      <c r="BY404" s="233"/>
      <c r="BZ404" s="233"/>
      <c r="CA404" s="233"/>
      <c r="CB404" s="233"/>
      <c r="CC404" s="233"/>
      <c r="CD404" s="233"/>
      <c r="CE404" s="233"/>
    </row>
    <row r="405" spans="34:83">
      <c r="AH405" s="233"/>
      <c r="AI405" s="233"/>
      <c r="AJ405" s="233"/>
      <c r="AK405" s="233"/>
      <c r="AL405" s="233"/>
      <c r="AM405" s="233"/>
      <c r="AN405" s="233"/>
      <c r="AO405" s="233"/>
      <c r="AP405" s="233"/>
      <c r="AQ405" s="233"/>
      <c r="AR405" s="233"/>
      <c r="AS405" s="233"/>
      <c r="AT405" s="233"/>
      <c r="AU405" s="233"/>
      <c r="AV405" s="233"/>
      <c r="AW405" s="233"/>
      <c r="AX405" s="233"/>
      <c r="AY405" s="233"/>
      <c r="AZ405" s="233"/>
      <c r="BA405" s="233"/>
      <c r="BB405" s="233"/>
      <c r="BC405" s="233"/>
      <c r="BD405" s="233"/>
      <c r="BE405" s="233"/>
      <c r="BF405" s="233"/>
      <c r="BG405" s="233"/>
      <c r="BH405" s="233"/>
      <c r="BI405" s="233"/>
      <c r="BJ405" s="233"/>
      <c r="BK405" s="233"/>
      <c r="BL405" s="233"/>
      <c r="BM405" s="233"/>
      <c r="BN405" s="233"/>
      <c r="BO405" s="233"/>
      <c r="BP405" s="233"/>
      <c r="BQ405" s="233"/>
      <c r="BR405" s="233"/>
      <c r="BS405" s="233"/>
      <c r="BT405" s="233"/>
      <c r="BU405" s="233"/>
      <c r="BV405" s="233"/>
      <c r="BW405" s="233"/>
      <c r="BX405" s="233"/>
      <c r="BY405" s="233"/>
      <c r="BZ405" s="233"/>
      <c r="CA405" s="233"/>
      <c r="CB405" s="233"/>
      <c r="CC405" s="233"/>
      <c r="CD405" s="233"/>
      <c r="CE405" s="233"/>
    </row>
    <row r="406" spans="34:83">
      <c r="AH406" s="233"/>
      <c r="AI406" s="233"/>
      <c r="AJ406" s="233"/>
      <c r="AK406" s="233"/>
      <c r="AL406" s="233"/>
      <c r="AM406" s="233"/>
      <c r="AN406" s="233"/>
      <c r="AO406" s="233"/>
      <c r="AP406" s="233"/>
      <c r="AQ406" s="233"/>
      <c r="AR406" s="233"/>
      <c r="AS406" s="233"/>
      <c r="AT406" s="233"/>
      <c r="AU406" s="233"/>
      <c r="AV406" s="233"/>
      <c r="AW406" s="233"/>
      <c r="AX406" s="233"/>
      <c r="AY406" s="233"/>
      <c r="AZ406" s="233"/>
      <c r="BA406" s="233"/>
      <c r="BB406" s="233"/>
      <c r="BC406" s="233"/>
      <c r="BD406" s="233"/>
      <c r="BE406" s="233"/>
      <c r="BF406" s="233"/>
      <c r="BG406" s="233"/>
      <c r="BH406" s="233"/>
      <c r="BI406" s="233"/>
      <c r="BJ406" s="233"/>
      <c r="BK406" s="233"/>
      <c r="BL406" s="233"/>
      <c r="BM406" s="233"/>
      <c r="BN406" s="233"/>
      <c r="BO406" s="233"/>
      <c r="BP406" s="233"/>
      <c r="BQ406" s="233"/>
      <c r="BR406" s="233"/>
      <c r="BS406" s="233"/>
      <c r="BT406" s="233"/>
      <c r="BU406" s="233"/>
      <c r="BV406" s="233"/>
      <c r="BW406" s="233"/>
      <c r="BX406" s="233"/>
      <c r="BY406" s="233"/>
      <c r="BZ406" s="233"/>
      <c r="CA406" s="233"/>
      <c r="CB406" s="233"/>
      <c r="CC406" s="233"/>
      <c r="CD406" s="233"/>
      <c r="CE406" s="233"/>
    </row>
    <row r="407" spans="34:83">
      <c r="AH407" s="233"/>
      <c r="AI407" s="233"/>
      <c r="AJ407" s="233"/>
      <c r="AK407" s="233"/>
      <c r="AL407" s="233"/>
      <c r="AM407" s="233"/>
      <c r="AN407" s="233"/>
      <c r="AO407" s="233"/>
      <c r="AP407" s="233"/>
      <c r="AQ407" s="233"/>
      <c r="AR407" s="233"/>
      <c r="AS407" s="233"/>
      <c r="AT407" s="233"/>
      <c r="AU407" s="233"/>
      <c r="AV407" s="233"/>
      <c r="AW407" s="233"/>
      <c r="AX407" s="233"/>
      <c r="AY407" s="233"/>
      <c r="AZ407" s="233"/>
      <c r="BA407" s="233"/>
      <c r="BB407" s="233"/>
      <c r="BC407" s="233"/>
      <c r="BD407" s="233"/>
      <c r="BE407" s="233"/>
      <c r="BF407" s="233"/>
      <c r="BG407" s="233"/>
      <c r="BH407" s="233"/>
      <c r="BI407" s="233"/>
      <c r="BJ407" s="233"/>
      <c r="BK407" s="233"/>
      <c r="BL407" s="233"/>
      <c r="BM407" s="233"/>
      <c r="BN407" s="233"/>
      <c r="BO407" s="233"/>
      <c r="BP407" s="233"/>
      <c r="BQ407" s="233"/>
      <c r="BR407" s="233"/>
      <c r="BS407" s="233"/>
      <c r="BT407" s="233"/>
      <c r="BU407" s="233"/>
      <c r="BV407" s="233"/>
      <c r="BW407" s="233"/>
      <c r="BX407" s="233"/>
      <c r="BY407" s="233"/>
      <c r="BZ407" s="233"/>
      <c r="CA407" s="233"/>
      <c r="CB407" s="233"/>
      <c r="CC407" s="233"/>
      <c r="CD407" s="233"/>
      <c r="CE407" s="233"/>
    </row>
    <row r="408" spans="34:83">
      <c r="AH408" s="233"/>
      <c r="AI408" s="233"/>
      <c r="AJ408" s="233"/>
      <c r="AK408" s="233"/>
      <c r="AL408" s="233"/>
      <c r="AM408" s="233"/>
      <c r="AN408" s="233"/>
      <c r="AO408" s="233"/>
      <c r="AP408" s="233"/>
      <c r="AQ408" s="233"/>
      <c r="AR408" s="233"/>
      <c r="AS408" s="233"/>
      <c r="AT408" s="233"/>
      <c r="AU408" s="233"/>
      <c r="AV408" s="233"/>
      <c r="AW408" s="233"/>
      <c r="AX408" s="233"/>
      <c r="AY408" s="233"/>
      <c r="AZ408" s="233"/>
      <c r="BA408" s="233"/>
      <c r="BB408" s="233"/>
      <c r="BC408" s="233"/>
      <c r="BD408" s="233"/>
      <c r="BE408" s="233"/>
      <c r="BF408" s="233"/>
      <c r="BG408" s="233"/>
      <c r="BH408" s="233"/>
      <c r="BI408" s="233"/>
      <c r="BJ408" s="233"/>
      <c r="BK408" s="233"/>
      <c r="BL408" s="233"/>
      <c r="BM408" s="233"/>
      <c r="BN408" s="233"/>
      <c r="BO408" s="233"/>
      <c r="BP408" s="233"/>
      <c r="BQ408" s="233"/>
      <c r="BR408" s="233"/>
      <c r="BS408" s="233"/>
      <c r="BT408" s="233"/>
      <c r="BU408" s="233"/>
      <c r="BV408" s="233"/>
      <c r="BW408" s="233"/>
      <c r="BX408" s="233"/>
      <c r="BY408" s="233"/>
      <c r="BZ408" s="233"/>
      <c r="CA408" s="233"/>
      <c r="CB408" s="233"/>
      <c r="CC408" s="233"/>
      <c r="CD408" s="233"/>
      <c r="CE408" s="233"/>
    </row>
    <row r="409" spans="34:83">
      <c r="AH409" s="233"/>
      <c r="AI409" s="233"/>
      <c r="AJ409" s="233"/>
      <c r="AK409" s="233"/>
      <c r="AL409" s="233"/>
      <c r="AM409" s="233"/>
      <c r="AN409" s="233"/>
      <c r="AO409" s="233"/>
      <c r="AP409" s="233"/>
      <c r="AQ409" s="233"/>
      <c r="AR409" s="233"/>
      <c r="AS409" s="233"/>
      <c r="AT409" s="233"/>
      <c r="AU409" s="233"/>
      <c r="AV409" s="233"/>
      <c r="AW409" s="233"/>
      <c r="AX409" s="233"/>
      <c r="AY409" s="233"/>
      <c r="AZ409" s="233"/>
      <c r="BA409" s="233"/>
      <c r="BB409" s="233"/>
      <c r="BC409" s="233"/>
      <c r="BD409" s="233"/>
      <c r="BE409" s="233"/>
      <c r="BF409" s="233"/>
      <c r="BG409" s="233"/>
      <c r="BH409" s="233"/>
      <c r="BI409" s="233"/>
      <c r="BJ409" s="233"/>
      <c r="BK409" s="233"/>
      <c r="BL409" s="233"/>
      <c r="BM409" s="233"/>
      <c r="BN409" s="233"/>
      <c r="BO409" s="233"/>
      <c r="BP409" s="233"/>
      <c r="BQ409" s="233"/>
      <c r="BR409" s="233"/>
      <c r="BS409" s="233"/>
      <c r="BT409" s="233"/>
      <c r="BU409" s="233"/>
      <c r="BV409" s="233"/>
      <c r="BW409" s="233"/>
      <c r="BX409" s="233"/>
      <c r="BY409" s="233"/>
      <c r="BZ409" s="233"/>
      <c r="CA409" s="233"/>
      <c r="CB409" s="233"/>
      <c r="CC409" s="233"/>
      <c r="CD409" s="233"/>
      <c r="CE409" s="233"/>
    </row>
    <row r="410" spans="34:83">
      <c r="AH410" s="233"/>
      <c r="AI410" s="233"/>
      <c r="AJ410" s="233"/>
      <c r="AK410" s="233"/>
      <c r="AL410" s="233"/>
      <c r="AM410" s="233"/>
      <c r="AN410" s="233"/>
      <c r="AO410" s="233"/>
      <c r="AP410" s="233"/>
      <c r="AQ410" s="233"/>
      <c r="AR410" s="233"/>
      <c r="AS410" s="233"/>
      <c r="AT410" s="233"/>
      <c r="AU410" s="233"/>
      <c r="AV410" s="233"/>
      <c r="AW410" s="233"/>
      <c r="AX410" s="233"/>
      <c r="AY410" s="233"/>
      <c r="AZ410" s="233"/>
      <c r="BA410" s="233"/>
      <c r="BB410" s="233"/>
      <c r="BC410" s="233"/>
      <c r="BD410" s="233"/>
      <c r="BE410" s="233"/>
      <c r="BF410" s="233"/>
      <c r="BG410" s="233"/>
      <c r="BH410" s="233"/>
      <c r="BI410" s="233"/>
      <c r="BJ410" s="233"/>
      <c r="BK410" s="233"/>
      <c r="BL410" s="233"/>
      <c r="BM410" s="233"/>
      <c r="BN410" s="233"/>
      <c r="BO410" s="233"/>
      <c r="BP410" s="233"/>
      <c r="BQ410" s="233"/>
      <c r="BR410" s="233"/>
      <c r="BS410" s="233"/>
      <c r="BT410" s="233"/>
      <c r="BU410" s="233"/>
      <c r="BV410" s="233"/>
      <c r="BW410" s="233"/>
      <c r="BX410" s="233"/>
      <c r="BY410" s="233"/>
      <c r="BZ410" s="233"/>
      <c r="CA410" s="233"/>
      <c r="CB410" s="233"/>
      <c r="CC410" s="233"/>
      <c r="CD410" s="233"/>
      <c r="CE410" s="233"/>
    </row>
    <row r="411" spans="34:83">
      <c r="AH411" s="233"/>
      <c r="AI411" s="233"/>
      <c r="AJ411" s="233"/>
      <c r="AK411" s="233"/>
      <c r="AL411" s="233"/>
      <c r="AM411" s="233"/>
      <c r="AN411" s="233"/>
      <c r="AO411" s="233"/>
      <c r="AP411" s="233"/>
      <c r="AQ411" s="233"/>
      <c r="AR411" s="233"/>
      <c r="AS411" s="233"/>
      <c r="AT411" s="233"/>
      <c r="AU411" s="233"/>
      <c r="AV411" s="233"/>
      <c r="AW411" s="233"/>
      <c r="AX411" s="233"/>
      <c r="AY411" s="233"/>
      <c r="AZ411" s="233"/>
      <c r="BA411" s="233"/>
      <c r="BB411" s="233"/>
      <c r="BC411" s="233"/>
      <c r="BD411" s="233"/>
      <c r="BE411" s="233"/>
      <c r="BF411" s="233"/>
      <c r="BG411" s="233"/>
      <c r="BH411" s="233"/>
      <c r="BI411" s="233"/>
      <c r="BJ411" s="233"/>
      <c r="BK411" s="233"/>
      <c r="BL411" s="233"/>
      <c r="BM411" s="233"/>
      <c r="BN411" s="233"/>
      <c r="BO411" s="233"/>
      <c r="BP411" s="233"/>
      <c r="BQ411" s="233"/>
      <c r="BR411" s="233"/>
      <c r="BS411" s="233"/>
      <c r="BT411" s="233"/>
      <c r="BU411" s="233"/>
      <c r="BV411" s="233"/>
      <c r="BW411" s="233"/>
      <c r="BX411" s="233"/>
      <c r="BY411" s="233"/>
      <c r="BZ411" s="233"/>
      <c r="CA411" s="233"/>
      <c r="CB411" s="233"/>
      <c r="CC411" s="233"/>
      <c r="CD411" s="233"/>
      <c r="CE411" s="233"/>
    </row>
    <row r="412" spans="34:83">
      <c r="AH412" s="233"/>
      <c r="AI412" s="233"/>
      <c r="AJ412" s="233"/>
      <c r="AK412" s="233"/>
      <c r="AL412" s="233"/>
      <c r="AM412" s="233"/>
      <c r="AN412" s="233"/>
      <c r="AO412" s="233"/>
      <c r="AP412" s="233"/>
      <c r="AQ412" s="233"/>
      <c r="AR412" s="233"/>
      <c r="AS412" s="233"/>
      <c r="AT412" s="233"/>
      <c r="AU412" s="233"/>
      <c r="AV412" s="233"/>
      <c r="AW412" s="233"/>
      <c r="AX412" s="233"/>
      <c r="AY412" s="233"/>
      <c r="AZ412" s="233"/>
      <c r="BA412" s="233"/>
      <c r="BB412" s="233"/>
      <c r="BC412" s="233"/>
      <c r="BD412" s="233"/>
      <c r="BE412" s="233"/>
      <c r="BF412" s="233"/>
      <c r="BG412" s="233"/>
      <c r="BH412" s="233"/>
      <c r="BI412" s="233"/>
      <c r="BJ412" s="233"/>
      <c r="BK412" s="233"/>
      <c r="BL412" s="233"/>
      <c r="BM412" s="233"/>
      <c r="BN412" s="233"/>
      <c r="BO412" s="233"/>
      <c r="BP412" s="233"/>
      <c r="BQ412" s="233"/>
      <c r="BR412" s="233"/>
      <c r="BS412" s="233"/>
      <c r="BT412" s="233"/>
      <c r="BU412" s="233"/>
      <c r="BV412" s="233"/>
      <c r="BW412" s="233"/>
      <c r="BX412" s="233"/>
      <c r="BY412" s="233"/>
      <c r="BZ412" s="233"/>
      <c r="CA412" s="233"/>
      <c r="CB412" s="233"/>
      <c r="CC412" s="233"/>
      <c r="CD412" s="233"/>
      <c r="CE412" s="233"/>
    </row>
    <row r="413" spans="34:83">
      <c r="AH413" s="233"/>
      <c r="AI413" s="233"/>
      <c r="AJ413" s="233"/>
      <c r="AK413" s="233"/>
      <c r="AL413" s="233"/>
      <c r="AM413" s="233"/>
      <c r="AN413" s="233"/>
      <c r="AO413" s="233"/>
      <c r="AP413" s="233"/>
      <c r="AQ413" s="233"/>
      <c r="AR413" s="233"/>
      <c r="AS413" s="233"/>
      <c r="AT413" s="233"/>
      <c r="AU413" s="233"/>
      <c r="AV413" s="233"/>
      <c r="AW413" s="233"/>
      <c r="AX413" s="233"/>
      <c r="AY413" s="233"/>
      <c r="AZ413" s="233"/>
      <c r="BA413" s="233"/>
      <c r="BB413" s="233"/>
      <c r="BC413" s="233"/>
      <c r="BD413" s="233"/>
      <c r="BE413" s="233"/>
      <c r="BF413" s="233"/>
      <c r="BG413" s="233"/>
      <c r="BH413" s="233"/>
      <c r="BI413" s="233"/>
      <c r="BJ413" s="233"/>
      <c r="BK413" s="233"/>
      <c r="BL413" s="233"/>
      <c r="BM413" s="233"/>
      <c r="BN413" s="233"/>
      <c r="BO413" s="233"/>
      <c r="BP413" s="233"/>
      <c r="BQ413" s="233"/>
      <c r="BR413" s="233"/>
      <c r="BS413" s="233"/>
      <c r="BT413" s="233"/>
      <c r="BU413" s="233"/>
      <c r="BV413" s="233"/>
      <c r="BW413" s="233"/>
      <c r="BX413" s="233"/>
      <c r="BY413" s="233"/>
      <c r="BZ413" s="233"/>
      <c r="CA413" s="233"/>
      <c r="CB413" s="233"/>
      <c r="CC413" s="233"/>
      <c r="CD413" s="233"/>
      <c r="CE413" s="233"/>
    </row>
    <row r="414" spans="34:83">
      <c r="AH414" s="233"/>
      <c r="AI414" s="233"/>
      <c r="AJ414" s="233"/>
      <c r="AK414" s="233"/>
      <c r="AL414" s="233"/>
      <c r="AM414" s="233"/>
      <c r="AN414" s="233"/>
      <c r="AO414" s="233"/>
      <c r="AP414" s="233"/>
      <c r="AQ414" s="233"/>
      <c r="AR414" s="233"/>
      <c r="AS414" s="233"/>
      <c r="AT414" s="233"/>
      <c r="AU414" s="233"/>
      <c r="AV414" s="233"/>
      <c r="AW414" s="233"/>
      <c r="AX414" s="233"/>
      <c r="AY414" s="233"/>
      <c r="AZ414" s="233"/>
      <c r="BA414" s="233"/>
      <c r="BB414" s="233"/>
      <c r="BC414" s="233"/>
      <c r="BD414" s="233"/>
      <c r="BE414" s="233"/>
      <c r="BF414" s="233"/>
      <c r="BG414" s="233"/>
      <c r="BH414" s="233"/>
      <c r="BI414" s="233"/>
      <c r="BJ414" s="233"/>
      <c r="BK414" s="233"/>
      <c r="BL414" s="233"/>
      <c r="BM414" s="233"/>
      <c r="BN414" s="233"/>
      <c r="BO414" s="233"/>
      <c r="BP414" s="233"/>
      <c r="BQ414" s="233"/>
      <c r="BR414" s="233"/>
      <c r="BS414" s="233"/>
      <c r="BT414" s="233"/>
      <c r="BU414" s="233"/>
      <c r="BV414" s="233"/>
      <c r="BW414" s="233"/>
      <c r="BX414" s="233"/>
      <c r="BY414" s="233"/>
      <c r="BZ414" s="233"/>
      <c r="CA414" s="233"/>
      <c r="CB414" s="233"/>
      <c r="CC414" s="233"/>
      <c r="CD414" s="233"/>
      <c r="CE414" s="233"/>
    </row>
    <row r="415" spans="34:83">
      <c r="AH415" s="233"/>
      <c r="AI415" s="233"/>
      <c r="AJ415" s="233"/>
      <c r="AK415" s="233"/>
      <c r="AL415" s="233"/>
      <c r="AM415" s="233"/>
      <c r="AN415" s="233"/>
      <c r="AO415" s="233"/>
      <c r="AP415" s="233"/>
      <c r="AQ415" s="233"/>
      <c r="AR415" s="233"/>
      <c r="AS415" s="233"/>
      <c r="AT415" s="233"/>
      <c r="AU415" s="233"/>
      <c r="AV415" s="233"/>
      <c r="AW415" s="233"/>
      <c r="AX415" s="233"/>
      <c r="AY415" s="233"/>
      <c r="AZ415" s="233"/>
      <c r="BA415" s="233"/>
      <c r="BB415" s="233"/>
      <c r="BC415" s="233"/>
      <c r="BD415" s="233"/>
      <c r="BE415" s="233"/>
      <c r="BF415" s="233"/>
      <c r="BG415" s="233"/>
      <c r="BH415" s="233"/>
      <c r="BI415" s="233"/>
      <c r="BJ415" s="233"/>
      <c r="BK415" s="233"/>
      <c r="BL415" s="233"/>
      <c r="BM415" s="233"/>
      <c r="BN415" s="233"/>
      <c r="BO415" s="233"/>
      <c r="BP415" s="233"/>
      <c r="BQ415" s="233"/>
      <c r="BR415" s="233"/>
      <c r="BS415" s="233"/>
      <c r="BT415" s="233"/>
      <c r="BU415" s="233"/>
      <c r="BV415" s="233"/>
      <c r="BW415" s="233"/>
      <c r="BX415" s="233"/>
      <c r="BY415" s="233"/>
      <c r="BZ415" s="233"/>
      <c r="CA415" s="233"/>
      <c r="CB415" s="233"/>
      <c r="CC415" s="233"/>
      <c r="CD415" s="233"/>
      <c r="CE415" s="233"/>
    </row>
  </sheetData>
  <mergeCells count="3">
    <mergeCell ref="A80:AH80"/>
    <mergeCell ref="A82:AH82"/>
    <mergeCell ref="A83:AH83"/>
  </mergeCells>
  <hyperlinks>
    <hyperlink ref="A37" r:id="rId1" display="https://www.media-stat.admin.ch/web/apps/glossary/index.php?n=glo-363-de" xr:uid="{00000000-0004-0000-0400-000000000000}"/>
  </hyperlinks>
  <pageMargins left="0.7" right="0.7" top="0.78740157499999996" bottom="0.78740157499999996" header="0.3" footer="0.3"/>
  <pageSetup paperSize="9" scale="88" orientation="landscape" r:id="rId2"/>
  <rowBreaks count="1" manualBreakCount="1">
    <brk id="35" max="3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8"/>
  <dimension ref="A1:CE414"/>
  <sheetViews>
    <sheetView showGridLines="0" zoomScaleNormal="100" zoomScaleSheetLayoutView="100" zoomScalePageLayoutView="70" workbookViewId="0"/>
  </sheetViews>
  <sheetFormatPr baseColWidth="10" defaultColWidth="11.453125" defaultRowHeight="14.5"/>
  <cols>
    <col min="1" max="1" width="8.453125" style="42" customWidth="1"/>
    <col min="2" max="2" width="7.54296875" style="42" customWidth="1"/>
    <col min="3" max="3" width="8.453125" style="175" customWidth="1"/>
    <col min="4" max="4" width="6.54296875" style="139" customWidth="1"/>
    <col min="5" max="7" width="5.453125" style="139" customWidth="1"/>
    <col min="8" max="8" width="4.54296875" style="42" hidden="1" customWidth="1"/>
    <col min="9" max="9" width="5.453125" style="139" customWidth="1"/>
    <col min="10" max="10" width="4.54296875" style="42" hidden="1" customWidth="1"/>
    <col min="11" max="12" width="5.453125" style="139" customWidth="1"/>
    <col min="13" max="13" width="5.453125" style="139" hidden="1" customWidth="1"/>
    <col min="14" max="17" width="5.453125" style="139" customWidth="1"/>
    <col min="18" max="18" width="5.54296875" style="42" hidden="1" customWidth="1"/>
    <col min="19" max="19" width="5.453125" style="139" customWidth="1"/>
    <col min="20" max="20" width="6.54296875" style="139" bestFit="1" customWidth="1"/>
    <col min="21" max="22" width="5.453125" style="139" customWidth="1"/>
    <col min="23" max="23" width="5.453125" style="139" hidden="1" customWidth="1"/>
    <col min="24" max="24" width="5.453125" style="139" customWidth="1"/>
    <col min="25" max="25" width="4.54296875" style="42" hidden="1" customWidth="1"/>
    <col min="26" max="27" width="5.453125" style="139" customWidth="1"/>
    <col min="28" max="31" width="4.54296875" style="42" hidden="1" customWidth="1"/>
    <col min="32" max="32" width="8" style="139" bestFit="1" customWidth="1"/>
    <col min="33" max="33" width="10.453125" style="139" customWidth="1"/>
    <col min="34" max="16384" width="11.453125" style="174"/>
  </cols>
  <sheetData>
    <row r="1" spans="1:33" s="136" customFormat="1" ht="12.65" customHeight="1">
      <c r="A1" s="149" t="s">
        <v>228</v>
      </c>
      <c r="B1" s="149"/>
      <c r="C1" s="221"/>
      <c r="AG1" s="150" t="s">
        <v>1</v>
      </c>
    </row>
    <row r="2" spans="1:33" s="136" customFormat="1" ht="3.75" customHeight="1">
      <c r="C2" s="163"/>
      <c r="D2" s="151"/>
      <c r="E2" s="151"/>
      <c r="F2" s="151"/>
      <c r="G2" s="151"/>
      <c r="H2" s="151"/>
      <c r="I2" s="151"/>
      <c r="J2" s="151"/>
      <c r="K2" s="151"/>
      <c r="L2" s="151"/>
      <c r="M2" s="151"/>
      <c r="N2" s="151"/>
      <c r="O2" s="151"/>
      <c r="P2" s="151"/>
      <c r="Q2" s="151"/>
      <c r="R2" s="151"/>
      <c r="S2" s="151"/>
      <c r="T2" s="151"/>
      <c r="U2" s="151"/>
      <c r="V2" s="151"/>
      <c r="W2" s="151"/>
      <c r="X2" s="151"/>
      <c r="Y2" s="151"/>
      <c r="Z2" s="151"/>
      <c r="AA2" s="151"/>
      <c r="AF2" s="151"/>
      <c r="AG2" s="151"/>
    </row>
    <row r="3" spans="1:33" s="136" customFormat="1" ht="3.75" customHeight="1">
      <c r="A3" s="152"/>
      <c r="B3" s="152"/>
      <c r="C3" s="222"/>
      <c r="D3" s="153"/>
      <c r="E3" s="153"/>
      <c r="F3" s="153"/>
      <c r="G3" s="153"/>
      <c r="H3" s="153"/>
      <c r="I3" s="153"/>
      <c r="J3" s="153"/>
      <c r="K3" s="153"/>
      <c r="L3" s="153"/>
      <c r="M3" s="153"/>
      <c r="N3" s="153"/>
      <c r="O3" s="153"/>
      <c r="P3" s="153"/>
      <c r="Q3" s="153"/>
      <c r="R3" s="153"/>
      <c r="S3" s="153"/>
      <c r="T3" s="153"/>
      <c r="U3" s="153"/>
      <c r="V3" s="153"/>
      <c r="W3" s="153"/>
      <c r="X3" s="153"/>
      <c r="Y3" s="154"/>
      <c r="Z3" s="153"/>
      <c r="AA3" s="153"/>
      <c r="AF3" s="154"/>
      <c r="AG3" s="154"/>
    </row>
    <row r="4" spans="1:33" s="155" customFormat="1" ht="12.65" customHeight="1">
      <c r="C4" s="158" t="s">
        <v>229</v>
      </c>
      <c r="D4" s="157" t="s">
        <v>117</v>
      </c>
      <c r="E4" s="157" t="s">
        <v>168</v>
      </c>
      <c r="F4" s="156" t="s">
        <v>4</v>
      </c>
      <c r="G4" s="156" t="s">
        <v>5</v>
      </c>
      <c r="H4" s="156" t="s">
        <v>169</v>
      </c>
      <c r="I4" s="157" t="s">
        <v>118</v>
      </c>
      <c r="J4" s="156" t="s">
        <v>170</v>
      </c>
      <c r="K4" s="156" t="s">
        <v>7</v>
      </c>
      <c r="L4" s="156" t="s">
        <v>8</v>
      </c>
      <c r="M4" s="156" t="s">
        <v>171</v>
      </c>
      <c r="N4" s="156" t="s">
        <v>9</v>
      </c>
      <c r="O4" s="156" t="s">
        <v>172</v>
      </c>
      <c r="P4" s="156" t="s">
        <v>13</v>
      </c>
      <c r="Q4" s="156" t="s">
        <v>14</v>
      </c>
      <c r="R4" s="158" t="s">
        <v>173</v>
      </c>
      <c r="S4" s="156" t="s">
        <v>156</v>
      </c>
      <c r="T4" s="157" t="s">
        <v>123</v>
      </c>
      <c r="U4" s="156" t="s">
        <v>17</v>
      </c>
      <c r="V4" s="156" t="s">
        <v>174</v>
      </c>
      <c r="W4" s="156" t="s">
        <v>175</v>
      </c>
      <c r="X4" s="156" t="s">
        <v>18</v>
      </c>
      <c r="Y4" s="156" t="s">
        <v>176</v>
      </c>
      <c r="Z4" s="156" t="s">
        <v>19</v>
      </c>
      <c r="AA4" s="156" t="s">
        <v>124</v>
      </c>
      <c r="AB4" s="156" t="s">
        <v>177</v>
      </c>
      <c r="AC4" s="156" t="s">
        <v>178</v>
      </c>
      <c r="AD4" s="156" t="s">
        <v>179</v>
      </c>
      <c r="AE4" s="156" t="s">
        <v>180</v>
      </c>
      <c r="AF4" s="157" t="s">
        <v>125</v>
      </c>
      <c r="AG4" s="159" t="s">
        <v>22</v>
      </c>
    </row>
    <row r="5" spans="1:33" s="155" customFormat="1" ht="3.75" customHeight="1">
      <c r="A5" s="160"/>
      <c r="B5" s="160"/>
      <c r="C5" s="223"/>
      <c r="D5" s="161"/>
      <c r="E5" s="161"/>
      <c r="F5" s="161"/>
      <c r="G5" s="161"/>
      <c r="H5" s="161"/>
      <c r="I5" s="161"/>
      <c r="J5" s="161"/>
      <c r="K5" s="161"/>
      <c r="L5" s="161"/>
      <c r="M5" s="161"/>
      <c r="N5" s="161"/>
      <c r="O5" s="161"/>
      <c r="P5" s="161"/>
      <c r="Q5" s="161"/>
      <c r="R5" s="161"/>
      <c r="S5" s="161"/>
      <c r="T5" s="161"/>
      <c r="U5" s="161"/>
      <c r="V5" s="161"/>
      <c r="W5" s="161"/>
      <c r="X5" s="161"/>
      <c r="Y5" s="162"/>
      <c r="Z5" s="161"/>
      <c r="AA5" s="161"/>
      <c r="AF5" s="162"/>
      <c r="AG5" s="162"/>
    </row>
    <row r="6" spans="1:33" s="136" customFormat="1" ht="6"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F6" s="163"/>
      <c r="AG6" s="163"/>
    </row>
    <row r="7" spans="1:33" s="136" customFormat="1" ht="12.65" customHeight="1">
      <c r="A7" s="164" t="s">
        <v>22</v>
      </c>
      <c r="B7" s="164"/>
      <c r="C7" s="224"/>
      <c r="D7" s="165">
        <v>551</v>
      </c>
      <c r="E7" s="165">
        <v>426</v>
      </c>
      <c r="F7" s="165">
        <v>457</v>
      </c>
      <c r="G7" s="165">
        <v>578</v>
      </c>
      <c r="H7" s="165">
        <v>0</v>
      </c>
      <c r="I7" s="165">
        <v>14</v>
      </c>
      <c r="J7" s="165">
        <v>0</v>
      </c>
      <c r="K7" s="165">
        <v>39</v>
      </c>
      <c r="L7" s="165">
        <v>16</v>
      </c>
      <c r="M7" s="165">
        <v>0</v>
      </c>
      <c r="N7" s="165">
        <v>83</v>
      </c>
      <c r="O7" s="165">
        <v>66</v>
      </c>
      <c r="P7" s="165">
        <v>11</v>
      </c>
      <c r="Q7" s="165">
        <v>3</v>
      </c>
      <c r="R7" s="165">
        <v>0</v>
      </c>
      <c r="S7" s="165">
        <v>189</v>
      </c>
      <c r="T7" s="165">
        <v>9</v>
      </c>
      <c r="U7" s="165">
        <v>9</v>
      </c>
      <c r="V7" s="165">
        <v>0</v>
      </c>
      <c r="W7" s="165">
        <v>0</v>
      </c>
      <c r="X7" s="165">
        <v>19</v>
      </c>
      <c r="Y7" s="165">
        <v>0</v>
      </c>
      <c r="Z7" s="165">
        <v>22</v>
      </c>
      <c r="AA7" s="165">
        <v>20</v>
      </c>
      <c r="AB7" s="136">
        <v>0</v>
      </c>
      <c r="AC7" s="136">
        <v>0</v>
      </c>
      <c r="AD7" s="136">
        <v>0</v>
      </c>
      <c r="AE7" s="136">
        <v>0</v>
      </c>
      <c r="AF7" s="165">
        <v>47</v>
      </c>
      <c r="AG7" s="165">
        <v>2609</v>
      </c>
    </row>
    <row r="8" spans="1:33" s="139" customFormat="1" ht="5.25" customHeight="1">
      <c r="A8" s="166"/>
      <c r="B8" s="166"/>
      <c r="C8" s="225"/>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139" customFormat="1" ht="10.5">
      <c r="A9" s="136" t="s">
        <v>205</v>
      </c>
      <c r="B9" s="136"/>
      <c r="C9" s="163">
        <v>2015</v>
      </c>
      <c r="D9" s="167">
        <v>31</v>
      </c>
      <c r="E9" s="167">
        <v>9</v>
      </c>
      <c r="F9" s="167">
        <v>36</v>
      </c>
      <c r="G9" s="167">
        <v>54</v>
      </c>
      <c r="H9" s="167" t="s">
        <v>24</v>
      </c>
      <c r="I9" s="167" t="s">
        <v>24</v>
      </c>
      <c r="J9" s="167" t="s">
        <v>24</v>
      </c>
      <c r="K9" s="167">
        <v>8</v>
      </c>
      <c r="L9" s="167" t="s">
        <v>24</v>
      </c>
      <c r="M9" s="167" t="s">
        <v>24</v>
      </c>
      <c r="N9" s="167">
        <v>14</v>
      </c>
      <c r="O9" s="167">
        <v>5</v>
      </c>
      <c r="P9" s="167" t="s">
        <v>24</v>
      </c>
      <c r="Q9" s="167" t="s">
        <v>24</v>
      </c>
      <c r="R9" s="167" t="s">
        <v>24</v>
      </c>
      <c r="S9" s="167">
        <v>13</v>
      </c>
      <c r="T9" s="167">
        <v>5</v>
      </c>
      <c r="U9" s="167" t="s">
        <v>24</v>
      </c>
      <c r="V9" s="167" t="s">
        <v>24</v>
      </c>
      <c r="W9" s="167" t="s">
        <v>24</v>
      </c>
      <c r="X9" s="167">
        <v>5</v>
      </c>
      <c r="Y9" s="167" t="s">
        <v>24</v>
      </c>
      <c r="Z9" s="167" t="s">
        <v>24</v>
      </c>
      <c r="AA9" s="167" t="s">
        <v>24</v>
      </c>
      <c r="AB9" s="139" t="s">
        <v>24</v>
      </c>
      <c r="AC9" s="139" t="s">
        <v>24</v>
      </c>
      <c r="AD9" s="139" t="s">
        <v>24</v>
      </c>
      <c r="AE9" s="139" t="s">
        <v>24</v>
      </c>
      <c r="AF9" s="167">
        <v>0</v>
      </c>
      <c r="AG9" s="168">
        <v>180</v>
      </c>
    </row>
    <row r="10" spans="1:33" s="139" customFormat="1" ht="10.5">
      <c r="A10" s="136" t="s">
        <v>230</v>
      </c>
      <c r="B10" s="136"/>
      <c r="C10" s="163">
        <v>2014</v>
      </c>
      <c r="D10" s="167">
        <v>17</v>
      </c>
      <c r="E10" s="167">
        <v>0</v>
      </c>
      <c r="F10" s="167">
        <v>33</v>
      </c>
      <c r="G10" s="167">
        <v>49</v>
      </c>
      <c r="H10" s="167" t="s">
        <v>24</v>
      </c>
      <c r="I10" s="167" t="s">
        <v>24</v>
      </c>
      <c r="J10" s="167" t="s">
        <v>24</v>
      </c>
      <c r="K10" s="167">
        <v>12</v>
      </c>
      <c r="L10" s="167" t="s">
        <v>24</v>
      </c>
      <c r="M10" s="167" t="s">
        <v>24</v>
      </c>
      <c r="N10" s="167">
        <v>11</v>
      </c>
      <c r="O10" s="167">
        <v>14</v>
      </c>
      <c r="P10" s="167">
        <v>0</v>
      </c>
      <c r="Q10" s="167">
        <v>3</v>
      </c>
      <c r="R10" s="167" t="s">
        <v>24</v>
      </c>
      <c r="S10" s="167">
        <v>16</v>
      </c>
      <c r="T10" s="167">
        <v>0</v>
      </c>
      <c r="U10" s="167" t="s">
        <v>24</v>
      </c>
      <c r="V10" s="167">
        <v>0</v>
      </c>
      <c r="W10" s="167" t="s">
        <v>24</v>
      </c>
      <c r="X10" s="167">
        <v>5</v>
      </c>
      <c r="Y10" s="167" t="s">
        <v>24</v>
      </c>
      <c r="Z10" s="167" t="s">
        <v>24</v>
      </c>
      <c r="AA10" s="167" t="s">
        <v>24</v>
      </c>
      <c r="AB10" s="139" t="s">
        <v>24</v>
      </c>
      <c r="AC10" s="139" t="s">
        <v>24</v>
      </c>
      <c r="AD10" s="139" t="s">
        <v>24</v>
      </c>
      <c r="AE10" s="139" t="s">
        <v>24</v>
      </c>
      <c r="AF10" s="167">
        <v>0</v>
      </c>
      <c r="AG10" s="168">
        <v>160</v>
      </c>
    </row>
    <row r="11" spans="1:33" s="139" customFormat="1" ht="10.5">
      <c r="A11" s="136" t="s">
        <v>206</v>
      </c>
      <c r="B11" s="136"/>
      <c r="C11" s="163">
        <v>2015</v>
      </c>
      <c r="D11" s="167">
        <v>25</v>
      </c>
      <c r="E11" s="167">
        <v>38</v>
      </c>
      <c r="F11" s="167">
        <v>16</v>
      </c>
      <c r="G11" s="167">
        <v>29</v>
      </c>
      <c r="H11" s="167" t="s">
        <v>24</v>
      </c>
      <c r="I11" s="167" t="s">
        <v>24</v>
      </c>
      <c r="J11" s="167" t="s">
        <v>24</v>
      </c>
      <c r="K11" s="167">
        <v>0</v>
      </c>
      <c r="L11" s="167" t="s">
        <v>24</v>
      </c>
      <c r="M11" s="167" t="s">
        <v>24</v>
      </c>
      <c r="N11" s="167">
        <v>5</v>
      </c>
      <c r="O11" s="167">
        <v>0</v>
      </c>
      <c r="P11" s="167" t="s">
        <v>24</v>
      </c>
      <c r="Q11" s="167" t="s">
        <v>24</v>
      </c>
      <c r="R11" s="167" t="s">
        <v>24</v>
      </c>
      <c r="S11" s="167">
        <v>7</v>
      </c>
      <c r="T11" s="167" t="s">
        <v>24</v>
      </c>
      <c r="U11" s="167" t="s">
        <v>24</v>
      </c>
      <c r="V11" s="167" t="s">
        <v>24</v>
      </c>
      <c r="W11" s="167" t="s">
        <v>24</v>
      </c>
      <c r="X11" s="167" t="s">
        <v>24</v>
      </c>
      <c r="Y11" s="167" t="s">
        <v>24</v>
      </c>
      <c r="Z11" s="167" t="s">
        <v>24</v>
      </c>
      <c r="AA11" s="167" t="s">
        <v>24</v>
      </c>
      <c r="AB11" s="139" t="s">
        <v>24</v>
      </c>
      <c r="AC11" s="139" t="s">
        <v>24</v>
      </c>
      <c r="AD11" s="139" t="s">
        <v>24</v>
      </c>
      <c r="AE11" s="139" t="s">
        <v>24</v>
      </c>
      <c r="AF11" s="167">
        <v>0</v>
      </c>
      <c r="AG11" s="168">
        <v>120</v>
      </c>
    </row>
    <row r="12" spans="1:33" s="139" customFormat="1" ht="10.5">
      <c r="A12" s="136" t="s">
        <v>231</v>
      </c>
      <c r="B12" s="136"/>
      <c r="C12" s="163">
        <v>2016</v>
      </c>
      <c r="D12" s="167">
        <v>18</v>
      </c>
      <c r="E12" s="167">
        <v>22</v>
      </c>
      <c r="F12" s="167">
        <v>8</v>
      </c>
      <c r="G12" s="167">
        <v>15</v>
      </c>
      <c r="H12" s="167" t="s">
        <v>24</v>
      </c>
      <c r="I12" s="167" t="s">
        <v>24</v>
      </c>
      <c r="J12" s="167" t="s">
        <v>24</v>
      </c>
      <c r="K12" s="167" t="s">
        <v>24</v>
      </c>
      <c r="L12" s="167" t="s">
        <v>24</v>
      </c>
      <c r="M12" s="167" t="s">
        <v>24</v>
      </c>
      <c r="N12" s="167" t="s">
        <v>24</v>
      </c>
      <c r="O12" s="167" t="s">
        <v>24</v>
      </c>
      <c r="P12" s="167" t="s">
        <v>24</v>
      </c>
      <c r="Q12" s="167" t="s">
        <v>24</v>
      </c>
      <c r="R12" s="167" t="s">
        <v>24</v>
      </c>
      <c r="S12" s="167">
        <v>1</v>
      </c>
      <c r="T12" s="167" t="s">
        <v>24</v>
      </c>
      <c r="U12" s="167" t="s">
        <v>24</v>
      </c>
      <c r="V12" s="167" t="s">
        <v>24</v>
      </c>
      <c r="W12" s="167" t="s">
        <v>24</v>
      </c>
      <c r="X12" s="167" t="s">
        <v>24</v>
      </c>
      <c r="Y12" s="167" t="s">
        <v>24</v>
      </c>
      <c r="Z12" s="167" t="s">
        <v>24</v>
      </c>
      <c r="AA12" s="167" t="s">
        <v>24</v>
      </c>
      <c r="AB12" s="139" t="s">
        <v>24</v>
      </c>
      <c r="AC12" s="139" t="s">
        <v>24</v>
      </c>
      <c r="AD12" s="139" t="s">
        <v>24</v>
      </c>
      <c r="AE12" s="139" t="s">
        <v>24</v>
      </c>
      <c r="AF12" s="167">
        <v>0</v>
      </c>
      <c r="AG12" s="168">
        <v>64</v>
      </c>
    </row>
    <row r="13" spans="1:33" s="139" customFormat="1" ht="10.5">
      <c r="A13" s="136" t="s">
        <v>28</v>
      </c>
      <c r="B13" s="136"/>
      <c r="C13" s="163">
        <v>2016</v>
      </c>
      <c r="D13" s="167">
        <v>22</v>
      </c>
      <c r="E13" s="167">
        <v>27</v>
      </c>
      <c r="F13" s="167">
        <v>13</v>
      </c>
      <c r="G13" s="167">
        <v>33</v>
      </c>
      <c r="H13" s="167" t="s">
        <v>24</v>
      </c>
      <c r="I13" s="167" t="s">
        <v>24</v>
      </c>
      <c r="J13" s="167" t="s">
        <v>24</v>
      </c>
      <c r="K13" s="167">
        <v>0</v>
      </c>
      <c r="L13" s="167" t="s">
        <v>24</v>
      </c>
      <c r="M13" s="167" t="s">
        <v>24</v>
      </c>
      <c r="N13" s="167">
        <v>3</v>
      </c>
      <c r="O13" s="167" t="s">
        <v>24</v>
      </c>
      <c r="P13" s="167" t="s">
        <v>24</v>
      </c>
      <c r="Q13" s="167" t="s">
        <v>24</v>
      </c>
      <c r="R13" s="167" t="s">
        <v>24</v>
      </c>
      <c r="S13" s="167">
        <v>1</v>
      </c>
      <c r="T13" s="167" t="s">
        <v>24</v>
      </c>
      <c r="U13" s="167" t="s">
        <v>24</v>
      </c>
      <c r="V13" s="167" t="s">
        <v>24</v>
      </c>
      <c r="W13" s="167" t="s">
        <v>24</v>
      </c>
      <c r="X13" s="167" t="s">
        <v>24</v>
      </c>
      <c r="Y13" s="167" t="s">
        <v>24</v>
      </c>
      <c r="Z13" s="167" t="s">
        <v>24</v>
      </c>
      <c r="AA13" s="167" t="s">
        <v>24</v>
      </c>
      <c r="AB13" s="139" t="s">
        <v>24</v>
      </c>
      <c r="AC13" s="139" t="s">
        <v>24</v>
      </c>
      <c r="AD13" s="139" t="s">
        <v>24</v>
      </c>
      <c r="AE13" s="139" t="s">
        <v>24</v>
      </c>
      <c r="AF13" s="167">
        <v>1</v>
      </c>
      <c r="AG13" s="168">
        <v>100</v>
      </c>
    </row>
    <row r="14" spans="1:33" s="139" customFormat="1" ht="22.5" customHeight="1">
      <c r="A14" s="136" t="s">
        <v>232</v>
      </c>
      <c r="B14" s="136"/>
      <c r="C14" s="163">
        <v>2014</v>
      </c>
      <c r="D14" s="167">
        <v>10</v>
      </c>
      <c r="E14" s="167">
        <v>19</v>
      </c>
      <c r="F14" s="167">
        <v>6</v>
      </c>
      <c r="G14" s="167">
        <v>13</v>
      </c>
      <c r="H14" s="167" t="s">
        <v>24</v>
      </c>
      <c r="I14" s="167" t="s">
        <v>24</v>
      </c>
      <c r="J14" s="167" t="s">
        <v>24</v>
      </c>
      <c r="K14" s="167" t="s">
        <v>24</v>
      </c>
      <c r="L14" s="167" t="s">
        <v>24</v>
      </c>
      <c r="M14" s="167" t="s">
        <v>24</v>
      </c>
      <c r="N14" s="167" t="s">
        <v>24</v>
      </c>
      <c r="O14" s="167" t="s">
        <v>24</v>
      </c>
      <c r="P14" s="167" t="s">
        <v>24</v>
      </c>
      <c r="Q14" s="167" t="s">
        <v>24</v>
      </c>
      <c r="R14" s="167" t="s">
        <v>24</v>
      </c>
      <c r="S14" s="167" t="s">
        <v>24</v>
      </c>
      <c r="T14" s="167" t="s">
        <v>24</v>
      </c>
      <c r="U14" s="167" t="s">
        <v>24</v>
      </c>
      <c r="V14" s="167" t="s">
        <v>24</v>
      </c>
      <c r="W14" s="167" t="s">
        <v>24</v>
      </c>
      <c r="X14" s="167" t="s">
        <v>24</v>
      </c>
      <c r="Y14" s="167" t="s">
        <v>24</v>
      </c>
      <c r="Z14" s="167" t="s">
        <v>24</v>
      </c>
      <c r="AA14" s="167" t="s">
        <v>24</v>
      </c>
      <c r="AB14" s="139" t="s">
        <v>24</v>
      </c>
      <c r="AC14" s="139" t="s">
        <v>24</v>
      </c>
      <c r="AD14" s="139" t="s">
        <v>24</v>
      </c>
      <c r="AE14" s="139" t="s">
        <v>24</v>
      </c>
      <c r="AF14" s="167">
        <v>7</v>
      </c>
      <c r="AG14" s="168">
        <v>55</v>
      </c>
    </row>
    <row r="15" spans="1:33" s="139" customFormat="1" ht="10.5">
      <c r="A15" s="136" t="s">
        <v>233</v>
      </c>
      <c r="B15" s="136"/>
      <c r="C15" s="163">
        <v>2014</v>
      </c>
      <c r="D15" s="167">
        <v>15</v>
      </c>
      <c r="E15" s="167">
        <v>17</v>
      </c>
      <c r="F15" s="167">
        <v>3</v>
      </c>
      <c r="G15" s="167">
        <v>17</v>
      </c>
      <c r="H15" s="167" t="s">
        <v>24</v>
      </c>
      <c r="I15" s="167" t="s">
        <v>24</v>
      </c>
      <c r="J15" s="167" t="s">
        <v>24</v>
      </c>
      <c r="K15" s="167" t="s">
        <v>24</v>
      </c>
      <c r="L15" s="167" t="s">
        <v>24</v>
      </c>
      <c r="M15" s="167" t="s">
        <v>24</v>
      </c>
      <c r="N15" s="167" t="s">
        <v>24</v>
      </c>
      <c r="O15" s="167" t="s">
        <v>24</v>
      </c>
      <c r="P15" s="167" t="s">
        <v>24</v>
      </c>
      <c r="Q15" s="167" t="s">
        <v>24</v>
      </c>
      <c r="R15" s="167" t="s">
        <v>24</v>
      </c>
      <c r="S15" s="167">
        <v>8</v>
      </c>
      <c r="T15" s="167" t="s">
        <v>24</v>
      </c>
      <c r="U15" s="167" t="s">
        <v>24</v>
      </c>
      <c r="V15" s="167" t="s">
        <v>24</v>
      </c>
      <c r="W15" s="167" t="s">
        <v>24</v>
      </c>
      <c r="X15" s="167" t="s">
        <v>24</v>
      </c>
      <c r="Y15" s="167" t="s">
        <v>24</v>
      </c>
      <c r="Z15" s="167" t="s">
        <v>24</v>
      </c>
      <c r="AA15" s="167" t="s">
        <v>24</v>
      </c>
      <c r="AB15" s="139" t="s">
        <v>24</v>
      </c>
      <c r="AC15" s="139" t="s">
        <v>24</v>
      </c>
      <c r="AD15" s="139" t="s">
        <v>24</v>
      </c>
      <c r="AE15" s="139" t="s">
        <v>24</v>
      </c>
      <c r="AF15" s="167" t="s">
        <v>24</v>
      </c>
      <c r="AG15" s="168">
        <v>60</v>
      </c>
    </row>
    <row r="16" spans="1:33" s="139" customFormat="1" ht="10.5">
      <c r="A16" s="136" t="s">
        <v>234</v>
      </c>
      <c r="B16" s="136"/>
      <c r="C16" s="163">
        <v>2014</v>
      </c>
      <c r="D16" s="167">
        <v>12</v>
      </c>
      <c r="E16" s="167">
        <v>6</v>
      </c>
      <c r="F16" s="167">
        <v>7</v>
      </c>
      <c r="G16" s="167">
        <v>17</v>
      </c>
      <c r="H16" s="167" t="s">
        <v>24</v>
      </c>
      <c r="I16" s="167" t="s">
        <v>24</v>
      </c>
      <c r="J16" s="167" t="s">
        <v>24</v>
      </c>
      <c r="K16" s="167" t="s">
        <v>24</v>
      </c>
      <c r="L16" s="167" t="s">
        <v>24</v>
      </c>
      <c r="M16" s="167" t="s">
        <v>24</v>
      </c>
      <c r="N16" s="167">
        <v>2</v>
      </c>
      <c r="O16" s="167">
        <v>9</v>
      </c>
      <c r="P16" s="167" t="s">
        <v>24</v>
      </c>
      <c r="Q16" s="167" t="s">
        <v>24</v>
      </c>
      <c r="R16" s="167" t="s">
        <v>24</v>
      </c>
      <c r="S16" s="167">
        <v>7</v>
      </c>
      <c r="T16" s="167" t="s">
        <v>24</v>
      </c>
      <c r="U16" s="167" t="s">
        <v>24</v>
      </c>
      <c r="V16" s="167" t="s">
        <v>24</v>
      </c>
      <c r="W16" s="167" t="s">
        <v>24</v>
      </c>
      <c r="X16" s="167" t="s">
        <v>24</v>
      </c>
      <c r="Y16" s="167" t="s">
        <v>24</v>
      </c>
      <c r="Z16" s="167" t="s">
        <v>24</v>
      </c>
      <c r="AA16" s="167" t="s">
        <v>24</v>
      </c>
      <c r="AB16" s="139" t="s">
        <v>24</v>
      </c>
      <c r="AC16" s="139" t="s">
        <v>24</v>
      </c>
      <c r="AD16" s="139" t="s">
        <v>24</v>
      </c>
      <c r="AE16" s="139" t="s">
        <v>24</v>
      </c>
      <c r="AF16" s="167">
        <v>0</v>
      </c>
      <c r="AG16" s="168">
        <v>60</v>
      </c>
    </row>
    <row r="17" spans="1:33" s="139" customFormat="1" ht="10.5">
      <c r="A17" s="136" t="s">
        <v>235</v>
      </c>
      <c r="B17" s="136"/>
      <c r="C17" s="163">
        <v>2014</v>
      </c>
      <c r="D17" s="167">
        <v>18</v>
      </c>
      <c r="E17" s="167">
        <v>22</v>
      </c>
      <c r="F17" s="167">
        <v>7</v>
      </c>
      <c r="G17" s="167">
        <v>19</v>
      </c>
      <c r="H17" s="167" t="s">
        <v>24</v>
      </c>
      <c r="I17" s="167" t="s">
        <v>24</v>
      </c>
      <c r="J17" s="167" t="s">
        <v>24</v>
      </c>
      <c r="K17" s="167" t="s">
        <v>24</v>
      </c>
      <c r="L17" s="167" t="s">
        <v>24</v>
      </c>
      <c r="M17" s="167" t="s">
        <v>24</v>
      </c>
      <c r="N17" s="167">
        <v>4</v>
      </c>
      <c r="O17" s="167" t="s">
        <v>24</v>
      </c>
      <c r="P17" s="167" t="s">
        <v>24</v>
      </c>
      <c r="Q17" s="167" t="s">
        <v>24</v>
      </c>
      <c r="R17" s="167" t="s">
        <v>24</v>
      </c>
      <c r="S17" s="167">
        <v>9</v>
      </c>
      <c r="T17" s="167" t="s">
        <v>24</v>
      </c>
      <c r="U17" s="167" t="s">
        <v>24</v>
      </c>
      <c r="V17" s="167" t="s">
        <v>24</v>
      </c>
      <c r="W17" s="167" t="s">
        <v>24</v>
      </c>
      <c r="X17" s="167" t="s">
        <v>24</v>
      </c>
      <c r="Y17" s="167" t="s">
        <v>24</v>
      </c>
      <c r="Z17" s="167" t="s">
        <v>24</v>
      </c>
      <c r="AA17" s="167" t="s">
        <v>24</v>
      </c>
      <c r="AB17" s="139" t="s">
        <v>24</v>
      </c>
      <c r="AC17" s="139" t="s">
        <v>24</v>
      </c>
      <c r="AD17" s="139" t="s">
        <v>24</v>
      </c>
      <c r="AE17" s="139" t="s">
        <v>24</v>
      </c>
      <c r="AF17" s="167">
        <v>1</v>
      </c>
      <c r="AG17" s="168">
        <v>80</v>
      </c>
    </row>
    <row r="18" spans="1:33" s="139" customFormat="1" ht="11.25" customHeight="1">
      <c r="A18" s="136" t="s">
        <v>33</v>
      </c>
      <c r="B18" s="136"/>
      <c r="C18" s="163">
        <v>2016</v>
      </c>
      <c r="D18" s="167">
        <v>21</v>
      </c>
      <c r="E18" s="167">
        <v>27</v>
      </c>
      <c r="F18" s="167">
        <v>28</v>
      </c>
      <c r="G18" s="167">
        <v>21</v>
      </c>
      <c r="H18" s="167" t="s">
        <v>24</v>
      </c>
      <c r="I18" s="167" t="s">
        <v>24</v>
      </c>
      <c r="J18" s="167" t="s">
        <v>24</v>
      </c>
      <c r="K18" s="167" t="s">
        <v>24</v>
      </c>
      <c r="L18" s="167">
        <v>4</v>
      </c>
      <c r="M18" s="167" t="s">
        <v>24</v>
      </c>
      <c r="N18" s="167">
        <v>1</v>
      </c>
      <c r="O18" s="167">
        <v>0</v>
      </c>
      <c r="P18" s="167" t="s">
        <v>24</v>
      </c>
      <c r="Q18" s="167" t="s">
        <v>24</v>
      </c>
      <c r="R18" s="167" t="s">
        <v>24</v>
      </c>
      <c r="S18" s="167">
        <v>6</v>
      </c>
      <c r="T18" s="167" t="s">
        <v>24</v>
      </c>
      <c r="U18" s="167" t="s">
        <v>24</v>
      </c>
      <c r="V18" s="167" t="s">
        <v>24</v>
      </c>
      <c r="W18" s="167" t="s">
        <v>24</v>
      </c>
      <c r="X18" s="167" t="s">
        <v>24</v>
      </c>
      <c r="Y18" s="167" t="s">
        <v>24</v>
      </c>
      <c r="Z18" s="167" t="s">
        <v>24</v>
      </c>
      <c r="AA18" s="167" t="s">
        <v>24</v>
      </c>
      <c r="AB18" s="139" t="s">
        <v>24</v>
      </c>
      <c r="AC18" s="139" t="s">
        <v>24</v>
      </c>
      <c r="AD18" s="139" t="s">
        <v>24</v>
      </c>
      <c r="AE18" s="139" t="s">
        <v>24</v>
      </c>
      <c r="AF18" s="167">
        <v>2</v>
      </c>
      <c r="AG18" s="168">
        <v>110</v>
      </c>
    </row>
    <row r="19" spans="1:33" s="139" customFormat="1" ht="24.75" customHeight="1">
      <c r="A19" s="136" t="s">
        <v>34</v>
      </c>
      <c r="B19" s="136"/>
      <c r="C19" s="163">
        <v>2017</v>
      </c>
      <c r="D19" s="167">
        <v>26</v>
      </c>
      <c r="E19" s="167">
        <v>20</v>
      </c>
      <c r="F19" s="167">
        <v>23</v>
      </c>
      <c r="G19" s="167">
        <v>18</v>
      </c>
      <c r="H19" s="167" t="s">
        <v>24</v>
      </c>
      <c r="I19" s="167" t="s">
        <v>24</v>
      </c>
      <c r="J19" s="167" t="s">
        <v>24</v>
      </c>
      <c r="K19" s="167">
        <v>1</v>
      </c>
      <c r="L19" s="167" t="s">
        <v>24</v>
      </c>
      <c r="M19" s="167" t="s">
        <v>24</v>
      </c>
      <c r="N19" s="167">
        <v>3</v>
      </c>
      <c r="O19" s="167">
        <v>2</v>
      </c>
      <c r="P19" s="167" t="s">
        <v>24</v>
      </c>
      <c r="Q19" s="167" t="s">
        <v>24</v>
      </c>
      <c r="R19" s="167" t="s">
        <v>24</v>
      </c>
      <c r="S19" s="167">
        <v>7</v>
      </c>
      <c r="T19" s="167" t="s">
        <v>24</v>
      </c>
      <c r="U19" s="167" t="s">
        <v>24</v>
      </c>
      <c r="V19" s="167" t="s">
        <v>24</v>
      </c>
      <c r="W19" s="167" t="s">
        <v>24</v>
      </c>
      <c r="X19" s="167">
        <v>0</v>
      </c>
      <c r="Y19" s="167" t="s">
        <v>24</v>
      </c>
      <c r="Z19" s="167" t="s">
        <v>24</v>
      </c>
      <c r="AA19" s="167" t="s">
        <v>24</v>
      </c>
      <c r="AB19" s="139" t="s">
        <v>24</v>
      </c>
      <c r="AC19" s="139" t="s">
        <v>24</v>
      </c>
      <c r="AD19" s="139" t="s">
        <v>24</v>
      </c>
      <c r="AE19" s="139" t="s">
        <v>24</v>
      </c>
      <c r="AF19" s="167">
        <v>0</v>
      </c>
      <c r="AG19" s="168">
        <v>100</v>
      </c>
    </row>
    <row r="20" spans="1:33" s="139" customFormat="1" ht="10.5">
      <c r="A20" s="136" t="s">
        <v>127</v>
      </c>
      <c r="B20" s="136"/>
      <c r="C20" s="163">
        <v>2016</v>
      </c>
      <c r="D20" s="167">
        <v>10</v>
      </c>
      <c r="E20" s="167">
        <v>7</v>
      </c>
      <c r="F20" s="167">
        <v>34</v>
      </c>
      <c r="G20" s="167">
        <v>15</v>
      </c>
      <c r="H20" s="167" t="s">
        <v>24</v>
      </c>
      <c r="I20" s="167">
        <v>14</v>
      </c>
      <c r="J20" s="167" t="s">
        <v>24</v>
      </c>
      <c r="K20" s="167">
        <v>1</v>
      </c>
      <c r="L20" s="167" t="s">
        <v>24</v>
      </c>
      <c r="M20" s="167" t="s">
        <v>24</v>
      </c>
      <c r="N20" s="167">
        <v>4</v>
      </c>
      <c r="O20" s="167" t="s">
        <v>24</v>
      </c>
      <c r="P20" s="167" t="s">
        <v>24</v>
      </c>
      <c r="Q20" s="167" t="s">
        <v>24</v>
      </c>
      <c r="R20" s="167" t="s">
        <v>24</v>
      </c>
      <c r="S20" s="167">
        <v>14</v>
      </c>
      <c r="T20" s="167" t="s">
        <v>24</v>
      </c>
      <c r="U20" s="167" t="s">
        <v>24</v>
      </c>
      <c r="V20" s="167" t="s">
        <v>24</v>
      </c>
      <c r="W20" s="167" t="s">
        <v>24</v>
      </c>
      <c r="X20" s="167">
        <v>0</v>
      </c>
      <c r="Y20" s="167" t="s">
        <v>24</v>
      </c>
      <c r="Z20" s="167" t="s">
        <v>24</v>
      </c>
      <c r="AA20" s="167" t="s">
        <v>24</v>
      </c>
      <c r="AB20" s="139" t="s">
        <v>24</v>
      </c>
      <c r="AC20" s="139" t="s">
        <v>24</v>
      </c>
      <c r="AD20" s="139" t="s">
        <v>24</v>
      </c>
      <c r="AE20" s="139" t="s">
        <v>24</v>
      </c>
      <c r="AF20" s="167">
        <v>1</v>
      </c>
      <c r="AG20" s="168">
        <v>100</v>
      </c>
    </row>
    <row r="21" spans="1:33" s="139" customFormat="1" ht="10.5">
      <c r="A21" s="136" t="s">
        <v>208</v>
      </c>
      <c r="B21" s="136"/>
      <c r="C21" s="163">
        <v>2015</v>
      </c>
      <c r="D21" s="167">
        <v>17</v>
      </c>
      <c r="E21" s="167">
        <v>8</v>
      </c>
      <c r="F21" s="167">
        <v>21</v>
      </c>
      <c r="G21" s="167">
        <v>28</v>
      </c>
      <c r="H21" s="167" t="s">
        <v>24</v>
      </c>
      <c r="I21" s="167" t="s">
        <v>24</v>
      </c>
      <c r="J21" s="167" t="s">
        <v>24</v>
      </c>
      <c r="K21" s="167">
        <v>4</v>
      </c>
      <c r="L21" s="167" t="s">
        <v>24</v>
      </c>
      <c r="M21" s="167" t="s">
        <v>24</v>
      </c>
      <c r="N21" s="167">
        <v>3</v>
      </c>
      <c r="O21" s="167">
        <v>1</v>
      </c>
      <c r="P21" s="167" t="s">
        <v>24</v>
      </c>
      <c r="Q21" s="167" t="s">
        <v>24</v>
      </c>
      <c r="R21" s="167" t="s">
        <v>24</v>
      </c>
      <c r="S21" s="167">
        <v>8</v>
      </c>
      <c r="T21" s="167" t="s">
        <v>24</v>
      </c>
      <c r="U21" s="167" t="s">
        <v>24</v>
      </c>
      <c r="V21" s="167" t="s">
        <v>24</v>
      </c>
      <c r="W21" s="167" t="s">
        <v>24</v>
      </c>
      <c r="X21" s="167" t="s">
        <v>24</v>
      </c>
      <c r="Y21" s="167" t="s">
        <v>24</v>
      </c>
      <c r="Z21" s="167" t="s">
        <v>24</v>
      </c>
      <c r="AA21" s="167" t="s">
        <v>24</v>
      </c>
      <c r="AB21" s="139" t="s">
        <v>24</v>
      </c>
      <c r="AC21" s="139" t="s">
        <v>24</v>
      </c>
      <c r="AD21" s="139" t="s">
        <v>24</v>
      </c>
      <c r="AE21" s="139" t="s">
        <v>24</v>
      </c>
      <c r="AF21" s="167" t="s">
        <v>24</v>
      </c>
      <c r="AG21" s="168">
        <v>90</v>
      </c>
    </row>
    <row r="22" spans="1:33" s="139" customFormat="1" ht="10.5">
      <c r="A22" s="136" t="s">
        <v>37</v>
      </c>
      <c r="B22" s="136"/>
      <c r="C22" s="163">
        <v>2016</v>
      </c>
      <c r="D22" s="167">
        <v>10</v>
      </c>
      <c r="E22" s="167">
        <v>2</v>
      </c>
      <c r="F22" s="167">
        <v>14</v>
      </c>
      <c r="G22" s="167">
        <v>21</v>
      </c>
      <c r="H22" s="167" t="s">
        <v>24</v>
      </c>
      <c r="I22" s="167" t="s">
        <v>24</v>
      </c>
      <c r="J22" s="167" t="s">
        <v>24</v>
      </c>
      <c r="K22" s="167">
        <v>1</v>
      </c>
      <c r="L22" s="167" t="s">
        <v>24</v>
      </c>
      <c r="M22" s="167" t="s">
        <v>24</v>
      </c>
      <c r="N22" s="167">
        <v>4</v>
      </c>
      <c r="O22" s="167" t="s">
        <v>24</v>
      </c>
      <c r="P22" s="167" t="s">
        <v>24</v>
      </c>
      <c r="Q22" s="167" t="s">
        <v>24</v>
      </c>
      <c r="R22" s="167" t="s">
        <v>24</v>
      </c>
      <c r="S22" s="167">
        <v>2</v>
      </c>
      <c r="T22" s="167">
        <v>4</v>
      </c>
      <c r="U22" s="167" t="s">
        <v>24</v>
      </c>
      <c r="V22" s="167" t="s">
        <v>24</v>
      </c>
      <c r="W22" s="167" t="s">
        <v>24</v>
      </c>
      <c r="X22" s="167">
        <v>2</v>
      </c>
      <c r="Y22" s="167" t="s">
        <v>24</v>
      </c>
      <c r="Z22" s="167" t="s">
        <v>24</v>
      </c>
      <c r="AA22" s="167" t="s">
        <v>24</v>
      </c>
      <c r="AB22" s="139" t="s">
        <v>24</v>
      </c>
      <c r="AC22" s="139" t="s">
        <v>24</v>
      </c>
      <c r="AD22" s="139" t="s">
        <v>24</v>
      </c>
      <c r="AE22" s="139" t="s">
        <v>24</v>
      </c>
      <c r="AF22" s="167" t="s">
        <v>24</v>
      </c>
      <c r="AG22" s="168">
        <v>60</v>
      </c>
    </row>
    <row r="23" spans="1:33" s="139" customFormat="1" ht="10.5">
      <c r="A23" s="136" t="s">
        <v>236</v>
      </c>
      <c r="B23" s="136"/>
      <c r="C23" s="163">
        <v>2015</v>
      </c>
      <c r="D23" s="167">
        <v>23</v>
      </c>
      <c r="E23" s="167">
        <v>4</v>
      </c>
      <c r="F23" s="167">
        <v>7</v>
      </c>
      <c r="G23" s="167">
        <v>12</v>
      </c>
      <c r="H23" s="167" t="s">
        <v>24</v>
      </c>
      <c r="I23" s="167" t="s">
        <v>24</v>
      </c>
      <c r="J23" s="167" t="s">
        <v>24</v>
      </c>
      <c r="K23" s="167">
        <v>1</v>
      </c>
      <c r="L23" s="167" t="s">
        <v>24</v>
      </c>
      <c r="M23" s="167" t="s">
        <v>24</v>
      </c>
      <c r="N23" s="167" t="s">
        <v>24</v>
      </c>
      <c r="O23" s="167" t="s">
        <v>24</v>
      </c>
      <c r="P23" s="167" t="s">
        <v>24</v>
      </c>
      <c r="Q23" s="167" t="s">
        <v>24</v>
      </c>
      <c r="R23" s="167" t="s">
        <v>24</v>
      </c>
      <c r="S23" s="167" t="s">
        <v>24</v>
      </c>
      <c r="T23" s="167" t="s">
        <v>24</v>
      </c>
      <c r="U23" s="167" t="s">
        <v>24</v>
      </c>
      <c r="V23" s="167" t="s">
        <v>24</v>
      </c>
      <c r="W23" s="167" t="s">
        <v>24</v>
      </c>
      <c r="X23" s="167" t="s">
        <v>24</v>
      </c>
      <c r="Y23" s="167" t="s">
        <v>24</v>
      </c>
      <c r="Z23" s="167" t="s">
        <v>24</v>
      </c>
      <c r="AA23" s="167" t="s">
        <v>24</v>
      </c>
      <c r="AB23" s="139" t="s">
        <v>24</v>
      </c>
      <c r="AC23" s="139" t="s">
        <v>24</v>
      </c>
      <c r="AD23" s="139" t="s">
        <v>24</v>
      </c>
      <c r="AE23" s="139" t="s">
        <v>24</v>
      </c>
      <c r="AF23" s="167">
        <v>18</v>
      </c>
      <c r="AG23" s="168">
        <v>65</v>
      </c>
    </row>
    <row r="24" spans="1:33" s="139" customFormat="1" ht="25.5" customHeight="1">
      <c r="A24" s="136" t="s">
        <v>237</v>
      </c>
      <c r="B24" s="136"/>
      <c r="C24" s="163">
        <v>2015</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168">
        <v>50</v>
      </c>
    </row>
    <row r="25" spans="1:33" s="139" customFormat="1" ht="10.5">
      <c r="A25" s="136" t="s">
        <v>42</v>
      </c>
      <c r="B25" s="136"/>
      <c r="C25" s="163">
        <v>2016</v>
      </c>
      <c r="D25" s="167">
        <v>26</v>
      </c>
      <c r="E25" s="167">
        <v>26</v>
      </c>
      <c r="F25" s="167">
        <v>20</v>
      </c>
      <c r="G25" s="167">
        <v>40</v>
      </c>
      <c r="H25" s="167" t="s">
        <v>24</v>
      </c>
      <c r="I25" s="167" t="s">
        <v>24</v>
      </c>
      <c r="J25" s="167" t="s">
        <v>24</v>
      </c>
      <c r="K25" s="167">
        <v>0</v>
      </c>
      <c r="L25" s="167" t="s">
        <v>24</v>
      </c>
      <c r="M25" s="167" t="s">
        <v>24</v>
      </c>
      <c r="N25" s="167">
        <v>2</v>
      </c>
      <c r="O25" s="167">
        <v>0</v>
      </c>
      <c r="P25" s="167" t="s">
        <v>24</v>
      </c>
      <c r="Q25" s="167" t="s">
        <v>24</v>
      </c>
      <c r="R25" s="167" t="s">
        <v>24</v>
      </c>
      <c r="S25" s="167">
        <v>5</v>
      </c>
      <c r="T25" s="167" t="s">
        <v>24</v>
      </c>
      <c r="U25" s="167" t="s">
        <v>24</v>
      </c>
      <c r="V25" s="167" t="s">
        <v>24</v>
      </c>
      <c r="W25" s="167" t="s">
        <v>24</v>
      </c>
      <c r="X25" s="167">
        <v>0</v>
      </c>
      <c r="Y25" s="167" t="s">
        <v>24</v>
      </c>
      <c r="Z25" s="167" t="s">
        <v>24</v>
      </c>
      <c r="AA25" s="167" t="s">
        <v>24</v>
      </c>
      <c r="AB25" s="139" t="s">
        <v>24</v>
      </c>
      <c r="AC25" s="139" t="s">
        <v>24</v>
      </c>
      <c r="AD25" s="139" t="s">
        <v>24</v>
      </c>
      <c r="AE25" s="139" t="s">
        <v>24</v>
      </c>
      <c r="AF25" s="167">
        <v>1</v>
      </c>
      <c r="AG25" s="168">
        <v>120</v>
      </c>
    </row>
    <row r="26" spans="1:33" s="139" customFormat="1" ht="10.5">
      <c r="A26" s="136" t="s">
        <v>238</v>
      </c>
      <c r="B26" s="136"/>
      <c r="C26" s="163">
        <v>2014</v>
      </c>
      <c r="D26" s="167">
        <v>33</v>
      </c>
      <c r="E26" s="167">
        <v>31</v>
      </c>
      <c r="F26" s="167">
        <v>15</v>
      </c>
      <c r="G26" s="167">
        <v>9</v>
      </c>
      <c r="H26" s="167" t="s">
        <v>24</v>
      </c>
      <c r="I26" s="167" t="s">
        <v>24</v>
      </c>
      <c r="J26" s="167" t="s">
        <v>24</v>
      </c>
      <c r="K26" s="167" t="s">
        <v>24</v>
      </c>
      <c r="L26" s="167" t="s">
        <v>24</v>
      </c>
      <c r="M26" s="167" t="s">
        <v>24</v>
      </c>
      <c r="N26" s="167">
        <v>2</v>
      </c>
      <c r="O26" s="167">
        <v>28</v>
      </c>
      <c r="P26" s="167" t="s">
        <v>24</v>
      </c>
      <c r="Q26" s="167" t="s">
        <v>24</v>
      </c>
      <c r="R26" s="167" t="s">
        <v>24</v>
      </c>
      <c r="S26" s="167" t="s">
        <v>24</v>
      </c>
      <c r="T26" s="167" t="s">
        <v>24</v>
      </c>
      <c r="U26" s="167" t="s">
        <v>24</v>
      </c>
      <c r="V26" s="167" t="s">
        <v>24</v>
      </c>
      <c r="W26" s="167" t="s">
        <v>24</v>
      </c>
      <c r="X26" s="167" t="s">
        <v>24</v>
      </c>
      <c r="Y26" s="167" t="s">
        <v>24</v>
      </c>
      <c r="Z26" s="167" t="s">
        <v>24</v>
      </c>
      <c r="AA26" s="167" t="s">
        <v>24</v>
      </c>
      <c r="AB26" s="139" t="s">
        <v>24</v>
      </c>
      <c r="AC26" s="139" t="s">
        <v>24</v>
      </c>
      <c r="AD26" s="139" t="s">
        <v>24</v>
      </c>
      <c r="AE26" s="139" t="s">
        <v>24</v>
      </c>
      <c r="AF26" s="167">
        <v>2</v>
      </c>
      <c r="AG26" s="168">
        <v>120</v>
      </c>
    </row>
    <row r="27" spans="1:33" s="139" customFormat="1" ht="10.5">
      <c r="A27" s="136" t="s">
        <v>44</v>
      </c>
      <c r="B27" s="136"/>
      <c r="C27" s="163">
        <v>2016</v>
      </c>
      <c r="D27" s="167">
        <v>22</v>
      </c>
      <c r="E27" s="167">
        <v>17</v>
      </c>
      <c r="F27" s="167">
        <v>27</v>
      </c>
      <c r="G27" s="167">
        <v>45</v>
      </c>
      <c r="H27" s="167" t="s">
        <v>24</v>
      </c>
      <c r="I27" s="167" t="s">
        <v>24</v>
      </c>
      <c r="J27" s="167" t="s">
        <v>24</v>
      </c>
      <c r="K27" s="167">
        <v>6</v>
      </c>
      <c r="L27" s="167" t="s">
        <v>24</v>
      </c>
      <c r="M27" s="167" t="s">
        <v>24</v>
      </c>
      <c r="N27" s="167">
        <v>7</v>
      </c>
      <c r="O27" s="167">
        <v>4</v>
      </c>
      <c r="P27" s="167" t="s">
        <v>24</v>
      </c>
      <c r="Q27" s="167" t="s">
        <v>24</v>
      </c>
      <c r="R27" s="167" t="s">
        <v>24</v>
      </c>
      <c r="S27" s="167">
        <v>10</v>
      </c>
      <c r="T27" s="167" t="s">
        <v>24</v>
      </c>
      <c r="U27" s="167" t="s">
        <v>24</v>
      </c>
      <c r="V27" s="167" t="s">
        <v>24</v>
      </c>
      <c r="W27" s="167" t="s">
        <v>24</v>
      </c>
      <c r="X27" s="167">
        <v>2</v>
      </c>
      <c r="Y27" s="167" t="s">
        <v>24</v>
      </c>
      <c r="Z27" s="167" t="s">
        <v>24</v>
      </c>
      <c r="AA27" s="167" t="s">
        <v>24</v>
      </c>
      <c r="AB27" s="139" t="s">
        <v>24</v>
      </c>
      <c r="AC27" s="139" t="s">
        <v>24</v>
      </c>
      <c r="AD27" s="139" t="s">
        <v>24</v>
      </c>
      <c r="AE27" s="139" t="s">
        <v>24</v>
      </c>
      <c r="AF27" s="167">
        <v>0</v>
      </c>
      <c r="AG27" s="168">
        <v>140</v>
      </c>
    </row>
    <row r="28" spans="1:33" s="139" customFormat="1" ht="10.5">
      <c r="A28" s="136" t="s">
        <v>45</v>
      </c>
      <c r="B28" s="136"/>
      <c r="C28" s="163">
        <v>2016</v>
      </c>
      <c r="D28" s="167">
        <v>20</v>
      </c>
      <c r="E28" s="167">
        <v>20</v>
      </c>
      <c r="F28" s="167">
        <v>17</v>
      </c>
      <c r="G28" s="167">
        <v>44</v>
      </c>
      <c r="H28" s="167" t="s">
        <v>24</v>
      </c>
      <c r="I28" s="167" t="s">
        <v>24</v>
      </c>
      <c r="J28" s="167" t="s">
        <v>24</v>
      </c>
      <c r="K28" s="167">
        <v>5</v>
      </c>
      <c r="L28" s="167" t="s">
        <v>24</v>
      </c>
      <c r="M28" s="167" t="s">
        <v>24</v>
      </c>
      <c r="N28" s="167">
        <v>7</v>
      </c>
      <c r="O28" s="167">
        <v>3</v>
      </c>
      <c r="P28" s="167" t="s">
        <v>24</v>
      </c>
      <c r="Q28" s="167" t="s">
        <v>24</v>
      </c>
      <c r="R28" s="167" t="s">
        <v>24</v>
      </c>
      <c r="S28" s="167">
        <v>9</v>
      </c>
      <c r="T28" s="167" t="s">
        <v>24</v>
      </c>
      <c r="U28" s="167" t="s">
        <v>24</v>
      </c>
      <c r="V28" s="167" t="s">
        <v>24</v>
      </c>
      <c r="W28" s="167" t="s">
        <v>24</v>
      </c>
      <c r="X28" s="167">
        <v>5</v>
      </c>
      <c r="Y28" s="167" t="s">
        <v>24</v>
      </c>
      <c r="Z28" s="167" t="s">
        <v>24</v>
      </c>
      <c r="AA28" s="167" t="s">
        <v>24</v>
      </c>
      <c r="AB28" s="139" t="s">
        <v>24</v>
      </c>
      <c r="AC28" s="139" t="s">
        <v>24</v>
      </c>
      <c r="AD28" s="139" t="s">
        <v>24</v>
      </c>
      <c r="AE28" s="139" t="s">
        <v>24</v>
      </c>
      <c r="AF28" s="167" t="s">
        <v>24</v>
      </c>
      <c r="AG28" s="168">
        <v>130</v>
      </c>
    </row>
    <row r="29" spans="1:33" s="139" customFormat="1" ht="22.5" customHeight="1">
      <c r="A29" s="136" t="s">
        <v>46</v>
      </c>
      <c r="B29" s="136"/>
      <c r="C29" s="163">
        <v>2015</v>
      </c>
      <c r="D29" s="167">
        <v>24</v>
      </c>
      <c r="E29" s="167">
        <v>17</v>
      </c>
      <c r="F29" s="167">
        <v>13</v>
      </c>
      <c r="G29" s="167">
        <v>3</v>
      </c>
      <c r="H29" s="167" t="s">
        <v>24</v>
      </c>
      <c r="I29" s="167" t="s">
        <v>24</v>
      </c>
      <c r="J29" s="167" t="s">
        <v>24</v>
      </c>
      <c r="K29" s="167" t="s">
        <v>24</v>
      </c>
      <c r="L29" s="167" t="s">
        <v>24</v>
      </c>
      <c r="M29" s="167" t="s">
        <v>24</v>
      </c>
      <c r="N29" s="167">
        <v>0</v>
      </c>
      <c r="O29" s="167" t="s">
        <v>24</v>
      </c>
      <c r="P29" s="167">
        <v>0</v>
      </c>
      <c r="Q29" s="167" t="s">
        <v>24</v>
      </c>
      <c r="R29" s="167" t="s">
        <v>24</v>
      </c>
      <c r="S29" s="167">
        <v>6</v>
      </c>
      <c r="T29" s="167" t="s">
        <v>24</v>
      </c>
      <c r="U29" s="167" t="s">
        <v>24</v>
      </c>
      <c r="V29" s="167" t="s">
        <v>24</v>
      </c>
      <c r="W29" s="167" t="s">
        <v>24</v>
      </c>
      <c r="X29" s="167" t="s">
        <v>24</v>
      </c>
      <c r="Y29" s="167" t="s">
        <v>24</v>
      </c>
      <c r="Z29" s="167">
        <v>22</v>
      </c>
      <c r="AA29" s="167" t="s">
        <v>24</v>
      </c>
      <c r="AB29" s="139" t="s">
        <v>24</v>
      </c>
      <c r="AC29" s="139" t="s">
        <v>24</v>
      </c>
      <c r="AD29" s="139" t="s">
        <v>24</v>
      </c>
      <c r="AE29" s="139" t="s">
        <v>24</v>
      </c>
      <c r="AF29" s="167">
        <v>5</v>
      </c>
      <c r="AG29" s="168">
        <v>90</v>
      </c>
    </row>
    <row r="30" spans="1:33" s="139" customFormat="1" ht="10.5">
      <c r="A30" s="136" t="s">
        <v>239</v>
      </c>
      <c r="B30" s="136"/>
      <c r="C30" s="163">
        <v>2017</v>
      </c>
      <c r="D30" s="167">
        <v>49</v>
      </c>
      <c r="E30" s="167">
        <v>2</v>
      </c>
      <c r="F30" s="167">
        <v>37</v>
      </c>
      <c r="G30" s="167">
        <v>25</v>
      </c>
      <c r="H30" s="167" t="s">
        <v>24</v>
      </c>
      <c r="I30" s="167" t="s">
        <v>24</v>
      </c>
      <c r="J30" s="167" t="s">
        <v>24</v>
      </c>
      <c r="K30" s="167">
        <v>0</v>
      </c>
      <c r="L30" s="167" t="s">
        <v>24</v>
      </c>
      <c r="M30" s="167" t="s">
        <v>24</v>
      </c>
      <c r="N30" s="167">
        <v>7</v>
      </c>
      <c r="O30" s="167">
        <v>0</v>
      </c>
      <c r="P30" s="167">
        <v>2</v>
      </c>
      <c r="Q30" s="167" t="s">
        <v>24</v>
      </c>
      <c r="R30" s="167" t="s">
        <v>24</v>
      </c>
      <c r="S30" s="167">
        <v>21</v>
      </c>
      <c r="T30" s="167" t="s">
        <v>24</v>
      </c>
      <c r="U30" s="167">
        <v>2</v>
      </c>
      <c r="V30" s="167" t="s">
        <v>24</v>
      </c>
      <c r="W30" s="167" t="s">
        <v>24</v>
      </c>
      <c r="X30" s="167">
        <v>0</v>
      </c>
      <c r="Y30" s="167" t="s">
        <v>24</v>
      </c>
      <c r="Z30" s="167" t="s">
        <v>24</v>
      </c>
      <c r="AA30" s="167" t="s">
        <v>24</v>
      </c>
      <c r="AB30" s="139" t="s">
        <v>24</v>
      </c>
      <c r="AC30" s="139" t="s">
        <v>24</v>
      </c>
      <c r="AD30" s="139" t="s">
        <v>24</v>
      </c>
      <c r="AE30" s="139" t="s">
        <v>24</v>
      </c>
      <c r="AF30" s="167">
        <v>5</v>
      </c>
      <c r="AG30" s="168">
        <v>150</v>
      </c>
    </row>
    <row r="31" spans="1:33" s="139" customFormat="1" ht="10.5">
      <c r="A31" s="136" t="s">
        <v>49</v>
      </c>
      <c r="B31" s="136"/>
      <c r="C31" s="163">
        <v>2017</v>
      </c>
      <c r="D31" s="167">
        <v>26</v>
      </c>
      <c r="E31" s="167">
        <v>55</v>
      </c>
      <c r="F31" s="167">
        <v>13</v>
      </c>
      <c r="G31" s="167">
        <v>23</v>
      </c>
      <c r="H31" s="167" t="s">
        <v>24</v>
      </c>
      <c r="I31" s="167" t="s">
        <v>24</v>
      </c>
      <c r="J31" s="167" t="s">
        <v>24</v>
      </c>
      <c r="K31" s="167" t="s">
        <v>24</v>
      </c>
      <c r="L31" s="167">
        <v>4</v>
      </c>
      <c r="M31" s="167" t="s">
        <v>24</v>
      </c>
      <c r="N31" s="167" t="s">
        <v>24</v>
      </c>
      <c r="O31" s="167" t="s">
        <v>24</v>
      </c>
      <c r="P31" s="167" t="s">
        <v>24</v>
      </c>
      <c r="Q31" s="167" t="s">
        <v>24</v>
      </c>
      <c r="R31" s="167" t="s">
        <v>24</v>
      </c>
      <c r="S31" s="167">
        <v>8</v>
      </c>
      <c r="T31" s="167" t="s">
        <v>24</v>
      </c>
      <c r="U31" s="167" t="s">
        <v>24</v>
      </c>
      <c r="V31" s="167" t="s">
        <v>24</v>
      </c>
      <c r="W31" s="167" t="s">
        <v>24</v>
      </c>
      <c r="X31" s="167" t="s">
        <v>24</v>
      </c>
      <c r="Y31" s="167" t="s">
        <v>24</v>
      </c>
      <c r="Z31" s="167" t="s">
        <v>24</v>
      </c>
      <c r="AA31" s="167" t="s">
        <v>24</v>
      </c>
      <c r="AB31" s="139" t="s">
        <v>24</v>
      </c>
      <c r="AC31" s="139" t="s">
        <v>24</v>
      </c>
      <c r="AD31" s="139" t="s">
        <v>24</v>
      </c>
      <c r="AE31" s="139" t="s">
        <v>24</v>
      </c>
      <c r="AF31" s="167">
        <v>1</v>
      </c>
      <c r="AG31" s="168">
        <v>130</v>
      </c>
    </row>
    <row r="32" spans="1:33" s="139" customFormat="1" ht="10.5">
      <c r="A32" s="136" t="s">
        <v>50</v>
      </c>
      <c r="B32" s="136"/>
      <c r="C32" s="163">
        <v>2017</v>
      </c>
      <c r="D32" s="167">
        <v>43</v>
      </c>
      <c r="E32" s="167">
        <v>2</v>
      </c>
      <c r="F32" s="167">
        <v>32</v>
      </c>
      <c r="G32" s="167">
        <v>9</v>
      </c>
      <c r="H32" s="167" t="s">
        <v>24</v>
      </c>
      <c r="I32" s="167" t="s">
        <v>24</v>
      </c>
      <c r="J32" s="167" t="s">
        <v>24</v>
      </c>
      <c r="K32" s="167" t="s">
        <v>24</v>
      </c>
      <c r="L32" s="167" t="s">
        <v>24</v>
      </c>
      <c r="M32" s="167" t="s">
        <v>24</v>
      </c>
      <c r="N32" s="167">
        <v>4</v>
      </c>
      <c r="O32" s="167" t="s">
        <v>24</v>
      </c>
      <c r="P32" s="167">
        <v>6</v>
      </c>
      <c r="Q32" s="167" t="s">
        <v>24</v>
      </c>
      <c r="R32" s="167" t="s">
        <v>24</v>
      </c>
      <c r="S32" s="167">
        <v>17</v>
      </c>
      <c r="T32" s="167" t="s">
        <v>24</v>
      </c>
      <c r="U32" s="167">
        <v>2</v>
      </c>
      <c r="V32" s="167" t="s">
        <v>24</v>
      </c>
      <c r="W32" s="167" t="s">
        <v>24</v>
      </c>
      <c r="X32" s="167" t="s">
        <v>24</v>
      </c>
      <c r="Y32" s="167" t="s">
        <v>24</v>
      </c>
      <c r="Z32" s="167" t="s">
        <v>24</v>
      </c>
      <c r="AA32" s="167" t="s">
        <v>24</v>
      </c>
      <c r="AB32" s="139" t="s">
        <v>24</v>
      </c>
      <c r="AC32" s="139" t="s">
        <v>24</v>
      </c>
      <c r="AD32" s="139" t="s">
        <v>24</v>
      </c>
      <c r="AE32" s="139" t="s">
        <v>24</v>
      </c>
      <c r="AF32" s="167" t="s">
        <v>24</v>
      </c>
      <c r="AG32" s="168">
        <v>115</v>
      </c>
    </row>
    <row r="33" spans="1:34" s="139" customFormat="1" ht="10.5">
      <c r="A33" s="136" t="s">
        <v>240</v>
      </c>
      <c r="B33" s="136"/>
      <c r="C33" s="163">
        <v>2013</v>
      </c>
      <c r="D33" s="167">
        <v>24</v>
      </c>
      <c r="E33" s="167">
        <v>11</v>
      </c>
      <c r="F33" s="167">
        <v>15</v>
      </c>
      <c r="G33" s="167">
        <v>11</v>
      </c>
      <c r="H33" s="167" t="s">
        <v>24</v>
      </c>
      <c r="I33" s="167" t="s">
        <v>24</v>
      </c>
      <c r="J33" s="167" t="s">
        <v>24</v>
      </c>
      <c r="K33" s="167" t="s">
        <v>24</v>
      </c>
      <c r="L33" s="167" t="s">
        <v>24</v>
      </c>
      <c r="M33" s="167" t="s">
        <v>24</v>
      </c>
      <c r="N33" s="167">
        <v>0</v>
      </c>
      <c r="O33" s="167">
        <v>0</v>
      </c>
      <c r="P33" s="167">
        <v>1</v>
      </c>
      <c r="Q33" s="167" t="s">
        <v>24</v>
      </c>
      <c r="R33" s="167" t="s">
        <v>24</v>
      </c>
      <c r="S33" s="167">
        <v>10</v>
      </c>
      <c r="T33" s="167" t="s">
        <v>24</v>
      </c>
      <c r="U33" s="167">
        <v>5</v>
      </c>
      <c r="V33" s="167" t="s">
        <v>24</v>
      </c>
      <c r="W33" s="167" t="s">
        <v>24</v>
      </c>
      <c r="X33" s="167" t="s">
        <v>24</v>
      </c>
      <c r="Y33" s="167" t="s">
        <v>24</v>
      </c>
      <c r="Z33" s="167" t="s">
        <v>24</v>
      </c>
      <c r="AA33" s="167">
        <v>20</v>
      </c>
      <c r="AB33" s="139" t="s">
        <v>24</v>
      </c>
      <c r="AC33" s="139" t="s">
        <v>24</v>
      </c>
      <c r="AD33" s="139" t="s">
        <v>24</v>
      </c>
      <c r="AE33" s="139" t="s">
        <v>24</v>
      </c>
      <c r="AF33" s="167">
        <v>3</v>
      </c>
      <c r="AG33" s="168">
        <v>100</v>
      </c>
    </row>
    <row r="34" spans="1:34" s="139" customFormat="1" ht="10.5">
      <c r="A34" s="136" t="s">
        <v>52</v>
      </c>
      <c r="B34" s="136"/>
      <c r="C34" s="163">
        <v>2015</v>
      </c>
      <c r="D34" s="167">
        <v>9</v>
      </c>
      <c r="E34" s="167">
        <v>17</v>
      </c>
      <c r="F34" s="167">
        <v>12</v>
      </c>
      <c r="G34" s="167">
        <v>8</v>
      </c>
      <c r="H34" s="167" t="s">
        <v>24</v>
      </c>
      <c r="I34" s="167" t="s">
        <v>24</v>
      </c>
      <c r="J34" s="167" t="s">
        <v>24</v>
      </c>
      <c r="K34" s="167" t="s">
        <v>24</v>
      </c>
      <c r="L34" s="167">
        <v>8</v>
      </c>
      <c r="M34" s="167" t="s">
        <v>24</v>
      </c>
      <c r="N34" s="167" t="s">
        <v>24</v>
      </c>
      <c r="O34" s="167" t="s">
        <v>24</v>
      </c>
      <c r="P34" s="167">
        <v>2</v>
      </c>
      <c r="Q34" s="167" t="s">
        <v>24</v>
      </c>
      <c r="R34" s="167" t="s">
        <v>24</v>
      </c>
      <c r="S34" s="167">
        <v>4</v>
      </c>
      <c r="T34" s="167" t="s">
        <v>24</v>
      </c>
      <c r="U34" s="167" t="s">
        <v>24</v>
      </c>
      <c r="V34" s="167" t="s">
        <v>24</v>
      </c>
      <c r="W34" s="167" t="s">
        <v>24</v>
      </c>
      <c r="X34" s="167" t="s">
        <v>24</v>
      </c>
      <c r="Y34" s="167" t="s">
        <v>24</v>
      </c>
      <c r="Z34" s="167" t="s">
        <v>24</v>
      </c>
      <c r="AA34" s="167" t="s">
        <v>24</v>
      </c>
      <c r="AB34" s="139" t="s">
        <v>24</v>
      </c>
      <c r="AC34" s="139" t="s">
        <v>24</v>
      </c>
      <c r="AD34" s="139" t="s">
        <v>24</v>
      </c>
      <c r="AE34" s="139" t="s">
        <v>24</v>
      </c>
      <c r="AF34" s="167">
        <v>0</v>
      </c>
      <c r="AG34" s="168">
        <v>60</v>
      </c>
    </row>
    <row r="35" spans="1:34" s="136" customFormat="1" ht="5.25" customHeight="1">
      <c r="A35" s="151"/>
      <c r="B35" s="151"/>
      <c r="C35" s="226"/>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F35" s="151"/>
      <c r="AG35" s="151"/>
    </row>
    <row r="36" spans="1:34" s="139" customFormat="1" ht="5.25" customHeight="1">
      <c r="C36" s="175"/>
    </row>
    <row r="37" spans="1:34" s="139" customFormat="1" ht="10.5">
      <c r="A37" s="146" t="s">
        <v>53</v>
      </c>
      <c r="B37" s="146"/>
      <c r="C37" s="163"/>
      <c r="AF37" s="146"/>
      <c r="AG37" s="146"/>
      <c r="AH37" s="136"/>
    </row>
    <row r="38" spans="1:34" s="139" customFormat="1" ht="12.75" customHeight="1">
      <c r="A38" s="136" t="s">
        <v>241</v>
      </c>
      <c r="B38" s="136"/>
      <c r="C38" s="163"/>
      <c r="AF38" s="136"/>
      <c r="AG38" s="136"/>
      <c r="AH38" s="136"/>
    </row>
    <row r="39" spans="1:34" s="139" customFormat="1" ht="12.75" customHeight="1">
      <c r="A39" s="136" t="s">
        <v>55</v>
      </c>
      <c r="B39" s="136"/>
      <c r="C39" s="163"/>
      <c r="Y39" s="169"/>
      <c r="AF39" s="136"/>
      <c r="AG39" s="136"/>
      <c r="AH39" s="136"/>
    </row>
    <row r="40" spans="1:34" s="139" customFormat="1" ht="12.75" customHeight="1">
      <c r="A40" s="136" t="s">
        <v>56</v>
      </c>
      <c r="B40" s="136"/>
      <c r="C40" s="163"/>
      <c r="AF40" s="137"/>
      <c r="AG40" s="136"/>
      <c r="AH40" s="136"/>
    </row>
    <row r="41" spans="1:34" s="139" customFormat="1" ht="12.75" customHeight="1">
      <c r="A41" s="136"/>
      <c r="B41" s="136"/>
      <c r="C41" s="163"/>
      <c r="AF41" s="136"/>
      <c r="AG41" s="136"/>
      <c r="AH41" s="136"/>
    </row>
    <row r="42" spans="1:34" s="139" customFormat="1" ht="12.75" customHeight="1">
      <c r="A42" s="137" t="s">
        <v>57</v>
      </c>
      <c r="B42" s="136"/>
      <c r="C42" s="163"/>
      <c r="AF42" s="136"/>
      <c r="AG42" s="136"/>
      <c r="AH42" s="136"/>
    </row>
    <row r="43" spans="1:34" s="139" customFormat="1" ht="12.75" customHeight="1">
      <c r="A43" s="136" t="s">
        <v>132</v>
      </c>
      <c r="B43" s="138"/>
      <c r="C43" s="163"/>
      <c r="AF43" s="136"/>
      <c r="AG43" s="138"/>
      <c r="AH43" s="136"/>
    </row>
    <row r="44" spans="1:34" s="139" customFormat="1" ht="12.75" customHeight="1">
      <c r="A44" s="136" t="s">
        <v>133</v>
      </c>
      <c r="C44" s="175"/>
      <c r="AF44" s="136"/>
    </row>
    <row r="45" spans="1:34" s="139" customFormat="1" ht="12.75" customHeight="1">
      <c r="A45" s="136" t="s">
        <v>182</v>
      </c>
      <c r="C45" s="175"/>
      <c r="AF45" s="141"/>
    </row>
    <row r="46" spans="1:34" s="139" customFormat="1" ht="12.75" customHeight="1">
      <c r="A46" s="136" t="s">
        <v>135</v>
      </c>
      <c r="B46" s="141"/>
      <c r="C46" s="175"/>
      <c r="AG46" s="141"/>
    </row>
    <row r="47" spans="1:34" s="139" customFormat="1" ht="12.75" customHeight="1">
      <c r="A47" s="140" t="s">
        <v>61</v>
      </c>
      <c r="C47" s="175"/>
      <c r="AF47" s="141"/>
    </row>
    <row r="48" spans="1:34" s="139" customFormat="1" ht="12.75" customHeight="1">
      <c r="A48" s="141" t="s">
        <v>136</v>
      </c>
      <c r="B48" s="141"/>
      <c r="C48" s="175"/>
      <c r="AF48" s="141"/>
      <c r="AG48" s="141"/>
    </row>
    <row r="49" spans="1:33" s="139" customFormat="1" ht="12.75" hidden="1" customHeight="1">
      <c r="A49" s="141" t="s">
        <v>213</v>
      </c>
      <c r="B49" s="141"/>
      <c r="C49" s="175"/>
      <c r="AF49" s="141"/>
      <c r="AG49" s="141"/>
    </row>
    <row r="50" spans="1:33" s="139" customFormat="1" ht="12.75" hidden="1" customHeight="1">
      <c r="A50" s="141" t="s">
        <v>242</v>
      </c>
      <c r="B50" s="141"/>
      <c r="C50" s="175"/>
      <c r="AF50" s="141"/>
      <c r="AG50" s="141"/>
    </row>
    <row r="51" spans="1:33" s="139" customFormat="1" ht="12.75" hidden="1" customHeight="1">
      <c r="A51" s="141" t="s">
        <v>214</v>
      </c>
      <c r="B51" s="141"/>
      <c r="C51" s="175"/>
      <c r="AF51" s="141"/>
      <c r="AG51" s="141"/>
    </row>
    <row r="52" spans="1:33" s="139" customFormat="1" ht="12.75" hidden="1" customHeight="1">
      <c r="A52" s="140" t="s">
        <v>197</v>
      </c>
      <c r="B52" s="141"/>
      <c r="C52" s="175"/>
      <c r="AF52" s="141"/>
      <c r="AG52" s="141"/>
    </row>
    <row r="53" spans="1:33" s="139" customFormat="1" ht="12.75" customHeight="1">
      <c r="A53" s="140" t="s">
        <v>137</v>
      </c>
      <c r="B53" s="141"/>
      <c r="C53" s="175"/>
      <c r="AF53" s="141"/>
      <c r="AG53" s="141"/>
    </row>
    <row r="54" spans="1:33" s="139" customFormat="1" ht="12.75" hidden="1" customHeight="1">
      <c r="A54" s="140" t="s">
        <v>243</v>
      </c>
      <c r="B54" s="141"/>
      <c r="C54" s="175"/>
      <c r="AF54" s="141"/>
      <c r="AG54" s="141"/>
    </row>
    <row r="55" spans="1:33" s="139" customFormat="1" ht="12.75" hidden="1" customHeight="1">
      <c r="A55" s="140" t="s">
        <v>244</v>
      </c>
      <c r="B55" s="141"/>
      <c r="C55" s="175"/>
      <c r="AF55" s="141"/>
      <c r="AG55" s="141"/>
    </row>
    <row r="56" spans="1:33" s="139" customFormat="1" ht="12.75" hidden="1" customHeight="1">
      <c r="A56" s="140" t="s">
        <v>245</v>
      </c>
      <c r="B56" s="141"/>
      <c r="C56" s="175"/>
      <c r="AF56" s="141"/>
      <c r="AG56" s="141"/>
    </row>
    <row r="57" spans="1:33" s="139" customFormat="1" ht="12.75" customHeight="1">
      <c r="A57" s="140" t="s">
        <v>244</v>
      </c>
      <c r="B57" s="141"/>
      <c r="C57" s="175"/>
      <c r="AF57" s="141"/>
      <c r="AG57" s="141"/>
    </row>
    <row r="58" spans="1:33" s="139" customFormat="1" ht="12.75" customHeight="1">
      <c r="A58" s="140" t="s">
        <v>68</v>
      </c>
      <c r="B58" s="141"/>
      <c r="C58" s="175"/>
      <c r="AF58" s="141"/>
      <c r="AG58" s="141"/>
    </row>
    <row r="59" spans="1:33" s="139" customFormat="1" ht="12.75" customHeight="1">
      <c r="A59" s="140" t="s">
        <v>185</v>
      </c>
      <c r="B59" s="141"/>
      <c r="C59" s="175"/>
      <c r="AF59" s="141"/>
      <c r="AG59" s="141"/>
    </row>
    <row r="60" spans="1:33" s="139" customFormat="1" ht="12.75" hidden="1" customHeight="1">
      <c r="A60" s="140" t="s">
        <v>186</v>
      </c>
      <c r="B60" s="141"/>
      <c r="C60" s="175"/>
      <c r="AF60" s="141"/>
      <c r="AG60" s="141"/>
    </row>
    <row r="61" spans="1:33" s="139" customFormat="1" ht="12.75" customHeight="1">
      <c r="A61" s="140" t="s">
        <v>198</v>
      </c>
      <c r="B61" s="141"/>
      <c r="C61" s="175"/>
      <c r="AF61" s="141"/>
      <c r="AG61" s="141"/>
    </row>
    <row r="62" spans="1:33" s="139" customFormat="1" ht="12.75" hidden="1" customHeight="1">
      <c r="A62" s="140" t="s">
        <v>215</v>
      </c>
      <c r="B62" s="141"/>
      <c r="C62" s="175"/>
      <c r="AF62" s="141"/>
      <c r="AG62" s="141"/>
    </row>
    <row r="63" spans="1:33" s="139" customFormat="1" ht="12.75" hidden="1" customHeight="1">
      <c r="A63" s="140" t="s">
        <v>187</v>
      </c>
      <c r="B63" s="141"/>
      <c r="C63" s="175"/>
      <c r="AF63" s="141"/>
      <c r="AG63" s="141"/>
    </row>
    <row r="64" spans="1:33" s="139" customFormat="1" ht="12.75" customHeight="1">
      <c r="A64" s="140" t="s">
        <v>216</v>
      </c>
      <c r="B64" s="141"/>
      <c r="C64" s="175"/>
      <c r="AF64" s="141"/>
      <c r="AG64" s="141"/>
    </row>
    <row r="65" spans="1:83" s="139" customFormat="1" ht="12.75" hidden="1" customHeight="1">
      <c r="A65" s="140" t="s">
        <v>188</v>
      </c>
      <c r="B65" s="141"/>
      <c r="C65" s="175"/>
      <c r="AF65" s="141"/>
      <c r="AG65" s="141"/>
    </row>
    <row r="66" spans="1:83" s="139" customFormat="1" ht="12.75" customHeight="1">
      <c r="A66" s="140" t="s">
        <v>72</v>
      </c>
      <c r="B66" s="140"/>
      <c r="C66" s="163"/>
      <c r="AF66" s="136"/>
      <c r="AG66" s="136"/>
      <c r="AH66" s="136"/>
    </row>
    <row r="67" spans="1:83" s="139" customFormat="1" ht="12.75" customHeight="1">
      <c r="A67" s="140" t="s">
        <v>246</v>
      </c>
      <c r="B67" s="140"/>
      <c r="C67" s="176"/>
      <c r="AF67" s="136"/>
      <c r="AG67" s="136"/>
      <c r="AH67" s="142"/>
    </row>
    <row r="68" spans="1:83" s="42" customFormat="1" ht="12.75" hidden="1" customHeight="1">
      <c r="A68" s="140" t="s">
        <v>189</v>
      </c>
      <c r="B68" s="140"/>
      <c r="C68" s="176"/>
      <c r="D68" s="139"/>
      <c r="E68" s="139"/>
      <c r="F68" s="139"/>
      <c r="G68" s="139"/>
      <c r="I68" s="139"/>
      <c r="K68" s="139"/>
      <c r="L68" s="139"/>
      <c r="M68" s="139"/>
      <c r="N68" s="139"/>
      <c r="O68" s="139"/>
      <c r="P68" s="139"/>
      <c r="Q68" s="139"/>
      <c r="S68" s="139"/>
      <c r="T68" s="139"/>
      <c r="U68" s="139"/>
      <c r="V68" s="139"/>
      <c r="W68" s="139"/>
      <c r="X68" s="139"/>
      <c r="Z68" s="139"/>
      <c r="AA68" s="139"/>
      <c r="AF68" s="136"/>
      <c r="AG68" s="136"/>
      <c r="AH68" s="142"/>
      <c r="AI68" s="139"/>
      <c r="AJ68" s="139"/>
      <c r="AK68" s="139"/>
      <c r="AL68" s="139"/>
    </row>
    <row r="69" spans="1:83" s="42" customFormat="1" ht="12.75" hidden="1" customHeight="1">
      <c r="A69" s="140" t="s">
        <v>199</v>
      </c>
      <c r="B69" s="140"/>
      <c r="C69" s="175"/>
      <c r="D69" s="139"/>
      <c r="E69" s="139"/>
      <c r="F69" s="139"/>
      <c r="G69" s="139"/>
      <c r="I69" s="139"/>
      <c r="K69" s="139"/>
      <c r="L69" s="139"/>
      <c r="M69" s="139"/>
      <c r="N69" s="139"/>
      <c r="O69" s="139"/>
      <c r="P69" s="139"/>
      <c r="Q69" s="139"/>
      <c r="S69" s="139"/>
      <c r="T69" s="139"/>
      <c r="U69" s="139"/>
      <c r="V69" s="139"/>
      <c r="W69" s="139"/>
      <c r="X69" s="139"/>
      <c r="Z69" s="139"/>
      <c r="AA69" s="139"/>
      <c r="AF69" s="136"/>
      <c r="AG69" s="136"/>
      <c r="AH69" s="139"/>
      <c r="AI69" s="139"/>
      <c r="AJ69" s="139"/>
      <c r="AK69" s="139"/>
      <c r="AL69" s="139"/>
    </row>
    <row r="70" spans="1:83" s="42" customFormat="1" ht="12.75" customHeight="1">
      <c r="A70" s="140" t="s">
        <v>217</v>
      </c>
      <c r="B70" s="140"/>
      <c r="C70" s="176"/>
      <c r="D70" s="139"/>
      <c r="E70" s="139"/>
      <c r="F70" s="139"/>
      <c r="G70" s="139"/>
      <c r="I70" s="139"/>
      <c r="K70" s="139"/>
      <c r="L70" s="139"/>
      <c r="M70" s="139"/>
      <c r="N70" s="139"/>
      <c r="O70" s="139"/>
      <c r="P70" s="139"/>
      <c r="Q70" s="139"/>
      <c r="S70" s="139"/>
      <c r="T70" s="139"/>
      <c r="U70" s="139"/>
      <c r="V70" s="139"/>
      <c r="W70" s="139"/>
      <c r="X70" s="139"/>
      <c r="Z70" s="139"/>
      <c r="AA70" s="139"/>
      <c r="AF70" s="136"/>
      <c r="AG70" s="136"/>
      <c r="AH70" s="142"/>
      <c r="AI70" s="139"/>
      <c r="AJ70" s="139"/>
      <c r="AK70" s="139"/>
      <c r="AL70" s="139"/>
    </row>
    <row r="71" spans="1:83" s="42" customFormat="1" ht="12.75" customHeight="1">
      <c r="A71" s="140" t="s">
        <v>160</v>
      </c>
      <c r="B71" s="140"/>
      <c r="C71" s="175"/>
      <c r="D71" s="139"/>
      <c r="E71" s="139"/>
      <c r="F71" s="139"/>
      <c r="G71" s="139"/>
      <c r="I71" s="139"/>
      <c r="K71" s="139"/>
      <c r="L71" s="139"/>
      <c r="M71" s="139"/>
      <c r="N71" s="139"/>
      <c r="O71" s="139"/>
      <c r="P71" s="139"/>
      <c r="Q71" s="139"/>
      <c r="S71" s="139"/>
      <c r="T71" s="139"/>
      <c r="U71" s="139"/>
      <c r="V71" s="139"/>
      <c r="W71" s="139"/>
      <c r="X71" s="139"/>
      <c r="Z71" s="139"/>
      <c r="AA71" s="139"/>
      <c r="AF71" s="136"/>
      <c r="AG71" s="136"/>
      <c r="AH71" s="139"/>
      <c r="AI71" s="139"/>
      <c r="AJ71" s="139"/>
      <c r="AK71" s="139"/>
      <c r="AL71" s="139"/>
    </row>
    <row r="72" spans="1:83" s="44" customFormat="1" ht="12.75" customHeight="1">
      <c r="A72" s="140" t="s">
        <v>77</v>
      </c>
      <c r="B72" s="140"/>
      <c r="C72" s="176"/>
      <c r="D72" s="139"/>
      <c r="E72" s="139"/>
      <c r="F72" s="139"/>
      <c r="G72" s="139"/>
      <c r="H72" s="42"/>
      <c r="I72" s="139"/>
      <c r="J72" s="42"/>
      <c r="K72" s="139"/>
      <c r="L72" s="139"/>
      <c r="M72" s="139"/>
      <c r="N72" s="139"/>
      <c r="O72" s="139"/>
      <c r="P72" s="139"/>
      <c r="Q72" s="139"/>
      <c r="R72" s="42"/>
      <c r="S72" s="139"/>
      <c r="T72" s="139"/>
      <c r="U72" s="139"/>
      <c r="V72" s="139"/>
      <c r="W72" s="139"/>
      <c r="X72" s="139"/>
      <c r="Y72" s="42"/>
      <c r="Z72" s="139"/>
      <c r="AA72" s="139"/>
      <c r="AB72" s="42"/>
      <c r="AC72" s="42"/>
      <c r="AD72" s="42"/>
      <c r="AE72" s="42"/>
      <c r="AF72" s="136"/>
      <c r="AG72" s="136"/>
      <c r="AH72" s="142"/>
      <c r="AI72" s="139"/>
      <c r="AJ72" s="139"/>
      <c r="AK72" s="139"/>
      <c r="AL72" s="139"/>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row>
    <row r="73" spans="1:83" s="42" customFormat="1" ht="12.75" hidden="1" customHeight="1">
      <c r="A73" s="140" t="s">
        <v>190</v>
      </c>
      <c r="B73" s="140"/>
      <c r="C73" s="176"/>
      <c r="D73" s="139"/>
      <c r="E73" s="139"/>
      <c r="F73" s="139"/>
      <c r="G73" s="139"/>
      <c r="I73" s="139"/>
      <c r="K73" s="139"/>
      <c r="L73" s="139"/>
      <c r="M73" s="139"/>
      <c r="N73" s="139"/>
      <c r="O73" s="139"/>
      <c r="P73" s="139"/>
      <c r="Q73" s="139"/>
      <c r="S73" s="139"/>
      <c r="T73" s="139"/>
      <c r="U73" s="139"/>
      <c r="V73" s="139"/>
      <c r="W73" s="139"/>
      <c r="X73" s="139"/>
      <c r="Z73" s="139"/>
      <c r="AA73" s="139"/>
      <c r="AF73" s="136"/>
      <c r="AG73" s="136"/>
      <c r="AH73" s="142"/>
      <c r="AI73" s="139"/>
      <c r="AJ73" s="139"/>
      <c r="AK73" s="139"/>
      <c r="AL73" s="139"/>
    </row>
    <row r="74" spans="1:83" s="42" customFormat="1" ht="12.75" customHeight="1">
      <c r="A74" s="140" t="s">
        <v>247</v>
      </c>
      <c r="B74" s="140"/>
      <c r="C74" s="176"/>
      <c r="D74" s="139"/>
      <c r="E74" s="139"/>
      <c r="F74" s="139"/>
      <c r="G74" s="139"/>
      <c r="I74" s="139"/>
      <c r="K74" s="139"/>
      <c r="L74" s="139"/>
      <c r="M74" s="139"/>
      <c r="N74" s="139"/>
      <c r="O74" s="139"/>
      <c r="P74" s="139"/>
      <c r="Q74" s="139"/>
      <c r="S74" s="139"/>
      <c r="T74" s="139"/>
      <c r="U74" s="139"/>
      <c r="V74" s="139"/>
      <c r="W74" s="139"/>
      <c r="X74" s="139"/>
      <c r="Z74" s="139"/>
      <c r="AA74" s="139"/>
      <c r="AF74" s="136"/>
      <c r="AG74" s="136"/>
      <c r="AH74" s="142"/>
      <c r="AI74" s="139"/>
      <c r="AJ74" s="139"/>
      <c r="AK74" s="139"/>
      <c r="AL74" s="139"/>
    </row>
    <row r="75" spans="1:83" s="42" customFormat="1" ht="12.75" hidden="1" customHeight="1">
      <c r="A75" s="141" t="s">
        <v>191</v>
      </c>
      <c r="B75" s="140"/>
      <c r="C75" s="176"/>
      <c r="D75" s="139"/>
      <c r="E75" s="139"/>
      <c r="F75" s="139"/>
      <c r="G75" s="139"/>
      <c r="I75" s="139"/>
      <c r="K75" s="139"/>
      <c r="L75" s="139"/>
      <c r="M75" s="139"/>
      <c r="N75" s="139"/>
      <c r="O75" s="139"/>
      <c r="P75" s="139"/>
      <c r="Q75" s="139"/>
      <c r="S75" s="139"/>
      <c r="T75" s="139"/>
      <c r="U75" s="139"/>
      <c r="V75" s="139"/>
      <c r="W75" s="139"/>
      <c r="X75" s="139"/>
      <c r="Z75" s="139"/>
      <c r="AA75" s="139"/>
      <c r="AF75" s="136"/>
      <c r="AG75" s="136"/>
      <c r="AH75" s="142"/>
      <c r="AI75" s="139"/>
      <c r="AJ75" s="139"/>
      <c r="AK75" s="139"/>
      <c r="AL75" s="139"/>
    </row>
    <row r="76" spans="1:83" s="42" customFormat="1" ht="12.75" customHeight="1">
      <c r="A76" s="141" t="s">
        <v>248</v>
      </c>
      <c r="B76" s="140"/>
      <c r="C76" s="176"/>
      <c r="D76" s="139"/>
      <c r="E76" s="139"/>
      <c r="F76" s="139"/>
      <c r="G76" s="139"/>
      <c r="I76" s="139"/>
      <c r="K76" s="139"/>
      <c r="L76" s="139"/>
      <c r="M76" s="139"/>
      <c r="N76" s="139"/>
      <c r="O76" s="139"/>
      <c r="P76" s="139"/>
      <c r="Q76" s="139"/>
      <c r="S76" s="139"/>
      <c r="T76" s="139"/>
      <c r="U76" s="139"/>
      <c r="V76" s="139"/>
      <c r="W76" s="139"/>
      <c r="X76" s="139"/>
      <c r="Z76" s="139"/>
      <c r="AA76" s="139"/>
      <c r="AF76" s="136"/>
      <c r="AG76" s="136"/>
      <c r="AH76" s="142"/>
      <c r="AI76" s="139"/>
      <c r="AJ76" s="139"/>
      <c r="AK76" s="139"/>
      <c r="AL76" s="139"/>
    </row>
    <row r="77" spans="1:83" s="42" customFormat="1" ht="12.75" customHeight="1">
      <c r="A77" s="140" t="s">
        <v>249</v>
      </c>
      <c r="B77" s="140"/>
      <c r="C77" s="176"/>
      <c r="D77" s="139"/>
      <c r="E77" s="139"/>
      <c r="F77" s="139"/>
      <c r="G77" s="139"/>
      <c r="I77" s="139"/>
      <c r="K77" s="139"/>
      <c r="L77" s="139"/>
      <c r="M77" s="139"/>
      <c r="N77" s="139"/>
      <c r="O77" s="139"/>
      <c r="P77" s="139"/>
      <c r="Q77" s="139"/>
      <c r="S77" s="139"/>
      <c r="T77" s="139"/>
      <c r="U77" s="139"/>
      <c r="V77" s="139"/>
      <c r="W77" s="139"/>
      <c r="X77" s="139"/>
      <c r="Z77" s="139"/>
      <c r="AA77" s="139"/>
      <c r="AF77" s="136"/>
      <c r="AG77" s="136"/>
      <c r="AH77" s="142"/>
      <c r="AI77" s="139"/>
      <c r="AJ77" s="139"/>
      <c r="AK77" s="139"/>
      <c r="AL77" s="139"/>
    </row>
    <row r="78" spans="1:83" s="42" customFormat="1" ht="12.75" customHeight="1">
      <c r="A78" s="141" t="s">
        <v>250</v>
      </c>
      <c r="B78" s="140"/>
      <c r="C78" s="176"/>
      <c r="D78" s="139"/>
      <c r="E78" s="139"/>
      <c r="F78" s="139"/>
      <c r="G78" s="139"/>
      <c r="I78" s="139"/>
      <c r="K78" s="139"/>
      <c r="L78" s="139"/>
      <c r="M78" s="139"/>
      <c r="N78" s="139"/>
      <c r="O78" s="139"/>
      <c r="P78" s="139"/>
      <c r="Q78" s="139"/>
      <c r="S78" s="139"/>
      <c r="T78" s="139"/>
      <c r="U78" s="139"/>
      <c r="V78" s="139"/>
      <c r="W78" s="139"/>
      <c r="X78" s="139"/>
      <c r="Z78" s="139"/>
      <c r="AA78" s="139"/>
      <c r="AF78" s="136"/>
      <c r="AG78" s="136"/>
      <c r="AH78" s="142"/>
      <c r="AI78" s="139"/>
      <c r="AJ78" s="139"/>
      <c r="AK78" s="139"/>
      <c r="AL78" s="139"/>
    </row>
    <row r="79" spans="1:83" s="42" customFormat="1" ht="12.75" customHeight="1">
      <c r="A79" s="141" t="s">
        <v>251</v>
      </c>
      <c r="B79" s="136"/>
      <c r="C79" s="176"/>
      <c r="D79" s="139"/>
      <c r="E79" s="139"/>
      <c r="F79" s="139"/>
      <c r="G79" s="139"/>
      <c r="I79" s="139"/>
      <c r="K79" s="139"/>
      <c r="L79" s="139"/>
      <c r="M79" s="139"/>
      <c r="N79" s="139"/>
      <c r="O79" s="139"/>
      <c r="P79" s="139"/>
      <c r="Q79" s="139"/>
      <c r="S79" s="139"/>
      <c r="T79" s="139"/>
      <c r="U79" s="139"/>
      <c r="V79" s="139"/>
      <c r="W79" s="139"/>
      <c r="X79" s="139"/>
      <c r="Z79" s="139"/>
      <c r="AA79" s="139"/>
      <c r="AF79" s="136"/>
      <c r="AG79" s="136"/>
      <c r="AH79" s="142"/>
      <c r="AI79" s="139"/>
      <c r="AJ79" s="139"/>
      <c r="AK79" s="139"/>
      <c r="AL79" s="139"/>
    </row>
    <row r="80" spans="1:83" s="42" customFormat="1" ht="12.75" customHeight="1">
      <c r="A80" s="475" t="s">
        <v>252</v>
      </c>
      <c r="B80" s="475"/>
      <c r="C80" s="475"/>
      <c r="D80" s="475"/>
      <c r="E80" s="475"/>
      <c r="F80" s="475"/>
      <c r="G80" s="475"/>
      <c r="H80" s="475"/>
      <c r="I80" s="475"/>
      <c r="J80" s="475"/>
      <c r="K80" s="475"/>
      <c r="L80" s="475"/>
      <c r="M80" s="475"/>
      <c r="N80" s="475"/>
      <c r="O80" s="475"/>
      <c r="P80" s="475"/>
      <c r="Q80" s="475"/>
      <c r="R80" s="475"/>
      <c r="S80" s="475"/>
      <c r="T80" s="475"/>
      <c r="U80" s="475"/>
      <c r="V80" s="475"/>
      <c r="W80" s="475"/>
      <c r="X80" s="475"/>
      <c r="Y80" s="475"/>
      <c r="Z80" s="475"/>
      <c r="AA80" s="475"/>
      <c r="AB80" s="475"/>
      <c r="AC80" s="475"/>
      <c r="AD80" s="475"/>
      <c r="AE80" s="475"/>
      <c r="AF80" s="475"/>
      <c r="AG80" s="475"/>
      <c r="AH80" s="475"/>
      <c r="AI80" s="139"/>
      <c r="AJ80" s="139"/>
      <c r="AK80" s="139"/>
      <c r="AL80" s="139"/>
    </row>
    <row r="81" spans="1:83" s="42" customFormat="1" ht="12.75" customHeight="1">
      <c r="A81" s="140" t="s">
        <v>220</v>
      </c>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39"/>
      <c r="AJ81" s="139"/>
      <c r="AK81" s="139"/>
      <c r="AL81" s="139"/>
    </row>
    <row r="82" spans="1:83" s="42" customFormat="1" ht="12.75" customHeight="1">
      <c r="A82" s="475" t="s">
        <v>253</v>
      </c>
      <c r="B82" s="475"/>
      <c r="C82" s="475"/>
      <c r="D82" s="475"/>
      <c r="E82" s="475"/>
      <c r="F82" s="475"/>
      <c r="G82" s="475"/>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139"/>
      <c r="AJ82" s="139"/>
      <c r="AK82" s="139"/>
      <c r="AL82" s="139"/>
    </row>
    <row r="83" spans="1:83" s="42" customFormat="1" ht="25.5" customHeight="1">
      <c r="A83" s="476" t="s">
        <v>254</v>
      </c>
      <c r="B83" s="475"/>
      <c r="C83" s="475"/>
      <c r="D83" s="475"/>
      <c r="E83" s="475"/>
      <c r="F83" s="475"/>
      <c r="G83" s="475"/>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139"/>
      <c r="AJ83" s="139"/>
      <c r="AK83" s="139"/>
      <c r="AL83" s="139"/>
    </row>
    <row r="84" spans="1:83" s="42" customFormat="1" ht="12.75" customHeight="1">
      <c r="A84" s="228"/>
      <c r="B84" s="45"/>
      <c r="C84" s="176"/>
      <c r="D84" s="139"/>
      <c r="E84" s="139"/>
      <c r="F84" s="139"/>
      <c r="G84" s="139"/>
      <c r="I84" s="139"/>
      <c r="K84" s="139"/>
      <c r="L84" s="139"/>
      <c r="M84" s="139"/>
      <c r="N84" s="139"/>
      <c r="O84" s="139"/>
      <c r="P84" s="139"/>
      <c r="Q84" s="139"/>
      <c r="S84" s="139"/>
      <c r="T84" s="139"/>
      <c r="U84" s="139"/>
      <c r="V84" s="139"/>
      <c r="W84" s="139"/>
      <c r="X84" s="139"/>
      <c r="Z84" s="139"/>
      <c r="AA84" s="139"/>
      <c r="AF84" s="46"/>
      <c r="AG84" s="45"/>
      <c r="AH84" s="142"/>
      <c r="AI84" s="139"/>
      <c r="AJ84" s="139"/>
      <c r="AK84" s="139"/>
      <c r="AL84" s="139"/>
    </row>
    <row r="85" spans="1:83" s="42" customFormat="1" ht="12.75" customHeight="1">
      <c r="A85" s="227"/>
      <c r="B85" s="122"/>
      <c r="C85" s="176"/>
      <c r="D85" s="139"/>
      <c r="E85" s="139"/>
      <c r="F85" s="139"/>
      <c r="G85" s="139"/>
      <c r="I85" s="139"/>
      <c r="K85" s="139"/>
      <c r="L85" s="139"/>
      <c r="M85" s="139"/>
      <c r="N85" s="139"/>
      <c r="O85" s="139"/>
      <c r="P85" s="139"/>
      <c r="Q85" s="139"/>
      <c r="S85" s="139"/>
      <c r="T85" s="139"/>
      <c r="U85" s="139"/>
      <c r="V85" s="139"/>
      <c r="W85" s="139"/>
      <c r="X85" s="139"/>
      <c r="Z85" s="139"/>
      <c r="AA85" s="139"/>
      <c r="AF85" s="45"/>
      <c r="AG85" s="122"/>
      <c r="AH85" s="142"/>
      <c r="AI85" s="139"/>
      <c r="AJ85" s="139"/>
      <c r="AK85" s="139"/>
      <c r="AL85" s="139"/>
    </row>
    <row r="86" spans="1:83" s="42" customFormat="1" ht="12.75" customHeight="1">
      <c r="A86" s="45" t="s">
        <v>223</v>
      </c>
      <c r="B86" s="45"/>
      <c r="C86" s="123"/>
      <c r="D86" s="32"/>
      <c r="E86" s="32"/>
      <c r="F86" s="139"/>
      <c r="G86" s="139"/>
      <c r="I86" s="139"/>
      <c r="K86" s="139"/>
      <c r="L86" s="139"/>
      <c r="M86" s="139"/>
      <c r="N86" s="139"/>
      <c r="O86" s="139"/>
      <c r="P86" s="139"/>
      <c r="Q86" s="139"/>
      <c r="S86" s="139"/>
      <c r="T86" s="139"/>
      <c r="U86" s="139"/>
      <c r="V86" s="139"/>
      <c r="W86" s="139"/>
      <c r="X86" s="139"/>
      <c r="Z86" s="139"/>
      <c r="AA86" s="139"/>
      <c r="AF86" s="45"/>
      <c r="AG86" s="45"/>
      <c r="AH86" s="123"/>
      <c r="AI86" s="32"/>
      <c r="AJ86" s="32"/>
      <c r="AK86" s="139"/>
      <c r="AL86" s="139"/>
    </row>
    <row r="87" spans="1:83" s="42" customFormat="1" ht="12.75" customHeight="1">
      <c r="A87" s="46" t="s">
        <v>255</v>
      </c>
      <c r="B87" s="124"/>
      <c r="C87" s="163"/>
      <c r="D87" s="170"/>
      <c r="E87" s="170"/>
      <c r="F87" s="47"/>
      <c r="G87" s="32"/>
      <c r="I87" s="32"/>
      <c r="K87" s="32"/>
      <c r="L87" s="32"/>
      <c r="M87" s="32"/>
      <c r="N87" s="32"/>
      <c r="O87" s="32"/>
      <c r="P87" s="32"/>
      <c r="Q87" s="32"/>
      <c r="S87" s="32"/>
      <c r="T87" s="47"/>
      <c r="U87" s="32"/>
      <c r="V87" s="32"/>
      <c r="W87" s="32"/>
      <c r="X87" s="32"/>
      <c r="Z87" s="32"/>
      <c r="AA87" s="32"/>
      <c r="AF87" s="46"/>
      <c r="AG87" s="124"/>
      <c r="AH87" s="136"/>
      <c r="AI87" s="170"/>
      <c r="AJ87" s="170"/>
      <c r="AK87" s="47"/>
      <c r="AL87" s="32"/>
    </row>
    <row r="88" spans="1:83" s="42" customFormat="1" ht="12.75" customHeight="1">
      <c r="A88" s="45" t="s">
        <v>225</v>
      </c>
      <c r="B88" s="124"/>
      <c r="C88" s="177"/>
      <c r="D88" s="48"/>
      <c r="E88" s="48"/>
      <c r="F88" s="136"/>
      <c r="G88" s="170"/>
      <c r="I88" s="170"/>
      <c r="K88" s="170"/>
      <c r="L88" s="170"/>
      <c r="M88" s="170"/>
      <c r="N88" s="170"/>
      <c r="O88" s="170"/>
      <c r="P88" s="170"/>
      <c r="Q88" s="170"/>
      <c r="S88" s="170"/>
      <c r="T88" s="136"/>
      <c r="U88" s="170"/>
      <c r="V88" s="170"/>
      <c r="W88" s="170"/>
      <c r="X88" s="170"/>
      <c r="Z88" s="170"/>
      <c r="AA88" s="170"/>
      <c r="AF88" s="46"/>
      <c r="AG88" s="124"/>
      <c r="AH88" s="145"/>
      <c r="AI88" s="48"/>
      <c r="AJ88" s="48"/>
      <c r="AK88" s="136"/>
      <c r="AL88" s="170"/>
    </row>
    <row r="89" spans="1:83">
      <c r="A89" s="46" t="s">
        <v>226</v>
      </c>
      <c r="F89" s="171"/>
      <c r="G89" s="172"/>
      <c r="H89" s="48"/>
      <c r="I89" s="172"/>
      <c r="J89" s="48"/>
      <c r="K89" s="172"/>
      <c r="L89" s="172"/>
      <c r="M89" s="172"/>
      <c r="N89" s="172"/>
      <c r="O89" s="172"/>
      <c r="P89" s="172"/>
      <c r="Q89" s="172"/>
      <c r="R89" s="48"/>
      <c r="S89" s="172"/>
      <c r="T89" s="171"/>
      <c r="U89" s="172"/>
      <c r="V89" s="172"/>
      <c r="W89" s="172"/>
      <c r="X89" s="172"/>
      <c r="Y89" s="48"/>
      <c r="Z89" s="172"/>
      <c r="AA89" s="172"/>
      <c r="AB89" s="48"/>
      <c r="AC89" s="48"/>
      <c r="AD89" s="48"/>
      <c r="AE89" s="48"/>
      <c r="AF89" s="42"/>
      <c r="AG89" s="42"/>
      <c r="AH89" s="139"/>
      <c r="AI89" s="139"/>
      <c r="AJ89" s="139"/>
      <c r="AK89" s="171"/>
      <c r="AL89" s="17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row>
    <row r="90" spans="1:83">
      <c r="A90" s="45" t="s">
        <v>227</v>
      </c>
      <c r="B90" s="45"/>
      <c r="C90" s="60"/>
      <c r="D90" s="45"/>
      <c r="E90" s="45"/>
      <c r="H90" s="57"/>
      <c r="J90" s="57"/>
      <c r="R90" s="57"/>
      <c r="Y90" s="57"/>
      <c r="AB90" s="57"/>
      <c r="AC90" s="57"/>
      <c r="AD90" s="57"/>
      <c r="AE90" s="57"/>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row>
    <row r="91" spans="1:83">
      <c r="A91" s="45"/>
      <c r="H91" s="62"/>
      <c r="J91" s="62"/>
      <c r="R91" s="62"/>
      <c r="Y91" s="62"/>
      <c r="AB91" s="62"/>
      <c r="AC91" s="62"/>
      <c r="AD91" s="62"/>
      <c r="AE91" s="6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row>
    <row r="92" spans="1:83">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row>
    <row r="93" spans="1:83">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row>
    <row r="94" spans="1:83">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row>
    <row r="95" spans="1:83">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row>
    <row r="96" spans="1:83">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row>
    <row r="97" spans="34:83">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row>
    <row r="98" spans="34:83">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row>
    <row r="99" spans="34:83">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row>
    <row r="100" spans="34:83">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row>
    <row r="101" spans="34:83">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row>
    <row r="102" spans="34:83">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row>
    <row r="103" spans="34:83">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row>
    <row r="104" spans="34:83">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row>
    <row r="105" spans="34:83">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row>
    <row r="106" spans="34:83">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row>
    <row r="107" spans="34:83">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row>
    <row r="108" spans="34:83">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row>
    <row r="109" spans="34:83">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row>
    <row r="110" spans="34:83">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row>
    <row r="111" spans="34:83">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row>
    <row r="112" spans="34:83">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row>
    <row r="113" spans="34:83">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row>
    <row r="114" spans="34:83">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row>
    <row r="115" spans="34:83">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row>
    <row r="116" spans="34:83">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row>
    <row r="117" spans="34:83">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row>
    <row r="118" spans="34:83">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row>
    <row r="119" spans="34:83">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row>
    <row r="120" spans="34:83">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row>
    <row r="121" spans="34:83">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row>
    <row r="122" spans="34:83">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row>
    <row r="123" spans="34:83">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row>
    <row r="124" spans="34:83">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row>
    <row r="125" spans="34:83">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row>
    <row r="126" spans="34:83">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row>
    <row r="127" spans="34:83">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row>
    <row r="128" spans="34:83">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row>
    <row r="129" spans="34:83">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row>
    <row r="130" spans="34:83">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row>
    <row r="131" spans="34:83">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row>
    <row r="132" spans="34:83">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row>
    <row r="133" spans="34:83">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row>
    <row r="134" spans="34:83">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row>
    <row r="135" spans="34:83">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row>
    <row r="136" spans="34:83">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row>
    <row r="137" spans="34:83">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row>
    <row r="138" spans="34:83">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row>
    <row r="139" spans="34:83">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row>
    <row r="140" spans="34:83">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row>
    <row r="141" spans="34:83">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row>
    <row r="142" spans="34:83">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row>
    <row r="143" spans="34:83">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row>
    <row r="144" spans="34:83">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row>
    <row r="145" spans="34:83">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row>
    <row r="146" spans="34:83">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row>
    <row r="147" spans="34:83">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row>
    <row r="148" spans="34:83">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row>
    <row r="149" spans="34:83">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row>
    <row r="150" spans="34:83">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row>
    <row r="151" spans="34:83">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row>
    <row r="152" spans="34:83">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row>
    <row r="153" spans="34:83">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row>
    <row r="154" spans="34:83">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row>
    <row r="155" spans="34:83">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row>
    <row r="156" spans="34:83">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row>
    <row r="157" spans="34:83">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row>
    <row r="158" spans="34:83">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row>
    <row r="159" spans="34:83">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row>
    <row r="160" spans="34:83">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row>
    <row r="161" spans="34:83">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row>
    <row r="162" spans="34:83">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row>
    <row r="163" spans="34:83">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row>
    <row r="164" spans="34:83">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row>
    <row r="165" spans="34:83">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row>
    <row r="166" spans="34:83">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row>
    <row r="167" spans="34:83">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row>
    <row r="168" spans="34:83">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row>
    <row r="169" spans="34:83">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row>
    <row r="170" spans="34:83">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row>
    <row r="171" spans="34:83">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row>
    <row r="172" spans="34:83">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row>
    <row r="173" spans="34:83">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row>
    <row r="174" spans="34:83">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row>
    <row r="175" spans="34:83">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row>
    <row r="176" spans="34:83">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row>
    <row r="177" spans="34:83">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row>
    <row r="178" spans="34:83">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row>
    <row r="179" spans="34:83">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row>
    <row r="180" spans="34:83">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row>
    <row r="181" spans="34:83">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row>
    <row r="182" spans="34:83">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row>
    <row r="183" spans="34:83">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row>
    <row r="184" spans="34:83">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row>
    <row r="185" spans="34:83">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row>
    <row r="186" spans="34:83">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row>
    <row r="187" spans="34:83">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row>
    <row r="188" spans="34:83">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row>
    <row r="189" spans="34:83">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row>
    <row r="190" spans="34:83">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row>
    <row r="191" spans="34:83">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row>
    <row r="192" spans="34:83">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row>
    <row r="193" spans="34:83">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row>
    <row r="194" spans="34:83">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row>
    <row r="195" spans="34:83">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row>
    <row r="196" spans="34:83">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row>
    <row r="197" spans="34:83">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row>
    <row r="198" spans="34:83">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row>
    <row r="199" spans="34:83">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row>
    <row r="200" spans="34:83">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row>
    <row r="201" spans="34:83">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row>
    <row r="202" spans="34:83">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row>
    <row r="203" spans="34:83">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row>
    <row r="204" spans="34:83">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row>
    <row r="205" spans="34:83">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row>
    <row r="206" spans="34:83">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row>
    <row r="207" spans="34:83">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row>
    <row r="208" spans="34:83">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row>
    <row r="209" spans="34:83">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row>
    <row r="210" spans="34:83">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row>
    <row r="211" spans="34:83">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row>
    <row r="212" spans="34:83">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row>
    <row r="213" spans="34:83">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row>
    <row r="214" spans="34:83">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row>
    <row r="215" spans="34:83">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row>
    <row r="216" spans="34:83">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row>
    <row r="217" spans="34:83">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row>
    <row r="218" spans="34:83">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row>
    <row r="219" spans="34:83">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row>
    <row r="220" spans="34:83">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row>
    <row r="221" spans="34:83">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row>
    <row r="222" spans="34:83">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row>
    <row r="223" spans="34:83">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row>
    <row r="224" spans="34:83">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row>
    <row r="225" spans="34:83">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row>
    <row r="226" spans="34:83">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row>
    <row r="227" spans="34:83">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row>
    <row r="228" spans="34:83">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row>
    <row r="229" spans="34:83">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row>
    <row r="230" spans="34:83">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row>
    <row r="231" spans="34:83">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row>
    <row r="232" spans="34:83">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row>
    <row r="233" spans="34:83">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row>
    <row r="234" spans="34:83">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row>
    <row r="235" spans="34:83">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row>
    <row r="236" spans="34:83">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row>
    <row r="237" spans="34:83">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row>
    <row r="238" spans="34:83">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row>
    <row r="239" spans="34:83">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row>
    <row r="240" spans="34:83">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row>
    <row r="241" spans="34:83">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row>
    <row r="242" spans="34:83">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row>
    <row r="243" spans="34:83">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row>
    <row r="244" spans="34:83">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row>
    <row r="245" spans="34:83">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row>
    <row r="246" spans="34:83">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row>
    <row r="247" spans="34:83">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row>
    <row r="248" spans="34:83">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row>
    <row r="249" spans="34:83">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row>
    <row r="250" spans="34:83">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row>
    <row r="251" spans="34:83">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row>
    <row r="252" spans="34:83">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row>
    <row r="253" spans="34:83">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row>
    <row r="254" spans="34:83">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row>
    <row r="255" spans="34:83">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row>
    <row r="256" spans="34:83">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row>
    <row r="257" spans="34:83">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row>
    <row r="258" spans="34:83">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row>
    <row r="259" spans="34:83">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row>
    <row r="260" spans="34:83">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row>
    <row r="261" spans="34:83">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row>
    <row r="262" spans="34:83">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row>
    <row r="263" spans="34:83">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row>
    <row r="264" spans="34:83">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row>
    <row r="265" spans="34:83">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row>
    <row r="266" spans="34:83">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row>
    <row r="267" spans="34:83">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row>
    <row r="268" spans="34:83">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row>
    <row r="269" spans="34:83">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row>
    <row r="270" spans="34:83">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row>
    <row r="271" spans="34:83">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row>
    <row r="272" spans="34:83">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row>
    <row r="273" spans="34:83">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row>
    <row r="274" spans="34:83">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row>
    <row r="275" spans="34:83">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row>
    <row r="276" spans="34:83">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row>
    <row r="277" spans="34:83">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row>
    <row r="278" spans="34:83">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row>
    <row r="279" spans="34:83">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row>
    <row r="280" spans="34:83">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row>
    <row r="281" spans="34:83">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row>
    <row r="282" spans="34:83">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row>
    <row r="283" spans="34:83">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row>
    <row r="284" spans="34:83">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row>
    <row r="285" spans="34:83">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row>
    <row r="286" spans="34:83">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row>
    <row r="287" spans="34:83">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row>
    <row r="288" spans="34:83">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row>
    <row r="289" spans="34:83">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row>
    <row r="290" spans="34:83">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row>
    <row r="291" spans="34:83">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row>
    <row r="292" spans="34:83">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row>
    <row r="293" spans="34:83">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row>
    <row r="294" spans="34:83">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row>
    <row r="295" spans="34:83">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row>
    <row r="296" spans="34:83">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row>
    <row r="297" spans="34:83">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row>
    <row r="298" spans="34:83">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row>
    <row r="299" spans="34:83">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row>
    <row r="300" spans="34:83">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row>
    <row r="301" spans="34:83">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row>
    <row r="302" spans="34:83">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row>
    <row r="303" spans="34:83">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row>
    <row r="304" spans="34:83">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row>
    <row r="305" spans="34:83">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row>
    <row r="306" spans="34:83">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row>
    <row r="307" spans="34:83">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row>
    <row r="308" spans="34:83">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row>
    <row r="309" spans="34:83">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row>
    <row r="310" spans="34:83">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row>
    <row r="311" spans="34:83">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row>
    <row r="312" spans="34:83">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row>
    <row r="313" spans="34:83">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row>
    <row r="314" spans="34:83">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row>
    <row r="315" spans="34:83">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row>
    <row r="316" spans="34:83">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row>
    <row r="317" spans="34:83">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row>
    <row r="318" spans="34:83">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row>
    <row r="319" spans="34:83">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row>
    <row r="320" spans="34:83">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row>
    <row r="321" spans="34:83">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row>
    <row r="322" spans="34:83">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row>
    <row r="323" spans="34:83">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row>
    <row r="324" spans="34:83">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row>
    <row r="325" spans="34:83">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row>
    <row r="326" spans="34:83">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row>
    <row r="327" spans="34:83">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row>
    <row r="328" spans="34:83">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row>
    <row r="329" spans="34:83">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row>
    <row r="330" spans="34:83">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row>
    <row r="331" spans="34:83">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row>
    <row r="332" spans="34:83">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row>
    <row r="333" spans="34:83">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row>
    <row r="334" spans="34:83">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row>
    <row r="335" spans="34:83">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row>
    <row r="336" spans="34:83">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row>
    <row r="337" spans="34:83">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row>
    <row r="338" spans="34:83">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row>
    <row r="339" spans="34:83">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row>
    <row r="340" spans="34:83">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row>
    <row r="341" spans="34:83">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row>
    <row r="342" spans="34:83">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row>
    <row r="343" spans="34:83">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row>
    <row r="344" spans="34:83">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row>
    <row r="345" spans="34:83">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row>
    <row r="346" spans="34:83">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row>
    <row r="347" spans="34:83">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row>
    <row r="348" spans="34:83">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row>
    <row r="349" spans="34:83">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row>
    <row r="350" spans="34:83">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row>
    <row r="351" spans="34:83">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row>
    <row r="352" spans="34:83">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row>
    <row r="353" spans="34:83">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row>
    <row r="354" spans="34:83">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row>
    <row r="355" spans="34:83">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row>
    <row r="356" spans="34:83">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row>
    <row r="357" spans="34:83">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row>
    <row r="358" spans="34:83">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row>
    <row r="359" spans="34:83">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row>
    <row r="360" spans="34:83">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row>
    <row r="361" spans="34:83">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row>
    <row r="362" spans="34:83">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row>
    <row r="363" spans="34:83">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row>
    <row r="364" spans="34:83">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row>
    <row r="365" spans="34:83">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row>
    <row r="366" spans="34:83">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row>
    <row r="367" spans="34:83">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row>
    <row r="368" spans="34:83">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row>
    <row r="369" spans="34:83">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row>
    <row r="370" spans="34:83">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row>
    <row r="371" spans="34:83">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row>
    <row r="372" spans="34:83">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row>
    <row r="373" spans="34:83">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row>
    <row r="374" spans="34:83">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row>
    <row r="375" spans="34:83">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row>
    <row r="376" spans="34:83">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row>
    <row r="377" spans="34:83">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row>
    <row r="378" spans="34:83">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row>
    <row r="379" spans="34:83">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row>
    <row r="380" spans="34:83">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row>
    <row r="381" spans="34:83">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row>
    <row r="382" spans="34:83">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row>
    <row r="383" spans="34:83">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row>
    <row r="384" spans="34:83">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row>
    <row r="385" spans="34:83">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row>
    <row r="386" spans="34:83">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row>
    <row r="387" spans="34:83">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row>
    <row r="388" spans="34:83">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row>
    <row r="389" spans="34:83">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row>
    <row r="390" spans="34:83">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row>
    <row r="391" spans="34:83">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row>
    <row r="392" spans="34:83">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row>
    <row r="393" spans="34:83">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row>
    <row r="394" spans="34:83">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row>
    <row r="395" spans="34:83">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row>
    <row r="396" spans="34:83">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row>
    <row r="397" spans="34:83">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row>
    <row r="398" spans="34:83">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row>
    <row r="399" spans="34:83">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row>
    <row r="400" spans="34:83">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row>
    <row r="401" spans="34:83">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row>
    <row r="402" spans="34:83">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row>
    <row r="403" spans="34:83">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row>
    <row r="404" spans="34:83">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row>
    <row r="405" spans="34:83">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row>
    <row r="406" spans="34:83">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row>
    <row r="407" spans="34:83">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row>
    <row r="408" spans="34:83">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row>
    <row r="409" spans="34:83">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row>
    <row r="410" spans="34:83">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row>
    <row r="411" spans="34:83">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row>
    <row r="412" spans="34:83">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row>
    <row r="413" spans="34:83">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row>
    <row r="414" spans="34:83">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row>
  </sheetData>
  <mergeCells count="3">
    <mergeCell ref="A80:AH80"/>
    <mergeCell ref="A82:AH82"/>
    <mergeCell ref="A83:AH83"/>
  </mergeCells>
  <hyperlinks>
    <hyperlink ref="A37" r:id="rId1" display="https://www.media-stat.admin.ch/web/apps/glossary/index.php?n=glo-363-de" xr:uid="{00000000-0004-0000-0500-000000000000}"/>
  </hyperlinks>
  <pageMargins left="0.7" right="0.7" top="0.78740157499999996" bottom="0.78740157499999996" header="0.3" footer="0.3"/>
  <pageSetup paperSize="9" scale="88" orientation="landscape" r:id="rId2"/>
  <rowBreaks count="1" manualBreakCount="1">
    <brk id="35" max="3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2" ma:contentTypeDescription="Crée un document." ma:contentTypeScope="" ma:versionID="d6d0c4a16f9a92a694ec66e72fc2da02">
  <xsd:schema xmlns:xsd="http://www.w3.org/2001/XMLSchema" xmlns:xs="http://www.w3.org/2001/XMLSchema" xmlns:p="http://schemas.microsoft.com/office/2006/metadata/properties" xmlns:ns2="4c592a18-ec31-41cf-958c-e41e80815ce2" targetNamespace="http://schemas.microsoft.com/office/2006/metadata/properties" ma:root="true" ma:fieldsID="3056497fe0261bd23aebd5f1f18023a3" ns2:_="">
    <xsd:import namespace="4c592a18-ec31-41cf-958c-e41e80815ce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92a18-ec31-41cf-958c-e41e80815ce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77201A-06BB-4399-A827-3BADD52CD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92a18-ec31-41cf-958c-e41e80815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301196-904A-41D5-B9D2-53E8CBFAD806}">
  <ds:schemaRefs>
    <ds:schemaRef ds:uri="http://schemas.microsoft.com/sharepoint/v3/contenttype/forms"/>
  </ds:schemaRefs>
</ds:datastoreItem>
</file>

<file path=customXml/itemProps3.xml><?xml version="1.0" encoding="utf-8"?>
<ds:datastoreItem xmlns:ds="http://schemas.openxmlformats.org/officeDocument/2006/customXml" ds:itemID="{76EE899C-A305-4B2D-9632-5CD7EDCFD26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28</vt:i4>
      </vt:variant>
      <vt:variant>
        <vt:lpstr>Plages nommées</vt:lpstr>
      </vt:variant>
      <vt:variant>
        <vt:i4>23</vt:i4>
      </vt:variant>
    </vt:vector>
  </HeadingPairs>
  <TitlesOfParts>
    <vt:vector size="51" baseType="lpstr">
      <vt:lpstr>Aktuell (2021-2025)</vt:lpstr>
      <vt:lpstr>2020-2024</vt:lpstr>
      <vt:lpstr>2019-2023</vt:lpstr>
      <vt:lpstr>2018-2022</vt:lpstr>
      <vt:lpstr>2017-2021</vt:lpstr>
      <vt:lpstr>2016-2020</vt:lpstr>
      <vt:lpstr>2015-2019</vt:lpstr>
      <vt:lpstr>2015-2018</vt:lpstr>
      <vt:lpstr>2013-2017</vt:lpstr>
      <vt:lpstr>2012-2016</vt:lpstr>
      <vt:lpstr>2011-2015</vt:lpstr>
      <vt:lpstr>2010-2014</vt:lpstr>
      <vt:lpstr>2010-2013</vt:lpstr>
      <vt:lpstr>2009-2012</vt:lpstr>
      <vt:lpstr>2008-2011</vt:lpstr>
      <vt:lpstr>2007-2010</vt:lpstr>
      <vt:lpstr>2006-2009</vt:lpstr>
      <vt:lpstr>2005-2008</vt:lpstr>
      <vt:lpstr>2004-2007</vt:lpstr>
      <vt:lpstr>2000-2003</vt:lpstr>
      <vt:lpstr>1996-1999</vt:lpstr>
      <vt:lpstr>1992-1995</vt:lpstr>
      <vt:lpstr>1988-1991</vt:lpstr>
      <vt:lpstr>1984-1987</vt:lpstr>
      <vt:lpstr>1980-1983</vt:lpstr>
      <vt:lpstr>1976-1979</vt:lpstr>
      <vt:lpstr>1972-1975</vt:lpstr>
      <vt:lpstr>1968-1971</vt:lpstr>
      <vt:lpstr>'1968-1971'!Zone_d_impression</vt:lpstr>
      <vt:lpstr>'1972-1975'!Zone_d_impression</vt:lpstr>
      <vt:lpstr>'1976-1979'!Zone_d_impression</vt:lpstr>
      <vt:lpstr>'1980-1983'!Zone_d_impression</vt:lpstr>
      <vt:lpstr>'1984-1987'!Zone_d_impression</vt:lpstr>
      <vt:lpstr>'1988-1991'!Zone_d_impression</vt:lpstr>
      <vt:lpstr>'1992-1995'!Zone_d_impression</vt:lpstr>
      <vt:lpstr>'1996-1999'!Zone_d_impression</vt:lpstr>
      <vt:lpstr>'2000-2003'!Zone_d_impression</vt:lpstr>
      <vt:lpstr>'2004-2007'!Zone_d_impression</vt:lpstr>
      <vt:lpstr>'2005-2008'!Zone_d_impression</vt:lpstr>
      <vt:lpstr>'2006-2009'!Zone_d_impression</vt:lpstr>
      <vt:lpstr>'2007-2010'!Zone_d_impression</vt:lpstr>
      <vt:lpstr>'2008-2011'!Zone_d_impression</vt:lpstr>
      <vt:lpstr>'2009-2012'!Zone_d_impression</vt:lpstr>
      <vt:lpstr>'2010-2013'!Zone_d_impression</vt:lpstr>
      <vt:lpstr>'2010-2014'!Zone_d_impression</vt:lpstr>
      <vt:lpstr>'2011-2015'!Zone_d_impression</vt:lpstr>
      <vt:lpstr>'2012-2016'!Zone_d_impression</vt:lpstr>
      <vt:lpstr>'2013-2017'!Zone_d_impression</vt:lpstr>
      <vt:lpstr>'2015-2018'!Zone_d_impression</vt:lpstr>
      <vt:lpstr>'2015-2019'!Zone_d_impression</vt:lpstr>
      <vt:lpstr>'2016-2020'!Zone_d_impression</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Lauener</dc:creator>
  <cp:keywords/>
  <dc:description/>
  <cp:lastModifiedBy>Silberstein Julie BFS</cp:lastModifiedBy>
  <cp:revision/>
  <dcterms:created xsi:type="dcterms:W3CDTF">2013-02-23T08:39:39Z</dcterms:created>
  <dcterms:modified xsi:type="dcterms:W3CDTF">2025-12-01T09:45:57Z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y fmtid="{D5CDD505-2E9C-101B-9397-08002B2CF9AE}" pid="3" name="MSIP_Label_aa112399-b73b-40c1-8af2-919b124b9d91_Enabled">
    <vt:lpwstr>true</vt:lpwstr>
  </property>
  <property fmtid="{D5CDD505-2E9C-101B-9397-08002B2CF9AE}" pid="4" name="MSIP_Label_aa112399-b73b-40c1-8af2-919b124b9d91_SetDate">
    <vt:lpwstr>2025-10-20T12:17:07Z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465416b6-c43d-48f2-b79f-8fdbe3277953</vt:lpwstr>
  </property>
  <property fmtid="{D5CDD505-2E9C-101B-9397-08002B2CF9AE}" pid="9" name="MSIP_Label_aa112399-b73b-40c1-8af2-919b124b9d91_ContentBits">
    <vt:lpwstr>0</vt:lpwstr>
  </property>
  <property fmtid="{D5CDD505-2E9C-101B-9397-08002B2CF9AE}" pid="10" name="MSIP_Label_aa112399-b73b-40c1-8af2-919b124b9d91_Tag">
    <vt:lpwstr>10, 0, 1, 1</vt:lpwstr>
  </property>
</Properties>
</file>