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9. Analyses\P4\MdT_docs\Actualisation marche de travail\version_2024_cohorte-2020\Data_P4_S4\"/>
    </mc:Choice>
  </mc:AlternateContent>
  <xr:revisionPtr revIDLastSave="0" documentId="13_ncr:1_{40215089-B75D-41F1-9BEA-8FC35D8CF0FB}" xr6:coauthVersionLast="47" xr6:coauthVersionMax="47" xr10:uidLastSave="{00000000-0000-0000-0000-000000000000}"/>
  <bookViews>
    <workbookView xWindow="-110" yWindow="-110" windowWidth="38620" windowHeight="21100" tabRatio="819" xr2:uid="{00000000-000D-0000-FFFF-FFFF00000000}"/>
  </bookViews>
  <sheets>
    <sheet name="Contenu" sheetId="21" r:id="rId1"/>
    <sheet name="G4.1.1" sheetId="23" r:id="rId2"/>
    <sheet name="G4.1.2" sheetId="24" r:id="rId3"/>
    <sheet name="G4.1.3" sheetId="25" r:id="rId4"/>
    <sheet name="G4.2.1" sheetId="26" r:id="rId5"/>
    <sheet name="G4.2.2" sheetId="27" r:id="rId6"/>
    <sheet name="G4.2.3" sheetId="28" r:id="rId7"/>
    <sheet name="G4.3.1" sheetId="29" r:id="rId8"/>
    <sheet name="G4.3.2" sheetId="30" r:id="rId9"/>
    <sheet name="G4.3.3" sheetId="31" r:id="rId10"/>
    <sheet name="G4.4" sheetId="32" r:id="rId11"/>
    <sheet name="G4.5" sheetId="33" r:id="rId12"/>
    <sheet name="G4.6.1" sheetId="34" r:id="rId13"/>
    <sheet name="G4.6.2" sheetId="3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21" l="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<sst xmlns="http://schemas.openxmlformats.org/spreadsheetml/2006/main" count="526" uniqueCount="173">
  <si>
    <t>Sexe</t>
  </si>
  <si>
    <t>Région linguistique</t>
  </si>
  <si>
    <t>Type de commune</t>
  </si>
  <si>
    <t>CFC en 4 ans</t>
  </si>
  <si>
    <t>CFC en 3 ans</t>
  </si>
  <si>
    <t>Hommes</t>
  </si>
  <si>
    <t>Femmes</t>
  </si>
  <si>
    <t>Projet:</t>
  </si>
  <si>
    <t>LABB</t>
  </si>
  <si>
    <t xml:space="preserve">Publication: </t>
  </si>
  <si>
    <t xml:space="preserve">Renseignements: </t>
  </si>
  <si>
    <t>selon les dimensions-clés d'analyse, en %</t>
  </si>
  <si>
    <t>selon le titre, en %</t>
  </si>
  <si>
    <t>En formation</t>
  </si>
  <si>
    <t>En formation et en emploi</t>
  </si>
  <si>
    <t>En emploi</t>
  </si>
  <si>
    <t>NEET: Inscrit au chômage</t>
  </si>
  <si>
    <t>NEET: A l'assurance invalidité</t>
  </si>
  <si>
    <t>NEET: En allocations pour perte de gain</t>
  </si>
  <si>
    <t>NEET: Autres</t>
  </si>
  <si>
    <t>6 mois</t>
  </si>
  <si>
    <t>18 mois</t>
  </si>
  <si>
    <t>30 mois</t>
  </si>
  <si>
    <t>42 mois</t>
  </si>
  <si>
    <t>Statuts 6 mois après le titre</t>
  </si>
  <si>
    <t>Statuts 18 mois après le titre</t>
  </si>
  <si>
    <t>Statuts 30 mois après le titre</t>
  </si>
  <si>
    <t>en %</t>
  </si>
  <si>
    <t>Maintien en emploi dans l’entreprise formatrice</t>
  </si>
  <si>
    <t>Maintien en emploi avec changement d'employeur</t>
  </si>
  <si>
    <t>Entrée en emploi dans les 3 mois</t>
  </si>
  <si>
    <t>Entrée en emploi après plus de 3 mois et moins de 6 mois</t>
  </si>
  <si>
    <t>Entrée en emploi entre 6 et  11 mois</t>
  </si>
  <si>
    <t>Entrée en emploi entre 12 et 17 mois</t>
  </si>
  <si>
    <t>Entrée en emploi entre 18 et 30 mois</t>
  </si>
  <si>
    <t>Pas d’entrée en emploi jusqu’à 30 mois après le titre, mais en formation au moins une fois durant cette période</t>
  </si>
  <si>
    <t>Pas d’entrée en emploi jusqu’à 30 mois après le titre et jamais en formation (NEET sur toute la période)</t>
  </si>
  <si>
    <t>1 à 6 mois</t>
  </si>
  <si>
    <t>7 à 14 mois</t>
  </si>
  <si>
    <t xml:space="preserve">15 à 30 mois </t>
  </si>
  <si>
    <t>Entrée en emploi après plus de 3 mois et moins de 12 mois</t>
  </si>
  <si>
    <t>Maintien en emploi avec changement d'employeur / Entrée en emploi dans les 3 mois</t>
  </si>
  <si>
    <t xml:space="preserve">Maintien en emploi dans l'entreprise formatrice </t>
  </si>
  <si>
    <t>Proportion des personnes actives occupées à plein temps (90% - 100%)</t>
  </si>
  <si>
    <t xml:space="preserve">Total </t>
  </si>
  <si>
    <t xml:space="preserve">AFP </t>
  </si>
  <si>
    <t>Ensemble des NEET</t>
  </si>
  <si>
    <t>NEET: Chômage inscrit</t>
  </si>
  <si>
    <t>0 mois</t>
  </si>
  <si>
    <t xml:space="preserve">15 à 30  mois </t>
  </si>
  <si>
    <t xml:space="preserve">Sexe </t>
  </si>
  <si>
    <t>Titre</t>
  </si>
  <si>
    <t>G4.1.3 Statuts dans la formation et sur le marché de l'emploi après l'obtention du titre du secondaire II</t>
  </si>
  <si>
    <t>Entrée en emploi entre 6 et 11 mois</t>
  </si>
  <si>
    <t>Intervalle de confiance (95%)</t>
  </si>
  <si>
    <t>eduperspectives@bfs.admin.ch</t>
  </si>
  <si>
    <t>Total</t>
  </si>
  <si>
    <r>
      <t>Statut migratoire</t>
    </r>
    <r>
      <rPr>
        <b/>
        <vertAlign val="superscript"/>
        <sz val="8"/>
        <color rgb="FF000000"/>
        <rFont val="Arial"/>
        <family val="2"/>
      </rPr>
      <t>1</t>
    </r>
  </si>
  <si>
    <r>
      <t>Niveau de formation des parents</t>
    </r>
    <r>
      <rPr>
        <b/>
        <vertAlign val="superscript"/>
        <sz val="8"/>
        <color rgb="FF000000"/>
        <rFont val="Arial"/>
        <family val="2"/>
      </rPr>
      <t>1,2</t>
    </r>
  </si>
  <si>
    <r>
      <t xml:space="preserve">1 </t>
    </r>
    <r>
      <rPr>
        <sz val="8"/>
        <color rgb="FF000000"/>
        <rFont val="Arial"/>
        <family val="2"/>
      </rPr>
      <t xml:space="preserve">Sans les certifiés pour lesquels cette information n'est pas disponible. </t>
    </r>
  </si>
  <si>
    <r>
      <t>2</t>
    </r>
    <r>
      <rPr>
        <sz val="8"/>
        <color rgb="FF000000"/>
        <rFont val="Arial"/>
        <family val="2"/>
      </rPr>
      <t xml:space="preserve"> Dû à l'appariement avec le RS, cette dimension se base sur des données d'échantillon, d'où des effectifs réduits (N non pondérés).Toutes les valeurs relatives à cette dimension présentent un niveau d'incertitude &lt;+/-5%.</t>
    </r>
  </si>
  <si>
    <r>
      <t>selon le domaine de formation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en %</t>
    </r>
  </si>
  <si>
    <r>
      <t>1</t>
    </r>
    <r>
      <rPr>
        <sz val="8"/>
        <color rgb="FF000000"/>
        <rFont val="Arial"/>
        <family val="2"/>
      </rPr>
      <t xml:space="preserve"> Les domaines avec N&lt;100 ne sont pas montrés séparément, mais ils sont inclus dans le total.</t>
    </r>
  </si>
  <si>
    <r>
      <t>Niveau de formation des parents</t>
    </r>
    <r>
      <rPr>
        <b/>
        <vertAlign val="superscript"/>
        <sz val="8"/>
        <color rgb="FF000000"/>
        <rFont val="Arial"/>
        <family val="2"/>
      </rPr>
      <t>1, 2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</si>
  <si>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Sont considérés ici uniquement les certifiés n'ayant jamais été en formation dans les 18 mois.</t>
    </r>
  </si>
  <si>
    <r>
      <t>Niveau d'éducation des parents</t>
    </r>
    <r>
      <rPr>
        <b/>
        <vertAlign val="superscript"/>
        <sz val="8"/>
        <rFont val="Arial"/>
        <family val="2"/>
      </rPr>
      <t>1,2</t>
    </r>
    <r>
      <rPr>
        <b/>
        <sz val="8"/>
        <rFont val="Arial"/>
        <family val="2"/>
      </rPr>
      <t xml:space="preserve"> </t>
    </r>
  </si>
  <si>
    <t xml:space="preserve">Transitions après un titre du degré secondaire II et intégration sur le marché du travail </t>
  </si>
  <si>
    <t>AFP</t>
  </si>
  <si>
    <t>Certificat ECG</t>
  </si>
  <si>
    <t>Maturité spécialisée</t>
  </si>
  <si>
    <t>Maturité professionnelle</t>
  </si>
  <si>
    <t>Maturité gymnasiale</t>
  </si>
  <si>
    <t>N</t>
  </si>
  <si>
    <t>Commerce et administration</t>
  </si>
  <si>
    <t>Ingénierie et techniques apparentées</t>
  </si>
  <si>
    <t>Industries de transformation et de traitement</t>
  </si>
  <si>
    <t>Architecture et bâtiment</t>
  </si>
  <si>
    <t>Agriculture</t>
  </si>
  <si>
    <t>Services aux particuliers</t>
  </si>
  <si>
    <t>Arts</t>
  </si>
  <si>
    <t>Technologie de l'information et de la communication</t>
  </si>
  <si>
    <t>Santé</t>
  </si>
  <si>
    <t>Sylviculture</t>
  </si>
  <si>
    <t>Sciences vétérinaires</t>
  </si>
  <si>
    <t>Protection sociale</t>
  </si>
  <si>
    <t>Services de transport</t>
  </si>
  <si>
    <t>Projet: LABB</t>
  </si>
  <si>
    <t>Renseignements: eduperspectives@bfs.admin.ch</t>
  </si>
  <si>
    <t xml:space="preserve">Femmes </t>
  </si>
  <si>
    <t>Suisses nés en Suisse</t>
  </si>
  <si>
    <t>Suisses nés à l'étranger</t>
  </si>
  <si>
    <t>Etrangers nés en Suisse</t>
  </si>
  <si>
    <t xml:space="preserve">Etrangers nés à l'étranger </t>
  </si>
  <si>
    <t xml:space="preserve">Ecole obligatoire </t>
  </si>
  <si>
    <t>Degré secondaire II: formation professionnelle initiale</t>
  </si>
  <si>
    <t xml:space="preserve">Degré secondaire II: formations générales </t>
  </si>
  <si>
    <t>Degré tertiaire: formation professionnelle supérieure</t>
  </si>
  <si>
    <t xml:space="preserve">Degré tertiaire: hautes écoles </t>
  </si>
  <si>
    <t xml:space="preserve">Suisse alémanique et romanche </t>
  </si>
  <si>
    <t xml:space="preserve">Suisse romande </t>
  </si>
  <si>
    <t xml:space="preserve">Suisse italienne </t>
  </si>
  <si>
    <t xml:space="preserve">Urbain </t>
  </si>
  <si>
    <t xml:space="preserve">Intermédiaire (périurbain dense et centres ruraux) </t>
  </si>
  <si>
    <t xml:space="preserve">Rural </t>
  </si>
  <si>
    <t>Cohorte 2021</t>
  </si>
  <si>
    <t>Cohorte 2022</t>
  </si>
  <si>
    <t>Cohorte 2020</t>
  </si>
  <si>
    <t>Cohorte 2019</t>
  </si>
  <si>
    <t>Cohorte 2012</t>
  </si>
  <si>
    <t>Cohorte 2013</t>
  </si>
  <si>
    <t>Cohorte 2014</t>
  </si>
  <si>
    <t xml:space="preserve">Cohorte 2015 </t>
  </si>
  <si>
    <t>Cohorte 2016</t>
  </si>
  <si>
    <t xml:space="preserve">Cohorte 2017 </t>
  </si>
  <si>
    <t xml:space="preserve">Cohorte 2018 </t>
  </si>
  <si>
    <t xml:space="preserve">Cohorte 2020 </t>
  </si>
  <si>
    <t xml:space="preserve">Cohorte 2012 </t>
  </si>
  <si>
    <t xml:space="preserve">Cohorte 2013 </t>
  </si>
  <si>
    <t xml:space="preserve">Cohorte 2014 </t>
  </si>
  <si>
    <t xml:space="preserve">Cohorte 2016 </t>
  </si>
  <si>
    <t xml:space="preserve">Cohorte 2019 </t>
  </si>
  <si>
    <t xml:space="preserve">CFC en 3 ans </t>
  </si>
  <si>
    <t xml:space="preserve">CFC en 4 ans </t>
  </si>
  <si>
    <t xml:space="preserve">Hommes </t>
  </si>
  <si>
    <t xml:space="preserve">Suisses nés en Suisse  </t>
  </si>
  <si>
    <t xml:space="preserve">Suisses nés à l'étranger </t>
  </si>
  <si>
    <t xml:space="preserve">Etrangers nés en Suisse  </t>
  </si>
  <si>
    <t>Ecole obligatoire</t>
  </si>
  <si>
    <t xml:space="preserve">Degré tertiaire: formation professionnelle supérieure </t>
  </si>
  <si>
    <t xml:space="preserve">Degré secondaire II: formation professionnelle initiale </t>
  </si>
  <si>
    <t>Degré tertiaire: hautes écoles</t>
  </si>
  <si>
    <t>(89; 91)</t>
  </si>
  <si>
    <t>(87; 90)</t>
  </si>
  <si>
    <t>(91; 95)</t>
  </si>
  <si>
    <t>(82; 87)</t>
  </si>
  <si>
    <t xml:space="preserve">Certificat ECG </t>
  </si>
  <si>
    <t xml:space="preserve">Maturité gymnasiale </t>
  </si>
  <si>
    <t xml:space="preserve">Maturité professionnelle </t>
  </si>
  <si>
    <t xml:space="preserve">Maturité spécialisée </t>
  </si>
  <si>
    <t xml:space="preserve">Etrangers nés en Suisse </t>
  </si>
  <si>
    <t>Degré secondaire II: formations générales</t>
  </si>
  <si>
    <t>Suisse romande</t>
  </si>
  <si>
    <t>Intermédiaire (périurbain dense et centres ruraux)</t>
  </si>
  <si>
    <t>Rural</t>
  </si>
  <si>
    <t>Cohorte 2023</t>
  </si>
  <si>
    <t>Total AFP</t>
  </si>
  <si>
    <t>Total CFC en 3 ans</t>
  </si>
  <si>
    <t>Total CFC en 4 ans</t>
  </si>
  <si>
    <t>(92; 95)</t>
  </si>
  <si>
    <t>(85; 96)</t>
  </si>
  <si>
    <t>(88; 99)</t>
  </si>
  <si>
    <t>(72; 97)</t>
  </si>
  <si>
    <t>(92; 96)</t>
  </si>
  <si>
    <t>(93; 97)</t>
  </si>
  <si>
    <t>(78; 96)</t>
  </si>
  <si>
    <t/>
  </si>
  <si>
    <r>
      <t>G4.5 Certifiés du degré du secondaire II de 2020 à 2022 en emploi seul 18 mois après l'obtention du titre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: proportion d'emplois à plein temps</t>
    </r>
  </si>
  <si>
    <t>G4.1.1 Statuts dans la formation et sur le marché de l'emploi 6, 18, 30 et 42 mois après l'obtention du titre du secondaire II en 2020</t>
  </si>
  <si>
    <t>G4.1.2 Statuts dans la formation et sur le marché de l'emploi 18 mois après l'obtention du titre du secondaire II en 2020</t>
  </si>
  <si>
    <t>G4.2.2 Titulaires d'un CFC en 3 ans en 2020: statuts dans la formation et sur le marché de l'emploi 18 et 42 mois après l'obtention du titre</t>
  </si>
  <si>
    <t>G4.2.3 Titulaires d'un CFC en 4 ans en 2020: statuts dans la formation et sur le marché de l'emploi 18 et 42 mois après l'obtention du titre</t>
  </si>
  <si>
    <t>G4.3.1 Entrée en emploi jusqu'à 30 mois après l'obtention d'une AFP ou d'un CFC en 2020</t>
  </si>
  <si>
    <t>G4.3.2 Entrée en emploi jusqu'à 30 mois après l'obtention d'une AFP ou d'un CFC en 2020</t>
  </si>
  <si>
    <t>G4.3.3 Entrée en emploi jusqu'à 30 mois après l'obtention d'une AFP ou d'un CFC en 2020</t>
  </si>
  <si>
    <t>G4.4 Titulaires d'une AFP ou d'un CFC en 2020 entrés en emploi dans les 12 mois : temps passé dans le premier emploi dans les 30 mois après le titre</t>
  </si>
  <si>
    <t>G4.6.1 Temps passé dans les statuts NEET jusqu'à 30 mois après l'obtention du titre du secondaire II en 2020</t>
  </si>
  <si>
    <t>G4.6.2 Temps passé dans les statuts NEET jusqu'à 30 mois après l'obtention du titre du secondaire II en 2020</t>
  </si>
  <si>
    <t>Sections 4: graphiques et tableaux, actualisation 2025</t>
  </si>
  <si>
    <t>© Office fédéral de la Statistique, Neuchâtel, 2025</t>
  </si>
  <si>
    <t>Transitions après un titre du degré secondaire II et intégration sur le marché du travail. Actualisation 2025</t>
  </si>
  <si>
    <t>Publication: Transitions après un titre du degré secondaire II et intégration sur le marché du travail. Actualisation 2025</t>
  </si>
  <si>
    <t>cohortes 2012-2023, en %</t>
  </si>
  <si>
    <t>G4.2.1 Titulaires d'une AFP en 2020: statuts dans la formation et sur le marché de l'emploi 18 et 42 mois après l'obtention du 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</si>
</sst>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11"/>
      <color indexed="8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vertAlign val="superscript"/>
      <sz val="9"/>
      <color rgb="FF000000"/>
      <name val="Arial"/>
      <family val="2"/>
    </font>
    <font>
      <b/>
      <sz val="8"/>
      <name val="Arial"/>
      <family val="2"/>
    </font>
    <font>
      <sz val="8"/>
      <color rgb="FF000000"/>
      <name val="Calibri"/>
      <family val="2"/>
    </font>
    <font>
      <b/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Border="0" applyProtection="0"/>
    <xf numFmtId="0" fontId="1" fillId="0" borderId="0" applyNumberFormat="0" applyFon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7" fillId="0" borderId="0" applyNumberFormat="0" applyFill="0" applyBorder="0" applyAlignment="0" applyProtection="0"/>
    <xf numFmtId="0" fontId="2" fillId="0" borderId="0"/>
    <xf numFmtId="0" fontId="8" fillId="0" borderId="0"/>
    <xf numFmtId="0" fontId="8" fillId="0" borderId="0"/>
  </cellStyleXfs>
  <cellXfs count="89">
    <xf numFmtId="0" fontId="0" fillId="0" borderId="0" xfId="0"/>
    <xf numFmtId="0" fontId="1" fillId="0" borderId="0" xfId="4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4" applyFont="1"/>
    <xf numFmtId="0" fontId="11" fillId="0" borderId="0" xfId="9" applyFont="1" applyFill="1"/>
    <xf numFmtId="0" fontId="10" fillId="0" borderId="1" xfId="5" applyFont="1" applyBorder="1" applyAlignment="1">
      <alignment horizontal="left" vertical="top" readingOrder="1"/>
    </xf>
    <xf numFmtId="0" fontId="10" fillId="0" borderId="1" xfId="5" applyFont="1" applyBorder="1" applyAlignment="1">
      <alignment vertical="top"/>
    </xf>
    <xf numFmtId="0" fontId="10" fillId="0" borderId="1" xfId="5" applyFont="1" applyBorder="1" applyAlignment="1">
      <alignment horizontal="center" vertical="top"/>
    </xf>
    <xf numFmtId="0" fontId="10" fillId="0" borderId="0" xfId="5" applyFont="1" applyAlignment="1">
      <alignment horizontal="left" vertical="top" readingOrder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top"/>
    </xf>
    <xf numFmtId="0" fontId="10" fillId="0" borderId="0" xfId="3" applyFont="1" applyFill="1" applyAlignment="1">
      <alignment vertical="top"/>
    </xf>
    <xf numFmtId="0" fontId="10" fillId="0" borderId="2" xfId="5" applyFont="1" applyBorder="1" applyAlignment="1">
      <alignment horizontal="left" vertical="top" readingOrder="1"/>
    </xf>
    <xf numFmtId="0" fontId="10" fillId="0" borderId="2" xfId="4" applyFont="1" applyBorder="1" applyAlignment="1">
      <alignment vertical="top"/>
    </xf>
    <xf numFmtId="0" fontId="10" fillId="0" borderId="2" xfId="5" applyFont="1" applyBorder="1" applyAlignment="1">
      <alignment horizontal="center" vertical="top" wrapText="1"/>
    </xf>
    <xf numFmtId="0" fontId="10" fillId="0" borderId="0" xfId="5" applyFont="1" applyBorder="1" applyAlignment="1">
      <alignment horizontal="center" vertical="top"/>
    </xf>
    <xf numFmtId="0" fontId="10" fillId="0" borderId="0" xfId="4" applyFont="1" applyAlignment="1">
      <alignment vertical="top"/>
    </xf>
    <xf numFmtId="0" fontId="10" fillId="0" borderId="0" xfId="5" applyFont="1" applyBorder="1" applyAlignment="1">
      <alignment horizontal="center" vertical="top" wrapText="1"/>
    </xf>
    <xf numFmtId="0" fontId="12" fillId="0" borderId="0" xfId="4" applyFont="1"/>
    <xf numFmtId="0" fontId="10" fillId="0" borderId="5" xfId="4" applyFont="1" applyBorder="1" applyAlignment="1">
      <alignment horizontal="left" vertical="top"/>
    </xf>
    <xf numFmtId="0" fontId="13" fillId="0" borderId="0" xfId="4" applyFont="1" applyAlignment="1">
      <alignment horizontal="left" vertical="top" wrapText="1"/>
    </xf>
    <xf numFmtId="1" fontId="10" fillId="0" borderId="0" xfId="4" applyNumberFormat="1" applyFont="1" applyAlignment="1">
      <alignment horizontal="left" vertical="top" indent="2"/>
    </xf>
    <xf numFmtId="0" fontId="10" fillId="0" borderId="0" xfId="4" applyFont="1" applyAlignment="1">
      <alignment horizontal="left"/>
    </xf>
    <xf numFmtId="0" fontId="10" fillId="0" borderId="0" xfId="4" applyFont="1" applyAlignment="1">
      <alignment horizontal="left" vertical="top" wrapText="1"/>
    </xf>
    <xf numFmtId="0" fontId="13" fillId="0" borderId="0" xfId="4" applyFont="1"/>
    <xf numFmtId="0" fontId="14" fillId="0" borderId="0" xfId="4" applyFont="1"/>
    <xf numFmtId="0" fontId="10" fillId="0" borderId="1" xfId="4" applyFont="1" applyBorder="1"/>
    <xf numFmtId="0" fontId="10" fillId="0" borderId="2" xfId="4" applyFont="1" applyBorder="1"/>
    <xf numFmtId="0" fontId="16" fillId="0" borderId="0" xfId="4" applyFont="1" applyAlignment="1">
      <alignment horizontal="left" vertical="top" wrapText="1"/>
    </xf>
    <xf numFmtId="0" fontId="16" fillId="0" borderId="0" xfId="4" applyFont="1"/>
    <xf numFmtId="0" fontId="10" fillId="0" borderId="0" xfId="4" applyFont="1" applyAlignment="1">
      <alignment horizontal="left" vertical="top"/>
    </xf>
    <xf numFmtId="1" fontId="10" fillId="0" borderId="0" xfId="4" applyNumberFormat="1" applyFont="1" applyAlignment="1">
      <alignment horizontal="left"/>
    </xf>
    <xf numFmtId="0" fontId="18" fillId="0" borderId="0" xfId="4" applyFont="1" applyAlignment="1">
      <alignment horizontal="left" vertical="top" wrapText="1"/>
    </xf>
    <xf numFmtId="0" fontId="16" fillId="0" borderId="0" xfId="4" applyFont="1" applyAlignment="1">
      <alignment horizontal="left"/>
    </xf>
    <xf numFmtId="0" fontId="18" fillId="0" borderId="0" xfId="4" applyFont="1"/>
    <xf numFmtId="0" fontId="10" fillId="0" borderId="0" xfId="4" applyFont="1" applyAlignment="1">
      <alignment vertical="top" wrapText="1"/>
    </xf>
    <xf numFmtId="0" fontId="19" fillId="0" borderId="0" xfId="8" applyFont="1"/>
    <xf numFmtId="0" fontId="21" fillId="0" borderId="0" xfId="0" applyFont="1" applyAlignment="1">
      <alignment horizontal="left"/>
    </xf>
    <xf numFmtId="1" fontId="10" fillId="0" borderId="0" xfId="4" applyNumberFormat="1" applyFont="1" applyAlignment="1">
      <alignment horizontal="right" vertical="top" indent="2"/>
    </xf>
    <xf numFmtId="0" fontId="22" fillId="0" borderId="0" xfId="4" applyFont="1" applyAlignment="1">
      <alignment horizontal="left" vertical="center" readingOrder="1"/>
    </xf>
    <xf numFmtId="0" fontId="10" fillId="0" borderId="5" xfId="4" applyFont="1" applyBorder="1" applyAlignment="1">
      <alignment horizontal="right" vertical="top" wrapText="1" shrinkToFit="1"/>
    </xf>
    <xf numFmtId="1" fontId="13" fillId="0" borderId="0" xfId="4" applyNumberFormat="1" applyFont="1" applyAlignment="1">
      <alignment horizontal="right" vertical="top" indent="2"/>
    </xf>
    <xf numFmtId="1" fontId="18" fillId="0" borderId="0" xfId="4" applyNumberFormat="1" applyFont="1" applyAlignment="1">
      <alignment horizontal="right" vertical="top" indent="2"/>
    </xf>
    <xf numFmtId="0" fontId="10" fillId="0" borderId="6" xfId="5" applyFont="1" applyBorder="1" applyAlignment="1">
      <alignment horizontal="center" vertical="top" wrapText="1"/>
    </xf>
    <xf numFmtId="0" fontId="10" fillId="0" borderId="7" xfId="5" applyFont="1" applyBorder="1" applyAlignment="1">
      <alignment horizontal="center" vertical="top"/>
    </xf>
    <xf numFmtId="0" fontId="10" fillId="0" borderId="9" xfId="4" applyFont="1" applyBorder="1" applyAlignment="1">
      <alignment horizontal="left" vertical="top"/>
    </xf>
    <xf numFmtId="0" fontId="10" fillId="0" borderId="10" xfId="4" applyFont="1" applyBorder="1" applyAlignment="1">
      <alignment horizontal="left" vertical="top"/>
    </xf>
    <xf numFmtId="0" fontId="24" fillId="0" borderId="0" xfId="4" applyFont="1" applyAlignment="1">
      <alignment horizontal="left" vertical="center" readingOrder="1"/>
    </xf>
    <xf numFmtId="0" fontId="24" fillId="0" borderId="0" xfId="4" applyFont="1"/>
    <xf numFmtId="0" fontId="25" fillId="0" borderId="0" xfId="4" applyFont="1"/>
    <xf numFmtId="0" fontId="16" fillId="0" borderId="5" xfId="4" applyFont="1" applyBorder="1" applyAlignment="1">
      <alignment horizontal="left" vertical="top"/>
    </xf>
    <xf numFmtId="0" fontId="16" fillId="0" borderId="0" xfId="4" applyFont="1" applyAlignment="1">
      <alignment horizontal="left" vertical="top"/>
    </xf>
    <xf numFmtId="0" fontId="16" fillId="0" borderId="3" xfId="4" applyFont="1" applyBorder="1" applyAlignment="1">
      <alignment horizontal="left" vertical="top" wrapText="1"/>
    </xf>
    <xf numFmtId="0" fontId="16" fillId="0" borderId="4" xfId="4" applyFont="1" applyBorder="1" applyAlignment="1">
      <alignment horizontal="left" vertical="top" wrapText="1"/>
    </xf>
    <xf numFmtId="1" fontId="16" fillId="0" borderId="0" xfId="4" applyNumberFormat="1" applyFont="1" applyAlignment="1">
      <alignment horizontal="left" vertical="top" indent="2"/>
    </xf>
    <xf numFmtId="0" fontId="16" fillId="0" borderId="1" xfId="5" applyFont="1" applyBorder="1" applyAlignment="1">
      <alignment horizontal="left" vertical="top" readingOrder="1"/>
    </xf>
    <xf numFmtId="0" fontId="16" fillId="0" borderId="1" xfId="5" applyFont="1" applyBorder="1" applyAlignment="1">
      <alignment vertical="top"/>
    </xf>
    <xf numFmtId="0" fontId="16" fillId="0" borderId="1" xfId="5" applyFont="1" applyBorder="1" applyAlignment="1">
      <alignment horizontal="center" vertical="top"/>
    </xf>
    <xf numFmtId="0" fontId="16" fillId="0" borderId="0" xfId="5" applyFont="1" applyBorder="1" applyAlignment="1">
      <alignment horizontal="center" vertical="top"/>
    </xf>
    <xf numFmtId="0" fontId="16" fillId="0" borderId="0" xfId="5" applyFont="1" applyAlignment="1">
      <alignment horizontal="left" vertical="top" readingOrder="1"/>
    </xf>
    <xf numFmtId="0" fontId="16" fillId="0" borderId="0" xfId="5" applyFont="1" applyAlignment="1">
      <alignment vertical="top"/>
    </xf>
    <xf numFmtId="0" fontId="16" fillId="0" borderId="0" xfId="5" applyFont="1" applyAlignment="1">
      <alignment horizontal="center" vertical="top"/>
    </xf>
    <xf numFmtId="0" fontId="16" fillId="0" borderId="0" xfId="3" applyFont="1" applyFill="1" applyAlignment="1">
      <alignment vertical="top"/>
    </xf>
    <xf numFmtId="0" fontId="16" fillId="0" borderId="0" xfId="4" applyFont="1" applyAlignment="1">
      <alignment vertical="top"/>
    </xf>
    <xf numFmtId="0" fontId="16" fillId="0" borderId="2" xfId="5" applyFont="1" applyBorder="1" applyAlignment="1">
      <alignment horizontal="left" vertical="top" readingOrder="1"/>
    </xf>
    <xf numFmtId="0" fontId="16" fillId="0" borderId="2" xfId="4" applyFont="1" applyBorder="1" applyAlignment="1">
      <alignment vertical="top"/>
    </xf>
    <xf numFmtId="0" fontId="16" fillId="0" borderId="2" xfId="5" applyFont="1" applyBorder="1" applyAlignment="1">
      <alignment horizontal="center" vertical="top" wrapText="1"/>
    </xf>
    <xf numFmtId="0" fontId="16" fillId="0" borderId="0" xfId="5" applyFont="1" applyBorder="1" applyAlignment="1">
      <alignment horizontal="center" vertical="top" wrapText="1"/>
    </xf>
    <xf numFmtId="0" fontId="26" fillId="0" borderId="0" xfId="4" applyFont="1"/>
    <xf numFmtId="0" fontId="10" fillId="0" borderId="0" xfId="4" applyFont="1" applyAlignment="1">
      <alignment horizontal="right"/>
    </xf>
    <xf numFmtId="0" fontId="13" fillId="0" borderId="0" xfId="4" applyFont="1" applyAlignment="1">
      <alignment horizontal="right"/>
    </xf>
    <xf numFmtId="0" fontId="10" fillId="0" borderId="5" xfId="4" applyFont="1" applyBorder="1" applyAlignment="1">
      <alignment horizontal="left" vertical="top" wrapText="1" shrinkToFit="1"/>
    </xf>
    <xf numFmtId="1" fontId="13" fillId="0" borderId="0" xfId="4" applyNumberFormat="1" applyFont="1" applyAlignment="1">
      <alignment horizontal="left" vertical="top" indent="2"/>
    </xf>
    <xf numFmtId="164" fontId="10" fillId="0" borderId="0" xfId="4" applyNumberFormat="1" applyFont="1" applyAlignment="1">
      <alignment horizontal="left" vertical="top" indent="2"/>
    </xf>
    <xf numFmtId="1" fontId="10" fillId="0" borderId="0" xfId="4" applyNumberFormat="1" applyFont="1"/>
    <xf numFmtId="2" fontId="13" fillId="0" borderId="0" xfId="4" applyNumberFormat="1" applyFont="1" applyAlignment="1">
      <alignment horizontal="left" vertical="top" indent="2"/>
    </xf>
    <xf numFmtId="2" fontId="10" fillId="0" borderId="0" xfId="4" applyNumberFormat="1" applyFont="1" applyAlignment="1">
      <alignment horizontal="left" vertical="top" indent="2"/>
    </xf>
    <xf numFmtId="1" fontId="10" fillId="0" borderId="0" xfId="4" applyNumberFormat="1" applyFont="1" applyAlignment="1">
      <alignment vertical="top"/>
    </xf>
    <xf numFmtId="0" fontId="10" fillId="0" borderId="8" xfId="4" applyFont="1" applyBorder="1" applyAlignment="1">
      <alignment horizontal="right" vertical="top" wrapText="1" shrinkToFit="1"/>
    </xf>
    <xf numFmtId="1" fontId="10" fillId="0" borderId="6" xfId="4" applyNumberFormat="1" applyFont="1" applyBorder="1" applyAlignment="1">
      <alignment horizontal="left" vertical="top" indent="2"/>
    </xf>
    <xf numFmtId="0" fontId="10" fillId="0" borderId="6" xfId="4" applyFont="1" applyBorder="1"/>
    <xf numFmtId="0" fontId="13" fillId="0" borderId="6" xfId="4" applyFont="1" applyBorder="1"/>
    <xf numFmtId="0" fontId="19" fillId="0" borderId="11" xfId="8" applyFont="1" applyBorder="1"/>
    <xf numFmtId="0" fontId="10" fillId="0" borderId="12" xfId="4" applyFont="1" applyBorder="1"/>
    <xf numFmtId="0" fontId="10" fillId="0" borderId="7" xfId="4" applyFont="1" applyBorder="1"/>
    <xf numFmtId="0" fontId="10" fillId="0" borderId="8" xfId="4" applyFont="1" applyBorder="1" applyAlignment="1">
      <alignment horizontal="left" vertical="top" wrapText="1" shrinkToFit="1"/>
    </xf>
    <xf numFmtId="0" fontId="10" fillId="0" borderId="5" xfId="4" applyFont="1" applyBorder="1" applyAlignment="1">
      <alignment horizontal="left" vertical="top" wrapText="1" shrinkToFit="1"/>
    </xf>
    <xf numFmtId="0" fontId="10" fillId="0" borderId="0" xfId="4" applyFont="1" applyAlignment="1">
      <alignment horizontal="left" vertical="top" wrapText="1" shrinkToFit="1"/>
    </xf>
  </cellXfs>
  <cellStyles count="13">
    <cellStyle name="Lien hypertexte" xfId="9" builtinId="8"/>
    <cellStyle name="Lien hypertexte 2" xfId="3" xr:uid="{00000000-0005-0000-0000-000001000000}"/>
    <cellStyle name="Normal" xfId="0" builtinId="0"/>
    <cellStyle name="Normal 2" xfId="4" xr:uid="{00000000-0005-0000-0000-000003000000}"/>
    <cellStyle name="Normal 2 2" xfId="10" xr:uid="{00000000-0005-0000-0000-000004000000}"/>
    <cellStyle name="Normal 2 2 2" xfId="12" xr:uid="{00000000-0005-0000-0000-000005000000}"/>
    <cellStyle name="Normal 2 3" xfId="2" xr:uid="{00000000-0005-0000-0000-000006000000}"/>
    <cellStyle name="Normal 2 3 2" xfId="5" xr:uid="{00000000-0005-0000-0000-000007000000}"/>
    <cellStyle name="Normal 23" xfId="1" xr:uid="{00000000-0005-0000-0000-000008000000}"/>
    <cellStyle name="Normal 3" xfId="11" xr:uid="{00000000-0005-0000-0000-000009000000}"/>
    <cellStyle name="Normal 3 2" xfId="7" xr:uid="{00000000-0005-0000-0000-00000A000000}"/>
    <cellStyle name="Normal 3 3" xfId="6" xr:uid="{00000000-0005-0000-0000-00000B000000}"/>
    <cellStyle name="Normal 4" xfId="8" xr:uid="{00000000-0005-0000-0000-00000C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tabSelected="1" zoomScale="160" zoomScaleNormal="160" workbookViewId="0"/>
  </sheetViews>
  <sheetFormatPr baseColWidth="10" defaultColWidth="11" defaultRowHeight="14" x14ac:dyDescent="0.3"/>
  <cols>
    <col min="1" max="1" width="16.08203125" style="1" customWidth="1"/>
    <col min="2" max="2" width="84.58203125" style="1" customWidth="1"/>
    <col min="3" max="3" width="19.25" style="1" customWidth="1"/>
    <col min="4" max="4" width="23.58203125" style="1" customWidth="1"/>
    <col min="5" max="6" width="19.25" style="1" customWidth="1"/>
    <col min="7" max="7" width="11" style="1" customWidth="1"/>
    <col min="8" max="16384" width="11" style="1"/>
  </cols>
  <sheetData>
    <row r="1" spans="1:2" s="3" customFormat="1" ht="11.5" x14ac:dyDescent="0.25">
      <c r="A1" s="38" t="s">
        <v>66</v>
      </c>
      <c r="B1" s="2"/>
    </row>
    <row r="2" spans="1:2" s="3" customFormat="1" ht="11.5" x14ac:dyDescent="0.25">
      <c r="A2" s="2" t="s">
        <v>167</v>
      </c>
      <c r="B2" s="2"/>
    </row>
    <row r="3" spans="1:2" s="4" customFormat="1" ht="10" x14ac:dyDescent="0.2"/>
    <row r="4" spans="1:2" s="4" customFormat="1" ht="10" x14ac:dyDescent="0.2">
      <c r="A4" s="5" t="str">
        <f>'G4.1.1'!A1</f>
        <v>G4.1.1 Statuts dans la formation et sur le marché de l'emploi 6, 18, 30 et 42 mois après l'obtention du titre du secondaire II en 2020</v>
      </c>
    </row>
    <row r="5" spans="1:2" s="4" customFormat="1" ht="10" x14ac:dyDescent="0.2">
      <c r="A5" s="5" t="str">
        <f>'G4.1.2'!A1</f>
        <v>G4.1.2 Statuts dans la formation et sur le marché de l'emploi 18 mois après l'obtention du titre du secondaire II en 2020</v>
      </c>
    </row>
    <row r="6" spans="1:2" s="4" customFormat="1" ht="10" x14ac:dyDescent="0.2">
      <c r="A6" s="5" t="str">
        <f>'G4.1.3'!A1</f>
        <v>G4.1.3 Statuts dans la formation et sur le marché de l'emploi après l'obtention du titre du secondaire II</v>
      </c>
    </row>
    <row r="7" spans="1:2" s="4" customFormat="1" ht="10" x14ac:dyDescent="0.2">
      <c r="A7" s="5" t="str">
        <f>'G4.2.1'!A1</f>
        <v>G4.2.1 Titulaires d'une AFP en 2020: statuts dans la formation et sur le marché de l'emploi 18 et 42 mois après l'obtention du titre</v>
      </c>
    </row>
    <row r="8" spans="1:2" s="4" customFormat="1" ht="10" x14ac:dyDescent="0.2">
      <c r="A8" s="5" t="str">
        <f>'G4.2.2'!A1</f>
        <v>G4.2.2 Titulaires d'un CFC en 3 ans en 2020: statuts dans la formation et sur le marché de l'emploi 18 et 42 mois après l'obtention du titre</v>
      </c>
    </row>
    <row r="9" spans="1:2" s="4" customFormat="1" ht="10" x14ac:dyDescent="0.2">
      <c r="A9" s="5" t="str">
        <f>'G4.2.3'!A1</f>
        <v>G4.2.3 Titulaires d'un CFC en 4 ans en 2020: statuts dans la formation et sur le marché de l'emploi 18 et 42 mois après l'obtention du titre</v>
      </c>
    </row>
    <row r="10" spans="1:2" s="4" customFormat="1" ht="10" x14ac:dyDescent="0.2">
      <c r="A10" s="5" t="str">
        <f>'G4.3.1'!A1</f>
        <v>G4.3.1 Entrée en emploi jusqu'à 30 mois après l'obtention d'une AFP ou d'un CFC en 2020</v>
      </c>
    </row>
    <row r="11" spans="1:2" s="4" customFormat="1" ht="10" x14ac:dyDescent="0.2">
      <c r="A11" s="5" t="str">
        <f>'G4.3.2'!A1</f>
        <v>G4.3.2 Entrée en emploi jusqu'à 30 mois après l'obtention d'une AFP ou d'un CFC en 2020</v>
      </c>
    </row>
    <row r="12" spans="1:2" s="4" customFormat="1" ht="10" x14ac:dyDescent="0.2">
      <c r="A12" s="5" t="str">
        <f>'G4.3.3'!A1</f>
        <v>G4.3.3 Entrée en emploi jusqu'à 30 mois après l'obtention d'une AFP ou d'un CFC en 2020</v>
      </c>
    </row>
    <row r="13" spans="1:2" s="4" customFormat="1" ht="10" x14ac:dyDescent="0.2">
      <c r="A13" s="5" t="str">
        <f>'G4.4'!A1</f>
        <v>G4.4 Titulaires d'une AFP ou d'un CFC en 2020 entrés en emploi dans les 12 mois : temps passé dans le premier emploi dans les 30 mois après le titre</v>
      </c>
    </row>
    <row r="14" spans="1:2" s="4" customFormat="1" ht="10" x14ac:dyDescent="0.2">
      <c r="A14" s="5" t="str">
        <f>'G4.5'!A1</f>
        <v>G4.5 Certifiés du degré du secondaire II de 2020 à 2022 en emploi seul 18 mois après l'obtention du titre1: proportion d'emplois à plein temps</v>
      </c>
    </row>
    <row r="15" spans="1:2" s="4" customFormat="1" ht="10" x14ac:dyDescent="0.2">
      <c r="A15" s="5" t="str">
        <f>'G4.6.1'!A1</f>
        <v>G4.6.1 Temps passé dans les statuts NEET jusqu'à 30 mois après l'obtention du titre du secondaire II en 2020</v>
      </c>
    </row>
    <row r="16" spans="1:2" s="4" customFormat="1" ht="10" x14ac:dyDescent="0.2">
      <c r="A16" s="5" t="str">
        <f>'G4.6.2'!A1</f>
        <v>G4.6.2 Temps passé dans les statuts NEET jusqu'à 30 mois après l'obtention du titre du secondaire II en 2020</v>
      </c>
    </row>
    <row r="17" spans="1:4" s="4" customFormat="1" ht="10" x14ac:dyDescent="0.2">
      <c r="B17" s="5"/>
    </row>
    <row r="18" spans="1:4" s="4" customFormat="1" ht="10" x14ac:dyDescent="0.2">
      <c r="B18" s="5"/>
    </row>
    <row r="19" spans="1:4" s="4" customFormat="1" ht="10" x14ac:dyDescent="0.2">
      <c r="B19" s="5"/>
    </row>
    <row r="20" spans="1:4" s="4" customFormat="1" ht="10" x14ac:dyDescent="0.2"/>
    <row r="21" spans="1:4" s="4" customFormat="1" ht="10" x14ac:dyDescent="0.2">
      <c r="A21" s="6" t="s">
        <v>168</v>
      </c>
      <c r="B21" s="7"/>
      <c r="C21" s="16"/>
      <c r="D21" s="16"/>
    </row>
    <row r="22" spans="1:4" s="4" customFormat="1" ht="10" x14ac:dyDescent="0.2">
      <c r="A22" s="9" t="s">
        <v>7</v>
      </c>
      <c r="B22" s="10" t="s">
        <v>8</v>
      </c>
      <c r="C22" s="16"/>
      <c r="D22" s="16"/>
    </row>
    <row r="23" spans="1:4" s="4" customFormat="1" ht="10" x14ac:dyDescent="0.2">
      <c r="A23" s="9" t="s">
        <v>9</v>
      </c>
      <c r="B23" s="12" t="s">
        <v>169</v>
      </c>
      <c r="C23" s="17"/>
      <c r="D23" s="17"/>
    </row>
    <row r="24" spans="1:4" s="4" customFormat="1" ht="10" x14ac:dyDescent="0.2">
      <c r="A24" s="13" t="s">
        <v>10</v>
      </c>
      <c r="B24" s="14" t="s">
        <v>55</v>
      </c>
      <c r="C24" s="18"/>
      <c r="D24" s="18"/>
    </row>
  </sheetData>
  <hyperlinks>
    <hyperlink ref="A4" location="G4.1.1!A1" display="Statuts dans la formation et sur le marché de l'emploi 6, 18, 30 et 42 mois après l'obtention du titre du secondaire II en 2012" xr:uid="{00000000-0004-0000-0000-000000000000}"/>
    <hyperlink ref="A5" location="G4.1.2!A1" display="Statuts dans la formation et sur le marché de l'emploi 18 mois après l'obtention du titre du secondaire II en 2012" xr:uid="{00000000-0004-0000-0000-000001000000}"/>
    <hyperlink ref="A7" location="G4.2.1!A1" display="Titulaires d'une AFP en 2012: statuts dans la formation et sur le marché de l'emploi 18 et 42 mois après l'obtention du titre" xr:uid="{00000000-0004-0000-0000-000002000000}"/>
    <hyperlink ref="A8" location="G4.2.2!A1" display="Titulaires d'un CFC en 3 ans en 2012: statuts dans la formation et sur le marché de l'emploi 18 et 42 mois après l'obtention du titre" xr:uid="{00000000-0004-0000-0000-000003000000}"/>
    <hyperlink ref="A9" location="G4.2.3!A1" display="Titulaires d'un CFC en 4 ans en 2012: statuts dans la formation et sur le marché de l'emploi 18 et 42 mois après l'obtention du titre" xr:uid="{00000000-0004-0000-0000-000004000000}"/>
    <hyperlink ref="A10" location="G4.3.1!A1" display="Entrée en emploi jusqu'à 30 mois après l'obtention d'une AFP ou d'un CFC en 2012" xr:uid="{00000000-0004-0000-0000-000005000000}"/>
    <hyperlink ref="A11" location="G4.3.2!A1" display="Entrée en emploi jusqu'à 30 mois après l'obtention d'une AFP ou d'un CFC en 2012 selon le domaine de formation" xr:uid="{00000000-0004-0000-0000-000006000000}"/>
    <hyperlink ref="A12" location="G4.3.3!A1" display="Entrée en emploi jusqu'à 30 mois après l'obtention d'une AFP ou d'un CFC en 2012 selon les dimensions-clés d'analyse" xr:uid="{00000000-0004-0000-0000-000007000000}"/>
    <hyperlink ref="A13" location="G4.4!A1" display="Titulaires d'une AFP ou d'un CFC en 2012 entrés en emploi dans les 12 mois : temps passé dans le premier emploi dans les 30 mois après le titre" xr:uid="{00000000-0004-0000-0000-000008000000}"/>
    <hyperlink ref="A14" location="G4.5!A1" display="Certifiés du degré du secondaire II de 2012 à 2014 en emploi seul 18 mois après l'obtention du titre1: proportion d'emplois à plein temps" xr:uid="{00000000-0004-0000-0000-000009000000}"/>
    <hyperlink ref="A15" location="G4.6.1!A1" display="Temps passé dans les statuts NEET jusqu'à 30 mois après l'obtention du titre du secondaire II1 : Comparaison des certifiés en 2012 (par titre) avec les jeunes en situation de décrochage scolaire (par sexe)" xr:uid="{00000000-0004-0000-0000-00000A000000}"/>
    <hyperlink ref="A16" location="G4.6.2!A1" display="Temps passé dans les statuts NEET jusqu'à 30 mois après l'obtention du titre du secondaire II en 2012" xr:uid="{00000000-0004-0000-0000-00000B000000}"/>
    <hyperlink ref="A6" location="G4.1.3!A1" display="Statuts dans la formation et sur le marché de l'emploi après l'obtention du titre du secondaire II, cohortes 2012-2015" xr:uid="{00000000-0004-0000-0000-00000C000000}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7"/>
  <sheetViews>
    <sheetView showGridLines="0" zoomScale="130" zoomScaleNormal="130" workbookViewId="0"/>
  </sheetViews>
  <sheetFormatPr baseColWidth="10" defaultColWidth="11" defaultRowHeight="14" x14ac:dyDescent="0.3"/>
  <cols>
    <col min="1" max="1" width="35.33203125" style="1" customWidth="1"/>
    <col min="2" max="8" width="16.25" style="1" customWidth="1"/>
    <col min="9" max="16384" width="11" style="1"/>
  </cols>
  <sheetData>
    <row r="1" spans="1:12" s="19" customFormat="1" ht="11.5" x14ac:dyDescent="0.25">
      <c r="A1" s="40" t="s">
        <v>157</v>
      </c>
    </row>
    <row r="2" spans="1:12" s="19" customFormat="1" ht="11.5" x14ac:dyDescent="0.25">
      <c r="A2" s="19" t="s">
        <v>12</v>
      </c>
    </row>
    <row r="3" spans="1:12" s="4" customFormat="1" ht="10" x14ac:dyDescent="0.2"/>
    <row r="4" spans="1:12" s="4" customFormat="1" ht="20" x14ac:dyDescent="0.2">
      <c r="A4" s="20"/>
      <c r="B4" s="72" t="s">
        <v>72</v>
      </c>
      <c r="C4" s="72" t="s">
        <v>13</v>
      </c>
      <c r="D4" s="72" t="s">
        <v>14</v>
      </c>
      <c r="E4" s="72" t="s">
        <v>15</v>
      </c>
      <c r="F4" s="72" t="s">
        <v>16</v>
      </c>
      <c r="G4" s="72" t="s">
        <v>17</v>
      </c>
      <c r="H4" s="72" t="s">
        <v>18</v>
      </c>
      <c r="I4" s="72" t="s">
        <v>19</v>
      </c>
      <c r="K4" s="42"/>
    </row>
    <row r="5" spans="1:12" s="23" customFormat="1" ht="10.5" x14ac:dyDescent="0.2">
      <c r="A5" s="21" t="s">
        <v>67</v>
      </c>
      <c r="B5" s="22"/>
      <c r="C5" s="22"/>
      <c r="D5" s="22"/>
      <c r="E5" s="22"/>
      <c r="F5" s="22"/>
      <c r="G5" s="22"/>
      <c r="H5" s="22"/>
      <c r="I5" s="22"/>
      <c r="K5" s="75"/>
    </row>
    <row r="6" spans="1:12" s="23" customFormat="1" ht="10" x14ac:dyDescent="0.2">
      <c r="A6" s="24" t="s">
        <v>20</v>
      </c>
      <c r="B6" s="22">
        <v>3902</v>
      </c>
      <c r="C6" s="22">
        <v>4.2</v>
      </c>
      <c r="D6" s="22">
        <v>36.75</v>
      </c>
      <c r="E6" s="22">
        <v>39.57</v>
      </c>
      <c r="F6" s="22">
        <v>10.38</v>
      </c>
      <c r="G6" s="22">
        <v>2</v>
      </c>
      <c r="H6" s="22">
        <v>0.18</v>
      </c>
      <c r="I6" s="22">
        <v>6.92</v>
      </c>
    </row>
    <row r="7" spans="1:12" s="23" customFormat="1" ht="10" x14ac:dyDescent="0.2">
      <c r="A7" s="24" t="s">
        <v>21</v>
      </c>
      <c r="B7" s="22">
        <v>3873</v>
      </c>
      <c r="C7" s="22">
        <v>2.89</v>
      </c>
      <c r="D7" s="22">
        <v>39.119999999999997</v>
      </c>
      <c r="E7" s="22">
        <v>45.88</v>
      </c>
      <c r="F7" s="22">
        <v>3.82</v>
      </c>
      <c r="G7" s="22">
        <v>0.31</v>
      </c>
      <c r="H7" s="22">
        <v>0.13</v>
      </c>
      <c r="I7" s="22">
        <v>7.85</v>
      </c>
    </row>
    <row r="8" spans="1:12" s="23" customFormat="1" ht="10" x14ac:dyDescent="0.2">
      <c r="A8" s="24" t="s">
        <v>22</v>
      </c>
      <c r="B8" s="22">
        <v>3849</v>
      </c>
      <c r="C8" s="22">
        <v>1.66</v>
      </c>
      <c r="D8" s="22">
        <v>24.79</v>
      </c>
      <c r="E8" s="22">
        <v>60.92</v>
      </c>
      <c r="F8" s="22">
        <v>2.65</v>
      </c>
      <c r="G8" s="22">
        <v>0.26</v>
      </c>
      <c r="H8" s="22">
        <v>0.44</v>
      </c>
      <c r="I8" s="22">
        <v>9.2799999999999994</v>
      </c>
    </row>
    <row r="9" spans="1:12" s="23" customFormat="1" ht="10" x14ac:dyDescent="0.2">
      <c r="A9" s="24" t="s">
        <v>23</v>
      </c>
      <c r="B9" s="22">
        <v>3812</v>
      </c>
      <c r="C9" s="22">
        <v>1.34</v>
      </c>
      <c r="D9" s="22">
        <v>13.01</v>
      </c>
      <c r="E9" s="22">
        <v>71.430000000000007</v>
      </c>
      <c r="F9" s="22">
        <v>3.8</v>
      </c>
      <c r="G9" s="22">
        <v>0.24</v>
      </c>
      <c r="H9" s="22">
        <v>0.34</v>
      </c>
      <c r="I9" s="22">
        <v>9.84</v>
      </c>
      <c r="L9" s="39"/>
    </row>
    <row r="10" spans="1:12" s="23" customFormat="1" ht="10" x14ac:dyDescent="0.2">
      <c r="A10" s="24"/>
      <c r="B10" s="22"/>
      <c r="C10" s="22"/>
      <c r="D10" s="22"/>
      <c r="E10" s="22"/>
      <c r="F10" s="22"/>
      <c r="G10" s="22"/>
      <c r="H10" s="22"/>
      <c r="I10" s="22"/>
      <c r="L10" s="39"/>
    </row>
    <row r="11" spans="1:12" s="23" customFormat="1" ht="10.5" x14ac:dyDescent="0.2">
      <c r="A11" s="21" t="s">
        <v>4</v>
      </c>
      <c r="B11" s="22"/>
      <c r="C11" s="22"/>
      <c r="D11" s="22"/>
      <c r="E11" s="22"/>
      <c r="F11" s="22"/>
      <c r="G11" s="22"/>
      <c r="H11" s="22"/>
      <c r="I11" s="22"/>
      <c r="L11" s="39"/>
    </row>
    <row r="12" spans="1:12" s="4" customFormat="1" ht="10" x14ac:dyDescent="0.2">
      <c r="A12" s="24" t="s">
        <v>20</v>
      </c>
      <c r="B12" s="22">
        <v>30904</v>
      </c>
      <c r="C12" s="22">
        <v>7.04</v>
      </c>
      <c r="D12" s="22">
        <v>12.21</v>
      </c>
      <c r="E12" s="22">
        <v>68.900000000000006</v>
      </c>
      <c r="F12" s="22">
        <v>5.24</v>
      </c>
      <c r="G12" s="22">
        <v>0.1</v>
      </c>
      <c r="H12" s="22">
        <v>1.1100000000000001</v>
      </c>
      <c r="I12" s="22">
        <v>5.41</v>
      </c>
      <c r="K12" s="24"/>
      <c r="L12" s="39"/>
    </row>
    <row r="13" spans="1:12" s="4" customFormat="1" ht="10" x14ac:dyDescent="0.2">
      <c r="A13" s="24" t="s">
        <v>21</v>
      </c>
      <c r="B13" s="22">
        <v>30713</v>
      </c>
      <c r="C13" s="22">
        <v>3.96</v>
      </c>
      <c r="D13" s="22">
        <v>16.71</v>
      </c>
      <c r="E13" s="22">
        <v>69.33</v>
      </c>
      <c r="F13" s="22">
        <v>2.3199999999999998</v>
      </c>
      <c r="G13" s="22">
        <v>0.09</v>
      </c>
      <c r="H13" s="22">
        <v>1.91</v>
      </c>
      <c r="I13" s="22">
        <v>5.68</v>
      </c>
      <c r="K13" s="24"/>
      <c r="L13" s="39"/>
    </row>
    <row r="14" spans="1:12" s="25" customFormat="1" ht="10.5" x14ac:dyDescent="0.25">
      <c r="A14" s="24" t="s">
        <v>22</v>
      </c>
      <c r="B14" s="22">
        <v>30514</v>
      </c>
      <c r="C14" s="22">
        <v>3.46</v>
      </c>
      <c r="D14" s="22">
        <v>16.55</v>
      </c>
      <c r="E14" s="22">
        <v>71.739999999999995</v>
      </c>
      <c r="F14" s="22">
        <v>1.53</v>
      </c>
      <c r="G14" s="22">
        <v>7.0000000000000007E-2</v>
      </c>
      <c r="H14" s="22">
        <v>0.91</v>
      </c>
      <c r="I14" s="22">
        <v>5.75</v>
      </c>
      <c r="K14" s="24"/>
      <c r="L14" s="39"/>
    </row>
    <row r="15" spans="1:12" s="25" customFormat="1" ht="10.5" x14ac:dyDescent="0.25">
      <c r="A15" s="24" t="s">
        <v>23</v>
      </c>
      <c r="B15" s="22">
        <v>30303</v>
      </c>
      <c r="C15" s="22">
        <v>3.3</v>
      </c>
      <c r="D15" s="22">
        <v>17.88</v>
      </c>
      <c r="E15" s="22">
        <v>71.040000000000006</v>
      </c>
      <c r="F15" s="22">
        <v>1.72</v>
      </c>
      <c r="G15" s="22">
        <v>0.17</v>
      </c>
      <c r="H15" s="22">
        <v>0.5</v>
      </c>
      <c r="I15" s="22">
        <v>5.4</v>
      </c>
      <c r="K15" s="24"/>
      <c r="L15" s="39"/>
    </row>
    <row r="16" spans="1:12" s="25" customFormat="1" ht="10.5" x14ac:dyDescent="0.25">
      <c r="B16" s="22"/>
      <c r="C16" s="22"/>
      <c r="D16" s="22"/>
      <c r="E16" s="22"/>
      <c r="F16" s="22"/>
      <c r="G16" s="22"/>
      <c r="H16" s="22"/>
      <c r="I16" s="22"/>
    </row>
    <row r="17" spans="1:9" s="25" customFormat="1" ht="10.5" x14ac:dyDescent="0.25">
      <c r="A17" s="21" t="s">
        <v>3</v>
      </c>
      <c r="B17" s="22"/>
      <c r="C17" s="22"/>
      <c r="D17" s="22"/>
      <c r="E17" s="22"/>
      <c r="F17" s="22"/>
      <c r="G17" s="22"/>
      <c r="H17" s="22"/>
      <c r="I17" s="22"/>
    </row>
    <row r="18" spans="1:9" s="25" customFormat="1" ht="10.5" x14ac:dyDescent="0.25">
      <c r="A18" s="24" t="s">
        <v>20</v>
      </c>
      <c r="B18" s="22">
        <v>10111</v>
      </c>
      <c r="C18" s="22">
        <v>9.18</v>
      </c>
      <c r="D18" s="22">
        <v>8.42</v>
      </c>
      <c r="E18" s="22">
        <v>70.489999999999995</v>
      </c>
      <c r="F18" s="22">
        <v>3.28</v>
      </c>
      <c r="G18" s="22">
        <v>0.05</v>
      </c>
      <c r="H18" s="22">
        <v>2.99</v>
      </c>
      <c r="I18" s="22">
        <v>5.6</v>
      </c>
    </row>
    <row r="19" spans="1:9" s="25" customFormat="1" ht="10.5" x14ac:dyDescent="0.25">
      <c r="A19" s="24" t="s">
        <v>21</v>
      </c>
      <c r="B19" s="22">
        <v>10066</v>
      </c>
      <c r="C19" s="22">
        <v>6.62</v>
      </c>
      <c r="D19" s="22">
        <v>14.53</v>
      </c>
      <c r="E19" s="22">
        <v>66.900000000000006</v>
      </c>
      <c r="F19" s="22">
        <v>1.22</v>
      </c>
      <c r="G19" s="22">
        <v>0.06</v>
      </c>
      <c r="H19" s="22">
        <v>4.2699999999999996</v>
      </c>
      <c r="I19" s="22">
        <v>6.4</v>
      </c>
    </row>
    <row r="20" spans="1:9" s="25" customFormat="1" ht="10.5" x14ac:dyDescent="0.25">
      <c r="A20" s="24" t="s">
        <v>22</v>
      </c>
      <c r="B20" s="22">
        <v>10012</v>
      </c>
      <c r="C20" s="22">
        <v>6.78</v>
      </c>
      <c r="D20" s="22">
        <v>19.73</v>
      </c>
      <c r="E20" s="22">
        <v>66.08</v>
      </c>
      <c r="F20" s="22">
        <v>0.71</v>
      </c>
      <c r="G20" s="22">
        <v>0.06</v>
      </c>
      <c r="H20" s="22">
        <v>1.45</v>
      </c>
      <c r="I20" s="22">
        <v>5.19</v>
      </c>
    </row>
    <row r="21" spans="1:9" s="25" customFormat="1" ht="10.5" x14ac:dyDescent="0.25">
      <c r="A21" s="24" t="s">
        <v>23</v>
      </c>
      <c r="B21" s="22">
        <v>9972</v>
      </c>
      <c r="C21" s="22">
        <v>7.13</v>
      </c>
      <c r="D21" s="22">
        <v>23.96</v>
      </c>
      <c r="E21" s="22">
        <v>62.86</v>
      </c>
      <c r="F21" s="22">
        <v>0.8</v>
      </c>
      <c r="G21" s="22">
        <v>7.0000000000000007E-2</v>
      </c>
      <c r="H21" s="22">
        <v>0.7</v>
      </c>
      <c r="I21" s="22">
        <v>4.4800000000000004</v>
      </c>
    </row>
    <row r="22" spans="1:9" s="25" customFormat="1" ht="10.5" x14ac:dyDescent="0.25">
      <c r="B22" s="22"/>
      <c r="C22" s="22"/>
      <c r="D22" s="22"/>
      <c r="E22" s="22"/>
      <c r="F22" s="22"/>
      <c r="G22" s="22"/>
      <c r="H22" s="22"/>
      <c r="I22" s="22"/>
    </row>
    <row r="23" spans="1:9" s="25" customFormat="1" ht="10.5" x14ac:dyDescent="0.25">
      <c r="A23" s="21" t="s">
        <v>68</v>
      </c>
      <c r="B23" s="22"/>
      <c r="C23" s="22"/>
      <c r="D23" s="22"/>
      <c r="E23" s="22"/>
      <c r="F23" s="22"/>
      <c r="G23" s="22"/>
      <c r="H23" s="22"/>
      <c r="I23" s="22"/>
    </row>
    <row r="24" spans="1:9" s="25" customFormat="1" ht="10.5" x14ac:dyDescent="0.25">
      <c r="A24" s="24" t="s">
        <v>20</v>
      </c>
      <c r="B24" s="22">
        <v>3580</v>
      </c>
      <c r="C24" s="22">
        <v>41.28</v>
      </c>
      <c r="D24" s="22">
        <v>47.6</v>
      </c>
      <c r="E24" s="22">
        <v>5.81</v>
      </c>
      <c r="F24" s="22">
        <v>0.25</v>
      </c>
      <c r="G24" s="22">
        <v>0.03</v>
      </c>
      <c r="H24" s="22">
        <v>0.08</v>
      </c>
      <c r="I24" s="22">
        <v>4.9400000000000004</v>
      </c>
    </row>
    <row r="25" spans="1:9" s="25" customFormat="1" ht="10.5" x14ac:dyDescent="0.25">
      <c r="A25" s="24" t="s">
        <v>21</v>
      </c>
      <c r="B25" s="22">
        <v>3566</v>
      </c>
      <c r="C25" s="22">
        <v>31.07</v>
      </c>
      <c r="D25" s="22">
        <v>34.83</v>
      </c>
      <c r="E25" s="22">
        <v>22.21</v>
      </c>
      <c r="F25" s="22">
        <v>0.28000000000000003</v>
      </c>
      <c r="G25" s="22">
        <v>0.11</v>
      </c>
      <c r="H25" s="22">
        <v>2.58</v>
      </c>
      <c r="I25" s="22">
        <v>8.92</v>
      </c>
    </row>
    <row r="26" spans="1:9" s="25" customFormat="1" ht="10.5" x14ac:dyDescent="0.25">
      <c r="A26" s="24" t="s">
        <v>22</v>
      </c>
      <c r="B26" s="22">
        <v>3547</v>
      </c>
      <c r="C26" s="22">
        <v>25.94</v>
      </c>
      <c r="D26" s="22">
        <v>48.01</v>
      </c>
      <c r="E26" s="22">
        <v>17.39</v>
      </c>
      <c r="F26" s="22">
        <v>0.31</v>
      </c>
      <c r="G26" s="22">
        <v>0.06</v>
      </c>
      <c r="H26" s="22">
        <v>1.01</v>
      </c>
      <c r="I26" s="22">
        <v>7.27</v>
      </c>
    </row>
    <row r="27" spans="1:9" s="25" customFormat="1" ht="10.5" x14ac:dyDescent="0.25">
      <c r="A27" s="24" t="s">
        <v>23</v>
      </c>
      <c r="B27" s="22">
        <v>3529</v>
      </c>
      <c r="C27" s="22">
        <v>21.99</v>
      </c>
      <c r="D27" s="22">
        <v>56.5</v>
      </c>
      <c r="E27" s="22">
        <v>14.79</v>
      </c>
      <c r="F27" s="22">
        <v>0.34</v>
      </c>
      <c r="G27" s="22">
        <v>0.09</v>
      </c>
      <c r="H27" s="22">
        <v>0.31</v>
      </c>
      <c r="I27" s="22">
        <v>5.98</v>
      </c>
    </row>
    <row r="28" spans="1:9" s="25" customFormat="1" ht="10.5" x14ac:dyDescent="0.25">
      <c r="B28" s="22"/>
      <c r="C28" s="22"/>
      <c r="D28" s="22"/>
      <c r="E28" s="22"/>
      <c r="F28" s="22"/>
      <c r="G28" s="22"/>
      <c r="H28" s="22"/>
      <c r="I28" s="22"/>
    </row>
    <row r="29" spans="1:9" s="25" customFormat="1" ht="10.5" x14ac:dyDescent="0.25">
      <c r="A29" s="21" t="s">
        <v>69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4" t="s">
        <v>20</v>
      </c>
      <c r="B30" s="22">
        <v>3068</v>
      </c>
      <c r="C30" s="22">
        <v>35.33</v>
      </c>
      <c r="D30" s="22">
        <v>30.61</v>
      </c>
      <c r="E30" s="22">
        <v>22.72</v>
      </c>
      <c r="F30" s="22">
        <v>0.42</v>
      </c>
      <c r="G30" s="22">
        <v>7.0000000000000007E-2</v>
      </c>
      <c r="H30" s="22">
        <v>2.02</v>
      </c>
      <c r="I30" s="22">
        <v>8.83</v>
      </c>
    </row>
    <row r="31" spans="1:9" s="25" customFormat="1" ht="10.5" x14ac:dyDescent="0.25">
      <c r="A31" s="24" t="s">
        <v>21</v>
      </c>
      <c r="B31" s="22">
        <v>3056</v>
      </c>
      <c r="C31" s="22">
        <v>30.14</v>
      </c>
      <c r="D31" s="22">
        <v>51.05</v>
      </c>
      <c r="E31" s="22">
        <v>12.14</v>
      </c>
      <c r="F31" s="22">
        <v>7.0000000000000007E-2</v>
      </c>
      <c r="G31" s="22">
        <v>0.03</v>
      </c>
      <c r="H31" s="22">
        <v>0.92</v>
      </c>
      <c r="I31" s="22">
        <v>5.66</v>
      </c>
    </row>
    <row r="32" spans="1:9" s="25" customFormat="1" ht="10.5" x14ac:dyDescent="0.25">
      <c r="A32" s="24" t="s">
        <v>22</v>
      </c>
      <c r="B32" s="22">
        <v>3043</v>
      </c>
      <c r="C32" s="22">
        <v>25.24</v>
      </c>
      <c r="D32" s="22">
        <v>59.22</v>
      </c>
      <c r="E32" s="22">
        <v>10.88</v>
      </c>
      <c r="F32" s="22">
        <v>0.03</v>
      </c>
      <c r="G32" s="22">
        <v>0</v>
      </c>
      <c r="H32" s="22">
        <v>0.23</v>
      </c>
      <c r="I32" s="22">
        <v>4.4000000000000004</v>
      </c>
    </row>
    <row r="33" spans="1:9" s="25" customFormat="1" ht="10.5" x14ac:dyDescent="0.25">
      <c r="A33" s="24" t="s">
        <v>23</v>
      </c>
      <c r="B33" s="22">
        <v>3026</v>
      </c>
      <c r="C33" s="22">
        <v>14.54</v>
      </c>
      <c r="D33" s="22">
        <v>46.53</v>
      </c>
      <c r="E33" s="22">
        <v>33.380000000000003</v>
      </c>
      <c r="F33" s="22">
        <v>0.26</v>
      </c>
      <c r="G33" s="22">
        <v>0.03</v>
      </c>
      <c r="H33" s="22">
        <v>0.33</v>
      </c>
      <c r="I33" s="22">
        <v>4.92</v>
      </c>
    </row>
    <row r="34" spans="1:9" s="25" customFormat="1" ht="10.5" x14ac:dyDescent="0.25">
      <c r="B34" s="22"/>
      <c r="C34" s="22"/>
      <c r="D34" s="22"/>
      <c r="E34" s="22"/>
      <c r="F34" s="22"/>
      <c r="G34" s="22"/>
      <c r="H34" s="22"/>
      <c r="I34" s="22"/>
    </row>
    <row r="35" spans="1:9" s="25" customFormat="1" ht="10.5" x14ac:dyDescent="0.25">
      <c r="A35" s="21" t="s">
        <v>70</v>
      </c>
      <c r="B35" s="22"/>
      <c r="C35" s="22"/>
      <c r="D35" s="22"/>
      <c r="E35" s="22"/>
      <c r="F35" s="22"/>
      <c r="G35" s="22"/>
      <c r="H35" s="22"/>
      <c r="I35" s="22"/>
    </row>
    <row r="36" spans="1:9" s="25" customFormat="1" ht="10.5" x14ac:dyDescent="0.25">
      <c r="A36" s="24" t="s">
        <v>20</v>
      </c>
      <c r="B36" s="22">
        <v>13554</v>
      </c>
      <c r="C36" s="22">
        <v>18.05</v>
      </c>
      <c r="D36" s="22">
        <v>18.399999999999999</v>
      </c>
      <c r="E36" s="22">
        <v>49.03</v>
      </c>
      <c r="F36" s="22">
        <v>2.3199999999999998</v>
      </c>
      <c r="G36" s="22">
        <v>0.03</v>
      </c>
      <c r="H36" s="22">
        <v>4.71</v>
      </c>
      <c r="I36" s="22">
        <v>7.44</v>
      </c>
    </row>
    <row r="37" spans="1:9" s="25" customFormat="1" ht="10.5" x14ac:dyDescent="0.25">
      <c r="A37" s="24" t="s">
        <v>21</v>
      </c>
      <c r="B37" s="22">
        <v>13479</v>
      </c>
      <c r="C37" s="22">
        <v>22.03</v>
      </c>
      <c r="D37" s="22">
        <v>32.869999999999997</v>
      </c>
      <c r="E37" s="22">
        <v>35.729999999999997</v>
      </c>
      <c r="F37" s="22">
        <v>0.88</v>
      </c>
      <c r="G37" s="22">
        <v>0.04</v>
      </c>
      <c r="H37" s="22">
        <v>2.61</v>
      </c>
      <c r="I37" s="22">
        <v>5.84</v>
      </c>
    </row>
    <row r="38" spans="1:9" s="25" customFormat="1" ht="10.5" x14ac:dyDescent="0.25">
      <c r="A38" s="24" t="s">
        <v>22</v>
      </c>
      <c r="B38" s="22">
        <v>13419</v>
      </c>
      <c r="C38" s="22">
        <v>20.3</v>
      </c>
      <c r="D38" s="22">
        <v>42.13</v>
      </c>
      <c r="E38" s="22">
        <v>31.91</v>
      </c>
      <c r="F38" s="22">
        <v>0.6</v>
      </c>
      <c r="G38" s="22">
        <v>0.04</v>
      </c>
      <c r="H38" s="22">
        <v>0.75</v>
      </c>
      <c r="I38" s="22">
        <v>4.28</v>
      </c>
    </row>
    <row r="39" spans="1:9" s="25" customFormat="1" ht="10.5" x14ac:dyDescent="0.25">
      <c r="A39" s="24" t="s">
        <v>23</v>
      </c>
      <c r="B39" s="22">
        <v>13347</v>
      </c>
      <c r="C39" s="22">
        <v>15.34</v>
      </c>
      <c r="D39" s="22">
        <v>43.41</v>
      </c>
      <c r="E39" s="22">
        <v>35.299999999999997</v>
      </c>
      <c r="F39" s="22">
        <v>0.71</v>
      </c>
      <c r="G39" s="22">
        <v>0.05</v>
      </c>
      <c r="H39" s="22">
        <v>0.38</v>
      </c>
      <c r="I39" s="22">
        <v>4.8</v>
      </c>
    </row>
    <row r="40" spans="1:9" s="25" customFormat="1" ht="10.5" x14ac:dyDescent="0.25">
      <c r="B40" s="22"/>
      <c r="C40" s="22"/>
      <c r="D40" s="22"/>
      <c r="E40" s="22"/>
      <c r="F40" s="22"/>
      <c r="G40" s="22"/>
      <c r="H40" s="22"/>
      <c r="I40" s="22"/>
    </row>
    <row r="41" spans="1:9" s="25" customFormat="1" ht="10.5" x14ac:dyDescent="0.25">
      <c r="A41" s="21" t="s">
        <v>71</v>
      </c>
      <c r="B41" s="22"/>
      <c r="C41" s="22"/>
      <c r="D41" s="22"/>
      <c r="E41" s="22"/>
      <c r="F41" s="22"/>
      <c r="G41" s="22"/>
      <c r="H41" s="22"/>
      <c r="I41" s="22"/>
    </row>
    <row r="42" spans="1:9" s="25" customFormat="1" ht="10.5" x14ac:dyDescent="0.25">
      <c r="A42" s="24" t="s">
        <v>20</v>
      </c>
      <c r="B42" s="22">
        <v>18474</v>
      </c>
      <c r="C42" s="22">
        <v>38.46</v>
      </c>
      <c r="D42" s="22">
        <v>16.190000000000001</v>
      </c>
      <c r="E42" s="22">
        <v>24.55</v>
      </c>
      <c r="F42" s="22">
        <v>0.18</v>
      </c>
      <c r="G42" s="22">
        <v>0.01</v>
      </c>
      <c r="H42" s="22">
        <v>7.32</v>
      </c>
      <c r="I42" s="22">
        <v>13.29</v>
      </c>
    </row>
    <row r="43" spans="1:9" s="25" customFormat="1" ht="10.5" x14ac:dyDescent="0.25">
      <c r="A43" s="24" t="s">
        <v>21</v>
      </c>
      <c r="B43" s="22">
        <v>18357</v>
      </c>
      <c r="C43" s="22">
        <v>47.68</v>
      </c>
      <c r="D43" s="22">
        <v>36.42</v>
      </c>
      <c r="E43" s="22">
        <v>8.6300000000000008</v>
      </c>
      <c r="F43" s="22">
        <v>0.05</v>
      </c>
      <c r="G43" s="22">
        <v>0.02</v>
      </c>
      <c r="H43" s="22">
        <v>1.53</v>
      </c>
      <c r="I43" s="22">
        <v>5.66</v>
      </c>
    </row>
    <row r="44" spans="1:9" s="25" customFormat="1" ht="10.5" x14ac:dyDescent="0.25">
      <c r="A44" s="24" t="s">
        <v>22</v>
      </c>
      <c r="B44" s="22">
        <v>18245</v>
      </c>
      <c r="C44" s="22">
        <v>40.56</v>
      </c>
      <c r="D44" s="22">
        <v>47.4</v>
      </c>
      <c r="E44" s="22">
        <v>7.23</v>
      </c>
      <c r="F44" s="22">
        <v>0.03</v>
      </c>
      <c r="G44" s="22">
        <v>0.02</v>
      </c>
      <c r="H44" s="22">
        <v>0.28000000000000003</v>
      </c>
      <c r="I44" s="22">
        <v>4.49</v>
      </c>
    </row>
    <row r="45" spans="1:9" s="25" customFormat="1" ht="10.5" x14ac:dyDescent="0.25">
      <c r="A45" s="24" t="s">
        <v>23</v>
      </c>
      <c r="B45" s="22">
        <v>18139</v>
      </c>
      <c r="C45" s="22">
        <v>32.67</v>
      </c>
      <c r="D45" s="22">
        <v>52.38</v>
      </c>
      <c r="E45" s="22">
        <v>9.7200000000000006</v>
      </c>
      <c r="F45" s="22">
        <v>0.04</v>
      </c>
      <c r="G45" s="22">
        <v>0.01</v>
      </c>
      <c r="H45" s="22">
        <v>0.36</v>
      </c>
      <c r="I45" s="22">
        <v>4.8</v>
      </c>
    </row>
    <row r="46" spans="1:9" s="25" customFormat="1" ht="10.5" x14ac:dyDescent="0.25">
      <c r="B46" s="22"/>
      <c r="C46" s="22"/>
      <c r="D46" s="22"/>
      <c r="E46" s="22"/>
      <c r="F46" s="22"/>
      <c r="G46" s="22"/>
      <c r="H46" s="22"/>
      <c r="I46" s="22"/>
    </row>
    <row r="47" spans="1:9" s="25" customFormat="1" ht="10.5" x14ac:dyDescent="0.25">
      <c r="B47" s="22"/>
      <c r="C47" s="22"/>
      <c r="D47" s="22"/>
      <c r="E47" s="22"/>
      <c r="F47" s="22"/>
      <c r="G47" s="22"/>
      <c r="H47" s="22"/>
      <c r="I47" s="22"/>
    </row>
    <row r="48" spans="1:9" s="25" customFormat="1" ht="10.5" x14ac:dyDescent="0.25">
      <c r="A48" s="21" t="s">
        <v>56</v>
      </c>
      <c r="B48" s="22"/>
      <c r="C48" s="22"/>
      <c r="D48" s="22"/>
      <c r="E48" s="22"/>
      <c r="F48" s="22"/>
      <c r="G48" s="22"/>
      <c r="H48" s="22"/>
      <c r="I48" s="22"/>
    </row>
    <row r="49" spans="1:9" s="4" customFormat="1" ht="10" x14ac:dyDescent="0.2">
      <c r="A49" s="24" t="s">
        <v>20</v>
      </c>
      <c r="B49" s="22">
        <v>83593</v>
      </c>
      <c r="C49" s="22">
        <v>18.399999999999999</v>
      </c>
      <c r="D49" s="22">
        <v>16.97</v>
      </c>
      <c r="E49" s="22">
        <v>50.3</v>
      </c>
      <c r="F49" s="22">
        <v>3.26</v>
      </c>
      <c r="G49" s="22">
        <v>0.15</v>
      </c>
      <c r="H49" s="22">
        <v>3.24</v>
      </c>
      <c r="I49" s="22">
        <v>7.68</v>
      </c>
    </row>
    <row r="50" spans="1:9" s="4" customFormat="1" ht="10" x14ac:dyDescent="0.2">
      <c r="A50" s="24" t="s">
        <v>21</v>
      </c>
      <c r="B50" s="22">
        <v>83110</v>
      </c>
      <c r="C50" s="22">
        <v>18.95</v>
      </c>
      <c r="D50" s="22">
        <v>26.5</v>
      </c>
      <c r="E50" s="22">
        <v>44.96</v>
      </c>
      <c r="F50" s="22">
        <v>1.35</v>
      </c>
      <c r="G50" s="22">
        <v>7.0000000000000007E-2</v>
      </c>
      <c r="H50" s="22">
        <v>2.13</v>
      </c>
      <c r="I50" s="22">
        <v>6.03</v>
      </c>
    </row>
    <row r="51" spans="1:9" s="4" customFormat="1" ht="10" x14ac:dyDescent="0.2">
      <c r="A51" s="24" t="s">
        <v>22</v>
      </c>
      <c r="B51" s="22">
        <v>82629</v>
      </c>
      <c r="C51" s="22">
        <v>16.47</v>
      </c>
      <c r="D51" s="22">
        <v>31.21</v>
      </c>
      <c r="E51" s="22">
        <v>45.26</v>
      </c>
      <c r="F51" s="22">
        <v>0.89</v>
      </c>
      <c r="G51" s="22">
        <v>0.06</v>
      </c>
      <c r="H51" s="22">
        <v>0.77</v>
      </c>
      <c r="I51" s="22">
        <v>5.34</v>
      </c>
    </row>
    <row r="52" spans="1:9" s="4" customFormat="1" ht="10" x14ac:dyDescent="0.2">
      <c r="A52" s="24" t="s">
        <v>23</v>
      </c>
      <c r="B52" s="22">
        <v>82128</v>
      </c>
      <c r="C52" s="22">
        <v>13.34</v>
      </c>
      <c r="D52" s="22">
        <v>32.880000000000003</v>
      </c>
      <c r="E52" s="22">
        <v>46.91</v>
      </c>
      <c r="F52" s="22">
        <v>1.06</v>
      </c>
      <c r="G52" s="22">
        <v>0.1</v>
      </c>
      <c r="H52" s="22">
        <v>0.45</v>
      </c>
      <c r="I52" s="22">
        <v>5.27</v>
      </c>
    </row>
    <row r="53" spans="1:9" s="4" customFormat="1" ht="12" x14ac:dyDescent="0.2">
      <c r="A53" s="26"/>
      <c r="B53" s="22"/>
      <c r="C53" s="22"/>
      <c r="D53" s="22"/>
      <c r="E53" s="22"/>
      <c r="F53" s="22"/>
      <c r="G53" s="22"/>
      <c r="H53" s="22"/>
      <c r="I53" s="22"/>
    </row>
    <row r="54" spans="1:9" s="4" customFormat="1" ht="10" x14ac:dyDescent="0.2">
      <c r="A54" s="6" t="s">
        <v>168</v>
      </c>
      <c r="B54" s="6"/>
      <c r="C54" s="7"/>
      <c r="D54" s="8"/>
      <c r="E54" s="8"/>
      <c r="F54" s="27"/>
      <c r="G54" s="27"/>
      <c r="H54" s="27"/>
      <c r="I54" s="27"/>
    </row>
    <row r="55" spans="1:9" s="4" customFormat="1" ht="10" x14ac:dyDescent="0.2">
      <c r="A55" s="9" t="s">
        <v>86</v>
      </c>
      <c r="B55" s="9"/>
      <c r="C55" s="10"/>
      <c r="D55" s="11"/>
      <c r="E55" s="11"/>
    </row>
    <row r="56" spans="1:9" s="4" customFormat="1" ht="10" x14ac:dyDescent="0.2">
      <c r="A56" s="9" t="s">
        <v>170</v>
      </c>
      <c r="B56" s="9"/>
      <c r="C56" s="12"/>
      <c r="D56" s="17"/>
      <c r="E56" s="17"/>
    </row>
    <row r="57" spans="1:9" s="4" customFormat="1" ht="10" x14ac:dyDescent="0.2">
      <c r="A57" s="13" t="s">
        <v>87</v>
      </c>
      <c r="B57" s="13"/>
      <c r="C57" s="14"/>
      <c r="D57" s="15"/>
      <c r="E57" s="15"/>
      <c r="F57" s="28"/>
      <c r="G57" s="28"/>
      <c r="H57" s="28"/>
      <c r="I57" s="28"/>
    </row>
  </sheetData>
  <pageMargins left="0.70000000000000007" right="0.70000000000000007" top="0.75" bottom="0.75" header="0.30000000000000004" footer="0.3000000000000000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showGridLines="0" zoomScale="130" zoomScaleNormal="130" workbookViewId="0"/>
  </sheetViews>
  <sheetFormatPr baseColWidth="10" defaultColWidth="11" defaultRowHeight="14" x14ac:dyDescent="0.3"/>
  <cols>
    <col min="1" max="1" width="49" style="1" customWidth="1"/>
    <col min="2" max="8" width="16.25" style="1" customWidth="1"/>
    <col min="9" max="16384" width="11" style="1"/>
  </cols>
  <sheetData>
    <row r="1" spans="1:9" s="19" customFormat="1" ht="11.5" x14ac:dyDescent="0.25">
      <c r="A1" s="40" t="s">
        <v>158</v>
      </c>
    </row>
    <row r="2" spans="1:9" s="19" customFormat="1" ht="11.5" x14ac:dyDescent="0.25">
      <c r="A2" s="19" t="s">
        <v>11</v>
      </c>
    </row>
    <row r="3" spans="1:9" s="4" customFormat="1" ht="10" x14ac:dyDescent="0.2"/>
    <row r="4" spans="1:9" s="4" customFormat="1" ht="20" x14ac:dyDescent="0.2">
      <c r="A4" s="20"/>
      <c r="B4" s="72" t="s">
        <v>13</v>
      </c>
      <c r="C4" s="72" t="s">
        <v>14</v>
      </c>
      <c r="D4" s="72" t="s">
        <v>15</v>
      </c>
      <c r="E4" s="72" t="s">
        <v>16</v>
      </c>
      <c r="F4" s="72" t="s">
        <v>17</v>
      </c>
      <c r="G4" s="72" t="s">
        <v>18</v>
      </c>
      <c r="H4" s="72" t="s">
        <v>19</v>
      </c>
      <c r="I4" s="72" t="s">
        <v>72</v>
      </c>
    </row>
    <row r="5" spans="1:9" s="23" customFormat="1" ht="10.5" x14ac:dyDescent="0.2">
      <c r="A5" s="21" t="s">
        <v>44</v>
      </c>
      <c r="B5" s="73">
        <v>18.95</v>
      </c>
      <c r="C5" s="73">
        <v>26.5</v>
      </c>
      <c r="D5" s="73">
        <v>44.96</v>
      </c>
      <c r="E5" s="73">
        <v>1.35</v>
      </c>
      <c r="F5" s="73">
        <v>7.0000000000000007E-2</v>
      </c>
      <c r="G5" s="73">
        <v>2.13</v>
      </c>
      <c r="H5" s="73">
        <v>6.03</v>
      </c>
      <c r="I5" s="73">
        <v>83110</v>
      </c>
    </row>
    <row r="6" spans="1:9" s="23" customFormat="1" ht="10.5" x14ac:dyDescent="0.2">
      <c r="A6" s="21" t="s">
        <v>0</v>
      </c>
    </row>
    <row r="7" spans="1:9" s="23" customFormat="1" ht="10" x14ac:dyDescent="0.2">
      <c r="A7" s="24" t="s">
        <v>5</v>
      </c>
      <c r="B7" s="22">
        <v>18.559999999999999</v>
      </c>
      <c r="C7" s="22">
        <v>20.78</v>
      </c>
      <c r="D7" s="22">
        <v>47.64</v>
      </c>
      <c r="E7" s="22">
        <v>1.68</v>
      </c>
      <c r="F7" s="22">
        <v>0.08</v>
      </c>
      <c r="G7" s="22">
        <v>4.16</v>
      </c>
      <c r="H7" s="22">
        <v>7.09</v>
      </c>
      <c r="I7" s="22">
        <v>41047</v>
      </c>
    </row>
    <row r="8" spans="1:9" s="23" customFormat="1" ht="10" x14ac:dyDescent="0.2">
      <c r="A8" s="24" t="s">
        <v>88</v>
      </c>
      <c r="B8" s="22">
        <v>19.32</v>
      </c>
      <c r="C8" s="22">
        <v>32.090000000000003</v>
      </c>
      <c r="D8" s="22">
        <v>42.34</v>
      </c>
      <c r="E8" s="22">
        <v>1.03</v>
      </c>
      <c r="F8" s="22">
        <v>7.0000000000000007E-2</v>
      </c>
      <c r="G8" s="22">
        <v>0.15</v>
      </c>
      <c r="H8" s="22">
        <v>4.99</v>
      </c>
      <c r="I8" s="22">
        <v>42063</v>
      </c>
    </row>
    <row r="9" spans="1:9" s="23" customFormat="1" ht="12.5" x14ac:dyDescent="0.2">
      <c r="A9" s="21" t="s">
        <v>57</v>
      </c>
    </row>
    <row r="10" spans="1:9" s="4" customFormat="1" ht="10" x14ac:dyDescent="0.2">
      <c r="A10" s="24" t="s">
        <v>89</v>
      </c>
      <c r="B10" s="22">
        <v>19.45</v>
      </c>
      <c r="C10" s="22">
        <v>27.17</v>
      </c>
      <c r="D10" s="22">
        <v>43.66</v>
      </c>
      <c r="E10" s="22">
        <v>1.1299999999999999</v>
      </c>
      <c r="F10" s="22">
        <v>7.0000000000000007E-2</v>
      </c>
      <c r="G10" s="22">
        <v>2.52</v>
      </c>
      <c r="H10" s="22">
        <v>5.99</v>
      </c>
      <c r="I10" s="22">
        <v>67337</v>
      </c>
    </row>
    <row r="11" spans="1:9" s="4" customFormat="1" ht="10" x14ac:dyDescent="0.2">
      <c r="A11" s="24" t="s">
        <v>90</v>
      </c>
      <c r="B11" s="22">
        <v>26.28</v>
      </c>
      <c r="C11" s="22">
        <v>24.96</v>
      </c>
      <c r="D11" s="22">
        <v>36.72</v>
      </c>
      <c r="E11" s="22">
        <v>1.84</v>
      </c>
      <c r="F11" s="22">
        <v>0.08</v>
      </c>
      <c r="G11" s="22">
        <v>1.94</v>
      </c>
      <c r="H11" s="22">
        <v>8.18</v>
      </c>
      <c r="I11" s="22">
        <v>3911</v>
      </c>
    </row>
    <row r="12" spans="1:9" s="25" customFormat="1" ht="10.5" x14ac:dyDescent="0.25">
      <c r="A12" s="24" t="s">
        <v>91</v>
      </c>
      <c r="B12" s="22">
        <v>12.17</v>
      </c>
      <c r="C12" s="22">
        <v>22.03</v>
      </c>
      <c r="D12" s="22">
        <v>57.91</v>
      </c>
      <c r="E12" s="22">
        <v>2.2999999999999998</v>
      </c>
      <c r="F12" s="22">
        <v>0.13</v>
      </c>
      <c r="G12" s="22">
        <v>0.02</v>
      </c>
      <c r="H12" s="22">
        <v>5.45</v>
      </c>
      <c r="I12" s="22">
        <v>5528</v>
      </c>
    </row>
    <row r="13" spans="1:9" s="25" customFormat="1" ht="10.5" x14ac:dyDescent="0.25">
      <c r="A13" s="24" t="s">
        <v>92</v>
      </c>
      <c r="B13" s="22">
        <v>14.94</v>
      </c>
      <c r="C13" s="22">
        <v>24.27</v>
      </c>
      <c r="D13" s="22">
        <v>52.5</v>
      </c>
      <c r="E13" s="22">
        <v>2.57</v>
      </c>
      <c r="F13" s="22">
        <v>0.1</v>
      </c>
      <c r="G13" s="22">
        <v>0.05</v>
      </c>
      <c r="H13" s="22">
        <v>5.58</v>
      </c>
      <c r="I13" s="22">
        <v>6312</v>
      </c>
    </row>
    <row r="14" spans="1:9" s="25" customFormat="1" ht="12.5" x14ac:dyDescent="0.25">
      <c r="A14" s="21" t="s">
        <v>58</v>
      </c>
    </row>
    <row r="15" spans="1:9" s="25" customFormat="1" ht="10.5" x14ac:dyDescent="0.25">
      <c r="A15" s="29" t="s">
        <v>93</v>
      </c>
      <c r="B15" s="22">
        <v>11.869199999999999</v>
      </c>
      <c r="C15" s="22">
        <v>27.259399999999999</v>
      </c>
      <c r="D15" s="22">
        <v>53.395800000000001</v>
      </c>
      <c r="E15" s="22">
        <v>2.4624999999999999</v>
      </c>
      <c r="F15" s="22">
        <v>0</v>
      </c>
      <c r="G15" s="22">
        <v>0.85309999999999997</v>
      </c>
      <c r="H15" s="22">
        <v>4.16</v>
      </c>
      <c r="I15" s="22">
        <v>1209</v>
      </c>
    </row>
    <row r="16" spans="1:9" s="25" customFormat="1" ht="10.5" x14ac:dyDescent="0.25">
      <c r="A16" s="29" t="s">
        <v>94</v>
      </c>
      <c r="B16" s="22">
        <v>13.8924</v>
      </c>
      <c r="C16" s="22">
        <v>26.3888</v>
      </c>
      <c r="D16" s="22">
        <v>49.952100000000002</v>
      </c>
      <c r="E16" s="22">
        <v>1.4688000000000001</v>
      </c>
      <c r="F16" s="22">
        <v>3.2199999999999999E-2</v>
      </c>
      <c r="G16" s="22">
        <v>2.7746</v>
      </c>
      <c r="H16" s="22">
        <v>5.4912000000000001</v>
      </c>
      <c r="I16" s="22">
        <v>3055</v>
      </c>
    </row>
    <row r="17" spans="1:9" s="25" customFormat="1" ht="10.5" x14ac:dyDescent="0.25">
      <c r="A17" s="29" t="s">
        <v>95</v>
      </c>
      <c r="B17" s="22">
        <v>24.3399</v>
      </c>
      <c r="C17" s="22">
        <v>28.856300000000001</v>
      </c>
      <c r="D17" s="22">
        <v>36.997999999999998</v>
      </c>
      <c r="E17" s="22">
        <v>1.8171999999999999</v>
      </c>
      <c r="F17" s="22">
        <v>0.18379999999999999</v>
      </c>
      <c r="G17" s="22">
        <v>2.3940000000000001</v>
      </c>
      <c r="H17" s="22">
        <v>5.4107000000000003</v>
      </c>
      <c r="I17" s="22">
        <v>908</v>
      </c>
    </row>
    <row r="18" spans="1:9" s="25" customFormat="1" ht="10.5" x14ac:dyDescent="0.25">
      <c r="A18" s="29" t="s">
        <v>96</v>
      </c>
      <c r="B18" s="22">
        <v>17.275500000000001</v>
      </c>
      <c r="C18" s="22">
        <v>28.584299999999999</v>
      </c>
      <c r="D18" s="22">
        <v>44.366199999999999</v>
      </c>
      <c r="E18" s="22">
        <v>0.54149999999999998</v>
      </c>
      <c r="F18" s="22">
        <v>0.10829999999999999</v>
      </c>
      <c r="G18" s="22">
        <v>3.0385</v>
      </c>
      <c r="H18" s="22">
        <v>6.0857000000000001</v>
      </c>
      <c r="I18" s="22">
        <v>2113</v>
      </c>
    </row>
    <row r="19" spans="1:9" s="25" customFormat="1" ht="10.5" x14ac:dyDescent="0.25">
      <c r="A19" s="30" t="s">
        <v>97</v>
      </c>
      <c r="B19" s="22">
        <v>36.785499999999999</v>
      </c>
      <c r="C19" s="22">
        <v>30.2483</v>
      </c>
      <c r="D19" s="22">
        <v>22.5304</v>
      </c>
      <c r="E19" s="22">
        <v>0.80220000000000002</v>
      </c>
      <c r="F19" s="22">
        <v>0</v>
      </c>
      <c r="G19" s="22">
        <v>2.8803999999999998</v>
      </c>
      <c r="H19" s="22">
        <v>6.7530999999999999</v>
      </c>
      <c r="I19" s="22">
        <v>2958</v>
      </c>
    </row>
    <row r="20" spans="1:9" s="25" customFormat="1" ht="10.5" x14ac:dyDescent="0.25">
      <c r="A20" s="21" t="s">
        <v>1</v>
      </c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4" t="s">
        <v>98</v>
      </c>
      <c r="B21" s="22">
        <v>14.89</v>
      </c>
      <c r="C21" s="22">
        <v>27.24</v>
      </c>
      <c r="D21" s="22">
        <v>49.37</v>
      </c>
      <c r="E21" s="22">
        <v>1.1100000000000001</v>
      </c>
      <c r="F21" s="22">
        <v>7.0000000000000007E-2</v>
      </c>
      <c r="G21" s="22">
        <v>2.25</v>
      </c>
      <c r="H21" s="22">
        <v>5.07</v>
      </c>
      <c r="I21" s="22">
        <v>58635</v>
      </c>
    </row>
    <row r="22" spans="1:9" s="25" customFormat="1" ht="10.5" x14ac:dyDescent="0.25">
      <c r="A22" s="24" t="s">
        <v>99</v>
      </c>
      <c r="B22" s="22">
        <v>27.17</v>
      </c>
      <c r="C22" s="22">
        <v>26.18</v>
      </c>
      <c r="D22" s="22">
        <v>35.119999999999997</v>
      </c>
      <c r="E22" s="22">
        <v>1.76</v>
      </c>
      <c r="F22" s="22">
        <v>0.09</v>
      </c>
      <c r="G22" s="22">
        <v>1.61</v>
      </c>
      <c r="H22" s="22">
        <v>8.06</v>
      </c>
      <c r="I22" s="22">
        <v>21309</v>
      </c>
    </row>
    <row r="23" spans="1:9" s="25" customFormat="1" ht="10.5" x14ac:dyDescent="0.25">
      <c r="A23" s="24" t="s">
        <v>100</v>
      </c>
      <c r="B23" s="22">
        <v>38.72</v>
      </c>
      <c r="C23" s="22">
        <v>15.03</v>
      </c>
      <c r="D23" s="22">
        <v>29.5</v>
      </c>
      <c r="E23" s="22">
        <v>3.03</v>
      </c>
      <c r="F23" s="22">
        <v>0</v>
      </c>
      <c r="G23" s="22">
        <v>3.57</v>
      </c>
      <c r="H23" s="22">
        <v>10.14</v>
      </c>
      <c r="I23" s="22">
        <v>3166</v>
      </c>
    </row>
    <row r="24" spans="1:9" s="25" customFormat="1" ht="10.5" x14ac:dyDescent="0.25">
      <c r="A24" s="21" t="s">
        <v>2</v>
      </c>
      <c r="B24" s="22"/>
      <c r="C24" s="22"/>
      <c r="D24" s="22"/>
      <c r="E24" s="22"/>
      <c r="F24" s="22"/>
      <c r="G24" s="22"/>
      <c r="H24" s="22"/>
    </row>
    <row r="25" spans="1:9" s="25" customFormat="1" ht="10.5" x14ac:dyDescent="0.25">
      <c r="A25" s="24" t="s">
        <v>101</v>
      </c>
      <c r="B25" s="22">
        <v>20.72</v>
      </c>
      <c r="C25" s="22">
        <v>26.38</v>
      </c>
      <c r="D25" s="22">
        <v>42.82</v>
      </c>
      <c r="E25" s="22">
        <v>1.56</v>
      </c>
      <c r="F25" s="22">
        <v>0.08</v>
      </c>
      <c r="G25" s="22">
        <v>2.0499999999999998</v>
      </c>
      <c r="H25" s="22">
        <v>6.39</v>
      </c>
      <c r="I25" s="22">
        <v>51031</v>
      </c>
    </row>
    <row r="26" spans="1:9" s="25" customFormat="1" ht="10.5" x14ac:dyDescent="0.25">
      <c r="A26" s="24" t="s">
        <v>102</v>
      </c>
      <c r="B26" s="22">
        <v>17.3</v>
      </c>
      <c r="C26" s="22">
        <v>26.61</v>
      </c>
      <c r="D26" s="22">
        <v>47.03</v>
      </c>
      <c r="E26" s="22">
        <v>1.06</v>
      </c>
      <c r="F26" s="22">
        <v>0.06</v>
      </c>
      <c r="G26" s="22">
        <v>2.27</v>
      </c>
      <c r="H26" s="22">
        <v>5.67</v>
      </c>
      <c r="I26" s="22">
        <v>19520</v>
      </c>
    </row>
    <row r="27" spans="1:9" s="25" customFormat="1" ht="10.5" x14ac:dyDescent="0.25">
      <c r="A27" s="24" t="s">
        <v>103</v>
      </c>
      <c r="B27" s="22">
        <v>14.32</v>
      </c>
      <c r="C27" s="22">
        <v>26.86</v>
      </c>
      <c r="D27" s="22">
        <v>50.41</v>
      </c>
      <c r="E27" s="22">
        <v>0.97</v>
      </c>
      <c r="F27" s="22">
        <v>0.06</v>
      </c>
      <c r="G27" s="22">
        <v>2.27</v>
      </c>
      <c r="H27" s="22">
        <v>5.1100000000000003</v>
      </c>
      <c r="I27" s="22">
        <v>12559</v>
      </c>
    </row>
    <row r="28" spans="1:9" s="25" customFormat="1" ht="10.5" x14ac:dyDescent="0.25">
      <c r="A28" s="24"/>
      <c r="B28" s="39"/>
      <c r="C28" s="39"/>
      <c r="D28" s="39"/>
      <c r="E28" s="39"/>
      <c r="F28" s="39"/>
      <c r="G28" s="39"/>
      <c r="H28" s="39"/>
    </row>
    <row r="29" spans="1:9" s="4" customFormat="1" ht="12" x14ac:dyDescent="0.2">
      <c r="A29" s="26" t="s">
        <v>59</v>
      </c>
      <c r="B29" s="31"/>
      <c r="C29" s="31"/>
      <c r="D29" s="31"/>
      <c r="E29" s="31"/>
      <c r="F29" s="31"/>
      <c r="G29" s="31"/>
      <c r="H29" s="31"/>
    </row>
    <row r="30" spans="1:9" s="4" customFormat="1" ht="12" x14ac:dyDescent="0.2">
      <c r="A30" s="26" t="s">
        <v>60</v>
      </c>
      <c r="B30" s="31"/>
      <c r="C30" s="31"/>
      <c r="D30" s="31"/>
      <c r="E30" s="31"/>
      <c r="F30" s="31"/>
      <c r="G30" s="31"/>
      <c r="H30" s="31"/>
    </row>
    <row r="31" spans="1:9" s="4" customFormat="1" ht="12" x14ac:dyDescent="0.2">
      <c r="A31" s="26"/>
      <c r="B31" s="22"/>
      <c r="C31" s="22"/>
      <c r="D31" s="22"/>
      <c r="E31" s="22"/>
      <c r="F31" s="22"/>
      <c r="G31" s="22"/>
      <c r="H31" s="22"/>
      <c r="I31" s="81"/>
    </row>
    <row r="32" spans="1:9" s="4" customFormat="1" ht="10" x14ac:dyDescent="0.2">
      <c r="A32" s="6" t="s">
        <v>168</v>
      </c>
      <c r="B32" s="7"/>
      <c r="C32" s="8"/>
      <c r="D32" s="8"/>
      <c r="E32" s="27"/>
      <c r="F32" s="27"/>
      <c r="G32" s="27"/>
      <c r="H32" s="27"/>
    </row>
    <row r="33" spans="1:8" s="4" customFormat="1" ht="10" x14ac:dyDescent="0.2">
      <c r="A33" s="9" t="s">
        <v>86</v>
      </c>
      <c r="B33" s="10"/>
      <c r="C33" s="11"/>
      <c r="D33" s="11"/>
    </row>
    <row r="34" spans="1:8" s="4" customFormat="1" ht="10" x14ac:dyDescent="0.2">
      <c r="A34" s="9" t="s">
        <v>170</v>
      </c>
      <c r="B34" s="12"/>
      <c r="C34" s="17"/>
      <c r="D34" s="17"/>
    </row>
    <row r="35" spans="1:8" s="4" customFormat="1" ht="10" x14ac:dyDescent="0.2">
      <c r="A35" s="13" t="s">
        <v>87</v>
      </c>
      <c r="B35" s="14"/>
      <c r="C35" s="15"/>
      <c r="D35" s="15"/>
      <c r="E35" s="28"/>
      <c r="F35" s="28"/>
      <c r="G35" s="28"/>
      <c r="H35" s="28"/>
    </row>
  </sheetData>
  <pageMargins left="0.70000000000000007" right="0.70000000000000007" top="0.75" bottom="0.75" header="0.30000000000000004" footer="0.3000000000000000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7"/>
  <sheetViews>
    <sheetView showGridLines="0" zoomScale="130" zoomScaleNormal="130" workbookViewId="0"/>
  </sheetViews>
  <sheetFormatPr baseColWidth="10" defaultColWidth="11" defaultRowHeight="14" x14ac:dyDescent="0.3"/>
  <cols>
    <col min="1" max="1" width="28.58203125" style="1" customWidth="1"/>
    <col min="2" max="8" width="16.25" style="1" customWidth="1"/>
    <col min="9" max="9" width="11" style="1" customWidth="1"/>
    <col min="10" max="16384" width="11" style="1"/>
  </cols>
  <sheetData>
    <row r="1" spans="1:9" s="19" customFormat="1" ht="11.5" x14ac:dyDescent="0.25">
      <c r="A1" s="40" t="s">
        <v>52</v>
      </c>
    </row>
    <row r="2" spans="1:9" s="19" customFormat="1" ht="11.5" x14ac:dyDescent="0.25">
      <c r="A2" s="19" t="s">
        <v>171</v>
      </c>
    </row>
    <row r="3" spans="1:9" s="4" customFormat="1" ht="10" x14ac:dyDescent="0.2"/>
    <row r="4" spans="1:9" s="4" customFormat="1" ht="20" x14ac:dyDescent="0.2">
      <c r="A4" s="20"/>
      <c r="B4" s="72" t="s">
        <v>13</v>
      </c>
      <c r="C4" s="72" t="s">
        <v>14</v>
      </c>
      <c r="D4" s="72" t="s">
        <v>15</v>
      </c>
      <c r="E4" s="72" t="s">
        <v>16</v>
      </c>
      <c r="F4" s="72" t="s">
        <v>17</v>
      </c>
      <c r="G4" s="72" t="s">
        <v>18</v>
      </c>
      <c r="H4" s="72" t="s">
        <v>19</v>
      </c>
      <c r="I4" s="72" t="s">
        <v>72</v>
      </c>
    </row>
    <row r="5" spans="1:9" s="23" customFormat="1" ht="10.5" x14ac:dyDescent="0.2">
      <c r="A5" s="21" t="s">
        <v>24</v>
      </c>
      <c r="B5" s="22"/>
      <c r="C5" s="22"/>
      <c r="D5" s="22"/>
      <c r="E5" s="22"/>
      <c r="F5" s="22"/>
      <c r="G5" s="22"/>
      <c r="H5" s="22"/>
      <c r="I5" s="32"/>
    </row>
    <row r="6" spans="1:9" s="23" customFormat="1" ht="10" x14ac:dyDescent="0.2">
      <c r="A6" s="24" t="s">
        <v>108</v>
      </c>
      <c r="B6" s="74">
        <v>12.94</v>
      </c>
      <c r="C6" s="74">
        <v>13.79</v>
      </c>
      <c r="D6" s="74">
        <v>55.13</v>
      </c>
      <c r="E6" s="74">
        <v>2.97</v>
      </c>
      <c r="F6" s="74">
        <v>0.08</v>
      </c>
      <c r="G6" s="74">
        <v>6.19</v>
      </c>
      <c r="H6" s="74">
        <v>8.91</v>
      </c>
      <c r="I6" s="22">
        <v>89971</v>
      </c>
    </row>
    <row r="7" spans="1:9" s="23" customFormat="1" ht="10" x14ac:dyDescent="0.2">
      <c r="A7" s="24" t="s">
        <v>109</v>
      </c>
      <c r="B7" s="74">
        <v>13.56</v>
      </c>
      <c r="C7" s="74">
        <v>13.92</v>
      </c>
      <c r="D7" s="74">
        <v>54.47</v>
      </c>
      <c r="E7" s="74">
        <v>2.93</v>
      </c>
      <c r="F7" s="74">
        <v>0.08</v>
      </c>
      <c r="G7" s="74">
        <v>6.02</v>
      </c>
      <c r="H7" s="74">
        <v>9.02</v>
      </c>
      <c r="I7" s="22">
        <v>88002</v>
      </c>
    </row>
    <row r="8" spans="1:9" s="23" customFormat="1" ht="10" x14ac:dyDescent="0.2">
      <c r="A8" s="24" t="s">
        <v>110</v>
      </c>
      <c r="B8" s="74">
        <v>13.96</v>
      </c>
      <c r="C8" s="74">
        <v>14.05</v>
      </c>
      <c r="D8" s="74">
        <v>53.27</v>
      </c>
      <c r="E8" s="74">
        <v>3.12</v>
      </c>
      <c r="F8" s="74">
        <v>0.12</v>
      </c>
      <c r="G8" s="74">
        <v>6.31</v>
      </c>
      <c r="H8" s="74">
        <v>9.18</v>
      </c>
      <c r="I8" s="22">
        <v>85671</v>
      </c>
    </row>
    <row r="9" spans="1:9" s="23" customFormat="1" ht="10" x14ac:dyDescent="0.2">
      <c r="A9" s="24" t="s">
        <v>111</v>
      </c>
      <c r="B9" s="74">
        <v>15.26</v>
      </c>
      <c r="C9" s="74">
        <v>14.1</v>
      </c>
      <c r="D9" s="74">
        <v>51</v>
      </c>
      <c r="E9" s="74">
        <v>3.55</v>
      </c>
      <c r="F9" s="74">
        <v>0.15</v>
      </c>
      <c r="G9" s="74">
        <v>6.5</v>
      </c>
      <c r="H9" s="74">
        <v>9.4499999999999993</v>
      </c>
      <c r="I9" s="22">
        <v>84827</v>
      </c>
    </row>
    <row r="10" spans="1:9" s="23" customFormat="1" ht="10" x14ac:dyDescent="0.2">
      <c r="A10" s="24" t="s">
        <v>112</v>
      </c>
      <c r="B10" s="74">
        <v>15.6</v>
      </c>
      <c r="C10" s="74">
        <v>14.43</v>
      </c>
      <c r="D10" s="74">
        <v>50.2</v>
      </c>
      <c r="E10" s="74">
        <v>3.4</v>
      </c>
      <c r="F10" s="74">
        <v>0.14000000000000001</v>
      </c>
      <c r="G10" s="74">
        <v>6.71</v>
      </c>
      <c r="H10" s="74">
        <v>9.52</v>
      </c>
      <c r="I10" s="22">
        <v>83980</v>
      </c>
    </row>
    <row r="11" spans="1:9" s="23" customFormat="1" ht="10" x14ac:dyDescent="0.2">
      <c r="A11" s="24" t="s">
        <v>113</v>
      </c>
      <c r="B11" s="74">
        <v>15.69</v>
      </c>
      <c r="C11" s="74">
        <v>15.36</v>
      </c>
      <c r="D11" s="74">
        <v>51.46</v>
      </c>
      <c r="E11" s="74">
        <v>2.97</v>
      </c>
      <c r="F11" s="74">
        <v>0.15</v>
      </c>
      <c r="G11" s="74">
        <v>3.7</v>
      </c>
      <c r="H11" s="74">
        <v>10.67</v>
      </c>
      <c r="I11" s="22">
        <v>81572</v>
      </c>
    </row>
    <row r="12" spans="1:9" s="23" customFormat="1" ht="10" x14ac:dyDescent="0.2">
      <c r="A12" s="23" t="s">
        <v>114</v>
      </c>
      <c r="B12" s="74">
        <v>15.71</v>
      </c>
      <c r="C12" s="74">
        <v>15.81</v>
      </c>
      <c r="D12" s="74">
        <v>51.93</v>
      </c>
      <c r="E12" s="74">
        <v>2.4700000000000002</v>
      </c>
      <c r="F12" s="74">
        <v>0.14000000000000001</v>
      </c>
      <c r="G12" s="74">
        <v>3.48</v>
      </c>
      <c r="H12" s="74">
        <v>10.46</v>
      </c>
      <c r="I12" s="22">
        <v>82475</v>
      </c>
    </row>
    <row r="13" spans="1:9" s="23" customFormat="1" ht="10" x14ac:dyDescent="0.2">
      <c r="A13" s="23" t="s">
        <v>107</v>
      </c>
      <c r="B13" s="74">
        <v>15.95</v>
      </c>
      <c r="C13" s="74">
        <v>16.059999999999999</v>
      </c>
      <c r="D13" s="74">
        <v>51.93</v>
      </c>
      <c r="E13" s="74">
        <v>2.29</v>
      </c>
      <c r="F13" s="74">
        <v>0.15</v>
      </c>
      <c r="G13" s="74">
        <v>3.25</v>
      </c>
      <c r="H13" s="74">
        <v>10.36</v>
      </c>
      <c r="I13" s="22">
        <v>81783</v>
      </c>
    </row>
    <row r="14" spans="1:9" s="23" customFormat="1" ht="10" x14ac:dyDescent="0.2">
      <c r="A14" s="23" t="s">
        <v>115</v>
      </c>
      <c r="B14" s="74">
        <v>18.399999999999999</v>
      </c>
      <c r="C14" s="74">
        <v>16.97</v>
      </c>
      <c r="D14" s="74">
        <v>50.3</v>
      </c>
      <c r="E14" s="74">
        <v>3.26</v>
      </c>
      <c r="F14" s="74">
        <v>0.15</v>
      </c>
      <c r="G14" s="74">
        <v>3.24</v>
      </c>
      <c r="H14" s="74">
        <v>7.68</v>
      </c>
      <c r="I14" s="22">
        <v>83593</v>
      </c>
    </row>
    <row r="15" spans="1:9" s="23" customFormat="1" ht="10" x14ac:dyDescent="0.2">
      <c r="A15" s="23" t="s">
        <v>104</v>
      </c>
      <c r="B15" s="74">
        <v>17.41</v>
      </c>
      <c r="C15" s="74">
        <v>18.3</v>
      </c>
      <c r="D15" s="74">
        <v>51.11</v>
      </c>
      <c r="E15" s="74">
        <v>1.68</v>
      </c>
      <c r="F15" s="74">
        <v>0.16</v>
      </c>
      <c r="G15" s="74">
        <v>3.1</v>
      </c>
      <c r="H15" s="74">
        <v>8.24</v>
      </c>
      <c r="I15" s="22">
        <v>80341</v>
      </c>
    </row>
    <row r="16" spans="1:9" s="23" customFormat="1" ht="10" x14ac:dyDescent="0.2">
      <c r="A16" s="23" t="s">
        <v>105</v>
      </c>
      <c r="B16" s="74">
        <v>15.86</v>
      </c>
      <c r="C16" s="74">
        <v>17.97</v>
      </c>
      <c r="D16" s="74">
        <v>52.42</v>
      </c>
      <c r="E16" s="74">
        <v>1.27</v>
      </c>
      <c r="F16" s="74">
        <v>0.09</v>
      </c>
      <c r="G16" s="74">
        <v>2.98</v>
      </c>
      <c r="H16" s="74">
        <v>9.4</v>
      </c>
      <c r="I16" s="22">
        <v>80404</v>
      </c>
    </row>
    <row r="17" spans="1:9" s="23" customFormat="1" ht="10" x14ac:dyDescent="0.2">
      <c r="A17" s="23" t="s">
        <v>144</v>
      </c>
      <c r="B17" s="74">
        <v>15.92</v>
      </c>
      <c r="C17" s="74">
        <v>17.78</v>
      </c>
      <c r="D17" s="74">
        <v>51.86</v>
      </c>
      <c r="E17" s="74">
        <v>1.62</v>
      </c>
      <c r="F17" s="74">
        <v>0.09</v>
      </c>
      <c r="G17" s="74">
        <v>2.98</v>
      </c>
      <c r="H17" s="74">
        <v>9.74</v>
      </c>
      <c r="I17" s="22">
        <v>80565</v>
      </c>
    </row>
    <row r="18" spans="1:9" s="23" customFormat="1" ht="10" x14ac:dyDescent="0.2">
      <c r="B18" s="74"/>
      <c r="C18" s="74"/>
      <c r="D18" s="74"/>
      <c r="E18" s="74"/>
      <c r="F18" s="74"/>
      <c r="G18" s="74"/>
      <c r="H18" s="74"/>
      <c r="I18" s="22"/>
    </row>
    <row r="19" spans="1:9" s="23" customFormat="1" ht="10.5" x14ac:dyDescent="0.25">
      <c r="A19" s="25" t="s">
        <v>25</v>
      </c>
      <c r="B19" s="74"/>
      <c r="C19" s="74"/>
      <c r="D19" s="74"/>
      <c r="E19" s="74"/>
      <c r="F19" s="74"/>
      <c r="G19" s="74"/>
      <c r="H19" s="74"/>
      <c r="I19" s="22"/>
    </row>
    <row r="20" spans="1:9" s="4" customFormat="1" ht="10" x14ac:dyDescent="0.2">
      <c r="A20" s="24" t="s">
        <v>116</v>
      </c>
      <c r="B20" s="74">
        <v>16.55</v>
      </c>
      <c r="C20" s="74">
        <v>21.79</v>
      </c>
      <c r="D20" s="74">
        <v>51.21</v>
      </c>
      <c r="E20" s="74">
        <v>1.9</v>
      </c>
      <c r="F20" s="74">
        <v>0.05</v>
      </c>
      <c r="G20" s="74">
        <v>2.4300000000000002</v>
      </c>
      <c r="H20" s="74">
        <v>6.07</v>
      </c>
      <c r="I20" s="22">
        <v>89402</v>
      </c>
    </row>
    <row r="21" spans="1:9" s="4" customFormat="1" ht="10" x14ac:dyDescent="0.2">
      <c r="A21" s="24" t="s">
        <v>117</v>
      </c>
      <c r="B21" s="74">
        <v>16.920000000000002</v>
      </c>
      <c r="C21" s="74">
        <v>22.18</v>
      </c>
      <c r="D21" s="74">
        <v>50.08</v>
      </c>
      <c r="E21" s="74">
        <v>1.91</v>
      </c>
      <c r="F21" s="74">
        <v>0.06</v>
      </c>
      <c r="G21" s="74">
        <v>2.63</v>
      </c>
      <c r="H21" s="74">
        <v>6.22</v>
      </c>
      <c r="I21" s="22">
        <v>87504</v>
      </c>
    </row>
    <row r="22" spans="1:9" s="25" customFormat="1" ht="10.5" x14ac:dyDescent="0.25">
      <c r="A22" s="24" t="s">
        <v>118</v>
      </c>
      <c r="B22" s="74">
        <v>17.600000000000001</v>
      </c>
      <c r="C22" s="74">
        <v>22.63</v>
      </c>
      <c r="D22" s="74">
        <v>48.49</v>
      </c>
      <c r="E22" s="74">
        <v>2.11</v>
      </c>
      <c r="F22" s="74">
        <v>7.0000000000000007E-2</v>
      </c>
      <c r="G22" s="74">
        <v>2.7</v>
      </c>
      <c r="H22" s="74">
        <v>6.4</v>
      </c>
      <c r="I22" s="22">
        <v>85191</v>
      </c>
    </row>
    <row r="23" spans="1:9" s="25" customFormat="1" ht="10.5" x14ac:dyDescent="0.25">
      <c r="A23" s="24" t="s">
        <v>111</v>
      </c>
      <c r="B23" s="74">
        <v>18.579999999999998</v>
      </c>
      <c r="C23" s="74">
        <v>22.59</v>
      </c>
      <c r="D23" s="74">
        <v>47.51</v>
      </c>
      <c r="E23" s="74">
        <v>2.0499999999999998</v>
      </c>
      <c r="F23" s="74">
        <v>0.06</v>
      </c>
      <c r="G23" s="74">
        <v>2.64</v>
      </c>
      <c r="H23" s="74">
        <v>6.57</v>
      </c>
      <c r="I23" s="22">
        <v>84320</v>
      </c>
    </row>
    <row r="24" spans="1:9" s="25" customFormat="1" ht="10.5" x14ac:dyDescent="0.25">
      <c r="A24" s="24" t="s">
        <v>119</v>
      </c>
      <c r="B24" s="74">
        <v>18.87</v>
      </c>
      <c r="C24" s="74">
        <v>23.08</v>
      </c>
      <c r="D24" s="74">
        <v>47.14</v>
      </c>
      <c r="E24" s="74">
        <v>1.86</v>
      </c>
      <c r="F24" s="74">
        <v>7.0000000000000007E-2</v>
      </c>
      <c r="G24" s="74">
        <v>2.4</v>
      </c>
      <c r="H24" s="74">
        <v>6.59</v>
      </c>
      <c r="I24" s="22">
        <v>83457</v>
      </c>
    </row>
    <row r="25" spans="1:9" s="25" customFormat="1" ht="10.5" x14ac:dyDescent="0.25">
      <c r="A25" s="24" t="s">
        <v>113</v>
      </c>
      <c r="B25" s="74">
        <v>18.690000000000001</v>
      </c>
      <c r="C25" s="74">
        <v>24.06</v>
      </c>
      <c r="D25" s="74">
        <v>46.51</v>
      </c>
      <c r="E25" s="74">
        <v>1.62</v>
      </c>
      <c r="F25" s="74">
        <v>7.0000000000000007E-2</v>
      </c>
      <c r="G25" s="74">
        <v>2.15</v>
      </c>
      <c r="H25" s="74">
        <v>6.9</v>
      </c>
      <c r="I25" s="22">
        <v>81043</v>
      </c>
    </row>
    <row r="26" spans="1:9" s="25" customFormat="1" ht="10.5" x14ac:dyDescent="0.25">
      <c r="A26" s="24" t="s">
        <v>114</v>
      </c>
      <c r="B26" s="74">
        <v>18.61</v>
      </c>
      <c r="C26" s="74">
        <v>24.72</v>
      </c>
      <c r="D26" s="74">
        <v>46.13</v>
      </c>
      <c r="E26" s="74">
        <v>1.5</v>
      </c>
      <c r="F26" s="74">
        <v>0.06</v>
      </c>
      <c r="G26" s="74">
        <v>2.12</v>
      </c>
      <c r="H26" s="74">
        <v>6.85</v>
      </c>
      <c r="I26" s="22">
        <v>81943</v>
      </c>
    </row>
    <row r="27" spans="1:9" s="25" customFormat="1" ht="10.5" x14ac:dyDescent="0.25">
      <c r="A27" s="24" t="s">
        <v>120</v>
      </c>
      <c r="B27" s="74">
        <v>20.440000000000001</v>
      </c>
      <c r="C27" s="74">
        <v>24.86</v>
      </c>
      <c r="D27" s="74">
        <v>44.73</v>
      </c>
      <c r="E27" s="74">
        <v>2.31</v>
      </c>
      <c r="F27" s="74">
        <v>0.06</v>
      </c>
      <c r="G27" s="74">
        <v>2.25</v>
      </c>
      <c r="H27" s="74">
        <v>5.35</v>
      </c>
      <c r="I27" s="22">
        <v>81372</v>
      </c>
    </row>
    <row r="28" spans="1:9" s="25" customFormat="1" ht="10.5" x14ac:dyDescent="0.25">
      <c r="A28" s="23" t="s">
        <v>106</v>
      </c>
      <c r="B28" s="74">
        <v>18.95</v>
      </c>
      <c r="C28" s="74">
        <v>26.5</v>
      </c>
      <c r="D28" s="74">
        <v>44.96</v>
      </c>
      <c r="E28" s="74">
        <v>1.35</v>
      </c>
      <c r="F28" s="74">
        <v>7.0000000000000007E-2</v>
      </c>
      <c r="G28" s="74">
        <v>2.13</v>
      </c>
      <c r="H28" s="74">
        <v>6.03</v>
      </c>
      <c r="I28" s="22">
        <v>83110</v>
      </c>
    </row>
    <row r="29" spans="1:9" s="25" customFormat="1" ht="10.5" x14ac:dyDescent="0.25">
      <c r="A29" s="23" t="s">
        <v>104</v>
      </c>
      <c r="B29" s="74">
        <v>18.18</v>
      </c>
      <c r="C29" s="74">
        <v>27.27</v>
      </c>
      <c r="D29" s="74">
        <v>45.31</v>
      </c>
      <c r="E29" s="74">
        <v>0.9</v>
      </c>
      <c r="F29" s="74">
        <v>0.04</v>
      </c>
      <c r="G29" s="74">
        <v>1.89</v>
      </c>
      <c r="H29" s="74">
        <v>6.42</v>
      </c>
      <c r="I29" s="22">
        <v>79834</v>
      </c>
    </row>
    <row r="30" spans="1:9" s="25" customFormat="1" ht="10.5" x14ac:dyDescent="0.25">
      <c r="A30" s="23" t="s">
        <v>105</v>
      </c>
      <c r="B30" s="74">
        <v>18.329999999999998</v>
      </c>
      <c r="C30" s="74">
        <v>27.48</v>
      </c>
      <c r="D30" s="74">
        <v>44.72</v>
      </c>
      <c r="E30" s="74">
        <v>1.1299999999999999</v>
      </c>
      <c r="F30" s="74">
        <v>0.04</v>
      </c>
      <c r="G30" s="74">
        <v>1.84</v>
      </c>
      <c r="H30" s="74">
        <v>6.46</v>
      </c>
      <c r="I30" s="22">
        <v>79947</v>
      </c>
    </row>
    <row r="31" spans="1:9" s="25" customFormat="1" ht="10.5" x14ac:dyDescent="0.25">
      <c r="A31" s="24"/>
      <c r="B31" s="74"/>
      <c r="C31" s="74"/>
      <c r="D31" s="74"/>
      <c r="E31" s="74"/>
      <c r="F31" s="74"/>
      <c r="G31" s="74"/>
      <c r="H31" s="74"/>
      <c r="I31" s="22"/>
    </row>
    <row r="32" spans="1:9" s="25" customFormat="1" ht="10.5" x14ac:dyDescent="0.25">
      <c r="A32" s="21" t="s">
        <v>26</v>
      </c>
      <c r="B32" s="74"/>
      <c r="C32" s="74"/>
      <c r="D32" s="74"/>
      <c r="E32" s="74"/>
      <c r="F32" s="74"/>
      <c r="G32" s="74"/>
      <c r="H32" s="74"/>
      <c r="I32" s="22"/>
    </row>
    <row r="33" spans="1:9" s="25" customFormat="1" ht="10.5" x14ac:dyDescent="0.25">
      <c r="A33" s="24" t="s">
        <v>116</v>
      </c>
      <c r="B33" s="74">
        <v>15.41</v>
      </c>
      <c r="C33" s="74">
        <v>27.23</v>
      </c>
      <c r="D33" s="74">
        <v>49.88</v>
      </c>
      <c r="E33" s="74">
        <v>1.44</v>
      </c>
      <c r="F33" s="74">
        <v>0.08</v>
      </c>
      <c r="G33" s="74">
        <v>0.99</v>
      </c>
      <c r="H33" s="74">
        <v>4.9800000000000004</v>
      </c>
      <c r="I33" s="22">
        <v>88923</v>
      </c>
    </row>
    <row r="34" spans="1:9" s="25" customFormat="1" ht="10.5" x14ac:dyDescent="0.25">
      <c r="A34" s="24" t="s">
        <v>117</v>
      </c>
      <c r="B34" s="74">
        <v>16.21</v>
      </c>
      <c r="C34" s="74">
        <v>27.22</v>
      </c>
      <c r="D34" s="74">
        <v>48.73</v>
      </c>
      <c r="E34" s="74">
        <v>1.66</v>
      </c>
      <c r="F34" s="74">
        <v>0.08</v>
      </c>
      <c r="G34" s="74">
        <v>1</v>
      </c>
      <c r="H34" s="74">
        <v>5.0999999999999996</v>
      </c>
      <c r="I34" s="22">
        <v>87021</v>
      </c>
    </row>
    <row r="35" spans="1:9" s="25" customFormat="1" ht="10.5" x14ac:dyDescent="0.25">
      <c r="A35" s="24" t="s">
        <v>118</v>
      </c>
      <c r="B35" s="74">
        <v>16.63</v>
      </c>
      <c r="C35" s="74">
        <v>27.73</v>
      </c>
      <c r="D35" s="74">
        <v>47.82</v>
      </c>
      <c r="E35" s="74">
        <v>1.53</v>
      </c>
      <c r="F35" s="74">
        <v>0.08</v>
      </c>
      <c r="G35" s="74">
        <v>1.06</v>
      </c>
      <c r="H35" s="74">
        <v>5.13</v>
      </c>
      <c r="I35" s="22">
        <v>84714</v>
      </c>
    </row>
    <row r="36" spans="1:9" s="25" customFormat="1" ht="10.5" x14ac:dyDescent="0.25">
      <c r="A36" s="24" t="s">
        <v>111</v>
      </c>
      <c r="B36" s="74">
        <v>17.21</v>
      </c>
      <c r="C36" s="74">
        <v>28.18</v>
      </c>
      <c r="D36" s="74">
        <v>47.36</v>
      </c>
      <c r="E36" s="74">
        <v>1.41</v>
      </c>
      <c r="F36" s="74">
        <v>0.08</v>
      </c>
      <c r="G36" s="74">
        <v>0.74</v>
      </c>
      <c r="H36" s="74">
        <v>5.0199999999999996</v>
      </c>
      <c r="I36" s="22">
        <v>83833</v>
      </c>
    </row>
    <row r="37" spans="1:9" s="25" customFormat="1" ht="10.5" x14ac:dyDescent="0.25">
      <c r="A37" s="24" t="s">
        <v>119</v>
      </c>
      <c r="B37" s="74">
        <v>17.329999999999998</v>
      </c>
      <c r="C37" s="74">
        <v>29.02</v>
      </c>
      <c r="D37" s="74">
        <v>46.58</v>
      </c>
      <c r="E37" s="74">
        <v>1.1399999999999999</v>
      </c>
      <c r="F37" s="74">
        <v>0.08</v>
      </c>
      <c r="G37" s="74">
        <v>0.73</v>
      </c>
      <c r="H37" s="74">
        <v>5.12</v>
      </c>
      <c r="I37" s="22">
        <v>82957</v>
      </c>
    </row>
    <row r="38" spans="1:9" s="25" customFormat="1" ht="10.5" x14ac:dyDescent="0.25">
      <c r="A38" s="24" t="s">
        <v>113</v>
      </c>
      <c r="B38" s="74">
        <v>17.149999999999999</v>
      </c>
      <c r="C38" s="74">
        <v>29.92</v>
      </c>
      <c r="D38" s="74">
        <v>45.58</v>
      </c>
      <c r="E38" s="74">
        <v>1.18</v>
      </c>
      <c r="F38" s="74">
        <v>0.09</v>
      </c>
      <c r="G38" s="74">
        <v>0.79</v>
      </c>
      <c r="H38" s="74">
        <v>5.28</v>
      </c>
      <c r="I38" s="22">
        <v>80566</v>
      </c>
    </row>
    <row r="39" spans="1:9" s="25" customFormat="1" ht="10.5" x14ac:dyDescent="0.25">
      <c r="A39" s="24" t="s">
        <v>114</v>
      </c>
      <c r="B39" s="74">
        <v>18.39</v>
      </c>
      <c r="C39" s="74">
        <v>30.11</v>
      </c>
      <c r="D39" s="74">
        <v>44.41</v>
      </c>
      <c r="E39" s="74">
        <v>1.78</v>
      </c>
      <c r="F39" s="74">
        <v>0.09</v>
      </c>
      <c r="G39" s="74">
        <v>0.87</v>
      </c>
      <c r="H39" s="74">
        <v>4.3499999999999996</v>
      </c>
      <c r="I39" s="22">
        <v>81548</v>
      </c>
    </row>
    <row r="40" spans="1:9" s="25" customFormat="1" ht="10.5" x14ac:dyDescent="0.25">
      <c r="A40" s="23" t="s">
        <v>107</v>
      </c>
      <c r="B40" s="74">
        <v>17.59</v>
      </c>
      <c r="C40" s="74">
        <v>32.06</v>
      </c>
      <c r="D40" s="74">
        <v>43.8</v>
      </c>
      <c r="E40" s="74">
        <v>1.03</v>
      </c>
      <c r="F40" s="74">
        <v>0.08</v>
      </c>
      <c r="G40" s="74">
        <v>0.81</v>
      </c>
      <c r="H40" s="74">
        <v>4.63</v>
      </c>
      <c r="I40" s="22">
        <v>80938</v>
      </c>
    </row>
    <row r="41" spans="1:9" s="25" customFormat="1" ht="10.5" x14ac:dyDescent="0.25">
      <c r="A41" s="23" t="s">
        <v>106</v>
      </c>
      <c r="B41" s="74">
        <v>16.47</v>
      </c>
      <c r="C41" s="74">
        <v>31.21</v>
      </c>
      <c r="D41" s="74">
        <v>45.26</v>
      </c>
      <c r="E41" s="74">
        <v>0.89</v>
      </c>
      <c r="F41" s="74">
        <v>0.06</v>
      </c>
      <c r="G41" s="74">
        <v>0.77</v>
      </c>
      <c r="H41" s="74">
        <v>5.34</v>
      </c>
      <c r="I41" s="22">
        <v>82629</v>
      </c>
    </row>
    <row r="42" spans="1:9" s="25" customFormat="1" ht="10.5" x14ac:dyDescent="0.25">
      <c r="A42" s="23" t="s">
        <v>104</v>
      </c>
      <c r="B42" s="74">
        <v>16.649999999999999</v>
      </c>
      <c r="C42" s="74">
        <v>32.369999999999997</v>
      </c>
      <c r="D42" s="74">
        <v>43.78</v>
      </c>
      <c r="E42" s="74">
        <v>1.03</v>
      </c>
      <c r="F42" s="74">
        <v>7.0000000000000007E-2</v>
      </c>
      <c r="G42" s="74">
        <v>0.71</v>
      </c>
      <c r="H42" s="74">
        <v>5.39</v>
      </c>
      <c r="I42" s="22">
        <v>79351</v>
      </c>
    </row>
    <row r="43" spans="1:9" s="25" customFormat="1" ht="10.5" x14ac:dyDescent="0.25">
      <c r="A43" s="23"/>
      <c r="B43" s="74"/>
      <c r="C43" s="74"/>
      <c r="D43" s="74"/>
      <c r="E43" s="74"/>
      <c r="F43" s="74"/>
      <c r="G43" s="74"/>
      <c r="H43" s="74"/>
      <c r="I43" s="22"/>
    </row>
    <row r="44" spans="1:9" s="4" customFormat="1" ht="10" x14ac:dyDescent="0.2">
      <c r="A44" s="6" t="s">
        <v>168</v>
      </c>
      <c r="B44" s="7"/>
      <c r="C44" s="8"/>
      <c r="D44" s="8"/>
      <c r="E44" s="27"/>
      <c r="F44" s="27"/>
      <c r="G44" s="27"/>
      <c r="H44" s="27"/>
    </row>
    <row r="45" spans="1:9" s="4" customFormat="1" ht="10" x14ac:dyDescent="0.2">
      <c r="A45" s="9" t="s">
        <v>86</v>
      </c>
      <c r="B45" s="10"/>
      <c r="C45" s="11"/>
      <c r="D45" s="11"/>
    </row>
    <row r="46" spans="1:9" s="4" customFormat="1" ht="10" x14ac:dyDescent="0.2">
      <c r="A46" s="9" t="s">
        <v>170</v>
      </c>
      <c r="B46" s="12"/>
      <c r="C46" s="17"/>
      <c r="D46" s="17"/>
    </row>
    <row r="47" spans="1:9" s="4" customFormat="1" ht="10" x14ac:dyDescent="0.2">
      <c r="A47" s="13" t="s">
        <v>87</v>
      </c>
      <c r="B47" s="14"/>
      <c r="C47" s="15"/>
      <c r="D47" s="15"/>
      <c r="E47" s="28"/>
      <c r="F47" s="28"/>
      <c r="G47" s="28"/>
      <c r="H47" s="28"/>
      <c r="I47" s="80"/>
    </row>
  </sheetData>
  <pageMargins left="0.70000000000000007" right="0.70000000000000007" top="0.75" bottom="0.75" header="0.30000000000000004" footer="0.30000000000000004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showGridLines="0" zoomScale="130" zoomScaleNormal="130" workbookViewId="0"/>
  </sheetViews>
  <sheetFormatPr baseColWidth="10" defaultColWidth="11" defaultRowHeight="14" x14ac:dyDescent="0.3"/>
  <cols>
    <col min="1" max="1" width="61.33203125" style="1" customWidth="1"/>
    <col min="2" max="8" width="16.25" style="1" customWidth="1"/>
    <col min="9" max="9" width="11" style="1" customWidth="1"/>
    <col min="10" max="16384" width="11" style="1"/>
  </cols>
  <sheetData>
    <row r="1" spans="1:10" s="19" customFormat="1" ht="11.5" x14ac:dyDescent="0.25">
      <c r="A1" s="40" t="s">
        <v>172</v>
      </c>
    </row>
    <row r="2" spans="1:10" s="19" customFormat="1" ht="13.5" x14ac:dyDescent="0.25">
      <c r="A2" s="19" t="s">
        <v>61</v>
      </c>
    </row>
    <row r="3" spans="1:10" s="4" customFormat="1" ht="10" x14ac:dyDescent="0.2"/>
    <row r="4" spans="1:10" s="4" customFormat="1" ht="20" x14ac:dyDescent="0.2">
      <c r="A4" s="20"/>
      <c r="B4" s="72" t="s">
        <v>72</v>
      </c>
      <c r="C4" s="72" t="s">
        <v>13</v>
      </c>
      <c r="D4" s="72" t="s">
        <v>14</v>
      </c>
      <c r="E4" s="72" t="s">
        <v>15</v>
      </c>
      <c r="F4" s="72" t="s">
        <v>16</v>
      </c>
      <c r="G4" s="72" t="s">
        <v>17</v>
      </c>
      <c r="H4" s="72" t="s">
        <v>18</v>
      </c>
      <c r="I4" s="72" t="s">
        <v>19</v>
      </c>
    </row>
    <row r="5" spans="1:10" s="23" customFormat="1" ht="10.5" x14ac:dyDescent="0.2">
      <c r="A5" s="21" t="s">
        <v>73</v>
      </c>
      <c r="B5" s="22"/>
      <c r="C5" s="22"/>
      <c r="D5" s="22"/>
      <c r="E5" s="22"/>
      <c r="F5" s="22"/>
      <c r="G5" s="22"/>
      <c r="H5" s="22"/>
      <c r="I5" s="22"/>
      <c r="J5" s="32"/>
    </row>
    <row r="6" spans="1:10" s="23" customFormat="1" ht="10" x14ac:dyDescent="0.2">
      <c r="A6" s="24" t="s">
        <v>21</v>
      </c>
      <c r="B6" s="22">
        <v>1039</v>
      </c>
      <c r="C6" s="22">
        <v>2.21</v>
      </c>
      <c r="D6" s="22">
        <v>35.32</v>
      </c>
      <c r="E6" s="22">
        <v>50.14</v>
      </c>
      <c r="F6" s="22">
        <v>3.95</v>
      </c>
      <c r="G6" s="22">
        <v>0.38</v>
      </c>
      <c r="H6" s="22">
        <v>0.19</v>
      </c>
      <c r="I6" s="22">
        <v>7.8</v>
      </c>
      <c r="J6" s="32"/>
    </row>
    <row r="7" spans="1:10" s="23" customFormat="1" ht="10" x14ac:dyDescent="0.2">
      <c r="A7" s="24" t="s">
        <v>23</v>
      </c>
      <c r="B7" s="22">
        <v>1023</v>
      </c>
      <c r="C7" s="22">
        <v>1.86</v>
      </c>
      <c r="D7" s="22">
        <v>9.19</v>
      </c>
      <c r="E7" s="22">
        <v>74.78</v>
      </c>
      <c r="F7" s="22">
        <v>5.47</v>
      </c>
      <c r="G7" s="22">
        <v>0.2</v>
      </c>
      <c r="H7" s="22">
        <v>0.39</v>
      </c>
      <c r="I7" s="22">
        <v>8.11</v>
      </c>
      <c r="J7" s="32"/>
    </row>
    <row r="8" spans="1:10" s="23" customFormat="1" ht="10" x14ac:dyDescent="0.2">
      <c r="B8" s="22"/>
      <c r="C8" s="22"/>
      <c r="D8" s="22"/>
      <c r="E8" s="22"/>
      <c r="F8" s="22"/>
      <c r="G8" s="22"/>
      <c r="H8" s="22"/>
      <c r="I8" s="22"/>
      <c r="J8" s="32"/>
    </row>
    <row r="9" spans="1:10" s="23" customFormat="1" ht="10.5" x14ac:dyDescent="0.25">
      <c r="A9" s="25" t="s">
        <v>74</v>
      </c>
      <c r="B9" s="22"/>
      <c r="C9" s="22"/>
      <c r="D9" s="22"/>
      <c r="E9" s="22"/>
      <c r="F9" s="22"/>
      <c r="G9" s="22"/>
      <c r="H9" s="22"/>
      <c r="I9" s="22"/>
      <c r="J9" s="32"/>
    </row>
    <row r="10" spans="1:10" s="4" customFormat="1" ht="10" x14ac:dyDescent="0.2">
      <c r="A10" s="24" t="s">
        <v>21</v>
      </c>
      <c r="B10" s="22">
        <v>519</v>
      </c>
      <c r="C10" s="22">
        <v>4.62</v>
      </c>
      <c r="D10" s="22">
        <v>40.46</v>
      </c>
      <c r="E10" s="22">
        <v>41.81</v>
      </c>
      <c r="F10" s="22">
        <v>4.62</v>
      </c>
      <c r="G10" s="22">
        <v>0.19</v>
      </c>
      <c r="H10" s="22">
        <v>0</v>
      </c>
      <c r="I10" s="22">
        <v>8.2899999999999991</v>
      </c>
    </row>
    <row r="11" spans="1:10" s="4" customFormat="1" ht="10" x14ac:dyDescent="0.2">
      <c r="A11" s="24" t="s">
        <v>23</v>
      </c>
      <c r="B11" s="22">
        <v>509</v>
      </c>
      <c r="C11" s="22">
        <v>0.98</v>
      </c>
      <c r="D11" s="22">
        <v>15.72</v>
      </c>
      <c r="E11" s="22">
        <v>68.37</v>
      </c>
      <c r="F11" s="22">
        <v>4.32</v>
      </c>
      <c r="G11" s="22">
        <v>0.2</v>
      </c>
      <c r="H11" s="22">
        <v>0.79</v>
      </c>
      <c r="I11" s="22">
        <v>9.6300000000000008</v>
      </c>
    </row>
    <row r="12" spans="1:10" s="25" customFormat="1" ht="10.5" x14ac:dyDescent="0.25">
      <c r="B12" s="22"/>
      <c r="C12" s="22"/>
      <c r="D12" s="22"/>
      <c r="E12" s="22"/>
      <c r="F12" s="22"/>
      <c r="G12" s="22"/>
      <c r="H12" s="22"/>
      <c r="I12" s="22"/>
    </row>
    <row r="13" spans="1:10" s="25" customFormat="1" ht="10.5" x14ac:dyDescent="0.25">
      <c r="A13" s="25" t="s">
        <v>75</v>
      </c>
      <c r="B13" s="22"/>
      <c r="C13" s="22"/>
      <c r="D13" s="22"/>
      <c r="E13" s="22"/>
      <c r="F13" s="22"/>
      <c r="G13" s="22"/>
      <c r="H13" s="22"/>
      <c r="I13" s="22"/>
    </row>
    <row r="14" spans="1:10" s="25" customFormat="1" ht="10.5" x14ac:dyDescent="0.25">
      <c r="A14" s="24" t="s">
        <v>21</v>
      </c>
      <c r="B14" s="22">
        <v>311</v>
      </c>
      <c r="C14" s="22">
        <v>4.5</v>
      </c>
      <c r="D14" s="22">
        <v>31.19</v>
      </c>
      <c r="E14" s="22">
        <v>51.77</v>
      </c>
      <c r="F14" s="22">
        <v>3.22</v>
      </c>
      <c r="G14" s="22">
        <v>0.32</v>
      </c>
      <c r="H14" s="22">
        <v>0</v>
      </c>
      <c r="I14" s="22">
        <v>9</v>
      </c>
    </row>
    <row r="15" spans="1:10" s="25" customFormat="1" ht="10.5" x14ac:dyDescent="0.25">
      <c r="A15" s="24" t="s">
        <v>23</v>
      </c>
      <c r="B15" s="22">
        <v>307</v>
      </c>
      <c r="C15" s="22">
        <v>2.2799999999999998</v>
      </c>
      <c r="D15" s="22">
        <v>21.82</v>
      </c>
      <c r="E15" s="22">
        <v>62.54</v>
      </c>
      <c r="F15" s="22">
        <v>3.58</v>
      </c>
      <c r="G15" s="22">
        <v>0</v>
      </c>
      <c r="H15" s="22">
        <v>0.33</v>
      </c>
      <c r="I15" s="22">
        <v>9.4499999999999993</v>
      </c>
    </row>
    <row r="16" spans="1:10" s="25" customFormat="1" ht="10.5" x14ac:dyDescent="0.25">
      <c r="B16" s="22"/>
      <c r="C16" s="22"/>
      <c r="D16" s="22"/>
      <c r="E16" s="22"/>
      <c r="F16" s="22"/>
      <c r="G16" s="22"/>
      <c r="H16" s="22"/>
      <c r="I16" s="22"/>
    </row>
    <row r="17" spans="1:9" s="25" customFormat="1" ht="10.5" x14ac:dyDescent="0.25">
      <c r="A17" s="25" t="s">
        <v>76</v>
      </c>
      <c r="B17" s="22"/>
      <c r="C17" s="22"/>
      <c r="D17" s="22"/>
      <c r="E17" s="22"/>
      <c r="F17" s="22"/>
      <c r="G17" s="22"/>
      <c r="H17" s="22"/>
      <c r="I17" s="22"/>
    </row>
    <row r="18" spans="1:9" s="25" customFormat="1" ht="10.5" x14ac:dyDescent="0.25">
      <c r="A18" s="24" t="s">
        <v>21</v>
      </c>
      <c r="B18" s="22">
        <v>406</v>
      </c>
      <c r="C18" s="22">
        <v>2.96</v>
      </c>
      <c r="D18" s="22">
        <v>42.12</v>
      </c>
      <c r="E18" s="22">
        <v>43.1</v>
      </c>
      <c r="F18" s="22">
        <v>3.69</v>
      </c>
      <c r="G18" s="22">
        <v>0.25</v>
      </c>
      <c r="H18" s="22">
        <v>0</v>
      </c>
      <c r="I18" s="22">
        <v>7.88</v>
      </c>
    </row>
    <row r="19" spans="1:9" s="25" customFormat="1" ht="10.5" x14ac:dyDescent="0.25">
      <c r="A19" s="24" t="s">
        <v>23</v>
      </c>
      <c r="B19" s="22">
        <v>400</v>
      </c>
      <c r="C19" s="22">
        <v>0.5</v>
      </c>
      <c r="D19" s="22">
        <v>8</v>
      </c>
      <c r="E19" s="22">
        <v>76.25</v>
      </c>
      <c r="F19" s="22">
        <v>5</v>
      </c>
      <c r="G19" s="22">
        <v>0.75</v>
      </c>
      <c r="H19" s="22">
        <v>0</v>
      </c>
      <c r="I19" s="22">
        <v>9.5</v>
      </c>
    </row>
    <row r="20" spans="1:9" s="25" customFormat="1" ht="10.5" x14ac:dyDescent="0.25"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5" t="s">
        <v>77</v>
      </c>
      <c r="B21" s="22"/>
      <c r="C21" s="22"/>
      <c r="D21" s="22"/>
      <c r="E21" s="22"/>
      <c r="F21" s="22"/>
      <c r="G21" s="22"/>
      <c r="H21" s="22"/>
      <c r="I21" s="22"/>
    </row>
    <row r="22" spans="1:9" s="25" customFormat="1" ht="10.5" x14ac:dyDescent="0.25">
      <c r="A22" s="24" t="s">
        <v>21</v>
      </c>
      <c r="B22" s="22">
        <v>219</v>
      </c>
      <c r="C22" s="22">
        <v>2.2799999999999998</v>
      </c>
      <c r="D22" s="22">
        <v>32.880000000000003</v>
      </c>
      <c r="E22" s="22">
        <v>53.88</v>
      </c>
      <c r="F22" s="22">
        <v>2.2799999999999998</v>
      </c>
      <c r="G22" s="22">
        <v>0.46</v>
      </c>
      <c r="H22" s="22">
        <v>0.46</v>
      </c>
      <c r="I22" s="22">
        <v>7.76</v>
      </c>
    </row>
    <row r="23" spans="1:9" s="25" customFormat="1" ht="10.5" x14ac:dyDescent="0.25">
      <c r="A23" s="24" t="s">
        <v>23</v>
      </c>
      <c r="B23" s="22">
        <v>215</v>
      </c>
      <c r="C23" s="22">
        <v>0.93</v>
      </c>
      <c r="D23" s="22">
        <v>13.49</v>
      </c>
      <c r="E23" s="22">
        <v>72.09</v>
      </c>
      <c r="F23" s="22">
        <v>1.86</v>
      </c>
      <c r="G23" s="22">
        <v>0.47</v>
      </c>
      <c r="H23" s="22">
        <v>0.93</v>
      </c>
      <c r="I23" s="22">
        <v>10.23</v>
      </c>
    </row>
    <row r="24" spans="1:9" s="25" customFormat="1" ht="10.5" x14ac:dyDescent="0.25">
      <c r="B24" s="22"/>
      <c r="C24" s="22"/>
      <c r="D24" s="22"/>
      <c r="E24" s="22"/>
      <c r="F24" s="22"/>
      <c r="G24" s="22"/>
      <c r="H24" s="22"/>
      <c r="I24" s="22"/>
    </row>
    <row r="25" spans="1:9" s="25" customFormat="1" ht="10.5" x14ac:dyDescent="0.25">
      <c r="A25" s="25" t="s">
        <v>84</v>
      </c>
      <c r="B25" s="22"/>
      <c r="C25" s="22"/>
      <c r="D25" s="22"/>
      <c r="E25" s="22"/>
      <c r="F25" s="22"/>
      <c r="G25" s="22"/>
      <c r="H25" s="22"/>
      <c r="I25" s="22"/>
    </row>
    <row r="26" spans="1:9" s="25" customFormat="1" ht="10.5" x14ac:dyDescent="0.25">
      <c r="A26" s="24" t="s">
        <v>21</v>
      </c>
      <c r="B26" s="22">
        <v>570</v>
      </c>
      <c r="C26" s="22">
        <v>1.23</v>
      </c>
      <c r="D26" s="22">
        <v>52.63</v>
      </c>
      <c r="E26" s="22">
        <v>40</v>
      </c>
      <c r="F26" s="22">
        <v>1.93</v>
      </c>
      <c r="G26" s="22">
        <v>0</v>
      </c>
      <c r="H26" s="22">
        <v>0.18</v>
      </c>
      <c r="I26" s="22">
        <v>4.04</v>
      </c>
    </row>
    <row r="27" spans="1:9" s="25" customFormat="1" ht="10.5" x14ac:dyDescent="0.25">
      <c r="A27" s="24" t="s">
        <v>23</v>
      </c>
      <c r="B27" s="22">
        <v>562</v>
      </c>
      <c r="C27" s="22">
        <v>0.53</v>
      </c>
      <c r="D27" s="22">
        <v>21.53</v>
      </c>
      <c r="E27" s="22">
        <v>70.819999999999993</v>
      </c>
      <c r="F27" s="22">
        <v>1.25</v>
      </c>
      <c r="G27" s="22">
        <v>0</v>
      </c>
      <c r="H27" s="22">
        <v>0.18</v>
      </c>
      <c r="I27" s="22">
        <v>5.69</v>
      </c>
    </row>
    <row r="28" spans="1:9" s="25" customFormat="1" ht="10.5" x14ac:dyDescent="0.25">
      <c r="B28" s="22"/>
      <c r="C28" s="22"/>
      <c r="D28" s="22"/>
      <c r="E28" s="22"/>
      <c r="F28" s="22"/>
      <c r="G28" s="22"/>
      <c r="H28" s="22"/>
      <c r="I28" s="22"/>
    </row>
    <row r="29" spans="1:9" s="25" customFormat="1" ht="10.5" x14ac:dyDescent="0.25">
      <c r="A29" s="25" t="s">
        <v>78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4" t="s">
        <v>21</v>
      </c>
      <c r="B30" s="22">
        <v>594</v>
      </c>
      <c r="C30" s="22">
        <v>2.69</v>
      </c>
      <c r="D30" s="22">
        <v>37.21</v>
      </c>
      <c r="E30" s="22">
        <v>43.43</v>
      </c>
      <c r="F30" s="22">
        <v>5.56</v>
      </c>
      <c r="G30" s="22">
        <v>0.51</v>
      </c>
      <c r="H30" s="22">
        <v>0.17</v>
      </c>
      <c r="I30" s="22">
        <v>10.44</v>
      </c>
    </row>
    <row r="31" spans="1:9" s="25" customFormat="1" ht="10.5" x14ac:dyDescent="0.25">
      <c r="A31" s="24" t="s">
        <v>23</v>
      </c>
      <c r="B31" s="22">
        <v>584</v>
      </c>
      <c r="C31" s="22">
        <v>1.37</v>
      </c>
      <c r="D31" s="22">
        <v>9.42</v>
      </c>
      <c r="E31" s="22">
        <v>69.86</v>
      </c>
      <c r="F31" s="22">
        <v>3.25</v>
      </c>
      <c r="G31" s="22">
        <v>0.34</v>
      </c>
      <c r="H31" s="22">
        <v>0</v>
      </c>
      <c r="I31" s="22">
        <v>15.75</v>
      </c>
    </row>
    <row r="32" spans="1:9" s="25" customFormat="1" ht="10.5" x14ac:dyDescent="0.25">
      <c r="B32" s="22"/>
      <c r="C32" s="22"/>
      <c r="D32" s="22"/>
      <c r="E32" s="22"/>
      <c r="F32" s="22"/>
      <c r="G32" s="22"/>
      <c r="H32" s="22"/>
      <c r="I32" s="22"/>
    </row>
    <row r="33" spans="1:10" s="25" customFormat="1" ht="10.5" x14ac:dyDescent="0.25">
      <c r="A33" s="25" t="s">
        <v>85</v>
      </c>
      <c r="B33" s="22"/>
      <c r="C33" s="22"/>
      <c r="D33" s="22"/>
      <c r="E33" s="22"/>
      <c r="F33" s="22"/>
      <c r="G33" s="22"/>
      <c r="H33" s="22"/>
      <c r="I33" s="22"/>
    </row>
    <row r="34" spans="1:10" s="25" customFormat="1" ht="10.5" x14ac:dyDescent="0.25">
      <c r="A34" s="24" t="s">
        <v>21</v>
      </c>
      <c r="B34" s="22">
        <v>186</v>
      </c>
      <c r="C34" s="22">
        <v>4.84</v>
      </c>
      <c r="D34" s="22">
        <v>37.630000000000003</v>
      </c>
      <c r="E34" s="22">
        <v>45.7</v>
      </c>
      <c r="F34" s="22">
        <v>4.3</v>
      </c>
      <c r="G34" s="22">
        <v>0</v>
      </c>
      <c r="H34" s="22">
        <v>0</v>
      </c>
      <c r="I34" s="22">
        <v>7.53</v>
      </c>
    </row>
    <row r="35" spans="1:10" s="25" customFormat="1" ht="10.5" x14ac:dyDescent="0.25">
      <c r="A35" s="24" t="s">
        <v>23</v>
      </c>
      <c r="B35" s="22">
        <v>184</v>
      </c>
      <c r="C35" s="22">
        <v>2.17</v>
      </c>
      <c r="D35" s="22">
        <v>7.61</v>
      </c>
      <c r="E35" s="22">
        <v>75</v>
      </c>
      <c r="F35" s="22">
        <v>3.26</v>
      </c>
      <c r="G35" s="22">
        <v>0</v>
      </c>
      <c r="H35" s="22">
        <v>0</v>
      </c>
      <c r="I35" s="22">
        <v>11.96</v>
      </c>
    </row>
    <row r="36" spans="1:10" s="25" customFormat="1" ht="10.5" x14ac:dyDescent="0.25">
      <c r="B36" s="22"/>
      <c r="C36" s="22"/>
      <c r="D36" s="22"/>
      <c r="E36" s="22"/>
      <c r="F36" s="22"/>
      <c r="G36" s="22"/>
      <c r="H36" s="22"/>
      <c r="I36" s="22"/>
    </row>
    <row r="37" spans="1:10" s="25" customFormat="1" ht="10.5" x14ac:dyDescent="0.25">
      <c r="A37" s="25" t="s">
        <v>145</v>
      </c>
      <c r="B37" s="22"/>
      <c r="C37" s="22"/>
      <c r="D37" s="22"/>
      <c r="E37" s="22"/>
      <c r="F37" s="22"/>
      <c r="G37" s="22"/>
      <c r="H37" s="22"/>
      <c r="I37" s="22"/>
    </row>
    <row r="38" spans="1:10" s="25" customFormat="1" ht="10.5" x14ac:dyDescent="0.25">
      <c r="A38" s="24" t="s">
        <v>21</v>
      </c>
      <c r="B38" s="22">
        <v>3873</v>
      </c>
      <c r="C38" s="22">
        <v>2.89</v>
      </c>
      <c r="D38" s="22">
        <v>39.119999999999997</v>
      </c>
      <c r="E38" s="22">
        <v>45.88</v>
      </c>
      <c r="F38" s="22">
        <v>3.82</v>
      </c>
      <c r="G38" s="22">
        <v>0.31</v>
      </c>
      <c r="H38" s="22">
        <v>0.13</v>
      </c>
      <c r="I38" s="22">
        <v>7.85</v>
      </c>
    </row>
    <row r="39" spans="1:10" s="25" customFormat="1" ht="10.5" x14ac:dyDescent="0.25">
      <c r="A39" s="24" t="s">
        <v>23</v>
      </c>
      <c r="B39" s="22">
        <v>3812</v>
      </c>
      <c r="C39" s="22">
        <v>1.34</v>
      </c>
      <c r="D39" s="22">
        <v>13.01</v>
      </c>
      <c r="E39" s="22">
        <v>71.430000000000007</v>
      </c>
      <c r="F39" s="22">
        <v>3.8</v>
      </c>
      <c r="G39" s="22">
        <v>0.24</v>
      </c>
      <c r="H39" s="22">
        <v>0.34</v>
      </c>
      <c r="I39" s="22">
        <v>9.84</v>
      </c>
    </row>
    <row r="40" spans="1:10" s="25" customFormat="1" ht="10.5" x14ac:dyDescent="0.25">
      <c r="C40" s="39"/>
      <c r="D40" s="39"/>
      <c r="E40" s="39"/>
      <c r="F40" s="39"/>
      <c r="G40" s="39"/>
      <c r="H40" s="39"/>
      <c r="I40" s="39"/>
    </row>
    <row r="41" spans="1:10" s="4" customFormat="1" ht="12" x14ac:dyDescent="0.2">
      <c r="A41" s="26" t="s">
        <v>62</v>
      </c>
      <c r="B41" s="26"/>
      <c r="C41" s="31"/>
      <c r="D41" s="31"/>
      <c r="E41" s="31"/>
      <c r="F41" s="31"/>
      <c r="G41" s="31"/>
      <c r="H41" s="31"/>
      <c r="I41" s="31"/>
      <c r="J41" s="31"/>
    </row>
    <row r="42" spans="1:10" s="25" customFormat="1" ht="10.5" x14ac:dyDescent="0.25">
      <c r="A42" s="21"/>
      <c r="B42" s="21"/>
      <c r="C42" s="22"/>
      <c r="D42" s="22"/>
      <c r="E42" s="22"/>
      <c r="F42" s="22"/>
      <c r="G42" s="22"/>
      <c r="H42" s="22"/>
      <c r="I42" s="22"/>
    </row>
    <row r="43" spans="1:10" s="4" customFormat="1" ht="10" x14ac:dyDescent="0.2">
      <c r="A43" s="6" t="s">
        <v>168</v>
      </c>
      <c r="B43" s="6"/>
      <c r="C43" s="7"/>
      <c r="D43" s="8"/>
      <c r="E43" s="8"/>
      <c r="F43" s="27"/>
      <c r="G43" s="27"/>
      <c r="H43" s="27"/>
      <c r="I43" s="27"/>
    </row>
    <row r="44" spans="1:10" s="4" customFormat="1" ht="10" x14ac:dyDescent="0.2">
      <c r="A44" s="9" t="s">
        <v>86</v>
      </c>
      <c r="B44" s="9"/>
      <c r="C44" s="10"/>
      <c r="D44" s="11"/>
      <c r="E44" s="11"/>
    </row>
    <row r="45" spans="1:10" s="4" customFormat="1" ht="10" x14ac:dyDescent="0.2">
      <c r="A45" s="9" t="s">
        <v>170</v>
      </c>
      <c r="B45" s="9"/>
      <c r="C45" s="12"/>
      <c r="D45" s="17"/>
      <c r="E45" s="17"/>
    </row>
    <row r="46" spans="1:10" s="4" customFormat="1" ht="10" x14ac:dyDescent="0.2">
      <c r="A46" s="13" t="s">
        <v>87</v>
      </c>
      <c r="B46" s="13"/>
      <c r="C46" s="14"/>
      <c r="D46" s="15"/>
      <c r="E46" s="15"/>
      <c r="F46" s="28"/>
      <c r="G46" s="28"/>
      <c r="H46" s="28"/>
      <c r="I46" s="28"/>
    </row>
  </sheetData>
  <pageMargins left="0.70000000000000007" right="0.70000000000000007" top="0.75" bottom="0.75" header="0.30000000000000004" footer="0.30000000000000004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2"/>
  <sheetViews>
    <sheetView showGridLines="0" zoomScale="115" zoomScaleNormal="115" workbookViewId="0"/>
  </sheetViews>
  <sheetFormatPr baseColWidth="10" defaultColWidth="11" defaultRowHeight="14" x14ac:dyDescent="0.3"/>
  <cols>
    <col min="1" max="1" width="53.58203125" style="1" customWidth="1"/>
    <col min="2" max="8" width="16.25" style="1" customWidth="1"/>
    <col min="9" max="9" width="11" style="1" customWidth="1"/>
    <col min="10" max="16384" width="11" style="1"/>
  </cols>
  <sheetData>
    <row r="1" spans="1:10" s="19" customFormat="1" ht="11.5" x14ac:dyDescent="0.25">
      <c r="A1" s="40" t="s">
        <v>159</v>
      </c>
      <c r="B1" s="40"/>
    </row>
    <row r="2" spans="1:10" s="19" customFormat="1" ht="13.5" x14ac:dyDescent="0.25">
      <c r="A2" s="19" t="s">
        <v>61</v>
      </c>
    </row>
    <row r="3" spans="1:10" s="4" customFormat="1" ht="10" x14ac:dyDescent="0.2"/>
    <row r="4" spans="1:10" s="4" customFormat="1" ht="20" x14ac:dyDescent="0.2">
      <c r="A4" s="20"/>
      <c r="B4" s="72" t="s">
        <v>72</v>
      </c>
      <c r="C4" s="72" t="s">
        <v>13</v>
      </c>
      <c r="D4" s="72" t="s">
        <v>14</v>
      </c>
      <c r="E4" s="72" t="s">
        <v>15</v>
      </c>
      <c r="F4" s="72" t="s">
        <v>16</v>
      </c>
      <c r="G4" s="72" t="s">
        <v>17</v>
      </c>
      <c r="H4" s="72" t="s">
        <v>18</v>
      </c>
      <c r="I4" s="72" t="s">
        <v>19</v>
      </c>
    </row>
    <row r="5" spans="1:10" s="23" customFormat="1" ht="10.5" x14ac:dyDescent="0.2">
      <c r="A5" s="21" t="s">
        <v>79</v>
      </c>
      <c r="B5" s="22"/>
      <c r="C5" s="22"/>
      <c r="D5" s="22"/>
      <c r="E5" s="22"/>
      <c r="F5" s="22"/>
      <c r="G5" s="22"/>
      <c r="H5" s="22"/>
      <c r="I5" s="22"/>
      <c r="J5" s="32"/>
    </row>
    <row r="6" spans="1:10" s="23" customFormat="1" ht="10" x14ac:dyDescent="0.2">
      <c r="A6" s="24" t="s">
        <v>21</v>
      </c>
      <c r="B6" s="22">
        <v>215</v>
      </c>
      <c r="C6" s="22">
        <v>3.72</v>
      </c>
      <c r="D6" s="22">
        <v>12.09</v>
      </c>
      <c r="E6" s="22">
        <v>76.28</v>
      </c>
      <c r="F6" s="22">
        <v>0.93</v>
      </c>
      <c r="G6" s="22">
        <v>0.47</v>
      </c>
      <c r="H6" s="22">
        <v>0.93</v>
      </c>
      <c r="I6" s="22">
        <v>5.58</v>
      </c>
      <c r="J6" s="32"/>
    </row>
    <row r="7" spans="1:10" s="23" customFormat="1" ht="10" x14ac:dyDescent="0.2">
      <c r="A7" s="24" t="s">
        <v>23</v>
      </c>
      <c r="B7" s="22">
        <v>211</v>
      </c>
      <c r="C7" s="22">
        <v>2.37</v>
      </c>
      <c r="D7" s="22">
        <v>13.74</v>
      </c>
      <c r="E7" s="22">
        <v>75.83</v>
      </c>
      <c r="F7" s="22">
        <v>0</v>
      </c>
      <c r="G7" s="22">
        <v>0</v>
      </c>
      <c r="H7" s="22">
        <v>0</v>
      </c>
      <c r="I7" s="22">
        <v>8.06</v>
      </c>
      <c r="J7" s="32"/>
    </row>
    <row r="8" spans="1:10" s="23" customFormat="1" ht="10" x14ac:dyDescent="0.2">
      <c r="B8" s="22"/>
      <c r="C8" s="22"/>
      <c r="D8" s="22"/>
      <c r="E8" s="22"/>
      <c r="F8" s="22"/>
      <c r="G8" s="22"/>
      <c r="H8" s="22"/>
      <c r="I8" s="22"/>
      <c r="J8" s="32"/>
    </row>
    <row r="9" spans="1:10" s="23" customFormat="1" ht="10.5" x14ac:dyDescent="0.25">
      <c r="A9" s="25" t="s">
        <v>73</v>
      </c>
      <c r="B9" s="22"/>
      <c r="C9" s="22"/>
      <c r="D9" s="22"/>
      <c r="E9" s="22"/>
      <c r="F9" s="22"/>
      <c r="G9" s="22"/>
      <c r="H9" s="22"/>
      <c r="I9" s="22"/>
      <c r="J9" s="32"/>
    </row>
    <row r="10" spans="1:10" s="4" customFormat="1" ht="10" x14ac:dyDescent="0.2">
      <c r="A10" s="24" t="s">
        <v>21</v>
      </c>
      <c r="B10" s="22">
        <v>11266</v>
      </c>
      <c r="C10" s="22">
        <v>5.57</v>
      </c>
      <c r="D10" s="22">
        <v>15.87</v>
      </c>
      <c r="E10" s="22">
        <v>67.010000000000005</v>
      </c>
      <c r="F10" s="22">
        <v>3.14</v>
      </c>
      <c r="G10" s="22">
        <v>7.0000000000000007E-2</v>
      </c>
      <c r="H10" s="22">
        <v>2.11</v>
      </c>
      <c r="I10" s="22">
        <v>6.22</v>
      </c>
    </row>
    <row r="11" spans="1:10" s="4" customFormat="1" ht="10" x14ac:dyDescent="0.2">
      <c r="A11" s="24" t="s">
        <v>23</v>
      </c>
      <c r="B11" s="22">
        <v>11123</v>
      </c>
      <c r="C11" s="22">
        <v>4.59</v>
      </c>
      <c r="D11" s="22">
        <v>20.45</v>
      </c>
      <c r="E11" s="22">
        <v>66.959999999999994</v>
      </c>
      <c r="F11" s="22">
        <v>2.11</v>
      </c>
      <c r="G11" s="22">
        <v>0.13</v>
      </c>
      <c r="H11" s="22">
        <v>0.55000000000000004</v>
      </c>
      <c r="I11" s="22">
        <v>5.2</v>
      </c>
    </row>
    <row r="12" spans="1:10" s="25" customFormat="1" ht="10.5" x14ac:dyDescent="0.25">
      <c r="B12" s="22"/>
      <c r="C12" s="22"/>
      <c r="D12" s="22"/>
      <c r="E12" s="22"/>
      <c r="F12" s="22"/>
      <c r="G12" s="22"/>
      <c r="H12" s="22"/>
      <c r="I12" s="22"/>
    </row>
    <row r="13" spans="1:10" s="25" customFormat="1" ht="10.5" x14ac:dyDescent="0.25">
      <c r="A13" s="25" t="s">
        <v>74</v>
      </c>
      <c r="B13" s="22"/>
      <c r="C13" s="22"/>
      <c r="D13" s="22"/>
      <c r="E13" s="22"/>
      <c r="F13" s="22"/>
      <c r="G13" s="22"/>
      <c r="H13" s="22"/>
      <c r="I13" s="22"/>
    </row>
    <row r="14" spans="1:10" s="25" customFormat="1" ht="10.5" x14ac:dyDescent="0.25">
      <c r="A14" s="24" t="s">
        <v>21</v>
      </c>
      <c r="B14" s="22">
        <v>2382</v>
      </c>
      <c r="C14" s="22">
        <v>3.86</v>
      </c>
      <c r="D14" s="22">
        <v>21.7</v>
      </c>
      <c r="E14" s="22">
        <v>65.2</v>
      </c>
      <c r="F14" s="22">
        <v>2.35</v>
      </c>
      <c r="G14" s="22">
        <v>0</v>
      </c>
      <c r="H14" s="22">
        <v>2.02</v>
      </c>
      <c r="I14" s="22">
        <v>4.87</v>
      </c>
    </row>
    <row r="15" spans="1:10" s="25" customFormat="1" ht="10.5" x14ac:dyDescent="0.25">
      <c r="A15" s="24" t="s">
        <v>23</v>
      </c>
      <c r="B15" s="22">
        <v>2354</v>
      </c>
      <c r="C15" s="22">
        <v>3.53</v>
      </c>
      <c r="D15" s="22">
        <v>13.72</v>
      </c>
      <c r="E15" s="22">
        <v>75.150000000000006</v>
      </c>
      <c r="F15" s="22">
        <v>1.19</v>
      </c>
      <c r="G15" s="22">
        <v>0.04</v>
      </c>
      <c r="H15" s="22">
        <v>0.76</v>
      </c>
      <c r="I15" s="22">
        <v>5.61</v>
      </c>
    </row>
    <row r="16" spans="1:10" s="25" customFormat="1" ht="10.5" x14ac:dyDescent="0.25">
      <c r="B16" s="22"/>
      <c r="C16" s="22"/>
      <c r="D16" s="22"/>
      <c r="E16" s="22"/>
      <c r="F16" s="22"/>
      <c r="G16" s="22"/>
      <c r="H16" s="22"/>
      <c r="I16" s="22"/>
    </row>
    <row r="17" spans="1:9" s="25" customFormat="1" ht="10.5" x14ac:dyDescent="0.25">
      <c r="A17" s="25" t="s">
        <v>75</v>
      </c>
      <c r="B17" s="22"/>
      <c r="C17" s="22"/>
      <c r="D17" s="22"/>
      <c r="E17" s="22"/>
      <c r="F17" s="22"/>
      <c r="G17" s="22"/>
      <c r="H17" s="22"/>
      <c r="I17" s="22"/>
    </row>
    <row r="18" spans="1:9" s="25" customFormat="1" ht="10.5" x14ac:dyDescent="0.25">
      <c r="A18" s="24" t="s">
        <v>21</v>
      </c>
      <c r="B18" s="22">
        <v>884</v>
      </c>
      <c r="C18" s="22">
        <v>6.45</v>
      </c>
      <c r="D18" s="22">
        <v>13.46</v>
      </c>
      <c r="E18" s="22">
        <v>68.55</v>
      </c>
      <c r="F18" s="22">
        <v>1.92</v>
      </c>
      <c r="G18" s="22">
        <v>0.34</v>
      </c>
      <c r="H18" s="22">
        <v>2.04</v>
      </c>
      <c r="I18" s="22">
        <v>7.24</v>
      </c>
    </row>
    <row r="19" spans="1:9" s="25" customFormat="1" ht="10.5" x14ac:dyDescent="0.25">
      <c r="A19" s="24" t="s">
        <v>23</v>
      </c>
      <c r="B19" s="22">
        <v>865</v>
      </c>
      <c r="C19" s="22">
        <v>4.3899999999999997</v>
      </c>
      <c r="D19" s="22">
        <v>15.26</v>
      </c>
      <c r="E19" s="22">
        <v>71.209999999999994</v>
      </c>
      <c r="F19" s="22">
        <v>1.27</v>
      </c>
      <c r="G19" s="22">
        <v>0.12</v>
      </c>
      <c r="H19" s="22">
        <v>0.35</v>
      </c>
      <c r="I19" s="22">
        <v>7.4</v>
      </c>
    </row>
    <row r="20" spans="1:9" s="25" customFormat="1" ht="10.5" x14ac:dyDescent="0.25"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5" t="s">
        <v>76</v>
      </c>
      <c r="B21" s="22"/>
      <c r="C21" s="22"/>
      <c r="D21" s="22"/>
      <c r="E21" s="22"/>
      <c r="F21" s="22"/>
      <c r="G21" s="22"/>
      <c r="H21" s="22"/>
      <c r="I21" s="22"/>
    </row>
    <row r="22" spans="1:9" s="25" customFormat="1" ht="10.5" x14ac:dyDescent="0.25">
      <c r="A22" s="24" t="s">
        <v>21</v>
      </c>
      <c r="B22" s="22">
        <v>2376</v>
      </c>
      <c r="C22" s="22">
        <v>1.1399999999999999</v>
      </c>
      <c r="D22" s="22">
        <v>12.5</v>
      </c>
      <c r="E22" s="22">
        <v>75.459999999999994</v>
      </c>
      <c r="F22" s="22">
        <v>2.1</v>
      </c>
      <c r="G22" s="22">
        <v>0.17</v>
      </c>
      <c r="H22" s="22">
        <v>2.1</v>
      </c>
      <c r="I22" s="22">
        <v>6.52</v>
      </c>
    </row>
    <row r="23" spans="1:9" s="25" customFormat="1" ht="10.5" x14ac:dyDescent="0.25">
      <c r="A23" s="24" t="s">
        <v>23</v>
      </c>
      <c r="B23" s="22">
        <v>2345</v>
      </c>
      <c r="C23" s="22">
        <v>1.07</v>
      </c>
      <c r="D23" s="22">
        <v>11.98</v>
      </c>
      <c r="E23" s="22">
        <v>77.91</v>
      </c>
      <c r="F23" s="22">
        <v>1.92</v>
      </c>
      <c r="G23" s="22">
        <v>0.21</v>
      </c>
      <c r="H23" s="22">
        <v>0.47</v>
      </c>
      <c r="I23" s="22">
        <v>6.44</v>
      </c>
    </row>
    <row r="24" spans="1:9" s="25" customFormat="1" ht="10.5" x14ac:dyDescent="0.25">
      <c r="B24" s="22"/>
      <c r="C24" s="22"/>
      <c r="D24" s="22"/>
      <c r="E24" s="22"/>
      <c r="F24" s="22"/>
      <c r="G24" s="22"/>
      <c r="H24" s="22"/>
      <c r="I24" s="22"/>
    </row>
    <row r="25" spans="1:9" s="25" customFormat="1" ht="10.5" x14ac:dyDescent="0.25">
      <c r="A25" s="25" t="s">
        <v>77</v>
      </c>
      <c r="B25" s="22"/>
      <c r="C25" s="22"/>
      <c r="D25" s="22"/>
      <c r="E25" s="22"/>
      <c r="F25" s="22"/>
      <c r="G25" s="22"/>
      <c r="H25" s="22"/>
      <c r="I25" s="22"/>
    </row>
    <row r="26" spans="1:9" s="25" customFormat="1" ht="10.5" x14ac:dyDescent="0.25">
      <c r="A26" s="24" t="s">
        <v>21</v>
      </c>
      <c r="B26" s="22">
        <v>1304</v>
      </c>
      <c r="C26" s="22">
        <v>2.4500000000000002</v>
      </c>
      <c r="D26" s="22">
        <v>15.03</v>
      </c>
      <c r="E26" s="22">
        <v>71.17</v>
      </c>
      <c r="F26" s="22">
        <v>0.84</v>
      </c>
      <c r="G26" s="22">
        <v>0</v>
      </c>
      <c r="H26" s="22">
        <v>3.83</v>
      </c>
      <c r="I26" s="22">
        <v>6.67</v>
      </c>
    </row>
    <row r="27" spans="1:9" s="25" customFormat="1" ht="10.5" x14ac:dyDescent="0.25">
      <c r="A27" s="24" t="s">
        <v>23</v>
      </c>
      <c r="B27" s="22">
        <v>1293</v>
      </c>
      <c r="C27" s="22">
        <v>3.4</v>
      </c>
      <c r="D27" s="22">
        <v>18.100000000000001</v>
      </c>
      <c r="E27" s="22">
        <v>70.150000000000006</v>
      </c>
      <c r="F27" s="22">
        <v>0.93</v>
      </c>
      <c r="G27" s="22">
        <v>0.08</v>
      </c>
      <c r="H27" s="22">
        <v>0.31</v>
      </c>
      <c r="I27" s="22">
        <v>7.04</v>
      </c>
    </row>
    <row r="28" spans="1:9" s="25" customFormat="1" ht="10.5" x14ac:dyDescent="0.25">
      <c r="B28" s="22"/>
      <c r="C28" s="22"/>
      <c r="D28" s="22"/>
      <c r="E28" s="22"/>
      <c r="F28" s="22"/>
      <c r="G28" s="22"/>
      <c r="H28" s="22"/>
      <c r="I28" s="22"/>
    </row>
    <row r="29" spans="1:9" s="25" customFormat="1" ht="10.5" x14ac:dyDescent="0.25">
      <c r="A29" s="25" t="s">
        <v>82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4" t="s">
        <v>21</v>
      </c>
      <c r="B30" s="22">
        <v>235</v>
      </c>
      <c r="C30" s="22">
        <v>2.13</v>
      </c>
      <c r="D30" s="22">
        <v>8.09</v>
      </c>
      <c r="E30" s="22">
        <v>75.739999999999995</v>
      </c>
      <c r="F30" s="22">
        <v>0.43</v>
      </c>
      <c r="G30" s="22">
        <v>0.85</v>
      </c>
      <c r="H30" s="22">
        <v>8.51</v>
      </c>
      <c r="I30" s="22">
        <v>4.26</v>
      </c>
    </row>
    <row r="31" spans="1:9" s="25" customFormat="1" ht="10.5" x14ac:dyDescent="0.25">
      <c r="A31" s="24" t="s">
        <v>23</v>
      </c>
      <c r="B31" s="22">
        <v>234</v>
      </c>
      <c r="C31" s="22">
        <v>2.56</v>
      </c>
      <c r="D31" s="22">
        <v>12.39</v>
      </c>
      <c r="E31" s="22">
        <v>79.06</v>
      </c>
      <c r="F31" s="22">
        <v>0.43</v>
      </c>
      <c r="G31" s="22">
        <v>0.43</v>
      </c>
      <c r="H31" s="22">
        <v>0.85</v>
      </c>
      <c r="I31" s="22">
        <v>4.2699999999999996</v>
      </c>
    </row>
    <row r="32" spans="1:9" s="25" customFormat="1" ht="10.5" x14ac:dyDescent="0.25">
      <c r="A32" s="24"/>
      <c r="B32" s="22"/>
      <c r="C32" s="22"/>
      <c r="D32" s="22"/>
      <c r="E32" s="22"/>
      <c r="F32" s="22"/>
      <c r="G32" s="22"/>
      <c r="H32" s="22"/>
      <c r="I32" s="22"/>
    </row>
    <row r="33" spans="1:9" s="25" customFormat="1" ht="10.5" x14ac:dyDescent="0.25">
      <c r="A33" s="21" t="s">
        <v>83</v>
      </c>
      <c r="B33" s="22"/>
      <c r="C33" s="22"/>
      <c r="D33" s="22"/>
      <c r="E33" s="22"/>
      <c r="F33" s="22"/>
      <c r="G33" s="22"/>
      <c r="H33" s="22"/>
      <c r="I33" s="22"/>
    </row>
    <row r="34" spans="1:9" s="25" customFormat="1" ht="10.5" x14ac:dyDescent="0.25">
      <c r="A34" s="24" t="s">
        <v>21</v>
      </c>
      <c r="B34" s="22">
        <v>151</v>
      </c>
      <c r="C34" s="22">
        <v>1.32</v>
      </c>
      <c r="D34" s="22">
        <v>15.23</v>
      </c>
      <c r="E34" s="22">
        <v>78.81</v>
      </c>
      <c r="F34" s="22">
        <v>1.32</v>
      </c>
      <c r="G34" s="22">
        <v>0</v>
      </c>
      <c r="H34" s="22">
        <v>0</v>
      </c>
      <c r="I34" s="22">
        <v>3.31</v>
      </c>
    </row>
    <row r="35" spans="1:9" s="25" customFormat="1" ht="10.5" x14ac:dyDescent="0.25">
      <c r="A35" s="24" t="s">
        <v>23</v>
      </c>
      <c r="B35" s="22">
        <v>148</v>
      </c>
      <c r="C35" s="22">
        <v>1.35</v>
      </c>
      <c r="D35" s="22">
        <v>13.51</v>
      </c>
      <c r="E35" s="22">
        <v>77.7</v>
      </c>
      <c r="F35" s="22">
        <v>0.68</v>
      </c>
      <c r="G35" s="22">
        <v>1.35</v>
      </c>
      <c r="H35" s="22">
        <v>0</v>
      </c>
      <c r="I35" s="22">
        <v>5.41</v>
      </c>
    </row>
    <row r="36" spans="1:9" s="25" customFormat="1" ht="10.5" x14ac:dyDescent="0.25">
      <c r="A36" s="24"/>
      <c r="B36" s="22"/>
      <c r="C36" s="22"/>
      <c r="D36" s="22"/>
      <c r="E36" s="22"/>
      <c r="F36" s="22"/>
      <c r="G36" s="22"/>
      <c r="H36" s="22"/>
      <c r="I36" s="22"/>
    </row>
    <row r="37" spans="1:9" s="25" customFormat="1" ht="10.5" x14ac:dyDescent="0.25">
      <c r="A37" s="21" t="s">
        <v>81</v>
      </c>
      <c r="B37" s="22"/>
      <c r="C37" s="22"/>
      <c r="D37" s="22"/>
      <c r="E37" s="22"/>
      <c r="F37" s="22"/>
      <c r="G37" s="22"/>
      <c r="H37" s="22"/>
      <c r="I37" s="22"/>
    </row>
    <row r="38" spans="1:9" s="25" customFormat="1" ht="10.5" x14ac:dyDescent="0.25">
      <c r="A38" s="24" t="s">
        <v>21</v>
      </c>
      <c r="B38" s="22">
        <v>4750</v>
      </c>
      <c r="C38" s="22">
        <v>4.2699999999999996</v>
      </c>
      <c r="D38" s="22">
        <v>30.34</v>
      </c>
      <c r="E38" s="22">
        <v>60.88</v>
      </c>
      <c r="F38" s="22">
        <v>0.65</v>
      </c>
      <c r="G38" s="22">
        <v>0.08</v>
      </c>
      <c r="H38" s="22">
        <v>0.44</v>
      </c>
      <c r="I38" s="22">
        <v>3.33</v>
      </c>
    </row>
    <row r="39" spans="1:9" s="25" customFormat="1" ht="10.5" x14ac:dyDescent="0.25">
      <c r="A39" s="24" t="s">
        <v>23</v>
      </c>
      <c r="B39" s="22">
        <v>4690</v>
      </c>
      <c r="C39" s="22">
        <v>3.09</v>
      </c>
      <c r="D39" s="22">
        <v>23.52</v>
      </c>
      <c r="E39" s="22">
        <v>67.650000000000006</v>
      </c>
      <c r="F39" s="22">
        <v>1.1499999999999999</v>
      </c>
      <c r="G39" s="22">
        <v>0.21</v>
      </c>
      <c r="H39" s="22">
        <v>0.36</v>
      </c>
      <c r="I39" s="22">
        <v>4.01</v>
      </c>
    </row>
    <row r="40" spans="1:9" s="25" customFormat="1" ht="10.5" x14ac:dyDescent="0.25">
      <c r="A40" s="24"/>
      <c r="B40" s="22"/>
      <c r="C40" s="22"/>
      <c r="D40" s="22"/>
      <c r="E40" s="22"/>
      <c r="F40" s="22"/>
      <c r="G40" s="22"/>
      <c r="H40" s="22"/>
      <c r="I40" s="22"/>
    </row>
    <row r="41" spans="1:9" s="25" customFormat="1" ht="10.5" x14ac:dyDescent="0.25">
      <c r="A41" s="21" t="s">
        <v>84</v>
      </c>
      <c r="B41" s="22"/>
      <c r="C41" s="22"/>
      <c r="D41" s="22"/>
      <c r="E41" s="22"/>
      <c r="F41" s="22"/>
      <c r="G41" s="22"/>
      <c r="H41" s="22"/>
      <c r="I41" s="22"/>
    </row>
    <row r="42" spans="1:9" s="25" customFormat="1" ht="10.5" x14ac:dyDescent="0.25">
      <c r="A42" s="24" t="s">
        <v>21</v>
      </c>
      <c r="B42" s="22">
        <v>2181</v>
      </c>
      <c r="C42" s="22">
        <v>2.29</v>
      </c>
      <c r="D42" s="22">
        <v>10.039999999999999</v>
      </c>
      <c r="E42" s="22">
        <v>80.83</v>
      </c>
      <c r="F42" s="22">
        <v>1.83</v>
      </c>
      <c r="G42" s="22">
        <v>0</v>
      </c>
      <c r="H42" s="22">
        <v>1.01</v>
      </c>
      <c r="I42" s="22">
        <v>3.99</v>
      </c>
    </row>
    <row r="43" spans="1:9" s="25" customFormat="1" ht="10.5" x14ac:dyDescent="0.25">
      <c r="A43" s="24" t="s">
        <v>23</v>
      </c>
      <c r="B43" s="22">
        <v>2148</v>
      </c>
      <c r="C43" s="22">
        <v>2.14</v>
      </c>
      <c r="D43" s="22">
        <v>16.149999999999999</v>
      </c>
      <c r="E43" s="22">
        <v>75.930000000000007</v>
      </c>
      <c r="F43" s="22">
        <v>1.02</v>
      </c>
      <c r="G43" s="22">
        <v>0.09</v>
      </c>
      <c r="H43" s="22">
        <v>0.09</v>
      </c>
      <c r="I43" s="22">
        <v>4.5599999999999996</v>
      </c>
    </row>
    <row r="44" spans="1:9" s="25" customFormat="1" ht="10.5" x14ac:dyDescent="0.25">
      <c r="A44" s="24"/>
      <c r="B44" s="22"/>
      <c r="C44" s="22"/>
      <c r="D44" s="22"/>
      <c r="E44" s="22"/>
      <c r="F44" s="22"/>
      <c r="G44" s="22"/>
      <c r="H44" s="22"/>
      <c r="I44" s="22"/>
    </row>
    <row r="45" spans="1:9" s="25" customFormat="1" ht="10.5" x14ac:dyDescent="0.25">
      <c r="A45" s="21" t="s">
        <v>78</v>
      </c>
      <c r="B45" s="22"/>
      <c r="C45" s="22"/>
      <c r="D45" s="22"/>
      <c r="E45" s="22"/>
      <c r="F45" s="22"/>
      <c r="G45" s="22"/>
      <c r="H45" s="22"/>
      <c r="I45" s="22"/>
    </row>
    <row r="46" spans="1:9" s="25" customFormat="1" ht="10.5" x14ac:dyDescent="0.25">
      <c r="A46" s="24" t="s">
        <v>21</v>
      </c>
      <c r="B46" s="22">
        <v>3397</v>
      </c>
      <c r="C46" s="22">
        <v>2.56</v>
      </c>
      <c r="D46" s="22">
        <v>10.8</v>
      </c>
      <c r="E46" s="22">
        <v>73.45</v>
      </c>
      <c r="F46" s="22">
        <v>2.83</v>
      </c>
      <c r="G46" s="22">
        <v>0.12</v>
      </c>
      <c r="H46" s="22">
        <v>2.65</v>
      </c>
      <c r="I46" s="22">
        <v>7.59</v>
      </c>
    </row>
    <row r="47" spans="1:9" s="25" customFormat="1" ht="10.5" x14ac:dyDescent="0.25">
      <c r="A47" s="24" t="s">
        <v>23</v>
      </c>
      <c r="B47" s="22">
        <v>3336</v>
      </c>
      <c r="C47" s="22">
        <v>2.04</v>
      </c>
      <c r="D47" s="22">
        <v>13.28</v>
      </c>
      <c r="E47" s="22">
        <v>74.58</v>
      </c>
      <c r="F47" s="22">
        <v>2.1</v>
      </c>
      <c r="G47" s="22">
        <v>0.21</v>
      </c>
      <c r="H47" s="22">
        <v>0.75</v>
      </c>
      <c r="I47" s="22">
        <v>7.04</v>
      </c>
    </row>
    <row r="48" spans="1:9" s="25" customFormat="1" ht="10.5" x14ac:dyDescent="0.25">
      <c r="A48" s="24"/>
      <c r="B48" s="22"/>
      <c r="C48" s="22"/>
      <c r="D48" s="22"/>
      <c r="E48" s="22"/>
      <c r="F48" s="22"/>
      <c r="G48" s="22"/>
      <c r="H48" s="22"/>
      <c r="I48" s="22"/>
    </row>
    <row r="49" spans="1:10" s="25" customFormat="1" ht="10.5" x14ac:dyDescent="0.25">
      <c r="A49" s="21" t="s">
        <v>85</v>
      </c>
      <c r="B49" s="22"/>
      <c r="C49" s="22"/>
      <c r="D49" s="22"/>
      <c r="E49" s="22"/>
      <c r="F49" s="22"/>
      <c r="G49" s="22"/>
      <c r="H49" s="22"/>
      <c r="I49" s="22"/>
    </row>
    <row r="50" spans="1:10" s="25" customFormat="1" ht="10.5" x14ac:dyDescent="0.25">
      <c r="A50" s="24" t="s">
        <v>21</v>
      </c>
      <c r="B50" s="22">
        <v>1444</v>
      </c>
      <c r="C50" s="22">
        <v>1.04</v>
      </c>
      <c r="D50" s="22">
        <v>6.09</v>
      </c>
      <c r="E50" s="22">
        <v>81.58</v>
      </c>
      <c r="F50" s="22">
        <v>3.67</v>
      </c>
      <c r="G50" s="22">
        <v>0.14000000000000001</v>
      </c>
      <c r="H50" s="22">
        <v>1.66</v>
      </c>
      <c r="I50" s="22">
        <v>5.82</v>
      </c>
    </row>
    <row r="51" spans="1:10" s="25" customFormat="1" ht="10.5" x14ac:dyDescent="0.25">
      <c r="A51" s="24" t="s">
        <v>23</v>
      </c>
      <c r="B51" s="22">
        <v>1431</v>
      </c>
      <c r="C51" s="22">
        <v>1.68</v>
      </c>
      <c r="D51" s="22">
        <v>12.58</v>
      </c>
      <c r="E51" s="22">
        <v>78.34</v>
      </c>
      <c r="F51" s="22">
        <v>2.8</v>
      </c>
      <c r="G51" s="22">
        <v>0.35</v>
      </c>
      <c r="H51" s="22">
        <v>0.42</v>
      </c>
      <c r="I51" s="22">
        <v>3.84</v>
      </c>
    </row>
    <row r="52" spans="1:10" s="25" customFormat="1" ht="10.5" x14ac:dyDescent="0.25">
      <c r="A52" s="24"/>
      <c r="B52" s="22"/>
      <c r="C52" s="22"/>
      <c r="D52" s="22"/>
      <c r="E52" s="22"/>
      <c r="F52" s="22"/>
      <c r="G52" s="22"/>
      <c r="H52" s="22"/>
      <c r="I52" s="22"/>
    </row>
    <row r="53" spans="1:10" s="25" customFormat="1" ht="10.5" x14ac:dyDescent="0.25">
      <c r="A53" s="21" t="s">
        <v>146</v>
      </c>
      <c r="B53" s="22"/>
      <c r="C53" s="22"/>
      <c r="D53" s="22"/>
      <c r="E53" s="22"/>
      <c r="F53" s="22"/>
      <c r="G53" s="22"/>
      <c r="H53" s="22"/>
      <c r="I53" s="22"/>
    </row>
    <row r="54" spans="1:10" s="25" customFormat="1" ht="10.5" x14ac:dyDescent="0.25">
      <c r="A54" s="24" t="s">
        <v>21</v>
      </c>
      <c r="B54" s="22">
        <v>30713</v>
      </c>
      <c r="C54" s="22">
        <v>3.96</v>
      </c>
      <c r="D54" s="22">
        <v>16.71</v>
      </c>
      <c r="E54" s="22">
        <v>69.33</v>
      </c>
      <c r="F54" s="22">
        <v>2.3199999999999998</v>
      </c>
      <c r="G54" s="22">
        <v>0.09</v>
      </c>
      <c r="H54" s="22">
        <v>1.91</v>
      </c>
      <c r="I54" s="22">
        <v>5.68</v>
      </c>
    </row>
    <row r="55" spans="1:10" s="25" customFormat="1" ht="10.5" x14ac:dyDescent="0.25">
      <c r="A55" s="24" t="s">
        <v>23</v>
      </c>
      <c r="B55" s="22">
        <v>30303</v>
      </c>
      <c r="C55" s="22">
        <v>3.3</v>
      </c>
      <c r="D55" s="22">
        <v>17.88</v>
      </c>
      <c r="E55" s="22">
        <v>71.040000000000006</v>
      </c>
      <c r="F55" s="22">
        <v>1.72</v>
      </c>
      <c r="G55" s="22">
        <v>0.17</v>
      </c>
      <c r="H55" s="22">
        <v>0.5</v>
      </c>
      <c r="I55" s="22">
        <v>5.4</v>
      </c>
    </row>
    <row r="56" spans="1:10" s="25" customFormat="1" ht="10.5" x14ac:dyDescent="0.25">
      <c r="A56" s="24"/>
      <c r="B56" s="24"/>
      <c r="C56" s="22"/>
      <c r="D56" s="22"/>
      <c r="E56" s="22"/>
      <c r="F56" s="22"/>
      <c r="G56" s="22"/>
      <c r="H56" s="22"/>
      <c r="I56" s="22"/>
    </row>
    <row r="57" spans="1:10" s="4" customFormat="1" ht="12" x14ac:dyDescent="0.2">
      <c r="A57" s="26" t="s">
        <v>62</v>
      </c>
      <c r="B57" s="26"/>
      <c r="C57" s="31"/>
      <c r="D57" s="31"/>
      <c r="E57" s="31"/>
      <c r="F57" s="31"/>
      <c r="G57" s="31"/>
      <c r="H57" s="31"/>
      <c r="I57" s="31"/>
      <c r="J57" s="31"/>
    </row>
    <row r="58" spans="1:10" s="25" customFormat="1" ht="10.5" x14ac:dyDescent="0.25">
      <c r="A58" s="21"/>
      <c r="B58" s="21"/>
      <c r="C58" s="22"/>
      <c r="D58" s="22"/>
      <c r="E58" s="22"/>
      <c r="F58" s="22"/>
      <c r="G58" s="22"/>
      <c r="H58" s="22"/>
      <c r="I58" s="22"/>
    </row>
    <row r="59" spans="1:10" s="4" customFormat="1" ht="10" x14ac:dyDescent="0.2">
      <c r="A59" s="6" t="s">
        <v>168</v>
      </c>
      <c r="B59" s="6"/>
      <c r="C59" s="7"/>
      <c r="D59" s="8"/>
      <c r="E59" s="8"/>
      <c r="F59" s="27"/>
      <c r="G59" s="27"/>
      <c r="H59" s="27"/>
      <c r="I59" s="27"/>
    </row>
    <row r="60" spans="1:10" s="4" customFormat="1" ht="10" x14ac:dyDescent="0.2">
      <c r="A60" s="9" t="s">
        <v>86</v>
      </c>
      <c r="B60" s="9"/>
      <c r="C60" s="10"/>
      <c r="D60" s="11"/>
      <c r="E60" s="11"/>
    </row>
    <row r="61" spans="1:10" s="4" customFormat="1" ht="10" x14ac:dyDescent="0.2">
      <c r="A61" s="9" t="s">
        <v>170</v>
      </c>
      <c r="B61" s="9"/>
      <c r="C61" s="12"/>
      <c r="D61" s="17"/>
      <c r="E61" s="17"/>
    </row>
    <row r="62" spans="1:10" s="4" customFormat="1" ht="10" x14ac:dyDescent="0.2">
      <c r="A62" s="13" t="s">
        <v>87</v>
      </c>
      <c r="B62" s="13"/>
      <c r="C62" s="14"/>
      <c r="D62" s="15"/>
      <c r="E62" s="15"/>
      <c r="F62" s="28"/>
      <c r="G62" s="28"/>
      <c r="H62" s="28"/>
      <c r="I62" s="28"/>
    </row>
  </sheetData>
  <pageMargins left="0.70000000000000007" right="0.70000000000000007" top="0.75" bottom="0.75" header="0.30000000000000004" footer="0.3000000000000000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2"/>
  <sheetViews>
    <sheetView showGridLines="0" zoomScale="130" zoomScaleNormal="130" workbookViewId="0"/>
  </sheetViews>
  <sheetFormatPr baseColWidth="10" defaultColWidth="11" defaultRowHeight="14" x14ac:dyDescent="0.3"/>
  <cols>
    <col min="1" max="1" width="47.08203125" style="1" customWidth="1"/>
    <col min="2" max="9" width="16.25" style="1" customWidth="1"/>
    <col min="10" max="16384" width="11" style="1"/>
  </cols>
  <sheetData>
    <row r="1" spans="1:10" s="19" customFormat="1" ht="11.5" x14ac:dyDescent="0.25">
      <c r="A1" s="40" t="s">
        <v>160</v>
      </c>
      <c r="B1" s="40"/>
    </row>
    <row r="2" spans="1:10" s="19" customFormat="1" ht="13.5" x14ac:dyDescent="0.25">
      <c r="A2" s="19" t="s">
        <v>61</v>
      </c>
    </row>
    <row r="4" spans="1:10" s="4" customFormat="1" ht="20" x14ac:dyDescent="0.2">
      <c r="A4" s="20"/>
      <c r="B4" s="72" t="s">
        <v>72</v>
      </c>
      <c r="C4" s="72" t="s">
        <v>13</v>
      </c>
      <c r="D4" s="72" t="s">
        <v>14</v>
      </c>
      <c r="E4" s="72" t="s">
        <v>15</v>
      </c>
      <c r="F4" s="72" t="s">
        <v>16</v>
      </c>
      <c r="G4" s="72" t="s">
        <v>17</v>
      </c>
      <c r="H4" s="72" t="s">
        <v>18</v>
      </c>
      <c r="I4" s="72" t="s">
        <v>19</v>
      </c>
    </row>
    <row r="5" spans="1:10" s="23" customFormat="1" ht="10.5" x14ac:dyDescent="0.2">
      <c r="A5" s="21" t="s">
        <v>79</v>
      </c>
      <c r="B5" s="22"/>
      <c r="C5" s="22"/>
      <c r="D5" s="22"/>
      <c r="E5" s="22"/>
      <c r="F5" s="22"/>
      <c r="G5" s="22"/>
      <c r="H5" s="22"/>
      <c r="I5" s="22"/>
      <c r="J5" s="32"/>
    </row>
    <row r="6" spans="1:10" s="23" customFormat="1" ht="10" x14ac:dyDescent="0.2">
      <c r="A6" s="24" t="s">
        <v>21</v>
      </c>
      <c r="B6" s="22">
        <v>828</v>
      </c>
      <c r="C6" s="22">
        <v>7</v>
      </c>
      <c r="D6" s="22">
        <v>13.77</v>
      </c>
      <c r="E6" s="22">
        <v>62.08</v>
      </c>
      <c r="F6" s="22">
        <v>2.78</v>
      </c>
      <c r="G6" s="22">
        <v>0.12</v>
      </c>
      <c r="H6" s="22">
        <v>4.2300000000000004</v>
      </c>
      <c r="I6" s="22">
        <v>10.02</v>
      </c>
      <c r="J6" s="32"/>
    </row>
    <row r="7" spans="1:10" s="23" customFormat="1" ht="10" x14ac:dyDescent="0.2">
      <c r="A7" s="24" t="s">
        <v>23</v>
      </c>
      <c r="B7" s="22">
        <v>817</v>
      </c>
      <c r="C7" s="22">
        <v>5.51</v>
      </c>
      <c r="D7" s="22">
        <v>19.71</v>
      </c>
      <c r="E7" s="22">
        <v>63.4</v>
      </c>
      <c r="F7" s="22">
        <v>1.71</v>
      </c>
      <c r="G7" s="22">
        <v>0.37</v>
      </c>
      <c r="H7" s="22">
        <v>0.61</v>
      </c>
      <c r="I7" s="22">
        <v>8.69</v>
      </c>
      <c r="J7" s="32"/>
    </row>
    <row r="8" spans="1:10" s="23" customFormat="1" ht="10" x14ac:dyDescent="0.2">
      <c r="B8" s="22"/>
      <c r="C8" s="22"/>
      <c r="D8" s="22"/>
      <c r="E8" s="22"/>
      <c r="F8" s="22"/>
      <c r="G8" s="22"/>
      <c r="H8" s="22"/>
      <c r="I8" s="22"/>
      <c r="J8" s="32"/>
    </row>
    <row r="9" spans="1:10" s="23" customFormat="1" ht="10.5" x14ac:dyDescent="0.25">
      <c r="A9" s="25" t="s">
        <v>73</v>
      </c>
      <c r="B9" s="22"/>
      <c r="C9" s="22"/>
      <c r="D9" s="22"/>
      <c r="E9" s="22"/>
      <c r="F9" s="22"/>
      <c r="G9" s="22"/>
      <c r="H9" s="22"/>
      <c r="I9" s="22"/>
      <c r="J9" s="32"/>
    </row>
    <row r="10" spans="1:10" s="4" customFormat="1" ht="10" x14ac:dyDescent="0.2">
      <c r="A10" s="24" t="s">
        <v>21</v>
      </c>
      <c r="B10" s="22">
        <v>185</v>
      </c>
      <c r="C10" s="22">
        <v>3.78</v>
      </c>
      <c r="D10" s="22">
        <v>18.920000000000002</v>
      </c>
      <c r="E10" s="22">
        <v>73.510000000000005</v>
      </c>
      <c r="F10" s="22">
        <v>0</v>
      </c>
      <c r="G10" s="22">
        <v>0</v>
      </c>
      <c r="H10" s="22">
        <v>0</v>
      </c>
      <c r="I10" s="22">
        <v>3.78</v>
      </c>
    </row>
    <row r="11" spans="1:10" s="4" customFormat="1" ht="10" x14ac:dyDescent="0.2">
      <c r="A11" s="24" t="s">
        <v>23</v>
      </c>
      <c r="B11" s="22">
        <v>185</v>
      </c>
      <c r="C11" s="22">
        <v>4.8600000000000003</v>
      </c>
      <c r="D11" s="22">
        <v>29.19</v>
      </c>
      <c r="E11" s="22">
        <v>61.62</v>
      </c>
      <c r="F11" s="22">
        <v>1.08</v>
      </c>
      <c r="G11" s="22">
        <v>0</v>
      </c>
      <c r="H11" s="22">
        <v>0.54</v>
      </c>
      <c r="I11" s="22">
        <v>2.7</v>
      </c>
    </row>
    <row r="12" spans="1:10" s="25" customFormat="1" ht="10.5" x14ac:dyDescent="0.25">
      <c r="B12" s="22"/>
      <c r="C12" s="22"/>
      <c r="D12" s="22"/>
      <c r="E12" s="22"/>
      <c r="F12" s="22"/>
      <c r="G12" s="22"/>
      <c r="H12" s="22"/>
      <c r="I12" s="22"/>
    </row>
    <row r="13" spans="1:10" s="25" customFormat="1" ht="10.5" x14ac:dyDescent="0.25">
      <c r="A13" s="25" t="s">
        <v>80</v>
      </c>
      <c r="B13" s="22"/>
      <c r="C13" s="22"/>
      <c r="D13" s="22"/>
      <c r="E13" s="22"/>
      <c r="F13" s="22"/>
      <c r="G13" s="22"/>
      <c r="H13" s="22"/>
      <c r="I13" s="22"/>
    </row>
    <row r="14" spans="1:10" s="25" customFormat="1" ht="10.5" x14ac:dyDescent="0.25">
      <c r="A14" s="24" t="s">
        <v>21</v>
      </c>
      <c r="B14" s="22">
        <v>941</v>
      </c>
      <c r="C14" s="22">
        <v>10.199999999999999</v>
      </c>
      <c r="D14" s="22">
        <v>21.36</v>
      </c>
      <c r="E14" s="22">
        <v>54.84</v>
      </c>
      <c r="F14" s="22">
        <v>1.81</v>
      </c>
      <c r="G14" s="22">
        <v>0</v>
      </c>
      <c r="H14" s="22">
        <v>3.61</v>
      </c>
      <c r="I14" s="22">
        <v>8.18</v>
      </c>
    </row>
    <row r="15" spans="1:10" s="25" customFormat="1" ht="10.5" x14ac:dyDescent="0.25">
      <c r="A15" s="24" t="s">
        <v>23</v>
      </c>
      <c r="B15" s="22">
        <v>932</v>
      </c>
      <c r="C15" s="22">
        <v>9.66</v>
      </c>
      <c r="D15" s="22">
        <v>34.869999999999997</v>
      </c>
      <c r="E15" s="22">
        <v>48.39</v>
      </c>
      <c r="F15" s="22">
        <v>1.29</v>
      </c>
      <c r="G15" s="22">
        <v>0</v>
      </c>
      <c r="H15" s="22">
        <v>0.43</v>
      </c>
      <c r="I15" s="22">
        <v>5.36</v>
      </c>
    </row>
    <row r="16" spans="1:10" s="25" customFormat="1" ht="10.5" x14ac:dyDescent="0.25">
      <c r="B16" s="22"/>
      <c r="C16" s="22"/>
      <c r="D16" s="22"/>
      <c r="E16" s="22"/>
      <c r="F16" s="22"/>
      <c r="G16" s="22"/>
      <c r="H16" s="22"/>
      <c r="I16" s="22"/>
    </row>
    <row r="17" spans="1:9" s="25" customFormat="1" ht="10.5" x14ac:dyDescent="0.25">
      <c r="A17" s="25" t="s">
        <v>74</v>
      </c>
      <c r="B17" s="22"/>
      <c r="C17" s="22"/>
      <c r="D17" s="22"/>
      <c r="E17" s="22"/>
      <c r="F17" s="22"/>
      <c r="G17" s="22"/>
      <c r="H17" s="22"/>
      <c r="I17" s="22"/>
    </row>
    <row r="18" spans="1:9" s="25" customFormat="1" ht="10.5" x14ac:dyDescent="0.25">
      <c r="A18" s="24" t="s">
        <v>21</v>
      </c>
      <c r="B18" s="22">
        <v>5156</v>
      </c>
      <c r="C18" s="22">
        <v>6.52</v>
      </c>
      <c r="D18" s="22">
        <v>13.4</v>
      </c>
      <c r="E18" s="22">
        <v>68.7</v>
      </c>
      <c r="F18" s="22">
        <v>1.1399999999999999</v>
      </c>
      <c r="G18" s="22">
        <v>0.06</v>
      </c>
      <c r="H18" s="22">
        <v>4.2699999999999996</v>
      </c>
      <c r="I18" s="22">
        <v>5.92</v>
      </c>
    </row>
    <row r="19" spans="1:9" s="25" customFormat="1" ht="10.5" x14ac:dyDescent="0.25">
      <c r="A19" s="24" t="s">
        <v>23</v>
      </c>
      <c r="B19" s="22">
        <v>5113</v>
      </c>
      <c r="C19" s="22">
        <v>6.42</v>
      </c>
      <c r="D19" s="22">
        <v>23.12</v>
      </c>
      <c r="E19" s="22">
        <v>65.209999999999994</v>
      </c>
      <c r="F19" s="22">
        <v>0.68</v>
      </c>
      <c r="G19" s="22">
        <v>0.02</v>
      </c>
      <c r="H19" s="22">
        <v>0.56999999999999995</v>
      </c>
      <c r="I19" s="22">
        <v>3.99</v>
      </c>
    </row>
    <row r="20" spans="1:9" s="25" customFormat="1" ht="10.5" x14ac:dyDescent="0.25">
      <c r="B20" s="22"/>
      <c r="C20" s="22"/>
      <c r="D20" s="22"/>
      <c r="E20" s="22"/>
      <c r="F20" s="22"/>
      <c r="G20" s="22"/>
      <c r="H20" s="22"/>
      <c r="I20" s="22"/>
    </row>
    <row r="21" spans="1:9" s="25" customFormat="1" ht="10.5" x14ac:dyDescent="0.25">
      <c r="A21" s="25" t="s">
        <v>75</v>
      </c>
      <c r="B21" s="22"/>
      <c r="C21" s="22"/>
      <c r="D21" s="22"/>
      <c r="E21" s="22"/>
      <c r="F21" s="22"/>
      <c r="G21" s="22"/>
      <c r="H21" s="22"/>
      <c r="I21" s="22"/>
    </row>
    <row r="22" spans="1:9" s="25" customFormat="1" ht="10.5" x14ac:dyDescent="0.25">
      <c r="A22" s="24" t="s">
        <v>21</v>
      </c>
      <c r="B22" s="22">
        <v>936</v>
      </c>
      <c r="C22" s="22">
        <v>3.21</v>
      </c>
      <c r="D22" s="22">
        <v>11</v>
      </c>
      <c r="E22" s="22">
        <v>73.08</v>
      </c>
      <c r="F22" s="22">
        <v>0.75</v>
      </c>
      <c r="G22" s="22">
        <v>0.21</v>
      </c>
      <c r="H22" s="22">
        <v>4.8099999999999996</v>
      </c>
      <c r="I22" s="22">
        <v>6.94</v>
      </c>
    </row>
    <row r="23" spans="1:9" s="25" customFormat="1" ht="10.5" x14ac:dyDescent="0.25">
      <c r="A23" s="24" t="s">
        <v>23</v>
      </c>
      <c r="B23" s="22">
        <v>926</v>
      </c>
      <c r="C23" s="22">
        <v>4</v>
      </c>
      <c r="D23" s="22">
        <v>16.41</v>
      </c>
      <c r="E23" s="22">
        <v>72.569999999999993</v>
      </c>
      <c r="F23" s="22">
        <v>0.54</v>
      </c>
      <c r="G23" s="22">
        <v>0.11</v>
      </c>
      <c r="H23" s="22">
        <v>1.08</v>
      </c>
      <c r="I23" s="22">
        <v>5.29</v>
      </c>
    </row>
    <row r="24" spans="1:9" s="25" customFormat="1" ht="10.5" x14ac:dyDescent="0.25">
      <c r="B24" s="22"/>
      <c r="C24" s="22"/>
      <c r="D24" s="22"/>
      <c r="E24" s="22"/>
      <c r="F24" s="22"/>
      <c r="G24" s="22"/>
      <c r="H24" s="22"/>
      <c r="I24" s="22"/>
    </row>
    <row r="25" spans="1:9" s="25" customFormat="1" ht="10.5" x14ac:dyDescent="0.25">
      <c r="A25" s="25" t="s">
        <v>76</v>
      </c>
      <c r="B25" s="22"/>
      <c r="C25" s="22"/>
      <c r="D25" s="22"/>
      <c r="E25" s="22"/>
      <c r="F25" s="22"/>
      <c r="G25" s="22"/>
      <c r="H25" s="22"/>
      <c r="I25" s="22"/>
    </row>
    <row r="26" spans="1:9" s="25" customFormat="1" ht="10.5" x14ac:dyDescent="0.25">
      <c r="A26" s="24" t="s">
        <v>21</v>
      </c>
      <c r="B26" s="22">
        <v>1764</v>
      </c>
      <c r="C26" s="22">
        <v>7.31</v>
      </c>
      <c r="D26" s="22">
        <v>15.31</v>
      </c>
      <c r="E26" s="22">
        <v>65.930000000000007</v>
      </c>
      <c r="F26" s="22">
        <v>0.85</v>
      </c>
      <c r="G26" s="22">
        <v>0</v>
      </c>
      <c r="H26" s="22">
        <v>4.99</v>
      </c>
      <c r="I26" s="22">
        <v>5.61</v>
      </c>
    </row>
    <row r="27" spans="1:9" s="25" customFormat="1" ht="10.5" x14ac:dyDescent="0.25">
      <c r="A27" s="24" t="s">
        <v>23</v>
      </c>
      <c r="B27" s="22">
        <v>1746</v>
      </c>
      <c r="C27" s="22">
        <v>10.65</v>
      </c>
      <c r="D27" s="22">
        <v>25.83</v>
      </c>
      <c r="E27" s="22">
        <v>58.02</v>
      </c>
      <c r="F27" s="22">
        <v>0.46</v>
      </c>
      <c r="G27" s="22">
        <v>0.11</v>
      </c>
      <c r="H27" s="22">
        <v>1.2</v>
      </c>
      <c r="I27" s="22">
        <v>3.72</v>
      </c>
    </row>
    <row r="28" spans="1:9" s="25" customFormat="1" ht="10.5" x14ac:dyDescent="0.25">
      <c r="B28" s="22"/>
      <c r="C28" s="22"/>
      <c r="D28" s="22"/>
      <c r="E28" s="22"/>
      <c r="F28" s="22"/>
      <c r="G28" s="22"/>
      <c r="H28" s="22"/>
      <c r="I28" s="22"/>
    </row>
    <row r="29" spans="1:9" s="25" customFormat="1" ht="10.5" x14ac:dyDescent="0.25">
      <c r="A29" s="25" t="s">
        <v>81</v>
      </c>
      <c r="B29" s="22"/>
      <c r="C29" s="22"/>
      <c r="D29" s="22"/>
      <c r="E29" s="22"/>
      <c r="F29" s="22"/>
      <c r="G29" s="22"/>
      <c r="H29" s="22"/>
      <c r="I29" s="22"/>
    </row>
    <row r="30" spans="1:9" s="25" customFormat="1" ht="10.5" x14ac:dyDescent="0.25">
      <c r="A30" s="24" t="s">
        <v>21</v>
      </c>
      <c r="B30" s="22">
        <v>232</v>
      </c>
      <c r="C30" s="22">
        <v>3.88</v>
      </c>
      <c r="D30" s="22">
        <v>21.12</v>
      </c>
      <c r="E30" s="22">
        <v>68.099999999999994</v>
      </c>
      <c r="F30" s="22">
        <v>0.86</v>
      </c>
      <c r="G30" s="22">
        <v>0</v>
      </c>
      <c r="H30" s="22">
        <v>2.59</v>
      </c>
      <c r="I30" s="22">
        <v>3.45</v>
      </c>
    </row>
    <row r="31" spans="1:9" s="25" customFormat="1" ht="10.5" x14ac:dyDescent="0.25">
      <c r="A31" s="24" t="s">
        <v>23</v>
      </c>
      <c r="B31" s="22">
        <v>229</v>
      </c>
      <c r="C31" s="22">
        <v>6.55</v>
      </c>
      <c r="D31" s="22">
        <v>27.51</v>
      </c>
      <c r="E31" s="22">
        <v>62.88</v>
      </c>
      <c r="F31" s="22">
        <v>1.75</v>
      </c>
      <c r="G31" s="22">
        <v>0</v>
      </c>
      <c r="H31" s="22">
        <v>0</v>
      </c>
      <c r="I31" s="22">
        <v>1.31</v>
      </c>
    </row>
    <row r="32" spans="1:9" s="25" customFormat="1" ht="10.5" x14ac:dyDescent="0.25">
      <c r="A32" s="24"/>
      <c r="B32" s="22"/>
      <c r="C32" s="22"/>
      <c r="D32" s="22"/>
      <c r="E32" s="22"/>
      <c r="F32" s="22"/>
      <c r="G32" s="22"/>
      <c r="H32" s="22"/>
      <c r="I32" s="22"/>
    </row>
    <row r="33" spans="1:10" s="25" customFormat="1" ht="10.5" x14ac:dyDescent="0.25">
      <c r="A33" s="21" t="s">
        <v>147</v>
      </c>
      <c r="B33" s="22"/>
      <c r="C33" s="22"/>
      <c r="D33" s="22"/>
      <c r="E33" s="22"/>
      <c r="F33" s="22"/>
      <c r="G33" s="22"/>
      <c r="H33" s="22"/>
      <c r="I33" s="22"/>
    </row>
    <row r="34" spans="1:10" s="25" customFormat="1" ht="10.5" x14ac:dyDescent="0.25">
      <c r="A34" s="24" t="s">
        <v>21</v>
      </c>
      <c r="B34" s="22">
        <v>10066</v>
      </c>
      <c r="C34" s="22">
        <v>6.62</v>
      </c>
      <c r="D34" s="22">
        <v>14.53</v>
      </c>
      <c r="E34" s="22">
        <v>66.900000000000006</v>
      </c>
      <c r="F34" s="22">
        <v>1.22</v>
      </c>
      <c r="G34" s="22">
        <v>0.06</v>
      </c>
      <c r="H34" s="22">
        <v>4.2699999999999996</v>
      </c>
      <c r="I34" s="22">
        <v>6.4</v>
      </c>
    </row>
    <row r="35" spans="1:10" s="25" customFormat="1" ht="10.5" x14ac:dyDescent="0.25">
      <c r="A35" s="24" t="s">
        <v>23</v>
      </c>
      <c r="B35" s="22">
        <v>9972</v>
      </c>
      <c r="C35" s="22">
        <v>7.13</v>
      </c>
      <c r="D35" s="22">
        <v>23.96</v>
      </c>
      <c r="E35" s="22">
        <v>62.86</v>
      </c>
      <c r="F35" s="22">
        <v>0.8</v>
      </c>
      <c r="G35" s="22">
        <v>7.0000000000000007E-2</v>
      </c>
      <c r="H35" s="22">
        <v>0.7</v>
      </c>
      <c r="I35" s="22">
        <v>4.4800000000000004</v>
      </c>
    </row>
    <row r="36" spans="1:10" s="25" customFormat="1" ht="10.5" x14ac:dyDescent="0.25">
      <c r="A36" s="24"/>
      <c r="B36" s="24"/>
      <c r="C36" s="22"/>
      <c r="D36" s="22"/>
      <c r="E36" s="22"/>
      <c r="F36" s="22"/>
      <c r="G36" s="22"/>
      <c r="H36" s="22"/>
      <c r="I36" s="22"/>
    </row>
    <row r="37" spans="1:10" s="4" customFormat="1" ht="12" x14ac:dyDescent="0.2">
      <c r="A37" s="26" t="s">
        <v>62</v>
      </c>
      <c r="B37" s="26"/>
      <c r="C37" s="31"/>
      <c r="D37" s="31"/>
      <c r="E37" s="31"/>
      <c r="F37" s="31"/>
      <c r="G37" s="31"/>
      <c r="H37" s="31"/>
      <c r="I37" s="31"/>
      <c r="J37" s="31"/>
    </row>
    <row r="38" spans="1:10" s="25" customFormat="1" ht="10.5" x14ac:dyDescent="0.25">
      <c r="A38" s="21"/>
      <c r="B38" s="21"/>
      <c r="C38" s="22"/>
      <c r="D38" s="22"/>
      <c r="E38" s="22"/>
      <c r="F38" s="22"/>
      <c r="G38" s="22"/>
      <c r="H38" s="22"/>
      <c r="I38" s="22"/>
    </row>
    <row r="39" spans="1:10" s="4" customFormat="1" ht="10" x14ac:dyDescent="0.2">
      <c r="A39" s="6" t="s">
        <v>168</v>
      </c>
      <c r="B39" s="6"/>
      <c r="C39" s="7"/>
      <c r="D39" s="8"/>
      <c r="E39" s="8"/>
      <c r="F39" s="27"/>
      <c r="G39" s="27"/>
      <c r="H39" s="27"/>
      <c r="I39" s="27"/>
    </row>
    <row r="40" spans="1:10" s="4" customFormat="1" ht="10" x14ac:dyDescent="0.2">
      <c r="A40" s="9" t="s">
        <v>86</v>
      </c>
      <c r="B40" s="9"/>
      <c r="C40" s="10"/>
      <c r="D40" s="11"/>
      <c r="E40" s="11"/>
    </row>
    <row r="41" spans="1:10" s="4" customFormat="1" ht="10" x14ac:dyDescent="0.2">
      <c r="A41" s="9" t="s">
        <v>170</v>
      </c>
      <c r="B41" s="9"/>
      <c r="C41" s="12"/>
      <c r="D41" s="17"/>
      <c r="E41" s="17"/>
    </row>
    <row r="42" spans="1:10" s="4" customFormat="1" ht="10" x14ac:dyDescent="0.2">
      <c r="A42" s="13" t="s">
        <v>87</v>
      </c>
      <c r="B42" s="13"/>
      <c r="C42" s="14"/>
      <c r="D42" s="15"/>
      <c r="E42" s="15"/>
      <c r="F42" s="28"/>
      <c r="G42" s="28"/>
      <c r="H42" s="28"/>
      <c r="I42" s="28"/>
    </row>
  </sheetData>
  <pageMargins left="0.70000000000000007" right="0.70000000000000007" top="0.75" bottom="0.75" header="0.30000000000000004" footer="0.30000000000000004"/>
  <pageSetup paperSize="9"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5"/>
  <sheetViews>
    <sheetView showGridLines="0" zoomScale="130" zoomScaleNormal="130" workbookViewId="0"/>
  </sheetViews>
  <sheetFormatPr baseColWidth="10" defaultColWidth="11" defaultRowHeight="14" x14ac:dyDescent="0.3"/>
  <cols>
    <col min="1" max="1" width="28.75" style="1" customWidth="1"/>
    <col min="2" max="10" width="16.25" style="1" customWidth="1"/>
    <col min="11" max="11" width="11" style="1" customWidth="1"/>
    <col min="12" max="16384" width="11" style="1"/>
  </cols>
  <sheetData>
    <row r="1" spans="1:11" s="19" customFormat="1" ht="11.5" x14ac:dyDescent="0.25">
      <c r="A1" s="40" t="s">
        <v>161</v>
      </c>
    </row>
    <row r="2" spans="1:11" s="19" customFormat="1" ht="11.5" x14ac:dyDescent="0.25">
      <c r="A2" s="19" t="s">
        <v>27</v>
      </c>
    </row>
    <row r="3" spans="1:11" s="4" customFormat="1" ht="10" x14ac:dyDescent="0.2"/>
    <row r="4" spans="1:11" s="4" customFormat="1" ht="50" x14ac:dyDescent="0.2">
      <c r="A4" s="20"/>
      <c r="B4" s="72" t="s">
        <v>28</v>
      </c>
      <c r="C4" s="72" t="s">
        <v>29</v>
      </c>
      <c r="D4" s="72" t="s">
        <v>30</v>
      </c>
      <c r="E4" s="72" t="s">
        <v>31</v>
      </c>
      <c r="F4" s="72" t="s">
        <v>53</v>
      </c>
      <c r="G4" s="72" t="s">
        <v>33</v>
      </c>
      <c r="H4" s="72" t="s">
        <v>34</v>
      </c>
      <c r="I4" s="72" t="s">
        <v>35</v>
      </c>
      <c r="J4" s="72" t="s">
        <v>36</v>
      </c>
      <c r="K4" s="72" t="s">
        <v>72</v>
      </c>
    </row>
    <row r="5" spans="1:11" s="23" customFormat="1" ht="10.5" x14ac:dyDescent="0.2">
      <c r="A5" s="21" t="s">
        <v>44</v>
      </c>
      <c r="B5" s="73">
        <v>45.18</v>
      </c>
      <c r="C5" s="73">
        <v>23.03</v>
      </c>
      <c r="D5" s="73">
        <v>14.32</v>
      </c>
      <c r="E5" s="73">
        <v>3.37</v>
      </c>
      <c r="F5" s="73">
        <v>5.8</v>
      </c>
      <c r="G5" s="73">
        <v>3.99</v>
      </c>
      <c r="H5" s="73">
        <v>2.2200000000000002</v>
      </c>
      <c r="I5" s="73">
        <v>1.34</v>
      </c>
      <c r="J5" s="73">
        <v>0.75</v>
      </c>
      <c r="K5" s="73">
        <v>44375</v>
      </c>
    </row>
    <row r="6" spans="1:11" s="23" customFormat="1" ht="10" x14ac:dyDescent="0.2">
      <c r="A6" s="24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23" customFormat="1" ht="10" x14ac:dyDescent="0.2">
      <c r="A7" s="24" t="s">
        <v>45</v>
      </c>
      <c r="B7" s="22">
        <v>43.52</v>
      </c>
      <c r="C7" s="22">
        <v>19.170000000000002</v>
      </c>
      <c r="D7" s="22">
        <v>16.5</v>
      </c>
      <c r="E7" s="22">
        <v>3.22</v>
      </c>
      <c r="F7" s="22">
        <v>6.81</v>
      </c>
      <c r="G7" s="22">
        <v>4.29</v>
      </c>
      <c r="H7" s="22">
        <v>2.96</v>
      </c>
      <c r="I7" s="22">
        <v>1.25</v>
      </c>
      <c r="J7" s="22">
        <v>2.29</v>
      </c>
      <c r="K7" s="22">
        <v>3849</v>
      </c>
    </row>
    <row r="8" spans="1:11" s="23" customFormat="1" ht="10" x14ac:dyDescent="0.2">
      <c r="A8" s="24" t="s">
        <v>121</v>
      </c>
      <c r="B8" s="22">
        <v>44.02</v>
      </c>
      <c r="C8" s="22">
        <v>24.42</v>
      </c>
      <c r="D8" s="22">
        <v>15.18</v>
      </c>
      <c r="E8" s="22">
        <v>3.3</v>
      </c>
      <c r="F8" s="22">
        <v>5.62</v>
      </c>
      <c r="G8" s="22">
        <v>3.81</v>
      </c>
      <c r="H8" s="22">
        <v>1.93</v>
      </c>
      <c r="I8" s="22">
        <v>1.1100000000000001</v>
      </c>
      <c r="J8" s="22">
        <v>0.61</v>
      </c>
      <c r="K8" s="22">
        <v>30514</v>
      </c>
    </row>
    <row r="9" spans="1:11" s="23" customFormat="1" ht="10" x14ac:dyDescent="0.2">
      <c r="A9" s="24" t="s">
        <v>122</v>
      </c>
      <c r="B9" s="22">
        <v>49.34</v>
      </c>
      <c r="C9" s="22">
        <v>20.3</v>
      </c>
      <c r="D9" s="22">
        <v>10.88</v>
      </c>
      <c r="E9" s="22">
        <v>3.63</v>
      </c>
      <c r="F9" s="22">
        <v>5.96</v>
      </c>
      <c r="G9" s="22">
        <v>4.43</v>
      </c>
      <c r="H9" s="22">
        <v>2.83</v>
      </c>
      <c r="I9" s="22">
        <v>2.06</v>
      </c>
      <c r="J9" s="22">
        <v>0.57999999999999996</v>
      </c>
      <c r="K9" s="22">
        <v>10012</v>
      </c>
    </row>
    <row r="10" spans="1:11" s="23" customFormat="1" ht="10" x14ac:dyDescent="0.2">
      <c r="A10" s="24"/>
      <c r="B10" s="39"/>
      <c r="C10" s="39"/>
      <c r="D10" s="39"/>
      <c r="E10" s="39"/>
      <c r="F10" s="39"/>
      <c r="G10" s="39"/>
      <c r="H10" s="39"/>
      <c r="I10" s="39"/>
      <c r="J10" s="39"/>
    </row>
    <row r="11" spans="1:11" s="4" customFormat="1" ht="10" x14ac:dyDescent="0.2">
      <c r="A11" s="24"/>
      <c r="B11" s="22"/>
      <c r="C11" s="22"/>
      <c r="D11" s="22"/>
      <c r="E11" s="22"/>
      <c r="F11" s="22"/>
      <c r="G11" s="22"/>
      <c r="H11" s="22"/>
      <c r="K11" s="81"/>
    </row>
    <row r="12" spans="1:11" s="4" customFormat="1" ht="10" x14ac:dyDescent="0.2">
      <c r="A12" s="6" t="s">
        <v>168</v>
      </c>
      <c r="B12" s="7"/>
      <c r="C12" s="8"/>
      <c r="D12" s="8"/>
      <c r="E12" s="27"/>
      <c r="F12" s="27"/>
      <c r="G12" s="27"/>
      <c r="H12" s="27"/>
      <c r="I12" s="27"/>
      <c r="J12" s="27"/>
    </row>
    <row r="13" spans="1:11" s="4" customFormat="1" ht="10" x14ac:dyDescent="0.2">
      <c r="A13" s="9" t="s">
        <v>86</v>
      </c>
      <c r="B13" s="10"/>
      <c r="C13" s="11"/>
      <c r="D13" s="11"/>
    </row>
    <row r="14" spans="1:11" s="4" customFormat="1" ht="10" x14ac:dyDescent="0.2">
      <c r="A14" s="9" t="s">
        <v>170</v>
      </c>
      <c r="B14" s="12"/>
      <c r="C14" s="17"/>
      <c r="D14" s="17"/>
    </row>
    <row r="15" spans="1:11" s="4" customFormat="1" ht="10" x14ac:dyDescent="0.2">
      <c r="A15" s="13" t="s">
        <v>87</v>
      </c>
      <c r="B15" s="14"/>
      <c r="C15" s="15"/>
      <c r="D15" s="15"/>
      <c r="E15" s="28"/>
      <c r="F15" s="28"/>
      <c r="G15" s="28"/>
      <c r="H15" s="28"/>
      <c r="I15" s="28"/>
      <c r="J15" s="28"/>
      <c r="K15" s="81"/>
    </row>
  </sheetData>
  <pageMargins left="0.70000000000000007" right="0.70000000000000007" top="0.75" bottom="0.75" header="0.30000000000000004" footer="0.30000000000000004"/>
  <pageSetup paperSize="9"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3"/>
  <sheetViews>
    <sheetView showGridLines="0" zoomScale="130" zoomScaleNormal="130" workbookViewId="0"/>
  </sheetViews>
  <sheetFormatPr baseColWidth="10" defaultColWidth="11" defaultRowHeight="14" x14ac:dyDescent="0.3"/>
  <cols>
    <col min="1" max="1" width="62.58203125" style="1" customWidth="1"/>
    <col min="2" max="10" width="16.25" style="1" customWidth="1"/>
    <col min="11" max="11" width="11" style="1" customWidth="1"/>
    <col min="12" max="16384" width="11" style="1"/>
  </cols>
  <sheetData>
    <row r="1" spans="1:11" s="19" customFormat="1" ht="11.5" x14ac:dyDescent="0.25">
      <c r="A1" s="40" t="s">
        <v>162</v>
      </c>
    </row>
    <row r="2" spans="1:11" s="19" customFormat="1" ht="13.5" x14ac:dyDescent="0.25">
      <c r="A2" s="19" t="s">
        <v>61</v>
      </c>
    </row>
    <row r="3" spans="1:11" s="4" customFormat="1" ht="10" x14ac:dyDescent="0.2"/>
    <row r="4" spans="1:11" s="4" customFormat="1" ht="70" x14ac:dyDescent="0.2">
      <c r="A4" s="20"/>
      <c r="B4" s="72" t="s">
        <v>72</v>
      </c>
      <c r="C4" s="72" t="s">
        <v>28</v>
      </c>
      <c r="D4" s="72" t="s">
        <v>29</v>
      </c>
      <c r="E4" s="72" t="s">
        <v>30</v>
      </c>
      <c r="F4" s="72" t="s">
        <v>31</v>
      </c>
      <c r="G4" s="72" t="s">
        <v>32</v>
      </c>
      <c r="H4" s="72" t="s">
        <v>33</v>
      </c>
      <c r="I4" s="72" t="s">
        <v>34</v>
      </c>
      <c r="J4" s="72" t="s">
        <v>35</v>
      </c>
      <c r="K4" s="72" t="s">
        <v>36</v>
      </c>
    </row>
    <row r="5" spans="1:11" s="23" customFormat="1" ht="10.5" x14ac:dyDescent="0.2">
      <c r="A5" s="21" t="s">
        <v>67</v>
      </c>
      <c r="B5" s="73">
        <v>3849</v>
      </c>
      <c r="C5" s="73">
        <v>43.52</v>
      </c>
      <c r="D5" s="73">
        <v>19.170000000000002</v>
      </c>
      <c r="E5" s="73">
        <v>16.5</v>
      </c>
      <c r="F5" s="73">
        <v>3.22</v>
      </c>
      <c r="G5" s="73">
        <v>6.81</v>
      </c>
      <c r="H5" s="73">
        <v>4.29</v>
      </c>
      <c r="I5" s="73">
        <v>2.96</v>
      </c>
      <c r="J5" s="73">
        <v>1.25</v>
      </c>
      <c r="K5" s="73">
        <v>2.29</v>
      </c>
    </row>
    <row r="6" spans="1:11" s="23" customFormat="1" ht="10" x14ac:dyDescent="0.2">
      <c r="A6" s="24" t="s">
        <v>73</v>
      </c>
      <c r="B6" s="22">
        <v>1033</v>
      </c>
      <c r="C6" s="22">
        <v>50.53</v>
      </c>
      <c r="D6" s="22">
        <v>14.91</v>
      </c>
      <c r="E6" s="22">
        <v>15.2</v>
      </c>
      <c r="F6" s="22">
        <v>2.42</v>
      </c>
      <c r="G6" s="22">
        <v>6.1</v>
      </c>
      <c r="H6" s="22">
        <v>3.58</v>
      </c>
      <c r="I6" s="22">
        <v>3.58</v>
      </c>
      <c r="J6" s="22">
        <v>1.45</v>
      </c>
      <c r="K6" s="22">
        <v>2.23</v>
      </c>
    </row>
    <row r="7" spans="1:11" s="23" customFormat="1" ht="10" x14ac:dyDescent="0.2">
      <c r="A7" s="23" t="s">
        <v>74</v>
      </c>
      <c r="B7" s="22">
        <v>517</v>
      </c>
      <c r="C7" s="22">
        <v>41.78</v>
      </c>
      <c r="D7" s="22">
        <v>14.51</v>
      </c>
      <c r="E7" s="22">
        <v>20.5</v>
      </c>
      <c r="F7" s="22">
        <v>2.71</v>
      </c>
      <c r="G7" s="22">
        <v>7.35</v>
      </c>
      <c r="H7" s="22">
        <v>5.61</v>
      </c>
      <c r="I7" s="22">
        <v>3.09</v>
      </c>
      <c r="J7" s="22">
        <v>1.35</v>
      </c>
      <c r="K7" s="22">
        <v>3.09</v>
      </c>
    </row>
    <row r="8" spans="1:11" s="23" customFormat="1" ht="10" x14ac:dyDescent="0.2">
      <c r="A8" s="4" t="s">
        <v>75</v>
      </c>
      <c r="B8" s="22">
        <v>309</v>
      </c>
      <c r="C8" s="22">
        <v>41.1</v>
      </c>
      <c r="D8" s="22">
        <v>17.48</v>
      </c>
      <c r="E8" s="22">
        <v>17.48</v>
      </c>
      <c r="F8" s="22">
        <v>3.88</v>
      </c>
      <c r="G8" s="22">
        <v>7.77</v>
      </c>
      <c r="H8" s="22">
        <v>4.8499999999999996</v>
      </c>
      <c r="I8" s="22">
        <v>2.27</v>
      </c>
      <c r="J8" s="22">
        <v>2.59</v>
      </c>
      <c r="K8" s="22">
        <v>2.59</v>
      </c>
    </row>
    <row r="9" spans="1:11" s="4" customFormat="1" ht="10" x14ac:dyDescent="0.2">
      <c r="A9" s="24" t="s">
        <v>76</v>
      </c>
      <c r="B9" s="22">
        <v>401</v>
      </c>
      <c r="C9" s="22">
        <v>52.87</v>
      </c>
      <c r="D9" s="22">
        <v>20.7</v>
      </c>
      <c r="E9" s="22">
        <v>13.72</v>
      </c>
      <c r="F9" s="22">
        <v>1.75</v>
      </c>
      <c r="G9" s="22">
        <v>4.24</v>
      </c>
      <c r="H9" s="22">
        <v>2.2400000000000002</v>
      </c>
      <c r="I9" s="22">
        <v>3.49</v>
      </c>
      <c r="J9" s="22">
        <v>0.5</v>
      </c>
      <c r="K9" s="22">
        <v>0.5</v>
      </c>
    </row>
    <row r="10" spans="1:11" s="4" customFormat="1" ht="10" x14ac:dyDescent="0.2">
      <c r="A10" s="24" t="s">
        <v>77</v>
      </c>
      <c r="B10" s="22">
        <v>218</v>
      </c>
      <c r="C10" s="22">
        <v>29.82</v>
      </c>
      <c r="D10" s="22">
        <v>28.44</v>
      </c>
      <c r="E10" s="22">
        <v>16.059999999999999</v>
      </c>
      <c r="F10" s="22">
        <v>5.05</v>
      </c>
      <c r="G10" s="22">
        <v>8.7200000000000006</v>
      </c>
      <c r="H10" s="22">
        <v>5.96</v>
      </c>
      <c r="I10" s="22">
        <v>3.21</v>
      </c>
      <c r="J10" s="22">
        <v>0.46</v>
      </c>
      <c r="K10" s="22">
        <v>2.29</v>
      </c>
    </row>
    <row r="11" spans="1:11" s="4" customFormat="1" ht="10" x14ac:dyDescent="0.2">
      <c r="A11" s="24" t="s">
        <v>84</v>
      </c>
      <c r="B11" s="22">
        <v>566</v>
      </c>
      <c r="C11" s="22">
        <v>48.94</v>
      </c>
      <c r="D11" s="22">
        <v>29.51</v>
      </c>
      <c r="E11" s="22">
        <v>12.9</v>
      </c>
      <c r="F11" s="22">
        <v>2.83</v>
      </c>
      <c r="G11" s="22">
        <v>2.2999999999999998</v>
      </c>
      <c r="H11" s="22">
        <v>1.59</v>
      </c>
      <c r="I11" s="22">
        <v>1.06</v>
      </c>
      <c r="J11" s="22">
        <v>0.18</v>
      </c>
      <c r="K11" s="22">
        <v>0.71</v>
      </c>
    </row>
    <row r="12" spans="1:11" s="4" customFormat="1" ht="10" x14ac:dyDescent="0.2">
      <c r="A12" s="4" t="s">
        <v>78</v>
      </c>
      <c r="B12" s="22">
        <v>591</v>
      </c>
      <c r="C12" s="22">
        <v>31.98</v>
      </c>
      <c r="D12" s="22">
        <v>18.78</v>
      </c>
      <c r="E12" s="22">
        <v>19.46</v>
      </c>
      <c r="F12" s="22">
        <v>4.91</v>
      </c>
      <c r="G12" s="22">
        <v>10.15</v>
      </c>
      <c r="H12" s="22">
        <v>6.77</v>
      </c>
      <c r="I12" s="22">
        <v>3.05</v>
      </c>
      <c r="J12" s="22">
        <v>1.02</v>
      </c>
      <c r="K12" s="22">
        <v>3.89</v>
      </c>
    </row>
    <row r="13" spans="1:11" s="25" customFormat="1" ht="10.5" x14ac:dyDescent="0.25">
      <c r="A13" s="4" t="s">
        <v>85</v>
      </c>
      <c r="B13" s="22">
        <v>186</v>
      </c>
      <c r="C13" s="22">
        <v>34.950000000000003</v>
      </c>
      <c r="D13" s="22">
        <v>17.2</v>
      </c>
      <c r="E13" s="22">
        <v>18.82</v>
      </c>
      <c r="F13" s="22">
        <v>2.69</v>
      </c>
      <c r="G13" s="22">
        <v>12.9</v>
      </c>
      <c r="H13" s="22">
        <v>5.38</v>
      </c>
      <c r="I13" s="22">
        <v>3.23</v>
      </c>
      <c r="J13" s="22">
        <v>2.69</v>
      </c>
      <c r="K13" s="22">
        <v>2.15</v>
      </c>
    </row>
    <row r="14" spans="1:11" s="25" customFormat="1" ht="10.5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s="25" customFormat="1" ht="10.5" x14ac:dyDescent="0.25">
      <c r="A15" s="21" t="s">
        <v>4</v>
      </c>
      <c r="B15" s="73">
        <v>30514</v>
      </c>
      <c r="C15" s="73">
        <v>44.02</v>
      </c>
      <c r="D15" s="73">
        <v>24.42</v>
      </c>
      <c r="E15" s="73">
        <v>15.18</v>
      </c>
      <c r="F15" s="73">
        <v>3.3</v>
      </c>
      <c r="G15" s="73">
        <v>5.62</v>
      </c>
      <c r="H15" s="73">
        <v>3.81</v>
      </c>
      <c r="I15" s="73">
        <v>1.93</v>
      </c>
      <c r="J15" s="73">
        <v>1.1100000000000001</v>
      </c>
      <c r="K15" s="73">
        <v>0.61</v>
      </c>
    </row>
    <row r="16" spans="1:11" s="25" customFormat="1" ht="10.5" x14ac:dyDescent="0.25">
      <c r="A16" s="4" t="s">
        <v>79</v>
      </c>
      <c r="B16" s="22">
        <v>213</v>
      </c>
      <c r="C16" s="22">
        <v>34.270000000000003</v>
      </c>
      <c r="D16" s="22">
        <v>29.58</v>
      </c>
      <c r="E16" s="22">
        <v>22.07</v>
      </c>
      <c r="F16" s="22">
        <v>3.29</v>
      </c>
      <c r="G16" s="22">
        <v>3.76</v>
      </c>
      <c r="H16" s="22">
        <v>4.2300000000000004</v>
      </c>
      <c r="I16" s="22">
        <v>1.41</v>
      </c>
      <c r="J16" s="22">
        <v>0.47</v>
      </c>
      <c r="K16" s="22">
        <v>0.94</v>
      </c>
    </row>
    <row r="17" spans="1:11" s="4" customFormat="1" ht="10" x14ac:dyDescent="0.2">
      <c r="A17" s="4" t="s">
        <v>73</v>
      </c>
      <c r="B17" s="22">
        <v>11202</v>
      </c>
      <c r="C17" s="22">
        <v>44.3</v>
      </c>
      <c r="D17" s="22">
        <v>19.510000000000002</v>
      </c>
      <c r="E17" s="22">
        <v>13.48</v>
      </c>
      <c r="F17" s="22">
        <v>3.55</v>
      </c>
      <c r="G17" s="22">
        <v>7.45</v>
      </c>
      <c r="H17" s="22">
        <v>5.63</v>
      </c>
      <c r="I17" s="22">
        <v>3.2</v>
      </c>
      <c r="J17" s="22">
        <v>2.08</v>
      </c>
      <c r="K17" s="22">
        <v>0.79</v>
      </c>
    </row>
    <row r="18" spans="1:11" s="25" customFormat="1" ht="10.5" x14ac:dyDescent="0.25">
      <c r="A18" s="24" t="s">
        <v>74</v>
      </c>
      <c r="B18" s="22">
        <v>2366</v>
      </c>
      <c r="C18" s="22">
        <v>49.49</v>
      </c>
      <c r="D18" s="22">
        <v>22.57</v>
      </c>
      <c r="E18" s="22">
        <v>12.64</v>
      </c>
      <c r="F18" s="22">
        <v>3.47</v>
      </c>
      <c r="G18" s="22">
        <v>5.58</v>
      </c>
      <c r="H18" s="22">
        <v>3.25</v>
      </c>
      <c r="I18" s="22">
        <v>1.44</v>
      </c>
      <c r="J18" s="22">
        <v>1.01</v>
      </c>
      <c r="K18" s="22">
        <v>0.55000000000000004</v>
      </c>
    </row>
    <row r="19" spans="1:11" s="25" customFormat="1" ht="10.5" x14ac:dyDescent="0.25">
      <c r="A19" s="24" t="s">
        <v>75</v>
      </c>
      <c r="B19" s="22">
        <v>873</v>
      </c>
      <c r="C19" s="22">
        <v>40.78</v>
      </c>
      <c r="D19" s="22">
        <v>25.32</v>
      </c>
      <c r="E19" s="22">
        <v>13.75</v>
      </c>
      <c r="F19" s="22">
        <v>4.58</v>
      </c>
      <c r="G19" s="22">
        <v>4.93</v>
      </c>
      <c r="H19" s="22">
        <v>5.04</v>
      </c>
      <c r="I19" s="22">
        <v>2.52</v>
      </c>
      <c r="J19" s="22">
        <v>1.72</v>
      </c>
      <c r="K19" s="22">
        <v>1.37</v>
      </c>
    </row>
    <row r="20" spans="1:11" s="4" customFormat="1" ht="10" x14ac:dyDescent="0.2">
      <c r="A20" s="4" t="s">
        <v>76</v>
      </c>
      <c r="B20" s="22">
        <v>2360</v>
      </c>
      <c r="C20" s="22">
        <v>58.22</v>
      </c>
      <c r="D20" s="22">
        <v>25.08</v>
      </c>
      <c r="E20" s="22">
        <v>8.35</v>
      </c>
      <c r="F20" s="22">
        <v>2.25</v>
      </c>
      <c r="G20" s="22">
        <v>3.18</v>
      </c>
      <c r="H20" s="22">
        <v>1.57</v>
      </c>
      <c r="I20" s="22">
        <v>0.72</v>
      </c>
      <c r="J20" s="22">
        <v>0.34</v>
      </c>
      <c r="K20" s="22">
        <v>0.3</v>
      </c>
    </row>
    <row r="21" spans="1:11" s="4" customFormat="1" ht="10" x14ac:dyDescent="0.2">
      <c r="A21" s="4" t="s">
        <v>77</v>
      </c>
      <c r="B21" s="22">
        <v>1298</v>
      </c>
      <c r="C21" s="22">
        <v>37.29</v>
      </c>
      <c r="D21" s="22">
        <v>40.06</v>
      </c>
      <c r="E21" s="22">
        <v>10.17</v>
      </c>
      <c r="F21" s="22">
        <v>3.16</v>
      </c>
      <c r="G21" s="22">
        <v>4.62</v>
      </c>
      <c r="H21" s="22">
        <v>2.08</v>
      </c>
      <c r="I21" s="22">
        <v>1.31</v>
      </c>
      <c r="J21" s="22">
        <v>0.69</v>
      </c>
      <c r="K21" s="22">
        <v>0.62</v>
      </c>
    </row>
    <row r="22" spans="1:11" s="25" customFormat="1" ht="10.5" x14ac:dyDescent="0.25">
      <c r="A22" s="24" t="s">
        <v>82</v>
      </c>
      <c r="B22" s="22">
        <v>234</v>
      </c>
      <c r="C22" s="22">
        <v>47.86</v>
      </c>
      <c r="D22" s="22">
        <v>38.03</v>
      </c>
      <c r="E22" s="22">
        <v>5.56</v>
      </c>
      <c r="F22" s="22">
        <v>2.14</v>
      </c>
      <c r="G22" s="22">
        <v>2.99</v>
      </c>
      <c r="H22" s="22">
        <v>2.14</v>
      </c>
      <c r="I22" s="22">
        <v>1.28</v>
      </c>
      <c r="J22" s="22">
        <v>0</v>
      </c>
      <c r="K22" s="22">
        <v>0</v>
      </c>
    </row>
    <row r="23" spans="1:11" s="25" customFormat="1" ht="10.5" x14ac:dyDescent="0.25">
      <c r="A23" s="24" t="s">
        <v>83</v>
      </c>
      <c r="B23" s="22">
        <v>149</v>
      </c>
      <c r="C23" s="22">
        <v>58.39</v>
      </c>
      <c r="D23" s="22">
        <v>24.16</v>
      </c>
      <c r="E23" s="22">
        <v>8.7200000000000006</v>
      </c>
      <c r="F23" s="22">
        <v>2.0099999999999998</v>
      </c>
      <c r="G23" s="22">
        <v>1.34</v>
      </c>
      <c r="H23" s="22">
        <v>3.36</v>
      </c>
      <c r="I23" s="22">
        <v>0.67</v>
      </c>
      <c r="J23" s="22">
        <v>0.67</v>
      </c>
      <c r="K23" s="22">
        <v>0.67</v>
      </c>
    </row>
    <row r="24" spans="1:11" s="4" customFormat="1" ht="10" x14ac:dyDescent="0.2">
      <c r="A24" s="4" t="s">
        <v>81</v>
      </c>
      <c r="B24" s="22">
        <v>4718</v>
      </c>
      <c r="C24" s="22">
        <v>42.41</v>
      </c>
      <c r="D24" s="22">
        <v>25.33</v>
      </c>
      <c r="E24" s="22">
        <v>22.59</v>
      </c>
      <c r="F24" s="22">
        <v>2.48</v>
      </c>
      <c r="G24" s="22">
        <v>3.24</v>
      </c>
      <c r="H24" s="22">
        <v>2.61</v>
      </c>
      <c r="I24" s="22">
        <v>0.61</v>
      </c>
      <c r="J24" s="22">
        <v>0.51</v>
      </c>
      <c r="K24" s="22">
        <v>0.21</v>
      </c>
    </row>
    <row r="25" spans="1:11" s="4" customFormat="1" ht="10" x14ac:dyDescent="0.2">
      <c r="A25" s="4" t="s">
        <v>84</v>
      </c>
      <c r="B25" s="22">
        <v>2167</v>
      </c>
      <c r="C25" s="22">
        <v>43.38</v>
      </c>
      <c r="D25" s="22">
        <v>26.95</v>
      </c>
      <c r="E25" s="22">
        <v>17.899999999999999</v>
      </c>
      <c r="F25" s="22">
        <v>3.78</v>
      </c>
      <c r="G25" s="22">
        <v>3.88</v>
      </c>
      <c r="H25" s="22">
        <v>2.63</v>
      </c>
      <c r="I25" s="22">
        <v>0.78</v>
      </c>
      <c r="J25" s="22">
        <v>0.32</v>
      </c>
      <c r="K25" s="22">
        <v>0.37</v>
      </c>
    </row>
    <row r="26" spans="1:11" s="25" customFormat="1" ht="10.5" x14ac:dyDescent="0.25">
      <c r="A26" s="24" t="s">
        <v>78</v>
      </c>
      <c r="B26" s="22">
        <v>3371</v>
      </c>
      <c r="C26" s="22">
        <v>35.72</v>
      </c>
      <c r="D26" s="22">
        <v>28.48</v>
      </c>
      <c r="E26" s="22">
        <v>18.100000000000001</v>
      </c>
      <c r="F26" s="22">
        <v>3.8</v>
      </c>
      <c r="G26" s="22">
        <v>7.36</v>
      </c>
      <c r="H26" s="22">
        <v>3.38</v>
      </c>
      <c r="I26" s="22">
        <v>1.84</v>
      </c>
      <c r="J26" s="22">
        <v>0.42</v>
      </c>
      <c r="K26" s="22">
        <v>0.92</v>
      </c>
    </row>
    <row r="27" spans="1:11" s="25" customFormat="1" ht="10.5" x14ac:dyDescent="0.25">
      <c r="A27" s="24" t="s">
        <v>85</v>
      </c>
      <c r="B27" s="22">
        <v>1435</v>
      </c>
      <c r="C27" s="22">
        <v>42.09</v>
      </c>
      <c r="D27" s="22">
        <v>31.08</v>
      </c>
      <c r="E27" s="22">
        <v>15.47</v>
      </c>
      <c r="F27" s="22">
        <v>3.21</v>
      </c>
      <c r="G27" s="22">
        <v>4.46</v>
      </c>
      <c r="H27" s="22">
        <v>1.95</v>
      </c>
      <c r="I27" s="22">
        <v>1.25</v>
      </c>
      <c r="J27" s="22">
        <v>0.14000000000000001</v>
      </c>
      <c r="K27" s="22">
        <v>0.35</v>
      </c>
    </row>
    <row r="28" spans="1:11" s="25" customFormat="1" ht="10.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s="25" customFormat="1" ht="10.5" x14ac:dyDescent="0.25">
      <c r="A29" s="25" t="s">
        <v>3</v>
      </c>
      <c r="B29" s="73">
        <v>10012</v>
      </c>
      <c r="C29" s="73">
        <v>49.34</v>
      </c>
      <c r="D29" s="73">
        <v>20.3</v>
      </c>
      <c r="E29" s="73">
        <v>10.88</v>
      </c>
      <c r="F29" s="73">
        <v>3.63</v>
      </c>
      <c r="G29" s="73">
        <v>5.96</v>
      </c>
      <c r="H29" s="73">
        <v>4.43</v>
      </c>
      <c r="I29" s="73">
        <v>2.83</v>
      </c>
      <c r="J29" s="73">
        <v>2.06</v>
      </c>
      <c r="K29" s="73">
        <v>0.57999999999999996</v>
      </c>
    </row>
    <row r="30" spans="1:11" s="25" customFormat="1" ht="10.5" x14ac:dyDescent="0.25">
      <c r="A30" s="24" t="s">
        <v>79</v>
      </c>
      <c r="B30" s="22">
        <v>824</v>
      </c>
      <c r="C30" s="22">
        <v>34.340000000000003</v>
      </c>
      <c r="D30" s="22">
        <v>20.149999999999999</v>
      </c>
      <c r="E30" s="22">
        <v>14.08</v>
      </c>
      <c r="F30" s="22">
        <v>6.55</v>
      </c>
      <c r="G30" s="22">
        <v>8.25</v>
      </c>
      <c r="H30" s="22">
        <v>7.77</v>
      </c>
      <c r="I30" s="22">
        <v>4.25</v>
      </c>
      <c r="J30" s="22">
        <v>3.03</v>
      </c>
      <c r="K30" s="22">
        <v>1.58</v>
      </c>
    </row>
    <row r="31" spans="1:11" s="25" customFormat="1" ht="10.5" x14ac:dyDescent="0.25">
      <c r="A31" s="24" t="s">
        <v>73</v>
      </c>
      <c r="B31" s="22">
        <v>185</v>
      </c>
      <c r="C31" s="22">
        <v>44.86</v>
      </c>
      <c r="D31" s="22">
        <v>36.76</v>
      </c>
      <c r="E31" s="22">
        <v>11.35</v>
      </c>
      <c r="F31" s="22">
        <v>3.24</v>
      </c>
      <c r="G31" s="22">
        <v>1.62</v>
      </c>
      <c r="H31" s="22">
        <v>1.62</v>
      </c>
      <c r="I31" s="22">
        <v>0</v>
      </c>
      <c r="J31" s="22">
        <v>0.54</v>
      </c>
      <c r="K31" s="22">
        <v>0</v>
      </c>
    </row>
    <row r="32" spans="1:11" s="4" customFormat="1" ht="10" x14ac:dyDescent="0.2">
      <c r="A32" s="24" t="s">
        <v>80</v>
      </c>
      <c r="B32" s="22">
        <v>936</v>
      </c>
      <c r="C32" s="22">
        <v>44.66</v>
      </c>
      <c r="D32" s="22">
        <v>16.239999999999998</v>
      </c>
      <c r="E32" s="22">
        <v>11.32</v>
      </c>
      <c r="F32" s="22">
        <v>3.85</v>
      </c>
      <c r="G32" s="22">
        <v>6.52</v>
      </c>
      <c r="H32" s="22">
        <v>5.98</v>
      </c>
      <c r="I32" s="22">
        <v>5.34</v>
      </c>
      <c r="J32" s="22">
        <v>4.91</v>
      </c>
      <c r="K32" s="22">
        <v>1.18</v>
      </c>
    </row>
    <row r="33" spans="1:11" s="25" customFormat="1" ht="10.5" x14ac:dyDescent="0.25">
      <c r="A33" s="24" t="s">
        <v>74</v>
      </c>
      <c r="B33" s="22">
        <v>5128</v>
      </c>
      <c r="C33" s="22">
        <v>49.88</v>
      </c>
      <c r="D33" s="22">
        <v>20.05</v>
      </c>
      <c r="E33" s="22">
        <v>11.27</v>
      </c>
      <c r="F33" s="22">
        <v>3.39</v>
      </c>
      <c r="G33" s="22">
        <v>6.18</v>
      </c>
      <c r="H33" s="22">
        <v>4.29</v>
      </c>
      <c r="I33" s="22">
        <v>2.63</v>
      </c>
      <c r="J33" s="22">
        <v>1.76</v>
      </c>
      <c r="K33" s="22">
        <v>0.55000000000000004</v>
      </c>
    </row>
    <row r="34" spans="1:11" s="25" customFormat="1" ht="10.5" x14ac:dyDescent="0.25">
      <c r="A34" s="24" t="s">
        <v>75</v>
      </c>
      <c r="B34" s="22">
        <v>930</v>
      </c>
      <c r="C34" s="22">
        <v>47.1</v>
      </c>
      <c r="D34" s="22">
        <v>28.06</v>
      </c>
      <c r="E34" s="22">
        <v>9.7799999999999994</v>
      </c>
      <c r="F34" s="22">
        <v>3.55</v>
      </c>
      <c r="G34" s="22">
        <v>6.34</v>
      </c>
      <c r="H34" s="22">
        <v>2.8</v>
      </c>
      <c r="I34" s="22">
        <v>1.83</v>
      </c>
      <c r="J34" s="22">
        <v>0.43</v>
      </c>
      <c r="K34" s="22">
        <v>0.11</v>
      </c>
    </row>
    <row r="35" spans="1:11" s="25" customFormat="1" ht="10.5" x14ac:dyDescent="0.25">
      <c r="A35" s="24" t="s">
        <v>76</v>
      </c>
      <c r="B35" s="22">
        <v>1755</v>
      </c>
      <c r="C35" s="22">
        <v>57.83</v>
      </c>
      <c r="D35" s="22">
        <v>17.61</v>
      </c>
      <c r="E35" s="22">
        <v>8.2100000000000009</v>
      </c>
      <c r="F35" s="22">
        <v>3.02</v>
      </c>
      <c r="G35" s="22">
        <v>4.5</v>
      </c>
      <c r="H35" s="22">
        <v>4.05</v>
      </c>
      <c r="I35" s="22">
        <v>2.39</v>
      </c>
      <c r="J35" s="22">
        <v>2.17</v>
      </c>
      <c r="K35" s="22">
        <v>0.23</v>
      </c>
    </row>
    <row r="36" spans="1:11" s="4" customFormat="1" ht="10" x14ac:dyDescent="0.2">
      <c r="A36" s="24" t="s">
        <v>81</v>
      </c>
      <c r="B36" s="22">
        <v>230</v>
      </c>
      <c r="C36" s="22">
        <v>57.83</v>
      </c>
      <c r="D36" s="22">
        <v>17.829999999999998</v>
      </c>
      <c r="E36" s="22">
        <v>13.48</v>
      </c>
      <c r="F36" s="22">
        <v>2.17</v>
      </c>
      <c r="G36" s="22">
        <v>3.91</v>
      </c>
      <c r="H36" s="22">
        <v>1.74</v>
      </c>
      <c r="I36" s="22">
        <v>1.74</v>
      </c>
      <c r="J36" s="22">
        <v>0.87</v>
      </c>
      <c r="K36" s="22">
        <v>0.43</v>
      </c>
    </row>
    <row r="37" spans="1:11" s="25" customFormat="1" ht="10.5" x14ac:dyDescent="0.25">
      <c r="A37" s="24"/>
      <c r="B37" s="24"/>
      <c r="C37" s="22"/>
      <c r="D37" s="22"/>
      <c r="E37" s="22"/>
      <c r="F37" s="22"/>
      <c r="G37" s="22"/>
      <c r="H37" s="22"/>
      <c r="I37" s="22"/>
    </row>
    <row r="38" spans="1:11" s="4" customFormat="1" ht="12" x14ac:dyDescent="0.2">
      <c r="A38" s="26" t="s">
        <v>62</v>
      </c>
      <c r="B38" s="26"/>
      <c r="C38" s="31"/>
      <c r="D38" s="31"/>
      <c r="E38" s="31"/>
      <c r="F38" s="31"/>
      <c r="G38" s="31"/>
      <c r="H38" s="31"/>
      <c r="I38" s="31"/>
      <c r="J38" s="31"/>
    </row>
    <row r="39" spans="1:11" s="25" customFormat="1" ht="10.5" x14ac:dyDescent="0.25">
      <c r="A39" s="21"/>
      <c r="B39" s="21"/>
      <c r="C39" s="22"/>
      <c r="D39" s="22"/>
      <c r="E39" s="22"/>
      <c r="F39" s="22"/>
      <c r="G39" s="22"/>
      <c r="H39" s="22"/>
      <c r="I39" s="22"/>
      <c r="K39" s="82"/>
    </row>
    <row r="40" spans="1:11" s="4" customFormat="1" ht="10" x14ac:dyDescent="0.2">
      <c r="A40" s="6" t="s">
        <v>168</v>
      </c>
      <c r="B40" s="7"/>
      <c r="C40" s="8"/>
      <c r="D40" s="8"/>
      <c r="E40" s="27"/>
      <c r="F40" s="27"/>
      <c r="G40" s="27"/>
      <c r="H40" s="27"/>
      <c r="I40" s="27"/>
      <c r="J40" s="27"/>
    </row>
    <row r="41" spans="1:11" s="4" customFormat="1" ht="10" x14ac:dyDescent="0.2">
      <c r="A41" s="9" t="s">
        <v>86</v>
      </c>
      <c r="B41" s="10"/>
      <c r="C41" s="11"/>
      <c r="D41" s="11"/>
    </row>
    <row r="42" spans="1:11" s="4" customFormat="1" ht="10" x14ac:dyDescent="0.2">
      <c r="A42" s="9" t="s">
        <v>170</v>
      </c>
      <c r="B42" s="12"/>
      <c r="C42" s="17"/>
      <c r="D42" s="17"/>
    </row>
    <row r="43" spans="1:11" s="4" customFormat="1" ht="10" x14ac:dyDescent="0.2">
      <c r="A43" s="13" t="s">
        <v>87</v>
      </c>
      <c r="B43" s="14"/>
      <c r="C43" s="15"/>
      <c r="D43" s="15"/>
      <c r="E43" s="28"/>
      <c r="F43" s="28"/>
      <c r="G43" s="28"/>
      <c r="H43" s="28"/>
      <c r="I43" s="28"/>
      <c r="J43" s="28"/>
      <c r="K43" s="81"/>
    </row>
  </sheetData>
  <pageMargins left="0.70000000000000007" right="0.70000000000000007" top="0.75" bottom="0.75" header="0.30000000000000004" footer="0.30000000000000004"/>
  <pageSetup paperSize="9" scale="5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5"/>
  <sheetViews>
    <sheetView showGridLines="0" zoomScale="115" zoomScaleNormal="115" workbookViewId="0"/>
  </sheetViews>
  <sheetFormatPr baseColWidth="10" defaultColWidth="11" defaultRowHeight="14" x14ac:dyDescent="0.3"/>
  <cols>
    <col min="1" max="1" width="42.58203125" style="1" customWidth="1"/>
    <col min="2" max="2" width="11" style="1" customWidth="1"/>
    <col min="3" max="11" width="16.25" style="1" customWidth="1"/>
    <col min="12" max="12" width="11" style="1" customWidth="1"/>
    <col min="13" max="16384" width="11" style="1"/>
  </cols>
  <sheetData>
    <row r="1" spans="1:11" s="19" customFormat="1" ht="11.5" x14ac:dyDescent="0.25">
      <c r="A1" s="40" t="s">
        <v>163</v>
      </c>
      <c r="B1" s="40"/>
    </row>
    <row r="2" spans="1:11" s="19" customFormat="1" ht="11.5" x14ac:dyDescent="0.25">
      <c r="A2" s="19" t="s">
        <v>11</v>
      </c>
    </row>
    <row r="4" spans="1:11" s="4" customFormat="1" ht="50" x14ac:dyDescent="0.2">
      <c r="A4" s="20"/>
      <c r="B4" s="20" t="s">
        <v>72</v>
      </c>
      <c r="C4" s="72" t="s">
        <v>28</v>
      </c>
      <c r="D4" s="72" t="s">
        <v>29</v>
      </c>
      <c r="E4" s="72" t="s">
        <v>30</v>
      </c>
      <c r="F4" s="72" t="s">
        <v>31</v>
      </c>
      <c r="G4" s="72" t="s">
        <v>32</v>
      </c>
      <c r="H4" s="72" t="s">
        <v>33</v>
      </c>
      <c r="I4" s="72" t="s">
        <v>34</v>
      </c>
      <c r="J4" s="72" t="s">
        <v>35</v>
      </c>
      <c r="K4" s="72" t="s">
        <v>36</v>
      </c>
    </row>
    <row r="5" spans="1:11" s="23" customFormat="1" ht="10.5" x14ac:dyDescent="0.2">
      <c r="A5" s="21" t="s">
        <v>44</v>
      </c>
      <c r="B5" s="73">
        <v>44375</v>
      </c>
      <c r="C5" s="73">
        <v>45.18</v>
      </c>
      <c r="D5" s="73">
        <v>23.03</v>
      </c>
      <c r="E5" s="73">
        <v>14.32</v>
      </c>
      <c r="F5" s="73">
        <v>3.37</v>
      </c>
      <c r="G5" s="73">
        <v>5.8</v>
      </c>
      <c r="H5" s="73">
        <v>3.99</v>
      </c>
      <c r="I5" s="73">
        <v>2.2200000000000002</v>
      </c>
      <c r="J5" s="73">
        <v>1.34</v>
      </c>
      <c r="K5" s="73">
        <v>0.75</v>
      </c>
    </row>
    <row r="6" spans="1:11" s="23" customFormat="1" ht="10.5" x14ac:dyDescent="0.2">
      <c r="A6" s="21" t="s">
        <v>0</v>
      </c>
    </row>
    <row r="7" spans="1:11" s="23" customFormat="1" ht="10" x14ac:dyDescent="0.2">
      <c r="A7" s="23" t="s">
        <v>123</v>
      </c>
      <c r="B7" s="22">
        <v>24430</v>
      </c>
      <c r="C7" s="22">
        <v>46.73</v>
      </c>
      <c r="D7" s="22">
        <v>21.64</v>
      </c>
      <c r="E7" s="22">
        <v>12.49</v>
      </c>
      <c r="F7" s="22">
        <v>3.52</v>
      </c>
      <c r="G7" s="22">
        <v>6.21</v>
      </c>
      <c r="H7" s="22">
        <v>4.22</v>
      </c>
      <c r="I7" s="22">
        <v>2.73</v>
      </c>
      <c r="J7" s="22">
        <v>1.66</v>
      </c>
      <c r="K7" s="22">
        <v>0.8</v>
      </c>
    </row>
    <row r="8" spans="1:11" s="23" customFormat="1" ht="10" x14ac:dyDescent="0.2">
      <c r="A8" s="4" t="s">
        <v>88</v>
      </c>
      <c r="B8" s="22">
        <v>19945</v>
      </c>
      <c r="C8" s="22">
        <v>43.28</v>
      </c>
      <c r="D8" s="22">
        <v>24.74</v>
      </c>
      <c r="E8" s="22">
        <v>16.57</v>
      </c>
      <c r="F8" s="22">
        <v>3.17</v>
      </c>
      <c r="G8" s="22">
        <v>5.3</v>
      </c>
      <c r="H8" s="22">
        <v>3.71</v>
      </c>
      <c r="I8" s="22">
        <v>1.59</v>
      </c>
      <c r="J8" s="22">
        <v>0.94</v>
      </c>
      <c r="K8" s="22">
        <v>0.69</v>
      </c>
    </row>
    <row r="9" spans="1:11" s="4" customFormat="1" ht="12.5" x14ac:dyDescent="0.2">
      <c r="A9" s="21" t="s">
        <v>57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s="4" customFormat="1" ht="10" x14ac:dyDescent="0.2">
      <c r="A10" s="4" t="s">
        <v>124</v>
      </c>
      <c r="B10" s="22">
        <v>34377</v>
      </c>
      <c r="C10" s="22">
        <v>45.03</v>
      </c>
      <c r="D10" s="22">
        <v>23.76</v>
      </c>
      <c r="E10" s="22">
        <v>13.8</v>
      </c>
      <c r="F10" s="22">
        <v>3.39</v>
      </c>
      <c r="G10" s="22">
        <v>5.59</v>
      </c>
      <c r="H10" s="22">
        <v>4.17</v>
      </c>
      <c r="I10" s="22">
        <v>2.25</v>
      </c>
      <c r="J10" s="22">
        <v>1.34</v>
      </c>
      <c r="K10" s="22">
        <v>0.67</v>
      </c>
    </row>
    <row r="11" spans="1:11" s="25" customFormat="1" ht="10.5" x14ac:dyDescent="0.25">
      <c r="A11" s="4" t="s">
        <v>125</v>
      </c>
      <c r="B11" s="22">
        <v>1675</v>
      </c>
      <c r="C11" s="22">
        <v>37.43</v>
      </c>
      <c r="D11" s="22">
        <v>21.31</v>
      </c>
      <c r="E11" s="22">
        <v>15.7</v>
      </c>
      <c r="F11" s="22">
        <v>3.16</v>
      </c>
      <c r="G11" s="22">
        <v>8</v>
      </c>
      <c r="H11" s="22">
        <v>5.43</v>
      </c>
      <c r="I11" s="22">
        <v>4.12</v>
      </c>
      <c r="J11" s="22">
        <v>2.99</v>
      </c>
      <c r="K11" s="22">
        <v>1.85</v>
      </c>
    </row>
    <row r="12" spans="1:11" s="25" customFormat="1" ht="10.5" x14ac:dyDescent="0.25">
      <c r="A12" s="24" t="s">
        <v>126</v>
      </c>
      <c r="B12" s="22">
        <v>4021</v>
      </c>
      <c r="C12" s="22">
        <v>46.41</v>
      </c>
      <c r="D12" s="22">
        <v>20.77</v>
      </c>
      <c r="E12" s="22">
        <v>16.690000000000001</v>
      </c>
      <c r="F12" s="22">
        <v>3.43</v>
      </c>
      <c r="G12" s="22">
        <v>6.49</v>
      </c>
      <c r="H12" s="22">
        <v>3.01</v>
      </c>
      <c r="I12" s="22">
        <v>1.64</v>
      </c>
      <c r="J12" s="22"/>
      <c r="K12" s="22"/>
    </row>
    <row r="13" spans="1:11" s="25" customFormat="1" ht="10.5" x14ac:dyDescent="0.25">
      <c r="A13" s="24" t="s">
        <v>92</v>
      </c>
      <c r="B13" s="22">
        <v>4283</v>
      </c>
      <c r="C13" s="22">
        <v>48.19</v>
      </c>
      <c r="D13" s="22">
        <v>20.03</v>
      </c>
      <c r="E13" s="22">
        <v>15.76</v>
      </c>
      <c r="F13" s="22">
        <v>3.18</v>
      </c>
      <c r="G13" s="22">
        <v>6.05</v>
      </c>
      <c r="H13" s="22">
        <v>2.92</v>
      </c>
      <c r="I13" s="22">
        <v>1.77</v>
      </c>
      <c r="J13" s="22">
        <v>1.07</v>
      </c>
      <c r="K13" s="22">
        <v>1.03</v>
      </c>
    </row>
    <row r="14" spans="1:11" s="4" customFormat="1" ht="12.5" x14ac:dyDescent="0.25">
      <c r="A14" s="25" t="s">
        <v>63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s="25" customFormat="1" ht="10.5" x14ac:dyDescent="0.25">
      <c r="A15" s="29" t="s">
        <v>127</v>
      </c>
      <c r="B15" s="22">
        <v>808</v>
      </c>
      <c r="C15" s="22">
        <v>50.898200000000003</v>
      </c>
      <c r="D15" s="22">
        <v>16.660399999999999</v>
      </c>
      <c r="E15" s="22">
        <v>15.6266</v>
      </c>
      <c r="F15" s="22">
        <v>3.4053</v>
      </c>
      <c r="G15" s="22">
        <v>6.6226000000000003</v>
      </c>
      <c r="H15" s="22">
        <v>3.3212000000000002</v>
      </c>
      <c r="I15" s="22">
        <v>1.3755999999999999</v>
      </c>
      <c r="J15" s="22">
        <v>1.6894</v>
      </c>
      <c r="K15" s="22">
        <v>0.40060000000000001</v>
      </c>
    </row>
    <row r="16" spans="1:11" s="25" customFormat="1" ht="10.5" x14ac:dyDescent="0.25">
      <c r="A16" s="29" t="s">
        <v>129</v>
      </c>
      <c r="B16" s="22">
        <v>1886</v>
      </c>
      <c r="C16" s="22">
        <v>47.450299999999999</v>
      </c>
      <c r="D16" s="22">
        <v>24.005299999999998</v>
      </c>
      <c r="E16" s="22">
        <v>12.6225</v>
      </c>
      <c r="F16" s="22">
        <v>3.0446</v>
      </c>
      <c r="G16" s="22">
        <v>5.1929999999999996</v>
      </c>
      <c r="H16" s="22">
        <v>3.3249</v>
      </c>
      <c r="I16" s="22">
        <v>2.5314000000000001</v>
      </c>
      <c r="J16" s="22">
        <v>1.2415</v>
      </c>
      <c r="K16" s="22">
        <v>0.58650000000000002</v>
      </c>
    </row>
    <row r="17" spans="1:11" s="4" customFormat="1" ht="10" x14ac:dyDescent="0.2">
      <c r="A17" s="30" t="s">
        <v>95</v>
      </c>
      <c r="B17" s="22">
        <v>385</v>
      </c>
      <c r="C17" s="22">
        <v>46.614899999999999</v>
      </c>
      <c r="D17" s="22">
        <v>20.4863</v>
      </c>
      <c r="E17" s="22">
        <v>13.4704</v>
      </c>
      <c r="F17" s="22">
        <v>3.9249999999999998</v>
      </c>
      <c r="G17" s="22">
        <v>4.2327000000000004</v>
      </c>
      <c r="H17" s="22">
        <v>7.0453999999999999</v>
      </c>
      <c r="I17" s="22">
        <v>2.3738999999999999</v>
      </c>
      <c r="J17" s="22">
        <v>1.1426000000000001</v>
      </c>
      <c r="K17" s="22">
        <v>0.7087</v>
      </c>
    </row>
    <row r="18" spans="1:11" s="4" customFormat="1" ht="10" x14ac:dyDescent="0.2">
      <c r="A18" s="30" t="s">
        <v>128</v>
      </c>
      <c r="B18" s="22">
        <v>1060</v>
      </c>
      <c r="C18" s="22">
        <v>47.128700000000002</v>
      </c>
      <c r="D18" s="22">
        <v>21.6496</v>
      </c>
      <c r="E18" s="22">
        <v>14.7387</v>
      </c>
      <c r="F18" s="22">
        <v>3.1682000000000001</v>
      </c>
      <c r="G18" s="22">
        <v>6.6276999999999999</v>
      </c>
      <c r="H18" s="22">
        <v>3.1684000000000001</v>
      </c>
      <c r="I18" s="22">
        <v>1.3475999999999999</v>
      </c>
      <c r="J18" s="22">
        <v>1.2536</v>
      </c>
      <c r="K18" s="22">
        <v>0.91759999999999997</v>
      </c>
    </row>
    <row r="19" spans="1:11" s="25" customFormat="1" ht="10.5" x14ac:dyDescent="0.25">
      <c r="A19" s="29" t="s">
        <v>130</v>
      </c>
      <c r="B19" s="22">
        <v>645</v>
      </c>
      <c r="C19" s="22">
        <v>37.921900000000001</v>
      </c>
      <c r="D19" s="22">
        <v>20.884899999999998</v>
      </c>
      <c r="E19" s="22">
        <v>13.4091</v>
      </c>
      <c r="F19" s="22">
        <v>5.3353999999999999</v>
      </c>
      <c r="G19" s="22">
        <v>6.8083999999999998</v>
      </c>
      <c r="H19" s="22">
        <v>5.8231000000000002</v>
      </c>
      <c r="I19" s="22">
        <v>5.0091999999999999</v>
      </c>
      <c r="J19" s="22">
        <v>3.8696000000000002</v>
      </c>
      <c r="K19" s="22">
        <v>0.93830000000000002</v>
      </c>
    </row>
    <row r="20" spans="1:11" s="4" customFormat="1" ht="10.5" x14ac:dyDescent="0.25">
      <c r="A20" s="25" t="s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4" customFormat="1" ht="10" x14ac:dyDescent="0.2">
      <c r="A21" s="4" t="s">
        <v>98</v>
      </c>
      <c r="B21" s="22">
        <v>34827</v>
      </c>
      <c r="C21" s="22">
        <v>47.7</v>
      </c>
      <c r="D21" s="22">
        <v>23.97</v>
      </c>
      <c r="E21" s="22">
        <v>14.06</v>
      </c>
      <c r="F21" s="22">
        <v>3.07</v>
      </c>
      <c r="G21" s="22">
        <v>5.0999999999999996</v>
      </c>
      <c r="H21" s="22">
        <v>3.37</v>
      </c>
      <c r="I21" s="22">
        <v>1.48</v>
      </c>
      <c r="J21" s="22">
        <v>0.77</v>
      </c>
      <c r="K21" s="22">
        <v>0.49</v>
      </c>
    </row>
    <row r="22" spans="1:11" s="25" customFormat="1" ht="10.5" x14ac:dyDescent="0.25">
      <c r="A22" s="24" t="s">
        <v>99</v>
      </c>
      <c r="B22" s="22">
        <v>8398</v>
      </c>
      <c r="C22" s="22">
        <v>35.78</v>
      </c>
      <c r="D22" s="22">
        <v>20.27</v>
      </c>
      <c r="E22" s="22">
        <v>15.63</v>
      </c>
      <c r="F22" s="22">
        <v>4.6100000000000003</v>
      </c>
      <c r="G22" s="22">
        <v>8.09</v>
      </c>
      <c r="H22" s="22">
        <v>6.13</v>
      </c>
      <c r="I22" s="22">
        <v>4.79</v>
      </c>
      <c r="J22" s="22">
        <v>3.08</v>
      </c>
      <c r="K22" s="22">
        <v>1.62</v>
      </c>
    </row>
    <row r="23" spans="1:11" s="25" customFormat="1" ht="10.5" x14ac:dyDescent="0.25">
      <c r="A23" s="24" t="s">
        <v>100</v>
      </c>
      <c r="B23" s="22">
        <v>1150</v>
      </c>
      <c r="C23" s="22">
        <v>37.57</v>
      </c>
      <c r="D23" s="22">
        <v>14.96</v>
      </c>
      <c r="E23" s="22">
        <v>12.87</v>
      </c>
      <c r="F23" s="22">
        <v>3.39</v>
      </c>
      <c r="G23" s="22">
        <v>10.43</v>
      </c>
      <c r="H23" s="22">
        <v>7.04</v>
      </c>
      <c r="I23" s="22">
        <v>5.83</v>
      </c>
      <c r="J23" s="22">
        <v>5.65</v>
      </c>
      <c r="K23" s="22">
        <v>2.2599999999999998</v>
      </c>
    </row>
    <row r="24" spans="1:11" s="25" customFormat="1" ht="10.5" x14ac:dyDescent="0.25">
      <c r="A24" s="25" t="s">
        <v>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s="25" customFormat="1" ht="10.5" x14ac:dyDescent="0.25">
      <c r="A25" s="24" t="s">
        <v>101</v>
      </c>
      <c r="B25" s="22">
        <v>25939</v>
      </c>
      <c r="C25" s="22">
        <v>43.97</v>
      </c>
      <c r="D25" s="22">
        <v>21.67</v>
      </c>
      <c r="E25" s="22">
        <v>15.18</v>
      </c>
      <c r="F25" s="22">
        <v>3.63</v>
      </c>
      <c r="G25" s="22">
        <v>6.23</v>
      </c>
      <c r="H25" s="22">
        <v>4.25</v>
      </c>
      <c r="I25" s="22">
        <v>2.54</v>
      </c>
      <c r="J25" s="22">
        <v>1.56</v>
      </c>
      <c r="K25" s="22">
        <v>0.98</v>
      </c>
    </row>
    <row r="26" spans="1:11" s="25" customFormat="1" ht="10.5" x14ac:dyDescent="0.25">
      <c r="A26" s="24" t="s">
        <v>102</v>
      </c>
      <c r="B26" s="22">
        <v>10878</v>
      </c>
      <c r="C26" s="22">
        <v>46.26</v>
      </c>
      <c r="D26" s="22">
        <v>24.06</v>
      </c>
      <c r="E26" s="22">
        <v>13.67</v>
      </c>
      <c r="F26" s="22">
        <v>3.11</v>
      </c>
      <c r="G26" s="22">
        <v>5.52</v>
      </c>
      <c r="H26" s="22">
        <v>3.99</v>
      </c>
      <c r="I26" s="22">
        <v>1.8</v>
      </c>
      <c r="J26" s="22">
        <v>1.1100000000000001</v>
      </c>
      <c r="K26" s="22">
        <v>0.48</v>
      </c>
    </row>
    <row r="27" spans="1:11" s="25" customFormat="1" ht="10.5" x14ac:dyDescent="0.25">
      <c r="A27" s="24" t="s">
        <v>103</v>
      </c>
      <c r="B27" s="22">
        <v>7558</v>
      </c>
      <c r="C27" s="22">
        <v>47.76</v>
      </c>
      <c r="D27" s="22">
        <v>26.22</v>
      </c>
      <c r="E27" s="22">
        <v>12.33</v>
      </c>
      <c r="F27" s="22">
        <v>2.84</v>
      </c>
      <c r="G27" s="22">
        <v>4.75</v>
      </c>
      <c r="H27" s="22">
        <v>3.11</v>
      </c>
      <c r="I27" s="22">
        <v>1.72</v>
      </c>
      <c r="J27" s="22">
        <v>0.9</v>
      </c>
      <c r="K27" s="22">
        <v>0.36</v>
      </c>
    </row>
    <row r="28" spans="1:11" s="4" customFormat="1" ht="10" x14ac:dyDescent="0.2">
      <c r="A28" s="24"/>
      <c r="B28" s="24"/>
      <c r="C28" s="22"/>
      <c r="D28" s="22"/>
      <c r="E28" s="22"/>
      <c r="F28" s="22"/>
      <c r="G28" s="22"/>
      <c r="H28" s="22"/>
      <c r="I28" s="22"/>
      <c r="J28" s="22"/>
      <c r="K28" s="22"/>
    </row>
    <row r="29" spans="1:11" s="4" customFormat="1" ht="12" x14ac:dyDescent="0.2">
      <c r="A29" s="26" t="s">
        <v>59</v>
      </c>
      <c r="B29" s="26"/>
      <c r="C29" s="31"/>
      <c r="D29" s="31"/>
      <c r="E29" s="31"/>
      <c r="F29" s="31"/>
      <c r="G29" s="31"/>
      <c r="H29" s="31"/>
      <c r="I29" s="31"/>
      <c r="J29" s="31"/>
    </row>
    <row r="30" spans="1:11" s="4" customFormat="1" ht="12" x14ac:dyDescent="0.2">
      <c r="A30" s="26" t="s">
        <v>60</v>
      </c>
      <c r="B30" s="26"/>
      <c r="C30" s="31"/>
      <c r="D30" s="31"/>
      <c r="E30" s="31"/>
      <c r="F30" s="31"/>
      <c r="G30" s="31"/>
      <c r="H30" s="31"/>
      <c r="I30" s="31"/>
      <c r="J30" s="31"/>
    </row>
    <row r="31" spans="1:11" s="25" customFormat="1" ht="10.5" x14ac:dyDescent="0.25">
      <c r="A31" s="24"/>
      <c r="B31" s="24"/>
      <c r="C31" s="22"/>
      <c r="D31" s="22"/>
      <c r="E31" s="22"/>
      <c r="F31" s="22"/>
      <c r="G31" s="22"/>
      <c r="H31" s="22"/>
      <c r="I31" s="22"/>
      <c r="J31" s="22"/>
      <c r="K31" s="22"/>
    </row>
    <row r="32" spans="1:11" s="4" customFormat="1" ht="10" x14ac:dyDescent="0.2">
      <c r="A32" s="6" t="s">
        <v>168</v>
      </c>
      <c r="B32" s="6"/>
      <c r="C32" s="7"/>
      <c r="D32" s="8"/>
      <c r="E32" s="8"/>
      <c r="F32" s="27"/>
      <c r="G32" s="27"/>
      <c r="H32" s="27"/>
      <c r="I32" s="27"/>
      <c r="J32" s="27"/>
      <c r="K32" s="27"/>
    </row>
    <row r="33" spans="1:11" s="4" customFormat="1" ht="10" x14ac:dyDescent="0.2">
      <c r="A33" s="9" t="s">
        <v>86</v>
      </c>
      <c r="B33" s="9"/>
      <c r="C33" s="10"/>
      <c r="D33" s="11"/>
      <c r="E33" s="11"/>
    </row>
    <row r="34" spans="1:11" s="4" customFormat="1" ht="10" x14ac:dyDescent="0.2">
      <c r="A34" s="9" t="s">
        <v>170</v>
      </c>
      <c r="B34" s="9"/>
      <c r="C34" s="12"/>
      <c r="D34" s="17"/>
      <c r="E34" s="17"/>
    </row>
    <row r="35" spans="1:11" s="4" customFormat="1" ht="10" x14ac:dyDescent="0.2">
      <c r="A35" s="13" t="s">
        <v>87</v>
      </c>
      <c r="B35" s="13"/>
      <c r="C35" s="14"/>
      <c r="D35" s="15"/>
      <c r="E35" s="15"/>
      <c r="F35" s="28"/>
      <c r="G35" s="28"/>
      <c r="H35" s="28"/>
      <c r="I35" s="28"/>
      <c r="J35" s="28"/>
      <c r="K35" s="28"/>
    </row>
  </sheetData>
  <pageMargins left="0.70000000000000007" right="0.70000000000000007" top="0.75" bottom="0.75" header="0.30000000000000004" footer="0.30000000000000004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1"/>
  <sheetViews>
    <sheetView showGridLines="0" zoomScale="130" zoomScaleNormal="130" workbookViewId="0"/>
  </sheetViews>
  <sheetFormatPr baseColWidth="10" defaultColWidth="11" defaultRowHeight="14" x14ac:dyDescent="0.3"/>
  <cols>
    <col min="1" max="1" width="46.5" style="69" customWidth="1"/>
    <col min="2" max="5" width="16.25" style="69" customWidth="1"/>
    <col min="6" max="6" width="11" style="69"/>
    <col min="7" max="7" width="30" style="69" customWidth="1"/>
    <col min="8" max="16384" width="11" style="69"/>
  </cols>
  <sheetData>
    <row r="1" spans="1:11" s="50" customFormat="1" ht="11.5" x14ac:dyDescent="0.25">
      <c r="A1" s="48" t="s">
        <v>164</v>
      </c>
      <c r="B1" s="49"/>
      <c r="C1" s="49"/>
      <c r="D1" s="49"/>
    </row>
    <row r="2" spans="1:11" s="50" customFormat="1" ht="11.5" x14ac:dyDescent="0.25">
      <c r="A2" s="50" t="s">
        <v>27</v>
      </c>
      <c r="E2" s="19"/>
    </row>
    <row r="4" spans="1:11" s="30" customFormat="1" ht="10" x14ac:dyDescent="0.2">
      <c r="A4" s="51"/>
      <c r="B4" s="51" t="s">
        <v>72</v>
      </c>
      <c r="C4" s="72" t="s">
        <v>37</v>
      </c>
      <c r="D4" s="72" t="s">
        <v>38</v>
      </c>
      <c r="E4" s="72" t="s">
        <v>39</v>
      </c>
      <c r="H4" s="52"/>
      <c r="I4" s="53"/>
      <c r="J4" s="54"/>
      <c r="K4" s="54"/>
    </row>
    <row r="5" spans="1:11" s="34" customFormat="1" ht="10.5" x14ac:dyDescent="0.2">
      <c r="A5" s="33" t="s">
        <v>42</v>
      </c>
      <c r="B5" s="33"/>
      <c r="C5" s="22"/>
      <c r="D5" s="22"/>
      <c r="E5" s="22"/>
      <c r="H5" s="33"/>
      <c r="I5" s="55"/>
      <c r="J5" s="55"/>
      <c r="K5" s="55"/>
    </row>
    <row r="6" spans="1:11" s="34" customFormat="1" ht="10" x14ac:dyDescent="0.2">
      <c r="A6" s="29" t="s">
        <v>45</v>
      </c>
      <c r="B6" s="22">
        <v>1675</v>
      </c>
      <c r="C6" s="22">
        <v>6.63</v>
      </c>
      <c r="D6" s="22">
        <v>15.34</v>
      </c>
      <c r="E6" s="22">
        <v>78.03</v>
      </c>
      <c r="H6" s="29"/>
      <c r="I6" s="55"/>
      <c r="J6" s="55"/>
      <c r="K6" s="55"/>
    </row>
    <row r="7" spans="1:11" s="34" customFormat="1" ht="10" x14ac:dyDescent="0.2">
      <c r="A7" s="29" t="s">
        <v>4</v>
      </c>
      <c r="B7" s="22">
        <v>13433</v>
      </c>
      <c r="C7" s="22">
        <v>9.4499999999999993</v>
      </c>
      <c r="D7" s="22">
        <v>28.15</v>
      </c>
      <c r="E7" s="22">
        <v>62.4</v>
      </c>
      <c r="H7" s="29"/>
      <c r="I7" s="55"/>
      <c r="J7" s="55"/>
      <c r="K7" s="55"/>
    </row>
    <row r="8" spans="1:11" s="34" customFormat="1" ht="10" x14ac:dyDescent="0.2">
      <c r="A8" s="34" t="s">
        <v>122</v>
      </c>
      <c r="B8" s="22">
        <v>4940</v>
      </c>
      <c r="C8" s="22">
        <v>6.36</v>
      </c>
      <c r="D8" s="22">
        <v>30.69</v>
      </c>
      <c r="E8" s="22">
        <v>62.96</v>
      </c>
      <c r="I8" s="55"/>
      <c r="J8" s="55"/>
      <c r="K8" s="55"/>
    </row>
    <row r="9" spans="1:11" s="34" customFormat="1" ht="10" x14ac:dyDescent="0.2">
      <c r="A9" s="34" t="s">
        <v>56</v>
      </c>
      <c r="B9" s="22">
        <v>20048</v>
      </c>
      <c r="C9" s="22">
        <v>8.4499999999999993</v>
      </c>
      <c r="D9" s="22">
        <v>27.7</v>
      </c>
      <c r="E9" s="22">
        <v>63.84</v>
      </c>
      <c r="I9" s="55"/>
      <c r="J9" s="55"/>
      <c r="K9" s="55"/>
    </row>
    <row r="10" spans="1:11" s="30" customFormat="1" ht="21" x14ac:dyDescent="0.2">
      <c r="A10" s="33" t="s">
        <v>41</v>
      </c>
      <c r="B10" s="22"/>
      <c r="C10" s="22"/>
      <c r="D10" s="22"/>
      <c r="E10" s="22"/>
      <c r="H10" s="33"/>
      <c r="I10" s="55"/>
      <c r="J10" s="55"/>
      <c r="K10" s="55"/>
    </row>
    <row r="11" spans="1:11" s="35" customFormat="1" ht="10.5" x14ac:dyDescent="0.25">
      <c r="A11" s="29" t="s">
        <v>45</v>
      </c>
      <c r="B11" s="22">
        <v>1373</v>
      </c>
      <c r="C11" s="22">
        <v>35.32</v>
      </c>
      <c r="D11" s="22">
        <v>14.64</v>
      </c>
      <c r="E11" s="22">
        <v>50.04</v>
      </c>
      <c r="H11" s="29"/>
      <c r="I11" s="55"/>
      <c r="J11" s="55"/>
      <c r="K11" s="55"/>
    </row>
    <row r="12" spans="1:11" s="35" customFormat="1" ht="10.5" x14ac:dyDescent="0.25">
      <c r="A12" s="30" t="s">
        <v>121</v>
      </c>
      <c r="B12" s="22">
        <v>12083</v>
      </c>
      <c r="C12" s="22">
        <v>35.42</v>
      </c>
      <c r="D12" s="22">
        <v>19.39</v>
      </c>
      <c r="E12" s="22">
        <v>45.19</v>
      </c>
      <c r="H12" s="30"/>
      <c r="I12" s="55"/>
      <c r="J12" s="55"/>
      <c r="K12" s="55"/>
    </row>
    <row r="13" spans="1:11" s="35" customFormat="1" ht="10.5" x14ac:dyDescent="0.25">
      <c r="A13" s="30" t="s">
        <v>122</v>
      </c>
      <c r="B13" s="22">
        <v>3121</v>
      </c>
      <c r="C13" s="22">
        <v>38.35</v>
      </c>
      <c r="D13" s="22">
        <v>17.489999999999998</v>
      </c>
      <c r="E13" s="22">
        <v>44.15</v>
      </c>
      <c r="H13" s="30"/>
      <c r="I13" s="55"/>
      <c r="J13" s="55"/>
      <c r="K13" s="55"/>
    </row>
    <row r="14" spans="1:11" s="35" customFormat="1" ht="10.5" x14ac:dyDescent="0.25">
      <c r="A14" s="29" t="s">
        <v>56</v>
      </c>
      <c r="B14" s="22">
        <v>16577</v>
      </c>
      <c r="C14" s="22">
        <v>35.97</v>
      </c>
      <c r="D14" s="22">
        <v>18.64</v>
      </c>
      <c r="E14" s="22">
        <v>45.39</v>
      </c>
      <c r="H14" s="29"/>
      <c r="I14" s="55"/>
      <c r="J14" s="55"/>
      <c r="K14" s="55"/>
    </row>
    <row r="15" spans="1:11" s="35" customFormat="1" ht="10.5" x14ac:dyDescent="0.25">
      <c r="A15" s="33" t="s">
        <v>40</v>
      </c>
      <c r="B15" s="22"/>
      <c r="C15" s="75"/>
      <c r="D15" s="75"/>
      <c r="E15" s="75"/>
      <c r="H15" s="33"/>
      <c r="I15" s="30"/>
      <c r="J15" s="30"/>
      <c r="K15" s="30"/>
    </row>
    <row r="16" spans="1:11" s="35" customFormat="1" ht="10.5" x14ac:dyDescent="0.25">
      <c r="A16" s="30" t="s">
        <v>45</v>
      </c>
      <c r="B16" s="22">
        <v>386</v>
      </c>
      <c r="C16" s="22">
        <v>45.85</v>
      </c>
      <c r="D16" s="22">
        <v>19.170000000000002</v>
      </c>
      <c r="E16" s="22">
        <v>34.97</v>
      </c>
      <c r="H16" s="30"/>
      <c r="I16" s="55"/>
      <c r="J16" s="55"/>
      <c r="K16" s="55"/>
    </row>
    <row r="17" spans="1:11" s="30" customFormat="1" ht="10" x14ac:dyDescent="0.2">
      <c r="A17" s="30" t="s">
        <v>121</v>
      </c>
      <c r="B17" s="22">
        <v>2723</v>
      </c>
      <c r="C17" s="22">
        <v>44.44</v>
      </c>
      <c r="D17" s="22">
        <v>21.7</v>
      </c>
      <c r="E17" s="22">
        <v>33.86</v>
      </c>
      <c r="I17" s="55"/>
      <c r="J17" s="55"/>
      <c r="K17" s="55"/>
    </row>
    <row r="18" spans="1:11" s="30" customFormat="1" ht="10" x14ac:dyDescent="0.2">
      <c r="A18" s="29" t="s">
        <v>122</v>
      </c>
      <c r="B18" s="22">
        <v>960</v>
      </c>
      <c r="C18" s="22">
        <v>42.08</v>
      </c>
      <c r="D18" s="22">
        <v>18.649999999999999</v>
      </c>
      <c r="E18" s="22">
        <v>39.270000000000003</v>
      </c>
      <c r="H18" s="29"/>
      <c r="I18" s="55"/>
      <c r="J18" s="55"/>
      <c r="K18" s="55"/>
    </row>
    <row r="19" spans="1:11" s="35" customFormat="1" ht="10.5" x14ac:dyDescent="0.25">
      <c r="A19" s="29" t="s">
        <v>56</v>
      </c>
      <c r="B19" s="22">
        <v>4069</v>
      </c>
      <c r="C19" s="22">
        <v>44.02</v>
      </c>
      <c r="D19" s="22">
        <v>20.74</v>
      </c>
      <c r="E19" s="22">
        <v>35.24</v>
      </c>
      <c r="H19" s="29"/>
      <c r="I19" s="55"/>
      <c r="J19" s="55"/>
      <c r="K19" s="55"/>
    </row>
    <row r="20" spans="1:11" s="30" customFormat="1" ht="10.5" x14ac:dyDescent="0.25">
      <c r="A20" s="35" t="s">
        <v>51</v>
      </c>
      <c r="B20" s="22"/>
      <c r="C20" s="22"/>
      <c r="D20" s="22"/>
      <c r="E20" s="22"/>
      <c r="H20" s="35"/>
      <c r="I20" s="55"/>
      <c r="J20" s="55"/>
      <c r="K20" s="55"/>
    </row>
    <row r="21" spans="1:11" s="30" customFormat="1" ht="10" x14ac:dyDescent="0.2">
      <c r="A21" s="30" t="s">
        <v>67</v>
      </c>
      <c r="B21" s="22">
        <v>3434</v>
      </c>
      <c r="C21" s="22">
        <v>22.51</v>
      </c>
      <c r="D21" s="22">
        <v>15.49</v>
      </c>
      <c r="E21" s="22">
        <v>62</v>
      </c>
      <c r="I21" s="55"/>
      <c r="J21" s="55"/>
      <c r="K21" s="55"/>
    </row>
    <row r="22" spans="1:11" s="35" customFormat="1" ht="10.5" x14ac:dyDescent="0.25">
      <c r="A22" s="29" t="s">
        <v>4</v>
      </c>
      <c r="B22" s="22">
        <v>28239</v>
      </c>
      <c r="C22" s="22">
        <v>23.94</v>
      </c>
      <c r="D22" s="22">
        <v>23.78</v>
      </c>
      <c r="E22" s="22">
        <v>52.28</v>
      </c>
      <c r="H22" s="29"/>
      <c r="I22" s="55"/>
      <c r="J22" s="55"/>
      <c r="K22" s="55"/>
    </row>
    <row r="23" spans="1:11" s="30" customFormat="1" ht="10" x14ac:dyDescent="0.2">
      <c r="A23" s="29" t="s">
        <v>3</v>
      </c>
      <c r="B23" s="22">
        <v>9021</v>
      </c>
      <c r="C23" s="22">
        <v>21.23</v>
      </c>
      <c r="D23" s="22">
        <v>24.84</v>
      </c>
      <c r="E23" s="22">
        <v>53.93</v>
      </c>
      <c r="H23" s="29"/>
      <c r="I23" s="55"/>
      <c r="J23" s="55"/>
      <c r="K23" s="55"/>
    </row>
    <row r="24" spans="1:11" s="30" customFormat="1" ht="10.5" x14ac:dyDescent="0.25">
      <c r="A24" s="35"/>
      <c r="B24" s="22"/>
      <c r="C24" s="22"/>
      <c r="D24" s="22"/>
      <c r="E24" s="22"/>
      <c r="H24" s="35"/>
      <c r="I24" s="55"/>
      <c r="J24" s="55"/>
      <c r="K24" s="55"/>
    </row>
    <row r="25" spans="1:11" s="30" customFormat="1" ht="10.5" x14ac:dyDescent="0.25">
      <c r="A25" s="35" t="s">
        <v>56</v>
      </c>
      <c r="B25" s="73">
        <v>40694</v>
      </c>
      <c r="C25" s="73">
        <v>23.22</v>
      </c>
      <c r="D25" s="73">
        <v>23.32</v>
      </c>
      <c r="E25" s="73">
        <v>53.47</v>
      </c>
      <c r="H25" s="35"/>
      <c r="I25" s="55"/>
      <c r="J25" s="55"/>
      <c r="K25" s="55"/>
    </row>
    <row r="26" spans="1:11" s="30" customFormat="1" ht="10.5" x14ac:dyDescent="0.25">
      <c r="A26" s="35"/>
      <c r="B26" s="35"/>
      <c r="C26" s="43"/>
      <c r="D26" s="43"/>
      <c r="E26" s="43"/>
      <c r="H26" s="35"/>
      <c r="I26" s="55"/>
      <c r="J26" s="55"/>
      <c r="K26" s="55"/>
    </row>
    <row r="27" spans="1:11" s="30" customFormat="1" ht="10" x14ac:dyDescent="0.2">
      <c r="A27" s="29"/>
      <c r="B27" s="29"/>
      <c r="C27" s="55"/>
      <c r="D27" s="55"/>
      <c r="E27" s="55"/>
      <c r="H27" s="29"/>
      <c r="I27" s="55"/>
      <c r="J27" s="55"/>
      <c r="K27" s="55"/>
    </row>
    <row r="28" spans="1:11" s="30" customFormat="1" ht="10" x14ac:dyDescent="0.2">
      <c r="A28" s="56" t="s">
        <v>168</v>
      </c>
      <c r="B28" s="57"/>
      <c r="C28" s="58"/>
      <c r="D28" s="58"/>
      <c r="E28" s="58"/>
      <c r="F28" s="59"/>
      <c r="G28" s="59"/>
    </row>
    <row r="29" spans="1:11" s="30" customFormat="1" ht="10" x14ac:dyDescent="0.2">
      <c r="A29" s="60" t="s">
        <v>86</v>
      </c>
      <c r="B29" s="61"/>
      <c r="C29" s="62"/>
      <c r="D29" s="62"/>
      <c r="E29" s="62"/>
      <c r="F29" s="59"/>
      <c r="G29" s="59"/>
    </row>
    <row r="30" spans="1:11" s="30" customFormat="1" ht="10" x14ac:dyDescent="0.2">
      <c r="A30" s="60" t="s">
        <v>170</v>
      </c>
      <c r="B30" s="63"/>
      <c r="C30" s="64"/>
      <c r="D30" s="64"/>
    </row>
    <row r="31" spans="1:11" s="30" customFormat="1" ht="10" x14ac:dyDescent="0.2">
      <c r="A31" s="65" t="s">
        <v>87</v>
      </c>
      <c r="B31" s="66"/>
      <c r="C31" s="67"/>
      <c r="D31" s="67"/>
      <c r="E31" s="67"/>
      <c r="F31" s="68"/>
      <c r="G31" s="68"/>
    </row>
  </sheetData>
  <pageMargins left="0.70000000000000007" right="0.70000000000000007" top="0.75" bottom="0.75" header="0.30000000000000004" footer="0.30000000000000004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6"/>
  <sheetViews>
    <sheetView showGridLines="0" zoomScale="130" zoomScaleNormal="130" workbookViewId="0"/>
  </sheetViews>
  <sheetFormatPr baseColWidth="10" defaultColWidth="11" defaultRowHeight="14" x14ac:dyDescent="0.3"/>
  <cols>
    <col min="1" max="1" width="39" style="1" customWidth="1"/>
    <col min="2" max="3" width="16.25" style="1" customWidth="1"/>
    <col min="4" max="4" width="19.25" style="1" customWidth="1"/>
    <col min="5" max="5" width="18" style="1" customWidth="1"/>
    <col min="6" max="16384" width="11" style="1"/>
  </cols>
  <sheetData>
    <row r="1" spans="1:8" s="19" customFormat="1" ht="13.5" x14ac:dyDescent="0.25">
      <c r="A1" s="40" t="s">
        <v>156</v>
      </c>
    </row>
    <row r="2" spans="1:8" s="19" customFormat="1" ht="11.5" x14ac:dyDescent="0.25">
      <c r="A2" s="19" t="s">
        <v>27</v>
      </c>
    </row>
    <row r="3" spans="1:8" s="4" customFormat="1" ht="10" x14ac:dyDescent="0.2"/>
    <row r="4" spans="1:8" s="4" customFormat="1" ht="37.5" customHeight="1" x14ac:dyDescent="0.2">
      <c r="A4" s="20"/>
      <c r="B4" s="72" t="s">
        <v>43</v>
      </c>
      <c r="C4" s="72" t="s">
        <v>54</v>
      </c>
      <c r="D4" s="36"/>
    </row>
    <row r="5" spans="1:8" s="23" customFormat="1" ht="10.5" x14ac:dyDescent="0.2">
      <c r="A5" s="21" t="s">
        <v>44</v>
      </c>
      <c r="B5" s="73">
        <v>89.962999999999994</v>
      </c>
      <c r="C5" s="76" t="s">
        <v>131</v>
      </c>
      <c r="D5" s="39"/>
      <c r="E5" s="70"/>
      <c r="F5" s="70"/>
      <c r="G5" s="70"/>
      <c r="H5" s="70"/>
    </row>
    <row r="6" spans="1:8" s="23" customFormat="1" ht="10" x14ac:dyDescent="0.2">
      <c r="A6" s="24" t="s">
        <v>5</v>
      </c>
      <c r="B6" s="22">
        <v>93.621399999999994</v>
      </c>
      <c r="C6" s="77" t="s">
        <v>148</v>
      </c>
      <c r="D6" s="39"/>
      <c r="E6" s="70"/>
      <c r="F6" s="70"/>
      <c r="G6" s="70"/>
      <c r="H6" s="70"/>
    </row>
    <row r="7" spans="1:8" s="23" customFormat="1" ht="10" x14ac:dyDescent="0.2">
      <c r="A7" s="24" t="s">
        <v>6</v>
      </c>
      <c r="B7" s="22">
        <v>84.718500000000006</v>
      </c>
      <c r="C7" s="77" t="s">
        <v>134</v>
      </c>
      <c r="D7" s="39"/>
      <c r="E7" s="70"/>
      <c r="F7" s="70"/>
      <c r="G7" s="70"/>
      <c r="H7" s="70"/>
    </row>
    <row r="8" spans="1:8" s="23" customFormat="1" ht="10" x14ac:dyDescent="0.2">
      <c r="B8" s="22"/>
      <c r="C8" s="77"/>
      <c r="D8" s="39"/>
      <c r="E8" s="70"/>
      <c r="F8" s="70"/>
      <c r="G8" s="70"/>
      <c r="H8" s="70"/>
    </row>
    <row r="9" spans="1:8" s="4" customFormat="1" ht="10.5" x14ac:dyDescent="0.2">
      <c r="A9" s="21" t="s">
        <v>45</v>
      </c>
      <c r="B9" s="22">
        <v>90.746300000000005</v>
      </c>
      <c r="C9" s="77" t="s">
        <v>149</v>
      </c>
      <c r="D9" s="39"/>
      <c r="E9" s="70"/>
      <c r="F9" s="70"/>
      <c r="G9" s="70"/>
      <c r="H9" s="70"/>
    </row>
    <row r="10" spans="1:8" s="4" customFormat="1" ht="10" x14ac:dyDescent="0.2">
      <c r="A10" s="24" t="s">
        <v>5</v>
      </c>
      <c r="B10" s="22">
        <v>93.405199999999994</v>
      </c>
      <c r="C10" s="77" t="s">
        <v>150</v>
      </c>
      <c r="D10" s="39"/>
      <c r="E10" s="70"/>
      <c r="F10" s="70"/>
      <c r="G10" s="70"/>
      <c r="H10" s="70"/>
    </row>
    <row r="11" spans="1:8" s="4" customFormat="1" ht="10" x14ac:dyDescent="0.2">
      <c r="A11" s="4" t="s">
        <v>6</v>
      </c>
      <c r="B11" s="22">
        <v>84.522300000000001</v>
      </c>
      <c r="C11" s="77" t="s">
        <v>151</v>
      </c>
      <c r="D11" s="39"/>
      <c r="E11" s="70"/>
      <c r="F11" s="70"/>
      <c r="G11" s="70"/>
      <c r="H11" s="70"/>
    </row>
    <row r="12" spans="1:8" s="25" customFormat="1" ht="10.5" x14ac:dyDescent="0.25">
      <c r="A12" s="4"/>
      <c r="B12" s="22"/>
      <c r="C12" s="77"/>
      <c r="D12" s="39"/>
      <c r="E12" s="70"/>
      <c r="F12" s="71"/>
      <c r="G12" s="71"/>
      <c r="H12" s="71"/>
    </row>
    <row r="13" spans="1:8" s="25" customFormat="1" ht="10.5" x14ac:dyDescent="0.25">
      <c r="A13" s="21" t="s">
        <v>4</v>
      </c>
      <c r="B13" s="22">
        <v>88.525400000000005</v>
      </c>
      <c r="C13" s="77" t="s">
        <v>132</v>
      </c>
      <c r="D13" s="39"/>
      <c r="E13" s="70"/>
      <c r="F13" s="71"/>
      <c r="G13" s="71"/>
      <c r="H13" s="71"/>
    </row>
    <row r="14" spans="1:8" s="25" customFormat="1" ht="10.5" x14ac:dyDescent="0.25">
      <c r="A14" s="4" t="s">
        <v>5</v>
      </c>
      <c r="B14" s="22">
        <v>92.877399999999994</v>
      </c>
      <c r="C14" s="77" t="s">
        <v>133</v>
      </c>
      <c r="D14" s="39"/>
      <c r="E14" s="70"/>
      <c r="F14" s="71"/>
      <c r="G14" s="71"/>
      <c r="H14" s="71"/>
    </row>
    <row r="15" spans="1:8" s="4" customFormat="1" ht="10" x14ac:dyDescent="0.2">
      <c r="A15" s="4" t="s">
        <v>6</v>
      </c>
      <c r="B15" s="22">
        <v>84.543700000000001</v>
      </c>
      <c r="C15" s="77" t="s">
        <v>134</v>
      </c>
      <c r="D15" s="39"/>
      <c r="E15" s="70"/>
      <c r="F15" s="70"/>
      <c r="G15" s="70"/>
      <c r="H15" s="70"/>
    </row>
    <row r="16" spans="1:8" s="25" customFormat="1" ht="10.5" x14ac:dyDescent="0.25">
      <c r="A16" s="24"/>
      <c r="B16" s="22"/>
      <c r="C16" s="77"/>
      <c r="D16" s="39"/>
      <c r="E16" s="70"/>
      <c r="F16" s="71"/>
      <c r="G16" s="71"/>
      <c r="H16" s="71"/>
    </row>
    <row r="17" spans="1:8" s="4" customFormat="1" ht="10.5" x14ac:dyDescent="0.25">
      <c r="A17" s="25" t="s">
        <v>3</v>
      </c>
      <c r="B17" s="22">
        <v>93.990099999999998</v>
      </c>
      <c r="C17" s="77" t="s">
        <v>152</v>
      </c>
      <c r="D17" s="39"/>
      <c r="E17" s="70"/>
      <c r="F17" s="70"/>
      <c r="G17" s="70"/>
      <c r="H17" s="70"/>
    </row>
    <row r="18" spans="1:8" s="4" customFormat="1" ht="10" x14ac:dyDescent="0.2">
      <c r="A18" s="4" t="s">
        <v>5</v>
      </c>
      <c r="B18" s="22">
        <v>94.856200000000001</v>
      </c>
      <c r="C18" s="77" t="s">
        <v>153</v>
      </c>
      <c r="D18" s="39"/>
      <c r="E18" s="70"/>
      <c r="F18" s="70"/>
      <c r="G18" s="70"/>
      <c r="H18" s="70"/>
    </row>
    <row r="19" spans="1:8" s="25" customFormat="1" ht="10.5" x14ac:dyDescent="0.25">
      <c r="A19" s="24" t="s">
        <v>6</v>
      </c>
      <c r="B19" s="22">
        <v>87.239900000000006</v>
      </c>
      <c r="C19" s="77" t="s">
        <v>154</v>
      </c>
      <c r="D19" s="39"/>
      <c r="E19" s="70"/>
      <c r="F19" s="71"/>
      <c r="G19" s="71"/>
      <c r="H19" s="71"/>
    </row>
    <row r="20" spans="1:8" s="25" customFormat="1" ht="10.5" x14ac:dyDescent="0.25">
      <c r="A20" s="24"/>
      <c r="B20" s="22"/>
      <c r="C20" s="22"/>
      <c r="D20" s="39"/>
      <c r="E20" s="71"/>
      <c r="F20" s="71"/>
      <c r="G20" s="71"/>
      <c r="H20" s="71"/>
    </row>
    <row r="21" spans="1:8" s="4" customFormat="1" ht="12" x14ac:dyDescent="0.2">
      <c r="A21" s="4" t="s">
        <v>64</v>
      </c>
    </row>
    <row r="22" spans="1:8" s="25" customFormat="1" ht="10.5" x14ac:dyDescent="0.25">
      <c r="A22" s="24"/>
      <c r="B22" s="22"/>
      <c r="C22" s="22"/>
      <c r="D22" s="22"/>
    </row>
    <row r="23" spans="1:8" s="4" customFormat="1" ht="10" x14ac:dyDescent="0.2">
      <c r="A23" s="6" t="s">
        <v>168</v>
      </c>
      <c r="B23" s="7"/>
      <c r="C23" s="8"/>
      <c r="D23" s="45"/>
      <c r="E23" s="45"/>
      <c r="F23" s="16"/>
      <c r="G23" s="16"/>
      <c r="H23" s="16"/>
    </row>
    <row r="24" spans="1:8" s="4" customFormat="1" ht="10" x14ac:dyDescent="0.2">
      <c r="A24" s="9" t="s">
        <v>86</v>
      </c>
      <c r="B24" s="10"/>
      <c r="C24" s="11"/>
      <c r="D24" s="16"/>
      <c r="E24" s="16"/>
      <c r="F24" s="16"/>
      <c r="G24" s="16"/>
      <c r="H24" s="16"/>
    </row>
    <row r="25" spans="1:8" s="4" customFormat="1" ht="10" x14ac:dyDescent="0.2">
      <c r="A25" s="9" t="s">
        <v>170</v>
      </c>
      <c r="B25" s="12"/>
      <c r="C25" s="17"/>
      <c r="D25" s="17"/>
    </row>
    <row r="26" spans="1:8" s="4" customFormat="1" ht="10" x14ac:dyDescent="0.2">
      <c r="A26" s="13" t="s">
        <v>87</v>
      </c>
      <c r="B26" s="14"/>
      <c r="C26" s="15"/>
      <c r="D26" s="44"/>
      <c r="E26" s="44"/>
      <c r="F26" s="18"/>
      <c r="G26" s="18"/>
      <c r="H26" s="18"/>
    </row>
  </sheetData>
  <pageMargins left="0.70000000000000007" right="0.70000000000000007" top="0.75" bottom="0.75" header="0.30000000000000004" footer="0.3000000000000000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showGridLines="0" zoomScale="115" zoomScaleNormal="115" workbookViewId="0"/>
  </sheetViews>
  <sheetFormatPr baseColWidth="10" defaultColWidth="11" defaultRowHeight="14" x14ac:dyDescent="0.3"/>
  <cols>
    <col min="1" max="1" width="38.58203125" style="1" customWidth="1"/>
    <col min="2" max="9" width="16.25" style="1" customWidth="1"/>
    <col min="10" max="10" width="11" style="1" customWidth="1"/>
    <col min="11" max="16384" width="11" style="1"/>
  </cols>
  <sheetData>
    <row r="1" spans="1:10" s="19" customFormat="1" ht="11.5" x14ac:dyDescent="0.25">
      <c r="A1" s="40" t="s">
        <v>165</v>
      </c>
    </row>
    <row r="2" spans="1:10" s="19" customFormat="1" ht="11.5" x14ac:dyDescent="0.25">
      <c r="A2" s="19" t="s">
        <v>12</v>
      </c>
    </row>
    <row r="3" spans="1:10" s="4" customFormat="1" ht="10" x14ac:dyDescent="0.2"/>
    <row r="4" spans="1:10" s="37" customFormat="1" ht="10.5" x14ac:dyDescent="0.25">
      <c r="A4" s="46"/>
      <c r="B4" s="86" t="s">
        <v>46</v>
      </c>
      <c r="C4" s="87"/>
      <c r="D4" s="87"/>
      <c r="E4" s="87"/>
      <c r="F4" s="87" t="s">
        <v>47</v>
      </c>
      <c r="G4" s="87"/>
      <c r="H4" s="87"/>
      <c r="I4" s="87"/>
      <c r="J4" s="83" t="s">
        <v>72</v>
      </c>
    </row>
    <row r="5" spans="1:10" s="4" customFormat="1" ht="10" x14ac:dyDescent="0.2">
      <c r="A5" s="47"/>
      <c r="B5" s="79" t="s">
        <v>48</v>
      </c>
      <c r="C5" s="41" t="s">
        <v>37</v>
      </c>
      <c r="D5" s="41" t="s">
        <v>38</v>
      </c>
      <c r="E5" s="41" t="s">
        <v>49</v>
      </c>
      <c r="F5" s="41" t="s">
        <v>48</v>
      </c>
      <c r="G5" s="41" t="s">
        <v>37</v>
      </c>
      <c r="H5" s="41" t="s">
        <v>38</v>
      </c>
      <c r="I5" s="41" t="s">
        <v>49</v>
      </c>
      <c r="J5" s="84"/>
    </row>
    <row r="6" spans="1:10" s="23" customFormat="1" ht="10.5" x14ac:dyDescent="0.2">
      <c r="A6" s="21" t="s">
        <v>44</v>
      </c>
      <c r="B6" s="42">
        <v>54.39</v>
      </c>
      <c r="C6" s="42">
        <v>23.94</v>
      </c>
      <c r="D6" s="42">
        <v>15.37</v>
      </c>
      <c r="E6" s="42">
        <v>6.31</v>
      </c>
      <c r="F6" s="42">
        <v>87.31</v>
      </c>
      <c r="G6" s="42">
        <v>9.8800000000000008</v>
      </c>
      <c r="H6" s="42">
        <v>2.5499999999999998</v>
      </c>
      <c r="I6" s="42">
        <v>0.26</v>
      </c>
      <c r="J6" s="42">
        <v>82539</v>
      </c>
    </row>
    <row r="7" spans="1:10" s="23" customFormat="1" ht="10" x14ac:dyDescent="0.2">
      <c r="A7" s="24"/>
      <c r="B7" s="78"/>
      <c r="C7" s="78"/>
      <c r="D7" s="78"/>
      <c r="E7" s="78"/>
      <c r="F7" s="78"/>
      <c r="G7" s="75"/>
      <c r="H7" s="75"/>
      <c r="I7" s="75"/>
      <c r="J7" s="75"/>
    </row>
    <row r="8" spans="1:10" s="23" customFormat="1" ht="10" x14ac:dyDescent="0.2">
      <c r="A8" s="24" t="s">
        <v>45</v>
      </c>
      <c r="B8" s="39">
        <v>50.04</v>
      </c>
      <c r="C8" s="39">
        <v>25.46</v>
      </c>
      <c r="D8" s="39">
        <v>13.93</v>
      </c>
      <c r="E8" s="39">
        <v>10.57</v>
      </c>
      <c r="F8" s="39">
        <v>68.67</v>
      </c>
      <c r="G8" s="39">
        <v>20.059999999999999</v>
      </c>
      <c r="H8" s="39">
        <v>9.74</v>
      </c>
      <c r="I8" s="39">
        <v>1.53</v>
      </c>
      <c r="J8" s="39">
        <v>3849</v>
      </c>
    </row>
    <row r="9" spans="1:10" s="23" customFormat="1" ht="10" x14ac:dyDescent="0.2">
      <c r="A9" s="24" t="s">
        <v>4</v>
      </c>
      <c r="B9" s="39">
        <v>51.42</v>
      </c>
      <c r="C9" s="39">
        <v>29.8</v>
      </c>
      <c r="D9" s="39">
        <v>12.82</v>
      </c>
      <c r="E9" s="39">
        <v>5.96</v>
      </c>
      <c r="F9" s="39">
        <v>79.260000000000005</v>
      </c>
      <c r="G9" s="39">
        <v>16.11</v>
      </c>
      <c r="H9" s="39">
        <v>4.2300000000000004</v>
      </c>
      <c r="I9" s="39">
        <v>0.39</v>
      </c>
      <c r="J9" s="39">
        <v>30514</v>
      </c>
    </row>
    <row r="10" spans="1:10" s="23" customFormat="1" ht="10" x14ac:dyDescent="0.2">
      <c r="A10" s="24" t="s">
        <v>3</v>
      </c>
      <c r="B10" s="39">
        <v>50.66</v>
      </c>
      <c r="C10" s="39">
        <v>26.82</v>
      </c>
      <c r="D10" s="39">
        <v>15.74</v>
      </c>
      <c r="E10" s="39">
        <v>6.78</v>
      </c>
      <c r="F10" s="39">
        <v>87.46</v>
      </c>
      <c r="G10" s="39">
        <v>10.5</v>
      </c>
      <c r="H10" s="39">
        <v>1.88</v>
      </c>
      <c r="I10" s="39">
        <v>0.17</v>
      </c>
      <c r="J10" s="39">
        <v>10012</v>
      </c>
    </row>
    <row r="11" spans="1:10" s="23" customFormat="1" ht="10" x14ac:dyDescent="0.2">
      <c r="A11" s="24" t="s">
        <v>135</v>
      </c>
      <c r="B11" s="39">
        <v>65.06</v>
      </c>
      <c r="C11" s="39">
        <v>17.68</v>
      </c>
      <c r="D11" s="39">
        <v>12.2</v>
      </c>
      <c r="E11" s="39">
        <v>5.0599999999999996</v>
      </c>
      <c r="F11" s="39">
        <v>97.82</v>
      </c>
      <c r="G11" s="39">
        <v>2.0099999999999998</v>
      </c>
      <c r="H11" s="39">
        <v>0.17</v>
      </c>
      <c r="I11" s="39">
        <v>0</v>
      </c>
      <c r="J11" s="39">
        <v>3540</v>
      </c>
    </row>
    <row r="12" spans="1:10" s="23" customFormat="1" ht="10" x14ac:dyDescent="0.2">
      <c r="A12" s="24" t="s">
        <v>136</v>
      </c>
      <c r="B12" s="39">
        <v>57.02</v>
      </c>
      <c r="C12" s="39">
        <v>16.07</v>
      </c>
      <c r="D12" s="39">
        <v>20.63</v>
      </c>
      <c r="E12" s="39">
        <v>6.27</v>
      </c>
      <c r="F12" s="39">
        <v>98.99</v>
      </c>
      <c r="G12" s="39">
        <v>0.88</v>
      </c>
      <c r="H12" s="39">
        <v>0.13</v>
      </c>
      <c r="I12" s="39">
        <v>0</v>
      </c>
      <c r="J12" s="39">
        <v>18193</v>
      </c>
    </row>
    <row r="13" spans="1:10" s="23" customFormat="1" ht="10" x14ac:dyDescent="0.2">
      <c r="A13" s="24" t="s">
        <v>137</v>
      </c>
      <c r="B13" s="39">
        <v>55.42</v>
      </c>
      <c r="C13" s="39">
        <v>22.34</v>
      </c>
      <c r="D13" s="39">
        <v>16.010000000000002</v>
      </c>
      <c r="E13" s="39">
        <v>6.23</v>
      </c>
      <c r="F13" s="39">
        <v>89.85</v>
      </c>
      <c r="G13" s="39">
        <v>8.44</v>
      </c>
      <c r="H13" s="39">
        <v>1.6</v>
      </c>
      <c r="I13" s="39">
        <v>0.12</v>
      </c>
      <c r="J13" s="39">
        <v>13393</v>
      </c>
    </row>
    <row r="14" spans="1:10" s="23" customFormat="1" ht="10" x14ac:dyDescent="0.2">
      <c r="A14" s="24" t="s">
        <v>138</v>
      </c>
      <c r="B14" s="39">
        <v>69.319999999999993</v>
      </c>
      <c r="C14" s="39">
        <v>14.98</v>
      </c>
      <c r="D14" s="39">
        <v>10.86</v>
      </c>
      <c r="E14" s="39">
        <v>4.84</v>
      </c>
      <c r="F14" s="39">
        <v>97.99</v>
      </c>
      <c r="G14" s="39">
        <v>1.71</v>
      </c>
      <c r="H14" s="39">
        <v>0.3</v>
      </c>
      <c r="I14" s="39">
        <v>0</v>
      </c>
      <c r="J14" s="39">
        <v>3038</v>
      </c>
    </row>
    <row r="15" spans="1:10" s="4" customFormat="1" ht="10" x14ac:dyDescent="0.2">
      <c r="A15" s="24"/>
      <c r="B15" s="22"/>
      <c r="C15" s="22"/>
      <c r="D15" s="22"/>
      <c r="E15" s="22"/>
      <c r="F15" s="22"/>
      <c r="G15" s="22"/>
    </row>
    <row r="16" spans="1:10" s="4" customFormat="1" ht="10" x14ac:dyDescent="0.2">
      <c r="A16" s="6" t="s">
        <v>168</v>
      </c>
      <c r="B16" s="7"/>
      <c r="C16" s="8"/>
      <c r="D16" s="8"/>
      <c r="E16" s="27"/>
      <c r="F16" s="27"/>
      <c r="G16" s="27"/>
      <c r="H16" s="27"/>
      <c r="I16" s="27"/>
      <c r="J16" s="85"/>
    </row>
    <row r="17" spans="1:10" s="4" customFormat="1" ht="10" x14ac:dyDescent="0.2">
      <c r="A17" s="9" t="s">
        <v>86</v>
      </c>
      <c r="B17" s="10"/>
      <c r="C17" s="11"/>
      <c r="D17" s="11"/>
    </row>
    <row r="18" spans="1:10" s="4" customFormat="1" ht="10" x14ac:dyDescent="0.2">
      <c r="A18" s="9" t="s">
        <v>170</v>
      </c>
      <c r="B18" s="12"/>
      <c r="C18" s="17"/>
      <c r="D18" s="17"/>
    </row>
    <row r="19" spans="1:10" s="4" customFormat="1" ht="10" x14ac:dyDescent="0.2">
      <c r="A19" s="13" t="s">
        <v>87</v>
      </c>
      <c r="B19" s="14"/>
      <c r="C19" s="15"/>
      <c r="D19" s="15"/>
      <c r="E19" s="28"/>
      <c r="F19" s="28"/>
      <c r="G19" s="28"/>
      <c r="H19" s="28"/>
      <c r="I19" s="28"/>
      <c r="J19" s="81"/>
    </row>
  </sheetData>
  <mergeCells count="2">
    <mergeCell ref="B4:E4"/>
    <mergeCell ref="F4:I4"/>
  </mergeCells>
  <pageMargins left="0.70000000000000007" right="0.70000000000000007" top="0.75" bottom="0.75" header="0.30000000000000004" footer="0.30000000000000004"/>
  <pageSetup paperSize="9" scale="6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6"/>
  <sheetViews>
    <sheetView showGridLines="0" zoomScale="115" zoomScaleNormal="115" workbookViewId="0"/>
  </sheetViews>
  <sheetFormatPr baseColWidth="10" defaultColWidth="11" defaultRowHeight="14" x14ac:dyDescent="0.3"/>
  <cols>
    <col min="1" max="1" width="45.33203125" style="1" customWidth="1"/>
    <col min="2" max="9" width="16.25" style="1" customWidth="1"/>
    <col min="10" max="10" width="11" style="1" customWidth="1"/>
    <col min="11" max="16384" width="11" style="1"/>
  </cols>
  <sheetData>
    <row r="1" spans="1:10" s="19" customFormat="1" ht="11.5" x14ac:dyDescent="0.25">
      <c r="A1" s="40" t="s">
        <v>166</v>
      </c>
    </row>
    <row r="2" spans="1:10" s="19" customFormat="1" ht="11.5" x14ac:dyDescent="0.25">
      <c r="A2" s="19" t="s">
        <v>11</v>
      </c>
    </row>
    <row r="3" spans="1:10" s="4" customFormat="1" ht="10" x14ac:dyDescent="0.2"/>
    <row r="4" spans="1:10" s="37" customFormat="1" ht="10.5" x14ac:dyDescent="0.25">
      <c r="A4" s="46"/>
      <c r="B4" s="86" t="s">
        <v>46</v>
      </c>
      <c r="C4" s="87"/>
      <c r="D4" s="87"/>
      <c r="E4" s="87"/>
      <c r="F4" s="87" t="s">
        <v>47</v>
      </c>
      <c r="G4" s="87"/>
      <c r="H4" s="87"/>
      <c r="I4" s="87"/>
      <c r="J4" s="83" t="s">
        <v>72</v>
      </c>
    </row>
    <row r="5" spans="1:10" s="4" customFormat="1" ht="10" x14ac:dyDescent="0.2">
      <c r="A5" s="47"/>
      <c r="B5" s="79" t="s">
        <v>48</v>
      </c>
      <c r="C5" s="41" t="s">
        <v>37</v>
      </c>
      <c r="D5" s="41" t="s">
        <v>38</v>
      </c>
      <c r="E5" s="41" t="s">
        <v>49</v>
      </c>
      <c r="F5" s="41" t="s">
        <v>48</v>
      </c>
      <c r="G5" s="41" t="s">
        <v>37</v>
      </c>
      <c r="H5" s="41" t="s">
        <v>38</v>
      </c>
      <c r="I5" s="41" t="s">
        <v>49</v>
      </c>
      <c r="J5" s="84"/>
    </row>
    <row r="6" spans="1:10" s="23" customFormat="1" ht="10.5" x14ac:dyDescent="0.2">
      <c r="A6" s="21" t="s">
        <v>44</v>
      </c>
      <c r="B6" s="42">
        <v>54.39</v>
      </c>
      <c r="C6" s="42">
        <v>23.94</v>
      </c>
      <c r="D6" s="42">
        <v>15.37</v>
      </c>
      <c r="E6" s="42">
        <v>6.31</v>
      </c>
      <c r="F6" s="42">
        <v>87.31</v>
      </c>
      <c r="G6" s="42">
        <v>9.8800000000000008</v>
      </c>
      <c r="H6" s="42">
        <v>2.5499999999999998</v>
      </c>
      <c r="I6" s="42">
        <v>0.26</v>
      </c>
      <c r="J6" s="42">
        <v>82539</v>
      </c>
    </row>
    <row r="7" spans="1:10" s="23" customFormat="1" ht="10.5" x14ac:dyDescent="0.2">
      <c r="A7" s="21" t="s">
        <v>50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s="23" customFormat="1" ht="10" x14ac:dyDescent="0.2">
      <c r="A8" s="24" t="s">
        <v>123</v>
      </c>
      <c r="B8" s="39">
        <v>46.42</v>
      </c>
      <c r="C8" s="39">
        <v>22.87</v>
      </c>
      <c r="D8" s="39">
        <v>21.79</v>
      </c>
      <c r="E8" s="39">
        <v>8.91</v>
      </c>
      <c r="F8" s="39">
        <v>85.66</v>
      </c>
      <c r="G8" s="39">
        <v>11.28</v>
      </c>
      <c r="H8" s="39">
        <v>2.78</v>
      </c>
      <c r="I8" s="39">
        <v>0.28000000000000003</v>
      </c>
      <c r="J8" s="39">
        <v>40783</v>
      </c>
    </row>
    <row r="9" spans="1:10" s="23" customFormat="1" ht="10" x14ac:dyDescent="0.2">
      <c r="A9" s="24" t="s">
        <v>6</v>
      </c>
      <c r="B9" s="39">
        <v>62.17</v>
      </c>
      <c r="C9" s="39">
        <v>24.97</v>
      </c>
      <c r="D9" s="39">
        <v>9.09</v>
      </c>
      <c r="E9" s="39">
        <v>3.77</v>
      </c>
      <c r="F9" s="39">
        <v>88.93</v>
      </c>
      <c r="G9" s="39">
        <v>8.51</v>
      </c>
      <c r="H9" s="39">
        <v>2.33</v>
      </c>
      <c r="I9" s="39">
        <v>0.23</v>
      </c>
      <c r="J9" s="39">
        <v>41756</v>
      </c>
    </row>
    <row r="10" spans="1:10" s="23" customFormat="1" ht="12.5" x14ac:dyDescent="0.2">
      <c r="A10" s="21" t="s">
        <v>57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0" s="23" customFormat="1" ht="10" x14ac:dyDescent="0.2">
      <c r="A11" s="24" t="s">
        <v>89</v>
      </c>
      <c r="B11" s="39">
        <v>53.92</v>
      </c>
      <c r="C11" s="39">
        <v>23.78</v>
      </c>
      <c r="D11" s="39">
        <v>15.97</v>
      </c>
      <c r="E11" s="39">
        <v>6.33</v>
      </c>
      <c r="F11" s="39">
        <v>89.11</v>
      </c>
      <c r="G11" s="39">
        <v>8.7200000000000006</v>
      </c>
      <c r="H11" s="39">
        <v>1.99</v>
      </c>
      <c r="I11" s="39">
        <v>0.18</v>
      </c>
      <c r="J11" s="39">
        <v>66976</v>
      </c>
    </row>
    <row r="12" spans="1:10" s="23" customFormat="1" ht="10" x14ac:dyDescent="0.2">
      <c r="A12" s="24" t="s">
        <v>125</v>
      </c>
      <c r="B12" s="39">
        <v>50.56</v>
      </c>
      <c r="C12" s="39">
        <v>22.53</v>
      </c>
      <c r="D12" s="39">
        <v>17.84</v>
      </c>
      <c r="E12" s="39">
        <v>9.07</v>
      </c>
      <c r="F12" s="39">
        <v>83.82</v>
      </c>
      <c r="G12" s="39">
        <v>12.34</v>
      </c>
      <c r="H12" s="39">
        <v>3.34</v>
      </c>
      <c r="I12" s="39">
        <v>0.49</v>
      </c>
      <c r="J12" s="39">
        <v>3857</v>
      </c>
    </row>
    <row r="13" spans="1:10" s="23" customFormat="1" ht="10" x14ac:dyDescent="0.2">
      <c r="A13" s="24" t="s">
        <v>139</v>
      </c>
      <c r="B13" s="39">
        <v>57.27</v>
      </c>
      <c r="C13" s="39">
        <v>26.11</v>
      </c>
      <c r="D13" s="39">
        <v>11.47</v>
      </c>
      <c r="E13" s="39">
        <v>5.15</v>
      </c>
      <c r="F13" s="39">
        <v>77.75</v>
      </c>
      <c r="G13" s="39">
        <v>16.350000000000001</v>
      </c>
      <c r="H13" s="39">
        <v>5.42</v>
      </c>
      <c r="I13" s="39">
        <v>0.49</v>
      </c>
      <c r="J13" s="39">
        <v>5500</v>
      </c>
    </row>
    <row r="14" spans="1:10" s="23" customFormat="1" ht="10" x14ac:dyDescent="0.2">
      <c r="A14" s="24" t="s">
        <v>92</v>
      </c>
      <c r="B14" s="39">
        <v>59.31</v>
      </c>
      <c r="C14" s="39">
        <v>24.53</v>
      </c>
      <c r="D14" s="39">
        <v>10.77</v>
      </c>
      <c r="E14" s="39">
        <v>5.38</v>
      </c>
      <c r="F14" s="39">
        <v>78.64</v>
      </c>
      <c r="G14" s="39">
        <v>15.01</v>
      </c>
      <c r="H14" s="39">
        <v>5.6</v>
      </c>
      <c r="I14" s="39">
        <v>0.76</v>
      </c>
      <c r="J14" s="39">
        <v>6184</v>
      </c>
    </row>
    <row r="15" spans="1:10" s="23" customFormat="1" ht="12.5" x14ac:dyDescent="0.2">
      <c r="A15" s="33" t="s">
        <v>65</v>
      </c>
      <c r="B15" s="39"/>
      <c r="C15" s="39"/>
      <c r="D15" s="39"/>
      <c r="E15" s="39"/>
      <c r="F15" s="39"/>
      <c r="G15" s="39"/>
      <c r="H15" s="39"/>
      <c r="I15" s="39"/>
      <c r="J15" s="39"/>
    </row>
    <row r="16" spans="1:10" s="23" customFormat="1" ht="10" x14ac:dyDescent="0.2">
      <c r="A16" s="29" t="s">
        <v>93</v>
      </c>
      <c r="B16" s="39">
        <v>56.8904</v>
      </c>
      <c r="C16" s="39">
        <v>25.285</v>
      </c>
      <c r="D16" s="39">
        <v>12.938700000000001</v>
      </c>
      <c r="E16" s="39">
        <v>4.8857999999999997</v>
      </c>
      <c r="F16" s="39">
        <v>77.168300000000002</v>
      </c>
      <c r="G16" s="39">
        <v>17.303000000000001</v>
      </c>
      <c r="H16" s="39">
        <v>4.7771999999999997</v>
      </c>
      <c r="I16" s="39">
        <v>0.75160000000000005</v>
      </c>
      <c r="J16" s="39">
        <v>1199</v>
      </c>
    </row>
    <row r="17" spans="1:10" s="23" customFormat="1" ht="10" x14ac:dyDescent="0.2">
      <c r="A17" s="29" t="s">
        <v>129</v>
      </c>
      <c r="B17" s="39">
        <v>55.298000000000002</v>
      </c>
      <c r="C17" s="39">
        <v>24.627300000000002</v>
      </c>
      <c r="D17" s="39">
        <v>13.7669</v>
      </c>
      <c r="E17" s="39">
        <v>6.3078000000000003</v>
      </c>
      <c r="F17" s="39">
        <v>86.646000000000001</v>
      </c>
      <c r="G17" s="39">
        <v>10.4032</v>
      </c>
      <c r="H17" s="39">
        <v>2.7025000000000001</v>
      </c>
      <c r="I17" s="39">
        <v>0.24829999999999999</v>
      </c>
      <c r="J17" s="39">
        <v>3042</v>
      </c>
    </row>
    <row r="18" spans="1:10" s="23" customFormat="1" ht="10" x14ac:dyDescent="0.2">
      <c r="A18" s="29" t="s">
        <v>140</v>
      </c>
      <c r="B18" s="39">
        <v>54.912799999999997</v>
      </c>
      <c r="C18" s="39">
        <v>23.285299999999999</v>
      </c>
      <c r="D18" s="39">
        <v>15.0799</v>
      </c>
      <c r="E18" s="39">
        <v>6.7220000000000004</v>
      </c>
      <c r="F18" s="39">
        <v>86.121799999999993</v>
      </c>
      <c r="G18" s="39">
        <v>10.327400000000001</v>
      </c>
      <c r="H18" s="39">
        <v>3.4066000000000001</v>
      </c>
      <c r="I18" s="39">
        <v>0.14410000000000001</v>
      </c>
      <c r="J18" s="39">
        <v>907</v>
      </c>
    </row>
    <row r="19" spans="1:10" s="23" customFormat="1" ht="10" x14ac:dyDescent="0.2">
      <c r="A19" s="29" t="s">
        <v>128</v>
      </c>
      <c r="B19" s="39">
        <v>53.786799999999999</v>
      </c>
      <c r="C19" s="39">
        <v>24.1602</v>
      </c>
      <c r="D19" s="39">
        <v>17.3401</v>
      </c>
      <c r="E19" s="39">
        <v>4.7130000000000001</v>
      </c>
      <c r="F19" s="39">
        <v>91.437600000000003</v>
      </c>
      <c r="G19" s="39">
        <v>7.0891000000000002</v>
      </c>
      <c r="H19" s="39">
        <v>1.4733000000000001</v>
      </c>
      <c r="I19" s="39" t="s">
        <v>155</v>
      </c>
      <c r="J19" s="39">
        <v>2100</v>
      </c>
    </row>
    <row r="20" spans="1:10" s="23" customFormat="1" ht="10" x14ac:dyDescent="0.2">
      <c r="A20" s="29" t="s">
        <v>97</v>
      </c>
      <c r="B20" s="39">
        <v>51.348599999999998</v>
      </c>
      <c r="C20" s="39">
        <v>19.128699999999998</v>
      </c>
      <c r="D20" s="39">
        <v>22.033100000000001</v>
      </c>
      <c r="E20" s="39">
        <v>7.4896000000000003</v>
      </c>
      <c r="F20" s="39">
        <v>94.892799999999994</v>
      </c>
      <c r="G20" s="39">
        <v>3.8917000000000002</v>
      </c>
      <c r="H20" s="39">
        <v>1.1234</v>
      </c>
      <c r="I20" s="39">
        <v>9.2100000000000001E-2</v>
      </c>
      <c r="J20" s="39">
        <v>2935</v>
      </c>
    </row>
    <row r="21" spans="1:10" s="23" customFormat="1" ht="10.5" x14ac:dyDescent="0.2">
      <c r="A21" s="21" t="s">
        <v>1</v>
      </c>
      <c r="B21" s="39"/>
      <c r="C21" s="39"/>
      <c r="D21" s="39"/>
      <c r="E21" s="39"/>
      <c r="F21" s="39"/>
      <c r="G21" s="39"/>
      <c r="H21" s="39"/>
      <c r="I21" s="39"/>
      <c r="J21" s="39"/>
    </row>
    <row r="22" spans="1:10" s="23" customFormat="1" ht="10" x14ac:dyDescent="0.2">
      <c r="A22" s="24" t="s">
        <v>98</v>
      </c>
      <c r="B22" s="39">
        <v>54.44</v>
      </c>
      <c r="C22" s="39">
        <v>25.88</v>
      </c>
      <c r="D22" s="39">
        <v>14.63</v>
      </c>
      <c r="E22" s="39">
        <v>5.05</v>
      </c>
      <c r="F22" s="39">
        <v>88.11</v>
      </c>
      <c r="G22" s="39">
        <v>9.74</v>
      </c>
      <c r="H22" s="39">
        <v>2</v>
      </c>
      <c r="I22" s="39">
        <v>0.14000000000000001</v>
      </c>
      <c r="J22" s="39">
        <v>58317</v>
      </c>
    </row>
    <row r="23" spans="1:10" s="23" customFormat="1" ht="10" x14ac:dyDescent="0.2">
      <c r="A23" s="24" t="s">
        <v>141</v>
      </c>
      <c r="B23" s="39">
        <v>55.23</v>
      </c>
      <c r="C23" s="39">
        <v>19.68</v>
      </c>
      <c r="D23" s="39">
        <v>16.28</v>
      </c>
      <c r="E23" s="39">
        <v>8.81</v>
      </c>
      <c r="F23" s="39">
        <v>85.68</v>
      </c>
      <c r="G23" s="39">
        <v>10.18</v>
      </c>
      <c r="H23" s="39">
        <v>3.65</v>
      </c>
      <c r="I23" s="39">
        <v>0.49</v>
      </c>
      <c r="J23" s="39">
        <v>21077</v>
      </c>
    </row>
    <row r="24" spans="1:10" s="23" customFormat="1" ht="10" x14ac:dyDescent="0.2">
      <c r="A24" s="24" t="s">
        <v>100</v>
      </c>
      <c r="B24" s="39">
        <v>47.79</v>
      </c>
      <c r="C24" s="39">
        <v>16.41</v>
      </c>
      <c r="D24" s="39">
        <v>22.93</v>
      </c>
      <c r="E24" s="39">
        <v>12.88</v>
      </c>
      <c r="F24" s="39">
        <v>83.43</v>
      </c>
      <c r="G24" s="39">
        <v>10.4</v>
      </c>
      <c r="H24" s="39">
        <v>5.41</v>
      </c>
      <c r="I24" s="39">
        <v>0.76</v>
      </c>
      <c r="J24" s="39">
        <v>3145</v>
      </c>
    </row>
    <row r="25" spans="1:10" s="23" customFormat="1" ht="10.5" x14ac:dyDescent="0.2">
      <c r="A25" s="21" t="s">
        <v>2</v>
      </c>
      <c r="B25" s="39"/>
      <c r="C25" s="39"/>
      <c r="D25" s="39"/>
      <c r="E25" s="39"/>
      <c r="F25" s="39"/>
      <c r="G25" s="39"/>
      <c r="H25" s="39"/>
      <c r="I25" s="39"/>
      <c r="J25" s="39"/>
    </row>
    <row r="26" spans="1:10" s="23" customFormat="1" ht="10" x14ac:dyDescent="0.2">
      <c r="A26" s="24" t="s">
        <v>101</v>
      </c>
      <c r="B26" s="39">
        <v>53.48</v>
      </c>
      <c r="C26" s="39">
        <v>23.75</v>
      </c>
      <c r="D26" s="39">
        <v>15.9</v>
      </c>
      <c r="E26" s="39">
        <v>6.87</v>
      </c>
      <c r="F26" s="39">
        <v>85.75</v>
      </c>
      <c r="G26" s="39">
        <v>10.99</v>
      </c>
      <c r="H26" s="39">
        <v>2.95</v>
      </c>
      <c r="I26" s="39">
        <v>0.31</v>
      </c>
      <c r="J26" s="39">
        <v>50654</v>
      </c>
    </row>
    <row r="27" spans="1:10" s="23" customFormat="1" ht="10" x14ac:dyDescent="0.2">
      <c r="A27" s="24" t="s">
        <v>142</v>
      </c>
      <c r="B27" s="39">
        <v>55.26</v>
      </c>
      <c r="C27" s="39">
        <v>24.07</v>
      </c>
      <c r="D27" s="39">
        <v>15.04</v>
      </c>
      <c r="E27" s="39">
        <v>5.63</v>
      </c>
      <c r="F27" s="39">
        <v>88.96</v>
      </c>
      <c r="G27" s="39">
        <v>8.81</v>
      </c>
      <c r="H27" s="39">
        <v>2.0299999999999998</v>
      </c>
      <c r="I27" s="39">
        <v>0.19</v>
      </c>
      <c r="J27" s="39">
        <v>19392</v>
      </c>
    </row>
    <row r="28" spans="1:10" s="23" customFormat="1" ht="10" x14ac:dyDescent="0.2">
      <c r="A28" s="24" t="s">
        <v>143</v>
      </c>
      <c r="B28" s="39">
        <v>56.74</v>
      </c>
      <c r="C28" s="39">
        <v>24.48</v>
      </c>
      <c r="D28" s="39">
        <v>13.71</v>
      </c>
      <c r="E28" s="39">
        <v>5.07</v>
      </c>
      <c r="F28" s="39">
        <v>91.08</v>
      </c>
      <c r="G28" s="39">
        <v>7.03</v>
      </c>
      <c r="H28" s="39">
        <v>1.74</v>
      </c>
      <c r="I28" s="39">
        <v>0.16</v>
      </c>
      <c r="J28" s="39">
        <v>12493</v>
      </c>
    </row>
    <row r="29" spans="1:10" s="23" customFormat="1" ht="10" x14ac:dyDescent="0.2">
      <c r="A29" s="24"/>
      <c r="B29" s="88"/>
      <c r="C29" s="88"/>
      <c r="D29" s="88"/>
      <c r="E29" s="88"/>
      <c r="F29" s="88"/>
      <c r="G29" s="88"/>
      <c r="H29" s="88"/>
      <c r="I29" s="88"/>
    </row>
    <row r="30" spans="1:10" s="4" customFormat="1" ht="12" x14ac:dyDescent="0.2">
      <c r="A30" s="26" t="s">
        <v>59</v>
      </c>
      <c r="B30" s="31"/>
      <c r="C30" s="31"/>
      <c r="D30" s="31"/>
      <c r="E30" s="31"/>
      <c r="F30" s="31"/>
      <c r="G30" s="31"/>
      <c r="H30" s="31"/>
    </row>
    <row r="31" spans="1:10" s="4" customFormat="1" ht="12" x14ac:dyDescent="0.2">
      <c r="A31" s="26" t="s">
        <v>60</v>
      </c>
      <c r="B31" s="31"/>
      <c r="C31" s="31"/>
      <c r="D31" s="31"/>
      <c r="E31" s="31"/>
      <c r="F31" s="31"/>
      <c r="G31" s="31"/>
      <c r="H31" s="31"/>
    </row>
    <row r="32" spans="1:10" s="4" customFormat="1" ht="10" x14ac:dyDescent="0.2">
      <c r="A32" s="24"/>
      <c r="B32" s="22"/>
      <c r="C32" s="22"/>
      <c r="D32" s="22"/>
      <c r="E32" s="22"/>
      <c r="F32" s="22"/>
      <c r="G32" s="22"/>
      <c r="J32" s="81"/>
    </row>
    <row r="33" spans="1:10" s="4" customFormat="1" ht="10" x14ac:dyDescent="0.2">
      <c r="A33" s="6" t="s">
        <v>168</v>
      </c>
      <c r="B33" s="7"/>
      <c r="C33" s="8"/>
      <c r="D33" s="8"/>
      <c r="E33" s="27"/>
      <c r="F33" s="27"/>
      <c r="G33" s="27"/>
      <c r="H33" s="27"/>
      <c r="I33" s="27"/>
    </row>
    <row r="34" spans="1:10" s="4" customFormat="1" ht="10" x14ac:dyDescent="0.2">
      <c r="A34" s="9" t="s">
        <v>86</v>
      </c>
      <c r="B34" s="10"/>
      <c r="C34" s="11"/>
      <c r="D34" s="11"/>
    </row>
    <row r="35" spans="1:10" s="4" customFormat="1" ht="10" x14ac:dyDescent="0.2">
      <c r="A35" s="9" t="s">
        <v>170</v>
      </c>
      <c r="B35" s="12"/>
      <c r="C35" s="17"/>
      <c r="D35" s="17"/>
    </row>
    <row r="36" spans="1:10" s="4" customFormat="1" ht="10" x14ac:dyDescent="0.2">
      <c r="A36" s="13" t="s">
        <v>87</v>
      </c>
      <c r="B36" s="14"/>
      <c r="C36" s="15"/>
      <c r="D36" s="15"/>
      <c r="E36" s="28"/>
      <c r="F36" s="28"/>
      <c r="G36" s="28"/>
      <c r="H36" s="28"/>
      <c r="I36" s="28"/>
      <c r="J36" s="81"/>
    </row>
  </sheetData>
  <mergeCells count="4">
    <mergeCell ref="B4:E4"/>
    <mergeCell ref="F4:I4"/>
    <mergeCell ref="B29:E29"/>
    <mergeCell ref="F29:I29"/>
  </mergeCells>
  <pageMargins left="0.70000000000000007" right="0.70000000000000007" top="0.75" bottom="0.75" header="0.30000000000000004" footer="0.3000000000000000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Contenu</vt:lpstr>
      <vt:lpstr>G4.1.1</vt:lpstr>
      <vt:lpstr>G4.1.2</vt:lpstr>
      <vt:lpstr>G4.1.3</vt:lpstr>
      <vt:lpstr>G4.2.1</vt:lpstr>
      <vt:lpstr>G4.2.2</vt:lpstr>
      <vt:lpstr>G4.2.3</vt:lpstr>
      <vt:lpstr>G4.3.1</vt:lpstr>
      <vt:lpstr>G4.3.2</vt:lpstr>
      <vt:lpstr>G4.3.3</vt:lpstr>
      <vt:lpstr>G4.4</vt:lpstr>
      <vt:lpstr>G4.5</vt:lpstr>
      <vt:lpstr>G4.6.1</vt:lpstr>
      <vt:lpstr>G4.6.2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2019-03-12T14:09:14Z</cp:lastPrinted>
  <dcterms:created xsi:type="dcterms:W3CDTF">2017-06-28T09:26:01Z</dcterms:created>
  <dcterms:modified xsi:type="dcterms:W3CDTF">2025-10-20T21:37:53Z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2025-10-01T14:56:31Z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85775562-b905-4bf0-b450-166303e4a8fa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