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VGR\TSA\Jährliche_INDIKATOREN\Jährliche_Indikatoren_Berechnung_2024\PUB\"/>
    </mc:Choice>
  </mc:AlternateContent>
  <xr:revisionPtr revIDLastSave="0" documentId="13_ncr:1_{7F21740F-F115-4841-9460-C71B935EA0E8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T 10.2.1.2" sheetId="11" r:id="rId1"/>
  </sheets>
  <definedNames>
    <definedName name="_xlnm.Print_Area" localSheetId="0">'T 10.2.1.2'!$A$1:$W$18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2" i="11" l="1"/>
  <c r="X12" i="11"/>
  <c r="W12" i="11"/>
  <c r="Y9" i="11"/>
  <c r="X9" i="11"/>
  <c r="W9" i="11"/>
  <c r="Y6" i="11"/>
  <c r="X6" i="11"/>
  <c r="W6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C6" i="11"/>
</calcChain>
</file>

<file path=xl/sharedStrings.xml><?xml version="1.0" encoding="utf-8"?>
<sst xmlns="http://schemas.openxmlformats.org/spreadsheetml/2006/main" count="23" uniqueCount="21">
  <si>
    <t>Crescita degli indicatori economici del turismo</t>
  </si>
  <si>
    <t>crescita in %</t>
  </si>
  <si>
    <t>Fonte: UST - Turismo, aspetti monetari, indicatori annuali del conto satellite del turismo</t>
  </si>
  <si>
    <t>valore aggiunto lordo del turismo</t>
  </si>
  <si>
    <t>a prezzi correnti, in milioni di franchi</t>
  </si>
  <si>
    <t>occupazione nel turismo</t>
  </si>
  <si>
    <t>in equivalenti a tempo pieno</t>
  </si>
  <si>
    <t>T 10.02.01.02</t>
  </si>
  <si>
    <t>Informazioni:  058 463 64 22, info.vgr-cn@bfs.admin.ch</t>
  </si>
  <si>
    <t>2017 1)</t>
  </si>
  <si>
    <t>La serie temporale è stata aggiornata sulla base dei risultati del CST 2017 rivisto.</t>
  </si>
  <si>
    <t>1) Secondo CST 2017 rivisto.</t>
  </si>
  <si>
    <t>spesa turistica totale in Svizzera</t>
  </si>
  <si>
    <t xml:space="preserve">
out of pocketi, in milioni di franchi</t>
  </si>
  <si>
    <t>2) Valori rivisti</t>
  </si>
  <si>
    <t>3) cifre provvisorie</t>
  </si>
  <si>
    <t>2022 2)</t>
  </si>
  <si>
    <t>2016 2)</t>
  </si>
  <si>
    <t>© UST 2025</t>
  </si>
  <si>
    <t>2023 2)</t>
  </si>
  <si>
    <t>2024 3)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</si>
</sst>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#,###,##0.0____;\-#,###,##0.0____;\-____;@____"/>
    <numFmt numFmtId="166" formatCode="#,###,##0____;\-#,###,##0____;0____;@____"/>
    <numFmt numFmtId="167" formatCode="#,###,##0____;\-#,###,##0____;\-____;@____"/>
    <numFmt numFmtId="168" formatCode="#,##0.0_ ;\-#,##0.0\ "/>
  </numFmts>
  <fonts count="6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name val="Calibri"/>
      <family val="2"/>
      <scheme val="minor"/>
    </font>
    <font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3" borderId="0" xfId="0" applyFill="1"/>
    <xf numFmtId="164" fontId="0" fillId="3" borderId="0" xfId="0" applyNumberFormat="1" applyFill="1"/>
    <xf numFmtId="3" fontId="0" fillId="3" borderId="0" xfId="0" applyNumberFormat="1" applyFill="1"/>
    <xf numFmtId="166" fontId="0" fillId="3" borderId="0" xfId="0" applyNumberFormat="1" applyFill="1"/>
    <xf numFmtId="168" fontId="0" fillId="3" borderId="0" xfId="0" applyNumberFormat="1" applyFill="1"/>
    <xf numFmtId="0" fontId="3" fillId="2" borderId="0" xfId="0" applyFont="1" applyFill="1"/>
    <xf numFmtId="0" fontId="3" fillId="3" borderId="0" xfId="0" applyFont="1" applyFill="1"/>
    <xf numFmtId="0" fontId="1" fillId="3" borderId="0" xfId="0" applyFont="1" applyFill="1"/>
    <xf numFmtId="0" fontId="3" fillId="3" borderId="2" xfId="0" applyFont="1" applyFill="1" applyBorder="1" applyAlignment="1">
      <alignment wrapText="1"/>
    </xf>
    <xf numFmtId="165" fontId="3" fillId="2" borderId="0" xfId="0" applyNumberFormat="1" applyFont="1" applyFill="1" applyAlignment="1">
      <alignment horizontal="right"/>
    </xf>
    <xf numFmtId="0" fontId="3" fillId="3" borderId="2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4" borderId="0" xfId="0" applyFont="1" applyFill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wrapText="1"/>
    </xf>
    <xf numFmtId="164" fontId="3" fillId="2" borderId="0" xfId="0" applyNumberFormat="1" applyFont="1" applyFill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 wrapText="1"/>
    </xf>
    <xf numFmtId="3" fontId="3" fillId="2" borderId="0" xfId="0" applyNumberFormat="1" applyFont="1" applyFill="1" applyAlignment="1">
      <alignment horizontal="right"/>
    </xf>
    <xf numFmtId="167" fontId="3" fillId="2" borderId="0" xfId="0" applyNumberFormat="1" applyFont="1" applyFill="1" applyAlignment="1">
      <alignment horizontal="right"/>
    </xf>
    <xf numFmtId="0" fontId="3" fillId="4" borderId="0" xfId="0" applyFont="1" applyFill="1" applyAlignment="1">
      <alignment horizontal="right" wrapText="1"/>
    </xf>
    <xf numFmtId="3" fontId="3" fillId="2" borderId="0" xfId="1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0" fontId="3" fillId="3" borderId="0" xfId="0" applyFont="1" applyFill="1" applyAlignment="1">
      <alignment wrapText="1"/>
    </xf>
    <xf numFmtId="0" fontId="2" fillId="3" borderId="0" xfId="0" applyFont="1" applyFill="1" applyAlignment="1">
      <alignment vertical="center"/>
    </xf>
    <xf numFmtId="0" fontId="4" fillId="3" borderId="0" xfId="0" applyFont="1" applyFill="1"/>
    <xf numFmtId="1" fontId="3" fillId="4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horizontal="right" wrapText="1"/>
    </xf>
    <xf numFmtId="3" fontId="5" fillId="2" borderId="0" xfId="0" applyNumberFormat="1" applyFont="1" applyFill="1"/>
    <xf numFmtId="164" fontId="3" fillId="2" borderId="0" xfId="0" applyNumberFormat="1" applyFont="1" applyFill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3" fontId="5" fillId="3" borderId="0" xfId="0" applyNumberFormat="1" applyFont="1" applyFill="1"/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655"/>
  <sheetViews>
    <sheetView tabSelected="1" zoomScaleNormal="100" workbookViewId="0">
      <selection activeCell="AB22" sqref="AB22"/>
    </sheetView>
  </sheetViews>
  <sheetFormatPr baseColWidth="10" defaultColWidth="11.5703125" defaultRowHeight="12.75" x14ac:dyDescent="0.2"/>
  <cols>
    <col min="1" max="1" width="28.7109375" customWidth="1"/>
    <col min="2" max="23" width="7.7109375" customWidth="1"/>
    <col min="24" max="25" width="8" customWidth="1"/>
  </cols>
  <sheetData>
    <row r="1" spans="1:106" ht="12.95" customHeight="1" x14ac:dyDescent="0.2">
      <c r="A1" s="27" t="s">
        <v>0</v>
      </c>
      <c r="B1" s="7"/>
      <c r="C1" s="7"/>
      <c r="D1" s="7"/>
      <c r="E1" s="8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1"/>
      <c r="S1" s="1"/>
      <c r="T1" s="1"/>
      <c r="U1" s="1"/>
      <c r="V1" s="1"/>
      <c r="Y1" s="28" t="s">
        <v>7</v>
      </c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</row>
    <row r="2" spans="1:106" ht="13.15" customHeight="1" x14ac:dyDescent="0.2">
      <c r="A2" s="34" t="s">
        <v>10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</row>
    <row r="3" spans="1:106" ht="12.75" customHeight="1" x14ac:dyDescent="0.2">
      <c r="A3" s="14"/>
      <c r="B3" s="15">
        <v>2001</v>
      </c>
      <c r="C3" s="15">
        <v>2002</v>
      </c>
      <c r="D3" s="15">
        <v>2003</v>
      </c>
      <c r="E3" s="15">
        <v>2004</v>
      </c>
      <c r="F3" s="15">
        <v>2005</v>
      </c>
      <c r="G3" s="15">
        <v>2006</v>
      </c>
      <c r="H3" s="15">
        <v>2007</v>
      </c>
      <c r="I3" s="15">
        <v>2008</v>
      </c>
      <c r="J3" s="15">
        <v>2009</v>
      </c>
      <c r="K3" s="15">
        <v>2010</v>
      </c>
      <c r="L3" s="15">
        <v>2011</v>
      </c>
      <c r="M3" s="15">
        <v>2012</v>
      </c>
      <c r="N3" s="15">
        <v>2013</v>
      </c>
      <c r="O3" s="15">
        <v>2014</v>
      </c>
      <c r="P3" s="16">
        <v>2015</v>
      </c>
      <c r="Q3" s="16" t="s">
        <v>17</v>
      </c>
      <c r="R3" s="16" t="s">
        <v>9</v>
      </c>
      <c r="S3" s="16">
        <v>2018</v>
      </c>
      <c r="T3" s="16">
        <v>2019</v>
      </c>
      <c r="U3" s="16">
        <v>2020</v>
      </c>
      <c r="V3" s="16">
        <v>2021</v>
      </c>
      <c r="W3" s="16" t="s">
        <v>16</v>
      </c>
      <c r="X3" s="16" t="s">
        <v>19</v>
      </c>
      <c r="Y3" s="16" t="s">
        <v>20</v>
      </c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</row>
    <row r="4" spans="1:106" ht="12.95" customHeight="1" x14ac:dyDescent="0.2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29"/>
      <c r="X4" s="29"/>
      <c r="Y4" s="29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</row>
    <row r="5" spans="1:106" ht="12.95" customHeight="1" x14ac:dyDescent="0.25">
      <c r="A5" s="9" t="s">
        <v>4</v>
      </c>
      <c r="B5" s="21">
        <v>14265.540564962561</v>
      </c>
      <c r="C5" s="21">
        <v>14239.999102930484</v>
      </c>
      <c r="D5" s="21">
        <v>14131.410245696188</v>
      </c>
      <c r="E5" s="21">
        <v>14414.891129451609</v>
      </c>
      <c r="F5" s="21">
        <v>14856.435239388202</v>
      </c>
      <c r="G5" s="21">
        <v>15648.145997863205</v>
      </c>
      <c r="H5" s="21">
        <v>16407.452033433063</v>
      </c>
      <c r="I5" s="21">
        <v>17359.524417961038</v>
      </c>
      <c r="J5" s="21">
        <v>17056.32810035464</v>
      </c>
      <c r="K5" s="21">
        <v>17538.66822436895</v>
      </c>
      <c r="L5" s="21">
        <v>17342.807483782013</v>
      </c>
      <c r="M5" s="21">
        <v>17674.801291146912</v>
      </c>
      <c r="N5" s="21">
        <v>18125.475568102254</v>
      </c>
      <c r="O5" s="21">
        <v>18356.08795954262</v>
      </c>
      <c r="P5" s="22">
        <v>18246.182838791497</v>
      </c>
      <c r="Q5" s="21">
        <v>18616.604165553181</v>
      </c>
      <c r="R5" s="21">
        <v>19167.546265187531</v>
      </c>
      <c r="S5" s="21">
        <v>19940.027133798365</v>
      </c>
      <c r="T5" s="21">
        <v>20353.177858984323</v>
      </c>
      <c r="U5" s="21">
        <v>14024.540572744025</v>
      </c>
      <c r="V5" s="21">
        <v>15467.548910876818</v>
      </c>
      <c r="W5" s="35">
        <v>20447.125265298528</v>
      </c>
      <c r="X5" s="35">
        <v>22885.672227830484</v>
      </c>
      <c r="Y5" s="35">
        <v>23818.461772215731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</row>
    <row r="6" spans="1:106" ht="12.95" customHeight="1" x14ac:dyDescent="0.2">
      <c r="A6" s="9" t="s">
        <v>1</v>
      </c>
      <c r="B6" s="10"/>
      <c r="C6" s="18">
        <f>(C5/B5-1)*100</f>
        <v>-0.17904307176981327</v>
      </c>
      <c r="D6" s="18">
        <f t="shared" ref="D6:Y6" si="0">(D5/C5-1)*100</f>
        <v>-0.76256224771775738</v>
      </c>
      <c r="E6" s="18">
        <f t="shared" si="0"/>
        <v>2.0060339260319582</v>
      </c>
      <c r="F6" s="18">
        <f t="shared" si="0"/>
        <v>3.0631109591556793</v>
      </c>
      <c r="G6" s="18">
        <f t="shared" si="0"/>
        <v>5.3290762266844149</v>
      </c>
      <c r="H6" s="18">
        <f t="shared" si="0"/>
        <v>4.8523705982391974</v>
      </c>
      <c r="I6" s="18">
        <f t="shared" si="0"/>
        <v>5.8026827236060896</v>
      </c>
      <c r="J6" s="18">
        <f t="shared" si="0"/>
        <v>-1.7465704146404804</v>
      </c>
      <c r="K6" s="18">
        <f t="shared" si="0"/>
        <v>2.8279247513084638</v>
      </c>
      <c r="L6" s="18">
        <f t="shared" si="0"/>
        <v>-1.1167366762477426</v>
      </c>
      <c r="M6" s="18">
        <f t="shared" si="0"/>
        <v>1.9143025584257956</v>
      </c>
      <c r="N6" s="18">
        <f t="shared" si="0"/>
        <v>2.5498124110797216</v>
      </c>
      <c r="O6" s="18">
        <f t="shared" si="0"/>
        <v>1.2723108454390175</v>
      </c>
      <c r="P6" s="18">
        <f t="shared" si="0"/>
        <v>-0.59873934464335088</v>
      </c>
      <c r="Q6" s="18">
        <f t="shared" si="0"/>
        <v>2.0301305211858578</v>
      </c>
      <c r="R6" s="18">
        <f t="shared" si="0"/>
        <v>2.9594124402869015</v>
      </c>
      <c r="S6" s="18">
        <f t="shared" si="0"/>
        <v>4.0301500146308733</v>
      </c>
      <c r="T6" s="18">
        <f t="shared" si="0"/>
        <v>2.0719667150586041</v>
      </c>
      <c r="U6" s="18">
        <f t="shared" si="0"/>
        <v>-31.094099064469706</v>
      </c>
      <c r="V6" s="18">
        <f t="shared" si="0"/>
        <v>10.289166555211127</v>
      </c>
      <c r="W6" s="30">
        <f t="shared" si="0"/>
        <v>32.193700392439425</v>
      </c>
      <c r="X6" s="30">
        <f t="shared" si="0"/>
        <v>11.926111523708883</v>
      </c>
      <c r="Y6" s="30">
        <f t="shared" si="0"/>
        <v>4.0758669227592748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</row>
    <row r="7" spans="1:106" ht="12.95" customHeight="1" x14ac:dyDescent="0.2">
      <c r="A7" s="13" t="s">
        <v>12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13"/>
      <c r="X7" s="13"/>
      <c r="Y7" s="13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</row>
    <row r="8" spans="1:106" ht="12.95" customHeight="1" x14ac:dyDescent="0.25">
      <c r="A8" s="9" t="s">
        <v>13</v>
      </c>
      <c r="B8" s="21">
        <v>34455.651460030131</v>
      </c>
      <c r="C8" s="21">
        <v>34068.933855088733</v>
      </c>
      <c r="D8" s="21">
        <v>33539.796317706074</v>
      </c>
      <c r="E8" s="21">
        <v>34101.368447435263</v>
      </c>
      <c r="F8" s="21">
        <v>35155.524105017481</v>
      </c>
      <c r="G8" s="21">
        <v>37077.302624438344</v>
      </c>
      <c r="H8" s="21">
        <v>38989.476643887181</v>
      </c>
      <c r="I8" s="21">
        <v>41355.79629356075</v>
      </c>
      <c r="J8" s="21">
        <v>39807.5718802677</v>
      </c>
      <c r="K8" s="21">
        <v>40830.271141308018</v>
      </c>
      <c r="L8" s="21">
        <v>40109.231805792646</v>
      </c>
      <c r="M8" s="21">
        <v>40937.307857547217</v>
      </c>
      <c r="N8" s="21">
        <v>41862.553850652032</v>
      </c>
      <c r="O8" s="21">
        <v>42196.318701468437</v>
      </c>
      <c r="P8" s="24">
        <v>41268.887662277237</v>
      </c>
      <c r="Q8" s="21">
        <v>39800.697139656302</v>
      </c>
      <c r="R8" s="21">
        <v>40983.106445317149</v>
      </c>
      <c r="S8" s="21">
        <v>42605.897480235559</v>
      </c>
      <c r="T8" s="21">
        <v>43246.978815956994</v>
      </c>
      <c r="U8" s="21">
        <v>31412.588590026011</v>
      </c>
      <c r="V8" s="21">
        <v>35850.658134800455</v>
      </c>
      <c r="W8" s="31">
        <v>43720.504630609554</v>
      </c>
      <c r="X8" s="31">
        <v>48855.698565829633</v>
      </c>
      <c r="Y8" s="31">
        <v>50306.594718773064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ht="12.95" customHeight="1" x14ac:dyDescent="0.2">
      <c r="A9" s="9" t="s">
        <v>1</v>
      </c>
      <c r="B9" s="10"/>
      <c r="C9" s="18">
        <f>(C8/B8-1)*100</f>
        <v>-1.1223633527579824</v>
      </c>
      <c r="D9" s="18">
        <f t="shared" ref="D9" si="1">(D8/C8-1)*100</f>
        <v>-1.5531379397821232</v>
      </c>
      <c r="E9" s="18">
        <f t="shared" ref="E9" si="2">(E8/D8-1)*100</f>
        <v>1.6743456770270448</v>
      </c>
      <c r="F9" s="18">
        <f t="shared" ref="F9" si="3">(F8/E8-1)*100</f>
        <v>3.0912415119267678</v>
      </c>
      <c r="G9" s="18">
        <f t="shared" ref="G9" si="4">(G8/F8-1)*100</f>
        <v>5.4665051036647316</v>
      </c>
      <c r="H9" s="18">
        <f t="shared" ref="H9" si="5">(H8/G8-1)*100</f>
        <v>5.1572630264330233</v>
      </c>
      <c r="I9" s="18">
        <f t="shared" ref="I9" si="6">(I8/H8-1)*100</f>
        <v>6.069123910758023</v>
      </c>
      <c r="J9" s="18">
        <f t="shared" ref="J9" si="7">(J8/I8-1)*100</f>
        <v>-3.7436696957860671</v>
      </c>
      <c r="K9" s="18">
        <f t="shared" ref="K9" si="8">(K8/J8-1)*100</f>
        <v>2.5691073650921714</v>
      </c>
      <c r="L9" s="18">
        <f t="shared" ref="L9" si="9">(L8/K8-1)*100</f>
        <v>-1.7659430499982531</v>
      </c>
      <c r="M9" s="18">
        <f t="shared" ref="M9" si="10">(M8/L8-1)*100</f>
        <v>2.0645522600983401</v>
      </c>
      <c r="N9" s="18">
        <f t="shared" ref="N9" si="11">(N8/M8-1)*100</f>
        <v>2.2601534920773547</v>
      </c>
      <c r="O9" s="18">
        <f t="shared" ref="O9" si="12">(O8/N8-1)*100</f>
        <v>0.79728736093631625</v>
      </c>
      <c r="P9" s="18">
        <f t="shared" ref="P9" si="13">(P8/O8-1)*100</f>
        <v>-2.1978956168015817</v>
      </c>
      <c r="Q9" s="18">
        <f t="shared" ref="Q9" si="14">(Q8/P8-1)*100</f>
        <v>-3.5576207787227698</v>
      </c>
      <c r="R9" s="18">
        <f t="shared" ref="R9" si="15">(R8/Q8-1)*100</f>
        <v>2.9708256152195078</v>
      </c>
      <c r="S9" s="18">
        <f t="shared" ref="S9" si="16">(S8/R8-1)*100</f>
        <v>3.9596584438606808</v>
      </c>
      <c r="T9" s="18">
        <f t="shared" ref="T9" si="17">(T8/S8-1)*100</f>
        <v>1.5046774593090673</v>
      </c>
      <c r="U9" s="18">
        <f t="shared" ref="U9" si="18">(U8/T8-1)*100</f>
        <v>-27.364663497752606</v>
      </c>
      <c r="V9" s="18">
        <f t="shared" ref="V9:Y9" si="19">(V8/U8-1)*100</f>
        <v>14.128315251878343</v>
      </c>
      <c r="W9" s="32">
        <f t="shared" si="19"/>
        <v>21.951749020110146</v>
      </c>
      <c r="X9" s="32">
        <f t="shared" si="19"/>
        <v>11.74550472051239</v>
      </c>
      <c r="Y9" s="32">
        <f t="shared" si="19"/>
        <v>2.9697582790438437</v>
      </c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ht="12.95" customHeight="1" x14ac:dyDescent="0.2">
      <c r="A10" s="13" t="s">
        <v>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13"/>
      <c r="X10" s="13"/>
      <c r="Y10" s="13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ht="12.95" customHeight="1" x14ac:dyDescent="0.25">
      <c r="A11" s="11" t="s">
        <v>6</v>
      </c>
      <c r="B11" s="21">
        <v>151138.81973415957</v>
      </c>
      <c r="C11" s="21">
        <v>150096.23453887179</v>
      </c>
      <c r="D11" s="21">
        <v>149078.0283907527</v>
      </c>
      <c r="E11" s="21">
        <v>149604.62368866414</v>
      </c>
      <c r="F11" s="21">
        <v>150051.38911925902</v>
      </c>
      <c r="G11" s="21">
        <v>152218.78492379159</v>
      </c>
      <c r="H11" s="21">
        <v>156014.00257487563</v>
      </c>
      <c r="I11" s="21">
        <v>158699.41585095201</v>
      </c>
      <c r="J11" s="21">
        <v>158007.56413819981</v>
      </c>
      <c r="K11" s="21">
        <v>159945.79547640364</v>
      </c>
      <c r="L11" s="21">
        <v>153795.25477063117</v>
      </c>
      <c r="M11" s="21">
        <v>157219.92760828551</v>
      </c>
      <c r="N11" s="21">
        <v>163456.11771806487</v>
      </c>
      <c r="O11" s="21">
        <v>166685.09178602058</v>
      </c>
      <c r="P11" s="24">
        <v>165122.67900409608</v>
      </c>
      <c r="Q11" s="21">
        <v>166446.25988266207</v>
      </c>
      <c r="R11" s="21">
        <v>169334.32456236804</v>
      </c>
      <c r="S11" s="21">
        <v>174514.25621385023</v>
      </c>
      <c r="T11" s="21">
        <v>174219.51393520046</v>
      </c>
      <c r="U11" s="21">
        <v>149902.62102243066</v>
      </c>
      <c r="V11" s="21">
        <v>165229.7683564451</v>
      </c>
      <c r="W11" s="31">
        <v>171631.79975828831</v>
      </c>
      <c r="X11" s="31">
        <v>185536.51558312878</v>
      </c>
      <c r="Y11" s="31">
        <v>187769.67132575912</v>
      </c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</row>
    <row r="12" spans="1:106" ht="12.95" customHeight="1" x14ac:dyDescent="0.2">
      <c r="A12" s="17" t="s">
        <v>1</v>
      </c>
      <c r="B12" s="25"/>
      <c r="C12" s="19">
        <f>(C11/B11-1)*100</f>
        <v>-0.68981959573429785</v>
      </c>
      <c r="D12" s="19">
        <f t="shared" ref="D12" si="20">(D11/C11-1)*100</f>
        <v>-0.67836888196911582</v>
      </c>
      <c r="E12" s="19">
        <f t="shared" ref="E12" si="21">(E11/D11-1)*100</f>
        <v>0.35323468092236521</v>
      </c>
      <c r="F12" s="19">
        <f t="shared" ref="F12" si="22">(F11/E11-1)*100</f>
        <v>0.29863076392921961</v>
      </c>
      <c r="G12" s="19">
        <f t="shared" ref="G12" si="23">(G11/F11-1)*100</f>
        <v>1.4444356811718295</v>
      </c>
      <c r="H12" s="19">
        <f t="shared" ref="H12" si="24">(H11/G11-1)*100</f>
        <v>2.4932649757939629</v>
      </c>
      <c r="I12" s="19">
        <f t="shared" ref="I12" si="25">(I11/H11-1)*100</f>
        <v>1.7212642658709809</v>
      </c>
      <c r="J12" s="19">
        <f t="shared" ref="J12" si="26">(J11/I11-1)*100</f>
        <v>-0.4359510140868883</v>
      </c>
      <c r="K12" s="19">
        <f t="shared" ref="K12" si="27">(K11/J11-1)*100</f>
        <v>1.2266699691089178</v>
      </c>
      <c r="L12" s="19">
        <f t="shared" ref="L12" si="28">(L11/K11-1)*100</f>
        <v>-3.8453906759179812</v>
      </c>
      <c r="M12" s="19">
        <f t="shared" ref="M12" si="29">(M11/L11-1)*100</f>
        <v>2.226774059291925</v>
      </c>
      <c r="N12" s="19">
        <f t="shared" ref="N12" si="30">(N11/M11-1)*100</f>
        <v>3.966539232429156</v>
      </c>
      <c r="O12" s="19">
        <f t="shared" ref="O12" si="31">(O11/N11-1)*100</f>
        <v>1.975437880841624</v>
      </c>
      <c r="P12" s="20">
        <f t="shared" ref="P12" si="32">(P11/O11-1)*100</f>
        <v>-0.93734404509926428</v>
      </c>
      <c r="Q12" s="20">
        <f t="shared" ref="Q12" si="33">(Q11/P11-1)*100</f>
        <v>0.80157425167088903</v>
      </c>
      <c r="R12" s="20">
        <f t="shared" ref="R12" si="34">(R11/Q11-1)*100</f>
        <v>1.7351334188836276</v>
      </c>
      <c r="S12" s="20">
        <f t="shared" ref="S12" si="35">(S11/R11-1)*100</f>
        <v>3.0589968483172747</v>
      </c>
      <c r="T12" s="20">
        <f t="shared" ref="T12" si="36">(T11/S11-1)*100</f>
        <v>-0.16889295181052866</v>
      </c>
      <c r="U12" s="20">
        <f t="shared" ref="U12" si="37">(U11/T11-1)*100</f>
        <v>-13.957617240175679</v>
      </c>
      <c r="V12" s="20">
        <f t="shared" ref="V12:Y12" si="38">(V11/U11-1)*100</f>
        <v>10.224736051627126</v>
      </c>
      <c r="W12" s="33">
        <f t="shared" si="38"/>
        <v>3.8746234806988911</v>
      </c>
      <c r="X12" s="33">
        <f t="shared" si="38"/>
        <v>8.1014799381132754</v>
      </c>
      <c r="Y12" s="33">
        <f t="shared" si="38"/>
        <v>1.203620611075773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</row>
    <row r="13" spans="1:106" ht="12.95" customHeight="1" x14ac:dyDescent="0.2">
      <c r="A13" s="7" t="s">
        <v>11</v>
      </c>
      <c r="B13" s="7"/>
      <c r="C13" s="7"/>
      <c r="D13" s="7"/>
      <c r="E13" s="7"/>
      <c r="F13" s="7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</row>
    <row r="14" spans="1:106" ht="12.95" customHeight="1" x14ac:dyDescent="0.2">
      <c r="A14" s="7" t="s">
        <v>14</v>
      </c>
      <c r="B14" s="7"/>
      <c r="C14" s="7"/>
      <c r="D14" s="7"/>
      <c r="E14" s="7"/>
      <c r="F14" s="7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</row>
    <row r="15" spans="1:106" ht="12.95" customHeight="1" x14ac:dyDescent="0.2">
      <c r="A15" s="7" t="s">
        <v>15</v>
      </c>
      <c r="B15" s="7"/>
      <c r="C15" s="7"/>
      <c r="D15" s="7"/>
      <c r="E15" s="7"/>
      <c r="F15" s="7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</row>
    <row r="16" spans="1:106" ht="12.95" customHeight="1" x14ac:dyDescent="0.2">
      <c r="A16" s="6" t="s">
        <v>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</row>
    <row r="17" spans="1:106" ht="12.95" customHeight="1" x14ac:dyDescent="0.2">
      <c r="A17" s="12" t="s">
        <v>18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</row>
    <row r="18" spans="1:106" ht="12.95" customHeight="1" x14ac:dyDescent="0.2">
      <c r="A18" s="6" t="s">
        <v>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</row>
    <row r="19" spans="1:106" ht="12.9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</row>
    <row r="20" spans="1:106" ht="12.95" customHeight="1" x14ac:dyDescent="0.2">
      <c r="A20" s="1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</row>
    <row r="21" spans="1:106" ht="12.9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</row>
    <row r="22" spans="1:10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</row>
    <row r="23" spans="1:106" x14ac:dyDescent="0.2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</row>
    <row r="24" spans="1:10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</row>
    <row r="25" spans="1:10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</row>
    <row r="26" spans="1:106" x14ac:dyDescent="0.2">
      <c r="A26" s="1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</row>
    <row r="27" spans="1:10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</row>
    <row r="28" spans="1:106" x14ac:dyDescent="0.2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</row>
    <row r="29" spans="1:10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</row>
    <row r="30" spans="1:106" x14ac:dyDescent="0.2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</row>
    <row r="31" spans="1:10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</row>
    <row r="32" spans="1:106" x14ac:dyDescent="0.2">
      <c r="A32" s="1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</row>
    <row r="33" spans="1:10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</row>
    <row r="34" spans="1:106" x14ac:dyDescent="0.2">
      <c r="A34" s="1"/>
      <c r="B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</row>
    <row r="35" spans="1:106" x14ac:dyDescent="0.2">
      <c r="A35" s="1"/>
      <c r="B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</row>
    <row r="36" spans="1:106" x14ac:dyDescent="0.2">
      <c r="A36" s="1"/>
      <c r="B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</row>
    <row r="37" spans="1:10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</row>
    <row r="38" spans="1:10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</row>
    <row r="39" spans="1:10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</row>
    <row r="40" spans="1:10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</row>
    <row r="41" spans="1:10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</row>
    <row r="42" spans="1:10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</row>
    <row r="43" spans="1:10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</row>
    <row r="44" spans="1:10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</row>
    <row r="45" spans="1:10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</row>
    <row r="46" spans="1:10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</row>
    <row r="47" spans="1:10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</row>
    <row r="48" spans="1:10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</row>
    <row r="49" spans="1:10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</row>
    <row r="50" spans="1:10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</row>
    <row r="51" spans="1:10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</row>
    <row r="52" spans="1:10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</row>
    <row r="53" spans="1:10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</row>
    <row r="54" spans="1:10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</row>
    <row r="55" spans="1:10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</row>
    <row r="56" spans="1:10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</row>
    <row r="57" spans="1:10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</row>
    <row r="58" spans="1:10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</row>
    <row r="59" spans="1:10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</row>
    <row r="60" spans="1:10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</row>
    <row r="61" spans="1:10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</row>
    <row r="62" spans="1:10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</row>
    <row r="63" spans="1:10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</row>
    <row r="64" spans="1:10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</row>
    <row r="65" spans="1:10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</row>
    <row r="66" spans="1:10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</row>
    <row r="67" spans="1:10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</row>
    <row r="68" spans="1:10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</row>
    <row r="69" spans="1:10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</row>
    <row r="70" spans="1:10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</row>
    <row r="71" spans="1:10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</row>
    <row r="72" spans="1:10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</row>
    <row r="73" spans="1:10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</row>
    <row r="74" spans="1:10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</row>
    <row r="75" spans="1:10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</row>
    <row r="76" spans="1:10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</row>
    <row r="77" spans="1:10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</row>
    <row r="78" spans="1:10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</row>
    <row r="79" spans="1:10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</row>
    <row r="80" spans="1:10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</row>
    <row r="81" spans="1:10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</row>
    <row r="82" spans="1:10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</row>
    <row r="83" spans="1:10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</row>
    <row r="84" spans="1:10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</row>
    <row r="85" spans="1:10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</row>
    <row r="86" spans="1:10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</row>
    <row r="87" spans="1:10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</row>
    <row r="88" spans="1:10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</row>
    <row r="89" spans="1:10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</row>
    <row r="90" spans="1:10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</row>
    <row r="91" spans="1:10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</row>
    <row r="92" spans="1:10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</row>
    <row r="93" spans="1:10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</row>
    <row r="94" spans="1:10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</row>
    <row r="95" spans="1:10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</row>
    <row r="96" spans="1:10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</row>
    <row r="97" spans="1:10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</row>
    <row r="98" spans="1:10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</row>
    <row r="99" spans="1:10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</row>
    <row r="100" spans="1:10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</row>
    <row r="101" spans="1:10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</row>
    <row r="102" spans="1:10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</row>
    <row r="103" spans="1:10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</row>
    <row r="104" spans="1:10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</row>
    <row r="105" spans="1:10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</row>
    <row r="106" spans="1:10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</row>
    <row r="107" spans="1:10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</row>
    <row r="108" spans="1:106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</row>
    <row r="109" spans="1:10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</row>
    <row r="110" spans="1:10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</row>
    <row r="111" spans="1:10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</row>
    <row r="112" spans="1:10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</row>
    <row r="113" spans="1:10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</row>
    <row r="114" spans="1:106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</row>
    <row r="115" spans="1:106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</row>
    <row r="116" spans="1:106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</row>
    <row r="117" spans="1:106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</row>
    <row r="118" spans="1:106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</row>
    <row r="119" spans="1:10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</row>
    <row r="120" spans="1:106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</row>
    <row r="121" spans="1:10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</row>
    <row r="122" spans="1:106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</row>
    <row r="123" spans="1:106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</row>
    <row r="124" spans="1:106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</row>
    <row r="125" spans="1:106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</row>
    <row r="126" spans="1:106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</row>
    <row r="127" spans="1:106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</row>
    <row r="128" spans="1:106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</row>
    <row r="129" spans="1:106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</row>
    <row r="130" spans="1:10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</row>
    <row r="131" spans="1:10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</row>
    <row r="132" spans="1:10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</row>
    <row r="133" spans="1:10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</row>
    <row r="134" spans="1:106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</row>
    <row r="135" spans="1:106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</row>
    <row r="136" spans="1:10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</row>
    <row r="137" spans="1:10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</row>
    <row r="138" spans="1:10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</row>
    <row r="139" spans="1:10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</row>
    <row r="140" spans="1:106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</row>
    <row r="141" spans="1:10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</row>
    <row r="142" spans="1:106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</row>
    <row r="143" spans="1:106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</row>
    <row r="144" spans="1:106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</row>
    <row r="145" spans="1:106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</row>
    <row r="146" spans="1:106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</row>
    <row r="147" spans="1:106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</row>
    <row r="148" spans="1:106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</row>
    <row r="149" spans="1:106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</row>
    <row r="150" spans="1:106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</row>
    <row r="151" spans="1:106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</row>
    <row r="152" spans="1:106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</row>
    <row r="153" spans="1:10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</row>
    <row r="154" spans="1:106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</row>
    <row r="155" spans="1:106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</row>
    <row r="156" spans="1:106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</row>
    <row r="157" spans="1:106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</row>
    <row r="158" spans="1:106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</row>
    <row r="159" spans="1:106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</row>
    <row r="160" spans="1:106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</row>
    <row r="161" spans="1:106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</row>
    <row r="162" spans="1:106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</row>
    <row r="163" spans="1:106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</row>
    <row r="164" spans="1:106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</row>
    <row r="165" spans="1:106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</row>
    <row r="166" spans="1:106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</row>
    <row r="167" spans="1:10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</row>
    <row r="168" spans="1:106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</row>
    <row r="169" spans="1:106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</row>
    <row r="170" spans="1:106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</row>
    <row r="171" spans="1:10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</row>
    <row r="172" spans="1:106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</row>
    <row r="173" spans="1:106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</row>
    <row r="174" spans="1:106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</row>
    <row r="175" spans="1:106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</row>
    <row r="176" spans="1:106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</row>
    <row r="177" spans="1:106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</row>
    <row r="178" spans="1:106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</row>
    <row r="179" spans="1:106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</row>
    <row r="180" spans="1:106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</row>
    <row r="181" spans="1:106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</row>
    <row r="182" spans="1:106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</row>
    <row r="183" spans="1:106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</row>
    <row r="184" spans="1:106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</row>
    <row r="185" spans="1:106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</row>
    <row r="186" spans="1:106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</row>
    <row r="187" spans="1:106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</row>
    <row r="188" spans="1:106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</row>
    <row r="189" spans="1:106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</row>
    <row r="190" spans="1:106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</row>
    <row r="191" spans="1:106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</row>
    <row r="192" spans="1:106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</row>
    <row r="193" spans="1:106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</row>
    <row r="194" spans="1:106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</row>
    <row r="195" spans="1:106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</row>
    <row r="196" spans="1:106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</row>
    <row r="197" spans="1:106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</row>
    <row r="198" spans="1:106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</row>
    <row r="199" spans="1:106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</row>
    <row r="200" spans="1:106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</row>
    <row r="201" spans="1:106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</row>
    <row r="202" spans="1:106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</row>
    <row r="203" spans="1:106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</row>
    <row r="204" spans="1:106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</row>
    <row r="205" spans="1:106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</row>
    <row r="206" spans="1:106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</row>
    <row r="207" spans="1:106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</row>
    <row r="208" spans="1:106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</row>
    <row r="209" spans="1:106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</row>
    <row r="210" spans="1:106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</row>
    <row r="211" spans="1:106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</row>
    <row r="212" spans="1:106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</row>
    <row r="213" spans="1:106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</row>
    <row r="214" spans="1:106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</row>
    <row r="215" spans="1:106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</row>
    <row r="216" spans="1:106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</row>
    <row r="217" spans="1:106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</row>
    <row r="218" spans="1:106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</row>
    <row r="219" spans="1:106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</row>
    <row r="220" spans="1:106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</row>
    <row r="221" spans="1:106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</row>
    <row r="222" spans="1:106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</row>
    <row r="223" spans="1:106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</row>
    <row r="224" spans="1:106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</row>
    <row r="225" spans="1:106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</row>
    <row r="226" spans="1:106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</row>
    <row r="227" spans="1:106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</row>
    <row r="228" spans="1:106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</row>
    <row r="229" spans="1:106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</row>
    <row r="230" spans="1:106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</row>
    <row r="231" spans="1:106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</row>
    <row r="232" spans="1:106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</row>
    <row r="233" spans="1:106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</row>
    <row r="234" spans="1:106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</row>
    <row r="235" spans="1:106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</row>
    <row r="236" spans="1:106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</row>
    <row r="237" spans="1:106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</row>
    <row r="238" spans="1:106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</row>
    <row r="239" spans="1:106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</row>
    <row r="240" spans="1:106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</row>
    <row r="241" spans="1:106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</row>
    <row r="242" spans="1:106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</row>
    <row r="243" spans="1:106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</row>
    <row r="244" spans="1:106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</row>
    <row r="245" spans="1:106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</row>
    <row r="246" spans="1:106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</row>
    <row r="247" spans="1:106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</row>
    <row r="248" spans="1:106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</row>
    <row r="249" spans="1:106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</row>
    <row r="250" spans="1:106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</row>
    <row r="251" spans="1:106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</row>
    <row r="252" spans="1:106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</row>
    <row r="253" spans="1:106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</row>
    <row r="254" spans="1:106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</row>
    <row r="255" spans="1:106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</row>
    <row r="256" spans="1:106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</row>
    <row r="257" spans="1:106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</row>
    <row r="258" spans="1:106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</row>
    <row r="259" spans="1:106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</row>
    <row r="260" spans="1:106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</row>
    <row r="261" spans="1:106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</row>
    <row r="262" spans="1:106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</row>
    <row r="263" spans="1:106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</row>
    <row r="264" spans="1:106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</row>
    <row r="265" spans="1:106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</row>
    <row r="266" spans="1:106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</row>
    <row r="267" spans="1:106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</row>
    <row r="268" spans="1:106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</row>
    <row r="269" spans="1:106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</row>
    <row r="270" spans="1:106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</row>
    <row r="271" spans="1:106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</row>
    <row r="272" spans="1:106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</row>
    <row r="273" spans="1:106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</row>
    <row r="274" spans="1:106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</row>
    <row r="275" spans="1:106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</row>
    <row r="276" spans="1:106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</row>
    <row r="277" spans="1:106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</row>
    <row r="278" spans="1:106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</row>
    <row r="279" spans="1:106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</row>
    <row r="280" spans="1:106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</row>
    <row r="281" spans="1:106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</row>
    <row r="282" spans="1:106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</row>
    <row r="283" spans="1:106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</row>
    <row r="284" spans="1:106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</row>
    <row r="285" spans="1:106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</row>
    <row r="286" spans="1:106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</row>
    <row r="287" spans="1:106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</row>
    <row r="288" spans="1:106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</row>
    <row r="289" spans="1:106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</row>
    <row r="290" spans="1:106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</row>
    <row r="291" spans="1:106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</row>
    <row r="292" spans="1:106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</row>
    <row r="293" spans="1:106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</row>
    <row r="294" spans="1:106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</row>
    <row r="295" spans="1:106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</row>
    <row r="296" spans="1:106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</row>
    <row r="297" spans="1:106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</row>
    <row r="298" spans="1:106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</row>
    <row r="299" spans="1:106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</row>
    <row r="300" spans="1:106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</row>
    <row r="301" spans="1:106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</row>
    <row r="302" spans="1:106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</row>
    <row r="303" spans="1:106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</row>
    <row r="304" spans="1:106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</row>
    <row r="305" spans="1:106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</row>
    <row r="306" spans="1:106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</row>
    <row r="307" spans="1:106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</row>
    <row r="308" spans="1:106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</row>
    <row r="309" spans="1:106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</row>
    <row r="310" spans="1:106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</row>
    <row r="311" spans="1:106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</row>
    <row r="312" spans="1:106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</row>
    <row r="313" spans="1:106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</row>
    <row r="314" spans="1:106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</row>
    <row r="315" spans="1:106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</row>
    <row r="316" spans="1:106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</row>
    <row r="317" spans="1:106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</row>
    <row r="318" spans="1:106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</row>
    <row r="319" spans="1:106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</row>
    <row r="320" spans="1:106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</row>
    <row r="321" spans="1:106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</row>
    <row r="322" spans="1:106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</row>
    <row r="323" spans="1:106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</row>
    <row r="324" spans="1:106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</row>
    <row r="325" spans="1:106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</row>
    <row r="326" spans="1:106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</row>
    <row r="327" spans="1:106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</row>
    <row r="328" spans="1:106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</row>
    <row r="329" spans="1:106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</row>
    <row r="330" spans="1:106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</row>
    <row r="331" spans="1:106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</row>
    <row r="332" spans="1:106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</row>
    <row r="333" spans="1:106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</row>
    <row r="334" spans="1:106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</row>
    <row r="335" spans="1:106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</row>
    <row r="336" spans="1:106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</row>
    <row r="337" spans="1:106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</row>
    <row r="338" spans="1:106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</row>
    <row r="339" spans="1:106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</row>
    <row r="340" spans="1:106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</row>
    <row r="341" spans="1:106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</row>
    <row r="342" spans="1:106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</row>
    <row r="343" spans="1:106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</row>
    <row r="344" spans="1:106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</row>
    <row r="345" spans="1:106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</row>
    <row r="346" spans="1:106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</row>
    <row r="347" spans="1:106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</row>
    <row r="348" spans="1:106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</row>
    <row r="349" spans="1:106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</row>
    <row r="350" spans="1:106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</row>
    <row r="351" spans="1:106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</row>
    <row r="352" spans="1:106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</row>
    <row r="353" spans="1:106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</row>
    <row r="354" spans="1:106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</row>
    <row r="355" spans="1:106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</row>
    <row r="356" spans="1:106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</row>
    <row r="357" spans="1:106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</row>
    <row r="358" spans="1:106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</row>
    <row r="359" spans="1:106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</row>
    <row r="360" spans="1:106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</row>
    <row r="361" spans="1:106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</row>
    <row r="362" spans="1:106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</row>
    <row r="363" spans="1:106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</row>
    <row r="364" spans="1:106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</row>
    <row r="365" spans="1:106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</row>
    <row r="366" spans="1:106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</row>
    <row r="367" spans="1:106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</row>
    <row r="368" spans="1:106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</row>
    <row r="369" spans="1:106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</row>
    <row r="370" spans="1:106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</row>
    <row r="371" spans="1:106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</row>
    <row r="372" spans="1:106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</row>
    <row r="373" spans="1:106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</row>
    <row r="374" spans="1:106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</row>
    <row r="375" spans="1:106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</row>
    <row r="376" spans="1:106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</row>
    <row r="377" spans="1:106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</row>
    <row r="378" spans="1:106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</row>
    <row r="379" spans="1:106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</row>
    <row r="380" spans="1:106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</row>
    <row r="381" spans="1:106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</row>
    <row r="382" spans="1:106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</row>
    <row r="383" spans="1:106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</row>
    <row r="384" spans="1:106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</row>
    <row r="385" spans="1:106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</row>
    <row r="386" spans="1:106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</row>
    <row r="387" spans="1:106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</row>
    <row r="388" spans="1:106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</row>
    <row r="389" spans="1:106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</row>
    <row r="390" spans="1:106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</row>
    <row r="391" spans="1:106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</row>
    <row r="392" spans="1:106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</row>
    <row r="393" spans="1:106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</row>
    <row r="394" spans="1:106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</row>
    <row r="395" spans="1:106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</row>
    <row r="396" spans="1:106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</row>
    <row r="397" spans="1:106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</row>
    <row r="398" spans="1:106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</row>
    <row r="399" spans="1:106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</row>
    <row r="400" spans="1:106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</row>
    <row r="401" spans="1:106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</row>
    <row r="402" spans="1:106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</row>
    <row r="403" spans="1:106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</row>
    <row r="404" spans="1:106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</row>
    <row r="405" spans="1:106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</row>
    <row r="406" spans="1:106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</row>
    <row r="407" spans="1:106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</row>
    <row r="408" spans="1:106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</row>
    <row r="409" spans="1:106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</row>
    <row r="410" spans="1:106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</row>
    <row r="411" spans="1:106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</row>
    <row r="412" spans="1:106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</row>
    <row r="413" spans="1:106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</row>
    <row r="414" spans="1:106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</row>
    <row r="415" spans="1:106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</row>
    <row r="416" spans="1:106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</row>
    <row r="417" spans="1:106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</row>
    <row r="418" spans="1:106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</row>
    <row r="419" spans="1:106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</row>
    <row r="420" spans="1:106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</row>
    <row r="421" spans="1:106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</row>
    <row r="422" spans="1:106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</row>
    <row r="423" spans="1:106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</row>
    <row r="424" spans="1:106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</row>
    <row r="425" spans="1:106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</row>
    <row r="426" spans="1:106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</row>
    <row r="427" spans="1:106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</row>
    <row r="428" spans="1:106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</row>
    <row r="429" spans="1:106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</row>
    <row r="430" spans="1:106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</row>
    <row r="431" spans="1:106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</row>
    <row r="432" spans="1:106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</row>
    <row r="433" spans="1:106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</row>
    <row r="434" spans="1:106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</row>
    <row r="435" spans="1:106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</row>
    <row r="436" spans="1:106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</row>
    <row r="437" spans="1:106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</row>
    <row r="438" spans="1:106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</row>
    <row r="439" spans="1:106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</row>
    <row r="440" spans="1:106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</row>
    <row r="441" spans="1:106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</row>
    <row r="442" spans="1:106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</row>
    <row r="443" spans="1:106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</row>
    <row r="444" spans="1:106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</row>
    <row r="445" spans="1:106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</row>
    <row r="446" spans="1:106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</row>
    <row r="447" spans="1:106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</row>
    <row r="448" spans="1:106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</row>
    <row r="449" spans="1:106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</row>
    <row r="450" spans="1:106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</row>
    <row r="451" spans="1:106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</row>
    <row r="452" spans="1:106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</row>
    <row r="453" spans="1:106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</row>
    <row r="454" spans="1:106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</row>
    <row r="455" spans="1:106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</row>
    <row r="456" spans="1:106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</row>
    <row r="457" spans="1:106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</row>
    <row r="458" spans="1:106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</row>
    <row r="459" spans="1:106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</row>
    <row r="460" spans="1:106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</row>
    <row r="461" spans="1:106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</row>
    <row r="462" spans="1:106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</row>
    <row r="463" spans="1:106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</row>
    <row r="464" spans="1:106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</row>
    <row r="465" spans="1:106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</row>
    <row r="466" spans="1:106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</row>
    <row r="467" spans="1:106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</row>
    <row r="468" spans="1:106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</row>
    <row r="469" spans="1:106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</row>
    <row r="470" spans="1:106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</row>
    <row r="471" spans="1:106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</row>
    <row r="472" spans="1:106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</row>
    <row r="473" spans="1:106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</row>
    <row r="474" spans="1:106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</row>
    <row r="475" spans="1:106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</row>
    <row r="476" spans="1:106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</row>
    <row r="477" spans="1:106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</row>
    <row r="478" spans="1:106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</row>
    <row r="479" spans="1:106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</row>
    <row r="480" spans="1:106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</row>
    <row r="481" spans="1:106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</row>
    <row r="482" spans="1:106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</row>
    <row r="483" spans="1:106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</row>
    <row r="484" spans="1:106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</row>
    <row r="485" spans="1:106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</row>
    <row r="486" spans="1:106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</row>
    <row r="487" spans="1:106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</row>
    <row r="488" spans="1:106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</row>
    <row r="489" spans="1:106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</row>
    <row r="490" spans="1:106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</row>
    <row r="491" spans="1:106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</row>
    <row r="492" spans="1:106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</row>
    <row r="493" spans="1:106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</row>
    <row r="494" spans="1:106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</row>
    <row r="495" spans="1:106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</row>
    <row r="496" spans="1:106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</row>
    <row r="497" spans="1:106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</row>
    <row r="498" spans="1:106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</row>
    <row r="499" spans="1:106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</row>
    <row r="500" spans="1:106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</row>
    <row r="501" spans="1:106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</row>
    <row r="502" spans="1:106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</row>
    <row r="503" spans="1:106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</row>
    <row r="504" spans="1:106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</row>
    <row r="505" spans="1:106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</row>
    <row r="506" spans="1:106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</row>
    <row r="507" spans="1:106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</row>
    <row r="508" spans="1:106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</row>
    <row r="509" spans="1:106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</row>
    <row r="510" spans="1:106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</row>
    <row r="511" spans="1:106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</row>
    <row r="512" spans="1:106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</row>
    <row r="513" spans="1:106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</row>
    <row r="514" spans="1:106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</row>
    <row r="515" spans="1:106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</row>
    <row r="516" spans="1:106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</row>
    <row r="517" spans="1:106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</row>
    <row r="518" spans="1:106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</row>
    <row r="519" spans="1:106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</row>
    <row r="520" spans="1:106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</row>
    <row r="521" spans="1:106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</row>
    <row r="522" spans="1:106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</row>
    <row r="523" spans="1:106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</row>
    <row r="524" spans="1:106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</row>
    <row r="525" spans="1:106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</row>
    <row r="526" spans="1:106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</row>
    <row r="527" spans="1:106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</row>
    <row r="528" spans="1:106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</row>
    <row r="529" spans="1:106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</row>
    <row r="530" spans="1:106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</row>
    <row r="531" spans="1:106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</row>
    <row r="532" spans="1:106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</row>
    <row r="533" spans="1:106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</row>
    <row r="534" spans="1:106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</row>
    <row r="535" spans="1:106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</row>
    <row r="536" spans="1:106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</row>
    <row r="537" spans="1:106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</row>
    <row r="538" spans="1:106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</row>
    <row r="539" spans="1:106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</row>
    <row r="540" spans="1:106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</row>
    <row r="541" spans="1:106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</row>
    <row r="542" spans="1:106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</row>
    <row r="543" spans="1:106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</row>
    <row r="544" spans="1:106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</row>
    <row r="545" spans="1:106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</row>
    <row r="546" spans="1:106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</row>
    <row r="547" spans="1:106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</row>
    <row r="548" spans="1:106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</row>
    <row r="549" spans="1:106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</row>
    <row r="550" spans="1:106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</row>
    <row r="551" spans="1:106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</row>
    <row r="552" spans="1:106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</row>
    <row r="553" spans="1:106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</row>
    <row r="554" spans="1:106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</row>
    <row r="555" spans="1:106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</row>
    <row r="556" spans="1:106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</row>
    <row r="557" spans="1:106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</row>
    <row r="558" spans="1:106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</row>
    <row r="559" spans="1:106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</row>
    <row r="560" spans="1:106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</row>
    <row r="561" spans="1:106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</row>
    <row r="562" spans="1:106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</row>
    <row r="563" spans="1:106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</row>
    <row r="564" spans="1:106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</row>
    <row r="565" spans="1:106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</row>
    <row r="566" spans="1:106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</row>
    <row r="567" spans="1:106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</row>
    <row r="568" spans="1:106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</row>
    <row r="569" spans="1:106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</row>
    <row r="570" spans="1:106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</row>
    <row r="571" spans="1:106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</row>
    <row r="572" spans="1:106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</row>
    <row r="573" spans="1:106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</row>
    <row r="574" spans="1:106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</row>
    <row r="575" spans="1:106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</row>
    <row r="576" spans="1:106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</row>
    <row r="577" spans="1:106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</row>
    <row r="578" spans="1:106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</row>
    <row r="579" spans="1:106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</row>
    <row r="580" spans="1:106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</row>
    <row r="581" spans="1:106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</row>
    <row r="582" spans="1:106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</row>
    <row r="583" spans="1:106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</row>
    <row r="584" spans="1:106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</row>
    <row r="585" spans="1:106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</row>
    <row r="586" spans="1:106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</row>
    <row r="587" spans="1:106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</row>
    <row r="588" spans="1:106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</row>
    <row r="589" spans="1:106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</row>
    <row r="590" spans="1:106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</row>
    <row r="591" spans="1:106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</row>
    <row r="592" spans="1:106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</row>
    <row r="593" spans="1:106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</row>
    <row r="594" spans="1:106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</row>
    <row r="595" spans="1:106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</row>
    <row r="596" spans="1:106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</row>
    <row r="597" spans="1:106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</row>
    <row r="598" spans="1:106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</row>
    <row r="599" spans="1:106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</row>
    <row r="600" spans="1:106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</row>
    <row r="601" spans="1:106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</row>
    <row r="602" spans="1:106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</row>
    <row r="603" spans="1:106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</row>
    <row r="604" spans="1:106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</row>
    <row r="605" spans="1:106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</row>
    <row r="606" spans="1:106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</row>
    <row r="607" spans="1:106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</row>
    <row r="608" spans="1:106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</row>
    <row r="609" spans="1:106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</row>
    <row r="610" spans="1:106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</row>
    <row r="611" spans="1:106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</row>
    <row r="612" spans="1:106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</row>
    <row r="613" spans="1:106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</row>
    <row r="614" spans="1:106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</row>
    <row r="615" spans="1:106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</row>
    <row r="616" spans="1:106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</row>
    <row r="617" spans="1:106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</row>
    <row r="618" spans="1:106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</row>
    <row r="619" spans="1:106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</row>
    <row r="620" spans="1:106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</row>
    <row r="621" spans="1:106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</row>
    <row r="622" spans="1:106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</row>
    <row r="623" spans="1:106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</row>
    <row r="624" spans="1:106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</row>
    <row r="625" spans="1:106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</row>
    <row r="626" spans="1:106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</row>
    <row r="627" spans="1:106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</row>
    <row r="628" spans="1:106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</row>
    <row r="629" spans="1:106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</row>
    <row r="630" spans="1:106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</row>
    <row r="631" spans="1:106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</row>
    <row r="632" spans="1:106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</row>
    <row r="633" spans="1:106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</row>
    <row r="634" spans="1:106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</row>
    <row r="635" spans="1:106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</row>
    <row r="636" spans="1:106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</row>
    <row r="637" spans="1:106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</row>
    <row r="638" spans="1:106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</row>
    <row r="639" spans="1:106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</row>
    <row r="640" spans="1:106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</row>
    <row r="641" spans="1:106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</row>
    <row r="642" spans="1:106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</row>
    <row r="643" spans="1:106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</row>
    <row r="644" spans="1:106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</row>
    <row r="645" spans="1:106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</row>
    <row r="646" spans="1:106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</row>
    <row r="647" spans="1:106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</row>
    <row r="648" spans="1:106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</row>
    <row r="649" spans="1:106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</row>
    <row r="650" spans="1:106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</row>
    <row r="651" spans="1:106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</row>
    <row r="652" spans="1:106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</row>
    <row r="653" spans="1:106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</row>
    <row r="654" spans="1:106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</row>
    <row r="655" spans="1:106" x14ac:dyDescent="0.2"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</row>
  </sheetData>
  <mergeCells count="1">
    <mergeCell ref="A2:M2"/>
  </mergeCells>
  <pageMargins left="0.7" right="0.7" top="0.78740157499999996" bottom="0.78740157499999996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 10.2.1.2</vt:lpstr>
      <vt:lpstr>'T 10.2.1.2'!Druckbereich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Hüseyin Dagdas BFS</dc:creator>
  <cp:lastModifiedBy>Dagdas Hüseyin BFS</cp:lastModifiedBy>
  <cp:lastPrinted>2013-10-30T13:30:37Z</cp:lastPrinted>
  <dcterms:created xsi:type="dcterms:W3CDTF">1999-08-03T07:18:39Z</dcterms:created>
  <dcterms:modified xsi:type="dcterms:W3CDTF">2025-10-15T08:51:22Z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2025-09-30T09:29:16Z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a7780da3-8bf0-4a37-b54a-2c228ac5e00e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