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BILD-P\30_Stud-Ex\301_Stud\3012_Diffusion\30121_MOD\Kantons-Dok UH\3. Kantonsdok nach Jahr\2024-25\1 Tabellen und Erläuterungen\"/>
    </mc:Choice>
  </mc:AlternateContent>
  <xr:revisionPtr revIDLastSave="0" documentId="13_ncr:1_{F1F81BCF-F66E-4A33-9B36-19BBC76C48DC}" xr6:coauthVersionLast="47" xr6:coauthVersionMax="47" xr10:uidLastSave="{00000000-0000-0000-0000-000000000000}"/>
  <bookViews>
    <workbookView xWindow="-110" yWindow="-110" windowWidth="19420" windowHeight="10300" tabRatio="790" firstSheet="1" activeTab="1" xr2:uid="{00000000-000D-0000-FFFF-FFFF00000000}"/>
  </bookViews>
  <sheets>
    <sheet name="tpl" sheetId="1" state="hidden" r:id="rId1"/>
    <sheet name="Hinweise_Remarques" sheetId="29" r:id="rId2"/>
    <sheet name="Total" sheetId="2" r:id="rId3"/>
    <sheet name="Zürich" sheetId="3" r:id="rId4"/>
    <sheet name="Bern–Berne" sheetId="4" r:id="rId5"/>
    <sheet name="Luzern" sheetId="5" r:id="rId6"/>
    <sheet name="Uri" sheetId="6" r:id="rId7"/>
    <sheet name="Schwyz" sheetId="7" r:id="rId8"/>
    <sheet name="Obwalden" sheetId="8" r:id="rId9"/>
    <sheet name="Nidwalden" sheetId="9" r:id="rId10"/>
    <sheet name="Glarus" sheetId="10" r:id="rId11"/>
    <sheet name="Zug" sheetId="11" r:id="rId12"/>
    <sheet name="Fribourg–Freiburg" sheetId="12" r:id="rId13"/>
    <sheet name="Solothurn" sheetId="13" r:id="rId14"/>
    <sheet name="Basel-Stadt" sheetId="14" r:id="rId15"/>
    <sheet name="Basel-Landschaft" sheetId="15" r:id="rId16"/>
    <sheet name="Schaffhausen" sheetId="16" r:id="rId17"/>
    <sheet name="AppenzellA.Rh." sheetId="17" r:id="rId18"/>
    <sheet name="AppenzellI.Rh." sheetId="18" r:id="rId19"/>
    <sheet name="St.Gallen" sheetId="19" r:id="rId20"/>
    <sheet name="Graubünden–Grigioni–Grischun" sheetId="20" r:id="rId21"/>
    <sheet name="Aargau" sheetId="21" r:id="rId22"/>
    <sheet name="Thurgau" sheetId="22" r:id="rId23"/>
    <sheet name="Ticino" sheetId="23" r:id="rId24"/>
    <sheet name="Vaud" sheetId="24" r:id="rId25"/>
    <sheet name="Valais–Wallis" sheetId="25" r:id="rId26"/>
    <sheet name="Neuchâtel" sheetId="26" r:id="rId27"/>
    <sheet name="Genève" sheetId="27" r:id="rId28"/>
    <sheet name="Jura" sheetId="28" r:id="rId29"/>
  </sheets>
  <definedNames>
    <definedName name="_xlnm.Print_Area" localSheetId="0">tpl!$B$1:$M$23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28" l="1"/>
  <c r="B23" i="27"/>
  <c r="B23" i="26"/>
  <c r="B23" i="25"/>
  <c r="B23" i="24"/>
  <c r="B23" i="23"/>
  <c r="B23" i="22"/>
  <c r="B23" i="21"/>
  <c r="B23" i="20"/>
  <c r="B23" i="19"/>
  <c r="B23" i="18"/>
  <c r="B23" i="17"/>
  <c r="B23" i="16"/>
  <c r="B23" i="15"/>
  <c r="B23" i="14"/>
  <c r="B23" i="13"/>
  <c r="B23" i="12"/>
  <c r="B23" i="11"/>
  <c r="B23" i="10"/>
  <c r="B23" i="9"/>
  <c r="B23" i="8"/>
  <c r="B23" i="7"/>
  <c r="B23" i="6"/>
  <c r="B23" i="5"/>
  <c r="B23" i="4"/>
  <c r="B23" i="3"/>
  <c r="B23" i="2"/>
  <c r="B23" i="1"/>
</calcChain>
</file>

<file path=xl/sharedStrings.xml><?xml version="1.0" encoding="utf-8"?>
<sst xmlns="http://schemas.openxmlformats.org/spreadsheetml/2006/main" count="3657" uniqueCount="1384">
  <si>
    <t>Studierende in den Herbsemestern</t>
  </si>
  <si>
    <t>Étudiants aux semestres d'automne</t>
  </si>
  <si>
    <t>HS</t>
  </si>
  <si>
    <t>SA</t>
  </si>
  <si>
    <t>Männer</t>
  </si>
  <si>
    <t>Hommes</t>
  </si>
  <si>
    <t>Frauen</t>
  </si>
  <si>
    <t>Femmes</t>
  </si>
  <si>
    <t xml:space="preserve">Total </t>
  </si>
  <si>
    <t>Eintritte</t>
  </si>
  <si>
    <t>Entrants</t>
  </si>
  <si>
    <t xml:space="preserve"> </t>
  </si>
  <si>
    <t>Total</t>
  </si>
  <si>
    <t>Männer/Hommes</t>
  </si>
  <si>
    <t>Frauen/Femmes</t>
  </si>
  <si>
    <t>Bev/Pop</t>
  </si>
  <si>
    <t>Stu/Et</t>
  </si>
  <si>
    <t xml:space="preserve"> 0/oo</t>
  </si>
  <si>
    <t>% M/H</t>
  </si>
  <si>
    <t xml:space="preserve"> % F</t>
  </si>
  <si>
    <t>2024/25</t>
  </si>
  <si>
    <t>2015/16</t>
  </si>
  <si>
    <t>2016/17</t>
  </si>
  <si>
    <t>2017/18</t>
  </si>
  <si>
    <t>2018/19</t>
  </si>
  <si>
    <t>2019/20</t>
  </si>
  <si>
    <t>2020/21</t>
  </si>
  <si>
    <t>2021/22</t>
  </si>
  <si>
    <t>2022/23</t>
  </si>
  <si>
    <t>2023/24</t>
  </si>
  <si>
    <t xml:space="preserve"> 72453</t>
  </si>
  <si>
    <t xml:space="preserve"> 73703</t>
  </si>
  <si>
    <t xml:space="preserve"> 74416</t>
  </si>
  <si>
    <t xml:space="preserve"> 74874</t>
  </si>
  <si>
    <t xml:space="preserve"> 76152</t>
  </si>
  <si>
    <t xml:space="preserve"> 79260</t>
  </si>
  <si>
    <t xml:space="preserve"> 80906</t>
  </si>
  <si>
    <t xml:space="preserve"> 80744</t>
  </si>
  <si>
    <t xml:space="preserve"> 81316</t>
  </si>
  <si>
    <t xml:space="preserve"> 82469</t>
  </si>
  <si>
    <t xml:space="preserve"> 73488</t>
  </si>
  <si>
    <t xml:space="preserve"> 74817</t>
  </si>
  <si>
    <t xml:space="preserve"> 76241</t>
  </si>
  <si>
    <t xml:space="preserve"> 77974</t>
  </si>
  <si>
    <t xml:space="preserve"> 80517</t>
  </si>
  <si>
    <t xml:space="preserve"> 85315</t>
  </si>
  <si>
    <t xml:space="preserve"> 87284</t>
  </si>
  <si>
    <t xml:space="preserve"> 86989</t>
  </si>
  <si>
    <t xml:space="preserve"> 87933</t>
  </si>
  <si>
    <t xml:space="preserve"> 89773</t>
  </si>
  <si>
    <t>145941</t>
  </si>
  <si>
    <t>148520</t>
  </si>
  <si>
    <t>150657</t>
  </si>
  <si>
    <t>152848</t>
  </si>
  <si>
    <t>156669</t>
  </si>
  <si>
    <t>164575</t>
  </si>
  <si>
    <t>168190</t>
  </si>
  <si>
    <t>167733</t>
  </si>
  <si>
    <t>169249</t>
  </si>
  <si>
    <t>172242</t>
  </si>
  <si>
    <t>2015</t>
  </si>
  <si>
    <t>2016</t>
  </si>
  <si>
    <t>2017</t>
  </si>
  <si>
    <t>2018</t>
  </si>
  <si>
    <t>2019</t>
  </si>
  <si>
    <t>2020</t>
  </si>
  <si>
    <t>2021</t>
  </si>
  <si>
    <t>2022</t>
  </si>
  <si>
    <t>2023</t>
  </si>
  <si>
    <t>2024</t>
  </si>
  <si>
    <t xml:space="preserve">  9448</t>
  </si>
  <si>
    <t xml:space="preserve">  9517</t>
  </si>
  <si>
    <t xml:space="preserve">  9565</t>
  </si>
  <si>
    <t xml:space="preserve">  9352</t>
  </si>
  <si>
    <t xml:space="preserve">  9608</t>
  </si>
  <si>
    <t xml:space="preserve"> 10515</t>
  </si>
  <si>
    <t xml:space="preserve">  9985</t>
  </si>
  <si>
    <t xml:space="preserve">  9468</t>
  </si>
  <si>
    <t xml:space="preserve"> 10126</t>
  </si>
  <si>
    <t xml:space="preserve"> 10730</t>
  </si>
  <si>
    <t xml:space="preserve"> 10216</t>
  </si>
  <si>
    <t xml:space="preserve"> 10635</t>
  </si>
  <si>
    <t xml:space="preserve"> 10869</t>
  </si>
  <si>
    <t xml:space="preserve"> 11113</t>
  </si>
  <si>
    <t xml:space="preserve"> 12644</t>
  </si>
  <si>
    <t xml:space="preserve"> 11099</t>
  </si>
  <si>
    <t xml:space="preserve"> 10754</t>
  </si>
  <si>
    <t xml:space="preserve"> 11662</t>
  </si>
  <si>
    <t xml:space="preserve"> 12496</t>
  </si>
  <si>
    <t xml:space="preserve"> 19664</t>
  </si>
  <si>
    <t xml:space="preserve"> 20032</t>
  </si>
  <si>
    <t xml:space="preserve"> 20200</t>
  </si>
  <si>
    <t xml:space="preserve"> 20221</t>
  </si>
  <si>
    <t xml:space="preserve"> 20721</t>
  </si>
  <si>
    <t xml:space="preserve"> 23159</t>
  </si>
  <si>
    <t xml:space="preserve"> 21084</t>
  </si>
  <si>
    <t xml:space="preserve"> 20222</t>
  </si>
  <si>
    <t xml:space="preserve"> 21788</t>
  </si>
  <si>
    <t xml:space="preserve"> 23226</t>
  </si>
  <si>
    <t>Zusammenfassung nach Kanton 2024/2025</t>
  </si>
  <si>
    <t>Récapitulatif par canton 2024/2025</t>
  </si>
  <si>
    <t>Zürich/Zürich</t>
  </si>
  <si>
    <t>Bern/Berne</t>
  </si>
  <si>
    <t>Luzern/Lucerne</t>
  </si>
  <si>
    <t>Uri/Uri</t>
  </si>
  <si>
    <t>Schwyz/Schwytz</t>
  </si>
  <si>
    <t>Obwalden/Obwald</t>
  </si>
  <si>
    <t>Nidwalden/Nidwald</t>
  </si>
  <si>
    <t>Glarus/Glaris</t>
  </si>
  <si>
    <t>Zug/Zoug</t>
  </si>
  <si>
    <t>Freiburg/Fribourg</t>
  </si>
  <si>
    <t>Solothurn/Soleure</t>
  </si>
  <si>
    <t>Basel-Stadt/Bale-Ville</t>
  </si>
  <si>
    <t>Basel-Landschaft/Bale-Campagne</t>
  </si>
  <si>
    <t>Schaffhausen/Schaffhouse</t>
  </si>
  <si>
    <t>Appenzell A.Rh./Appenzell Rh.-Ext.</t>
  </si>
  <si>
    <t>Appenzell I.Rh./Appenzell Rh.-Int.</t>
  </si>
  <si>
    <t>St. Gallen/Saint-Gall</t>
  </si>
  <si>
    <t>Graubuenden/Grisons</t>
  </si>
  <si>
    <t>Aargau/Argovie</t>
  </si>
  <si>
    <t>Thurgau/Thurgovie</t>
  </si>
  <si>
    <t>Tessin/Ticino</t>
  </si>
  <si>
    <t>Waadt/Vaud</t>
  </si>
  <si>
    <t>Wallis/Valais</t>
  </si>
  <si>
    <t>Neuenburg/Neuchatel</t>
  </si>
  <si>
    <t>Genf/Geneve</t>
  </si>
  <si>
    <t>Jura/Jura</t>
  </si>
  <si>
    <t>Total Schweiz/Suisse</t>
  </si>
  <si>
    <t>Ausland/Etranger</t>
  </si>
  <si>
    <t>Stand: 27.10.2025</t>
  </si>
  <si>
    <t>Etat: 27.10.2025</t>
  </si>
  <si>
    <t>Quelle: BFS / SHIS-studex, Studierende und Abschlüsse an Hochschulen; STATPOP</t>
  </si>
  <si>
    <t>Source: OFS / SHIS-studex, Etudiants et examens finals des hautes écoles; STATPOP</t>
  </si>
  <si>
    <t>Auskünfte: sius@bfs.admin.ch</t>
  </si>
  <si>
    <t>Renseignements: sius@bfs.admin.ch</t>
  </si>
  <si>
    <t>Zürich</t>
  </si>
  <si>
    <t xml:space="preserve">  8011</t>
  </si>
  <si>
    <t xml:space="preserve">  8184</t>
  </si>
  <si>
    <t xml:space="preserve">  8363</t>
  </si>
  <si>
    <t xml:space="preserve">  8435</t>
  </si>
  <si>
    <t xml:space="preserve">  8616</t>
  </si>
  <si>
    <t xml:space="preserve">  9132</t>
  </si>
  <si>
    <t xml:space="preserve">  9275</t>
  </si>
  <si>
    <t xml:space="preserve">  9234</t>
  </si>
  <si>
    <t xml:space="preserve">  9353</t>
  </si>
  <si>
    <t xml:space="preserve">  9671</t>
  </si>
  <si>
    <t xml:space="preserve">  8601</t>
  </si>
  <si>
    <t xml:space="preserve">  8768</t>
  </si>
  <si>
    <t xml:space="preserve">  9023</t>
  </si>
  <si>
    <t xml:space="preserve">  9294</t>
  </si>
  <si>
    <t xml:space="preserve">  9619</t>
  </si>
  <si>
    <t xml:space="preserve"> 10234</t>
  </si>
  <si>
    <t xml:space="preserve"> 10392</t>
  </si>
  <si>
    <t xml:space="preserve"> 10354</t>
  </si>
  <si>
    <t xml:space="preserve"> 10534</t>
  </si>
  <si>
    <t xml:space="preserve"> 10844</t>
  </si>
  <si>
    <t xml:space="preserve"> 16612</t>
  </si>
  <si>
    <t xml:space="preserve"> 16952</t>
  </si>
  <si>
    <t xml:space="preserve"> 17386</t>
  </si>
  <si>
    <t xml:space="preserve"> 17729</t>
  </si>
  <si>
    <t xml:space="preserve"> 18235</t>
  </si>
  <si>
    <t xml:space="preserve"> 19366</t>
  </si>
  <si>
    <t xml:space="preserve"> 19667</t>
  </si>
  <si>
    <t xml:space="preserve"> 19588</t>
  </si>
  <si>
    <t xml:space="preserve"> 19887</t>
  </si>
  <si>
    <t xml:space="preserve"> 20515</t>
  </si>
  <si>
    <t xml:space="preserve">  1158</t>
  </si>
  <si>
    <t xml:space="preserve">  1174</t>
  </si>
  <si>
    <t xml:space="preserve">  1205</t>
  </si>
  <si>
    <t xml:space="preserve">  1129</t>
  </si>
  <si>
    <t xml:space="preserve">  1218</t>
  </si>
  <si>
    <t xml:space="preserve">  1463</t>
  </si>
  <si>
    <t xml:space="preserve">  1266</t>
  </si>
  <si>
    <t xml:space="preserve">  1155</t>
  </si>
  <si>
    <t xml:space="preserve">  1357</t>
  </si>
  <si>
    <t xml:space="preserve">  1437</t>
  </si>
  <si>
    <t xml:space="preserve">  1260</t>
  </si>
  <si>
    <t xml:space="preserve">  1313</t>
  </si>
  <si>
    <t xml:space="preserve">  1374</t>
  </si>
  <si>
    <t xml:space="preserve">  1365</t>
  </si>
  <si>
    <t xml:space="preserve">  1413</t>
  </si>
  <si>
    <t xml:space="preserve">  1667</t>
  </si>
  <si>
    <t xml:space="preserve">  1380</t>
  </si>
  <si>
    <t xml:space="preserve">  1355</t>
  </si>
  <si>
    <t xml:space="preserve">  1625</t>
  </si>
  <si>
    <t xml:space="preserve">  2418</t>
  </si>
  <si>
    <t xml:space="preserve">  2487</t>
  </si>
  <si>
    <t xml:space="preserve">  2579</t>
  </si>
  <si>
    <t xml:space="preserve">  2494</t>
  </si>
  <si>
    <t xml:space="preserve">  2631</t>
  </si>
  <si>
    <t xml:space="preserve">  3130</t>
  </si>
  <si>
    <t xml:space="preserve">  2646</t>
  </si>
  <si>
    <t xml:space="preserve">  2510</t>
  </si>
  <si>
    <t xml:space="preserve">  2820</t>
  </si>
  <si>
    <t xml:space="preserve">  3062</t>
  </si>
  <si>
    <t>Studierende im Herbstsemester 2024/2025</t>
  </si>
  <si>
    <t>Etudiants au Semestre d'automne 2024/2025</t>
  </si>
  <si>
    <t>Nach Herkunftsbezirk</t>
  </si>
  <si>
    <t>Selon le district d'origine</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</si>
  <si>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</si>
  <si>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</si>
  <si>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</si>
  <si>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</si>
  <si>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</si>
  <si>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</si>
  <si>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</si>
  <si>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</si>
  <si>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</si>
  <si>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</si>
  <si>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</si>
  <si>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</si>
  <si>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Total Kanton/Canton</t>
  </si>
  <si>
    <t>Bern  Berne</t>
  </si>
  <si>
    <t xml:space="preserve">  5625</t>
  </si>
  <si>
    <t xml:space="preserve">  5631</t>
  </si>
  <si>
    <t xml:space="preserve">  5564</t>
  </si>
  <si>
    <t xml:space="preserve">  5547</t>
  </si>
  <si>
    <t xml:space="preserve">  5579</t>
  </si>
  <si>
    <t xml:space="preserve">  5747</t>
  </si>
  <si>
    <t xml:space="preserve">  5636</t>
  </si>
  <si>
    <t xml:space="preserve">  5401</t>
  </si>
  <si>
    <t xml:space="preserve">  5423</t>
  </si>
  <si>
    <t xml:space="preserve">  5362</t>
  </si>
  <si>
    <t xml:space="preserve">  5939</t>
  </si>
  <si>
    <t xml:space="preserve">  5969</t>
  </si>
  <si>
    <t xml:space="preserve">  6009</t>
  </si>
  <si>
    <t xml:space="preserve">  6183</t>
  </si>
  <si>
    <t xml:space="preserve">  6200</t>
  </si>
  <si>
    <t xml:space="preserve">  6450</t>
  </si>
  <si>
    <t xml:space="preserve">  6413</t>
  </si>
  <si>
    <t xml:space="preserve">  6261</t>
  </si>
  <si>
    <t xml:space="preserve">  6338</t>
  </si>
  <si>
    <t xml:space="preserve">  6444</t>
  </si>
  <si>
    <t xml:space="preserve"> 11564</t>
  </si>
  <si>
    <t xml:space="preserve"> 11600</t>
  </si>
  <si>
    <t xml:space="preserve"> 11573</t>
  </si>
  <si>
    <t xml:space="preserve"> 11730</t>
  </si>
  <si>
    <t xml:space="preserve"> 11779</t>
  </si>
  <si>
    <t xml:space="preserve"> 12197</t>
  </si>
  <si>
    <t xml:space="preserve"> 12049</t>
  </si>
  <si>
    <t xml:space="preserve"> 11761</t>
  </si>
  <si>
    <t xml:space="preserve"> 11806</t>
  </si>
  <si>
    <t xml:space="preserve">   746</t>
  </si>
  <si>
    <t xml:space="preserve">   740</t>
  </si>
  <si>
    <t xml:space="preserve">   714</t>
  </si>
  <si>
    <t xml:space="preserve">   755</t>
  </si>
  <si>
    <t xml:space="preserve">   699</t>
  </si>
  <si>
    <t xml:space="preserve">   826</t>
  </si>
  <si>
    <t xml:space="preserve">   703</t>
  </si>
  <si>
    <t xml:space="preserve">   620</t>
  </si>
  <si>
    <t xml:space="preserve">   743</t>
  </si>
  <si>
    <t xml:space="preserve">   701</t>
  </si>
  <si>
    <t xml:space="preserve">   870</t>
  </si>
  <si>
    <t xml:space="preserve">   902</t>
  </si>
  <si>
    <t xml:space="preserve">   871</t>
  </si>
  <si>
    <t xml:space="preserve">   933</t>
  </si>
  <si>
    <t xml:space="preserve">   867</t>
  </si>
  <si>
    <t xml:space="preserve">  1002</t>
  </si>
  <si>
    <t xml:space="preserve">   821</t>
  </si>
  <si>
    <t xml:space="preserve">   840</t>
  </si>
  <si>
    <t xml:space="preserve">   963</t>
  </si>
  <si>
    <t xml:space="preserve">  1028</t>
  </si>
  <si>
    <t xml:space="preserve">  1616</t>
  </si>
  <si>
    <t xml:space="preserve">  1642</t>
  </si>
  <si>
    <t xml:space="preserve">  1585</t>
  </si>
  <si>
    <t xml:space="preserve">  1688</t>
  </si>
  <si>
    <t xml:space="preserve">  1566</t>
  </si>
  <si>
    <t xml:space="preserve">  1828</t>
  </si>
  <si>
    <t xml:space="preserve">  1524</t>
  </si>
  <si>
    <t xml:space="preserve">  1460</t>
  </si>
  <si>
    <t xml:space="preserve">  1706</t>
  </si>
  <si>
    <t xml:space="preserve">  1729</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</si>
  <si>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</si>
  <si>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</si>
  <si>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</si>
  <si>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</si>
  <si>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</si>
  <si>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</si>
  <si>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</si>
  <si>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</si>
  <si>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</si>
  <si>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</si>
  <si>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Luzern</t>
  </si>
  <si>
    <t xml:space="preserve">  2486</t>
  </si>
  <si>
    <t xml:space="preserve">  2470</t>
  </si>
  <si>
    <t xml:space="preserve">  2493</t>
  </si>
  <si>
    <t xml:space="preserve">  2474</t>
  </si>
  <si>
    <t xml:space="preserve">  2480</t>
  </si>
  <si>
    <t xml:space="preserve">  2454</t>
  </si>
  <si>
    <t xml:space="preserve">  2338</t>
  </si>
  <si>
    <t xml:space="preserve">  2214</t>
  </si>
  <si>
    <t xml:space="preserve">  2176</t>
  </si>
  <si>
    <t xml:space="preserve">  2457</t>
  </si>
  <si>
    <t xml:space="preserve">  2450</t>
  </si>
  <si>
    <t xml:space="preserve">  2538</t>
  </si>
  <si>
    <t xml:space="preserve">  2530</t>
  </si>
  <si>
    <t xml:space="preserve">  2564</t>
  </si>
  <si>
    <t xml:space="preserve">  2591</t>
  </si>
  <si>
    <t xml:space="preserve">  2582</t>
  </si>
  <si>
    <t xml:space="preserve">  2482</t>
  </si>
  <si>
    <t xml:space="preserve">  2496</t>
  </si>
  <si>
    <t xml:space="preserve">  2596</t>
  </si>
  <si>
    <t xml:space="preserve">  4943</t>
  </si>
  <si>
    <t xml:space="preserve">  4920</t>
  </si>
  <si>
    <t xml:space="preserve">  5024</t>
  </si>
  <si>
    <t xml:space="preserve">  5023</t>
  </si>
  <si>
    <t xml:space="preserve">  5038</t>
  </si>
  <si>
    <t xml:space="preserve">  5071</t>
  </si>
  <si>
    <t xml:space="preserve">  5036</t>
  </si>
  <si>
    <t xml:space="preserve">  4820</t>
  </si>
  <si>
    <t xml:space="preserve">  4710</t>
  </si>
  <si>
    <t xml:space="preserve">  4772</t>
  </si>
  <si>
    <t xml:space="preserve">   365</t>
  </si>
  <si>
    <t xml:space="preserve">   362</t>
  </si>
  <si>
    <t xml:space="preserve">   312</t>
  </si>
  <si>
    <t xml:space="preserve">   335</t>
  </si>
  <si>
    <t xml:space="preserve">   324</t>
  </si>
  <si>
    <t xml:space="preserve">   330</t>
  </si>
  <si>
    <t xml:space="preserve">   240</t>
  </si>
  <si>
    <t xml:space="preserve">   259</t>
  </si>
  <si>
    <t xml:space="preserve">   294</t>
  </si>
  <si>
    <t xml:space="preserve">   400</t>
  </si>
  <si>
    <t xml:space="preserve">   374</t>
  </si>
  <si>
    <t xml:space="preserve">   399</t>
  </si>
  <si>
    <t xml:space="preserve">   385</t>
  </si>
  <si>
    <t xml:space="preserve">   361</t>
  </si>
  <si>
    <t xml:space="preserve">   411</t>
  </si>
  <si>
    <t xml:space="preserve">   373</t>
  </si>
  <si>
    <t xml:space="preserve">   320</t>
  </si>
  <si>
    <t xml:space="preserve">   371</t>
  </si>
  <si>
    <t xml:space="preserve">   420</t>
  </si>
  <si>
    <t xml:space="preserve">   765</t>
  </si>
  <si>
    <t xml:space="preserve">   736</t>
  </si>
  <si>
    <t xml:space="preserve">   764</t>
  </si>
  <si>
    <t xml:space="preserve">   697</t>
  </si>
  <si>
    <t xml:space="preserve">   696</t>
  </si>
  <si>
    <t xml:space="preserve">   735</t>
  </si>
  <si>
    <t xml:space="preserve">   560</t>
  </si>
  <si>
    <t xml:space="preserve">   630</t>
  </si>
  <si>
    <t>Wahlkreis Luzern-Stadt</t>
  </si>
  <si>
    <t>Wahlkreis Luzern-Land</t>
  </si>
  <si>
    <t>Wahlkreis Hochdorf</t>
  </si>
  <si>
    <t>Wahlkreis Sursee</t>
  </si>
  <si>
    <t>Wahlkreis Willisau</t>
  </si>
  <si>
    <t>Wahlkreis Entlebuch</t>
  </si>
  <si>
    <t>Uri</t>
  </si>
  <si>
    <t xml:space="preserve">   201</t>
  </si>
  <si>
    <t xml:space="preserve">   198</t>
  </si>
  <si>
    <t xml:space="preserve">   190</t>
  </si>
  <si>
    <t xml:space="preserve">   182</t>
  </si>
  <si>
    <t xml:space="preserve">   177</t>
  </si>
  <si>
    <t xml:space="preserve">   170</t>
  </si>
  <si>
    <t xml:space="preserve">   155</t>
  </si>
  <si>
    <t xml:space="preserve">   147</t>
  </si>
  <si>
    <t xml:space="preserve">   145</t>
  </si>
  <si>
    <t xml:space="preserve">   162</t>
  </si>
  <si>
    <t xml:space="preserve">   142</t>
  </si>
  <si>
    <t xml:space="preserve">   143</t>
  </si>
  <si>
    <t xml:space="preserve">   146</t>
  </si>
  <si>
    <t xml:space="preserve">   136</t>
  </si>
  <si>
    <t xml:space="preserve">   144</t>
  </si>
  <si>
    <t xml:space="preserve">   140</t>
  </si>
  <si>
    <t xml:space="preserve">   152</t>
  </si>
  <si>
    <t xml:space="preserve">   363</t>
  </si>
  <si>
    <t xml:space="preserve">   340</t>
  </si>
  <si>
    <t xml:space="preserve">   337</t>
  </si>
  <si>
    <t xml:space="preserve">   325</t>
  </si>
  <si>
    <t xml:space="preserve">   323</t>
  </si>
  <si>
    <t xml:space="preserve">   306</t>
  </si>
  <si>
    <t xml:space="preserve">   299</t>
  </si>
  <si>
    <t xml:space="preserve">   287</t>
  </si>
  <si>
    <t xml:space="preserve">   297</t>
  </si>
  <si>
    <t xml:space="preserve">    27</t>
  </si>
  <si>
    <t xml:space="preserve">    24</t>
  </si>
  <si>
    <t xml:space="preserve">    20</t>
  </si>
  <si>
    <t xml:space="preserve">    19</t>
  </si>
  <si>
    <t xml:space="preserve">    17</t>
  </si>
  <si>
    <t xml:space="preserve">    26</t>
  </si>
  <si>
    <t xml:space="preserve">    12</t>
  </si>
  <si>
    <t xml:space="preserve">    11</t>
  </si>
  <si>
    <t xml:space="preserve">    23</t>
  </si>
  <si>
    <t xml:space="preserve">    25</t>
  </si>
  <si>
    <t xml:space="preserve">    13</t>
  </si>
  <si>
    <t xml:space="preserve">    28</t>
  </si>
  <si>
    <t xml:space="preserve">    46</t>
  </si>
  <si>
    <t xml:space="preserve">    35</t>
  </si>
  <si>
    <t xml:space="preserve">    43</t>
  </si>
  <si>
    <t xml:space="preserve">    42</t>
  </si>
  <si>
    <t xml:space="preserve">    32</t>
  </si>
  <si>
    <t xml:space="preserve">    48</t>
  </si>
  <si>
    <t xml:space="preserve">    45</t>
  </si>
  <si>
    <t xml:space="preserve">    39</t>
  </si>
  <si>
    <t xml:space="preserve">    37</t>
  </si>
  <si>
    <t>Schwyz</t>
  </si>
  <si>
    <t xml:space="preserve">   778</t>
  </si>
  <si>
    <t xml:space="preserve">   759</t>
  </si>
  <si>
    <t xml:space="preserve">   729</t>
  </si>
  <si>
    <t xml:space="preserve">   761</t>
  </si>
  <si>
    <t xml:space="preserve">   773</t>
  </si>
  <si>
    <t xml:space="preserve">   776</t>
  </si>
  <si>
    <t xml:space="preserve">   766</t>
  </si>
  <si>
    <t xml:space="preserve">   751</t>
  </si>
  <si>
    <t xml:space="preserve">   756</t>
  </si>
  <si>
    <t xml:space="preserve">   757</t>
  </si>
  <si>
    <t xml:space="preserve">   808</t>
  </si>
  <si>
    <t xml:space="preserve">   838</t>
  </si>
  <si>
    <t xml:space="preserve">   862</t>
  </si>
  <si>
    <t xml:space="preserve">   895</t>
  </si>
  <si>
    <t xml:space="preserve">   908</t>
  </si>
  <si>
    <t xml:space="preserve">   918</t>
  </si>
  <si>
    <t xml:space="preserve">   906</t>
  </si>
  <si>
    <t xml:space="preserve">   951</t>
  </si>
  <si>
    <t xml:space="preserve">  1534</t>
  </si>
  <si>
    <t xml:space="preserve">  1516</t>
  </si>
  <si>
    <t xml:space="preserve">  1544</t>
  </si>
  <si>
    <t xml:space="preserve">  1539</t>
  </si>
  <si>
    <t xml:space="preserve">  1591</t>
  </si>
  <si>
    <t xml:space="preserve">  1656</t>
  </si>
  <si>
    <t xml:space="preserve">  1681</t>
  </si>
  <si>
    <t xml:space="preserve">  1694</t>
  </si>
  <si>
    <t xml:space="preserve">  1672</t>
  </si>
  <si>
    <t xml:space="preserve">  1702</t>
  </si>
  <si>
    <t xml:space="preserve">   121</t>
  </si>
  <si>
    <t xml:space="preserve">    98</t>
  </si>
  <si>
    <t xml:space="preserve">    91</t>
  </si>
  <si>
    <t xml:space="preserve">    85</t>
  </si>
  <si>
    <t xml:space="preserve">   116</t>
  </si>
  <si>
    <t xml:space="preserve">   123</t>
  </si>
  <si>
    <t xml:space="preserve">   111</t>
  </si>
  <si>
    <t xml:space="preserve">   104</t>
  </si>
  <si>
    <t xml:space="preserve">   109</t>
  </si>
  <si>
    <t xml:space="preserve">    88</t>
  </si>
  <si>
    <t xml:space="preserve">   125</t>
  </si>
  <si>
    <t xml:space="preserve">   134</t>
  </si>
  <si>
    <t xml:space="preserve">   135</t>
  </si>
  <si>
    <t xml:space="preserve">   127</t>
  </si>
  <si>
    <t xml:space="preserve">   158</t>
  </si>
  <si>
    <t xml:space="preserve">   246</t>
  </si>
  <si>
    <t xml:space="preserve">   219</t>
  </si>
  <si>
    <t xml:space="preserve">   225</t>
  </si>
  <si>
    <t xml:space="preserve">   220</t>
  </si>
  <si>
    <t xml:space="preserve">   250</t>
  </si>
  <si>
    <t xml:space="preserve">   266</t>
  </si>
  <si>
    <t xml:space="preserve">   245</t>
  </si>
  <si>
    <t xml:space="preserve">   231</t>
  </si>
  <si>
    <t xml:space="preserve">   243</t>
  </si>
  <si>
    <t>Bezirk Einsiedeln</t>
  </si>
  <si>
    <t>Bezirk Gersau</t>
  </si>
  <si>
    <t>Bezirk Höfe</t>
  </si>
  <si>
    <t>Bezirk Küssnacht (Sz)</t>
  </si>
  <si>
    <t>Bezirk March</t>
  </si>
  <si>
    <t>Bezirk Schwyz</t>
  </si>
  <si>
    <t>Obwalden</t>
  </si>
  <si>
    <t xml:space="preserve">   183</t>
  </si>
  <si>
    <t xml:space="preserve">   197</t>
  </si>
  <si>
    <t xml:space="preserve">   180</t>
  </si>
  <si>
    <t xml:space="preserve">   168</t>
  </si>
  <si>
    <t xml:space="preserve">   176</t>
  </si>
  <si>
    <t xml:space="preserve">   189</t>
  </si>
  <si>
    <t xml:space="preserve">   185</t>
  </si>
  <si>
    <t xml:space="preserve">   209</t>
  </si>
  <si>
    <t xml:space="preserve">   195</t>
  </si>
  <si>
    <t xml:space="preserve">   203</t>
  </si>
  <si>
    <t xml:space="preserve">   213</t>
  </si>
  <si>
    <t xml:space="preserve">   217</t>
  </si>
  <si>
    <t xml:space="preserve">   392</t>
  </si>
  <si>
    <t xml:space="preserve">   377</t>
  </si>
  <si>
    <t xml:space="preserve">   369</t>
  </si>
  <si>
    <t xml:space="preserve">   380</t>
  </si>
  <si>
    <t xml:space="preserve">   379</t>
  </si>
  <si>
    <t xml:space="preserve">   386</t>
  </si>
  <si>
    <t xml:space="preserve">   402</t>
  </si>
  <si>
    <t xml:space="preserve">    29</t>
  </si>
  <si>
    <t xml:space="preserve">    15</t>
  </si>
  <si>
    <t xml:space="preserve">    31</t>
  </si>
  <si>
    <t xml:space="preserve">    22</t>
  </si>
  <si>
    <t xml:space="preserve">    33</t>
  </si>
  <si>
    <t xml:space="preserve">    54</t>
  </si>
  <si>
    <t xml:space="preserve">    55</t>
  </si>
  <si>
    <t xml:space="preserve">    40</t>
  </si>
  <si>
    <t xml:space="preserve">    49</t>
  </si>
  <si>
    <t xml:space="preserve">    60</t>
  </si>
  <si>
    <t xml:space="preserve">    57</t>
  </si>
  <si>
    <t xml:space="preserve">    61</t>
  </si>
  <si>
    <t>Nidwalden</t>
  </si>
  <si>
    <t xml:space="preserve">   261</t>
  </si>
  <si>
    <t xml:space="preserve">   249</t>
  </si>
  <si>
    <t xml:space="preserve">   247</t>
  </si>
  <si>
    <t xml:space="preserve">   228</t>
  </si>
  <si>
    <t xml:space="preserve">   233</t>
  </si>
  <si>
    <t xml:space="preserve">   232</t>
  </si>
  <si>
    <t xml:space="preserve">   221</t>
  </si>
  <si>
    <t xml:space="preserve">   238</t>
  </si>
  <si>
    <t xml:space="preserve">   202</t>
  </si>
  <si>
    <t xml:space="preserve">   214</t>
  </si>
  <si>
    <t xml:space="preserve">   234</t>
  </si>
  <si>
    <t xml:space="preserve">   222</t>
  </si>
  <si>
    <t xml:space="preserve">   236</t>
  </si>
  <si>
    <t xml:space="preserve">   462</t>
  </si>
  <si>
    <t xml:space="preserve">   451</t>
  </si>
  <si>
    <t xml:space="preserve">   448</t>
  </si>
  <si>
    <t xml:space="preserve">   441</t>
  </si>
  <si>
    <t xml:space="preserve">   447</t>
  </si>
  <si>
    <t xml:space="preserve">   464</t>
  </si>
  <si>
    <t xml:space="preserve">   455</t>
  </si>
  <si>
    <t xml:space="preserve">   450</t>
  </si>
  <si>
    <t xml:space="preserve">   481</t>
  </si>
  <si>
    <t xml:space="preserve">   476</t>
  </si>
  <si>
    <t xml:space="preserve">    30</t>
  </si>
  <si>
    <t xml:space="preserve">    36</t>
  </si>
  <si>
    <t xml:space="preserve">    50</t>
  </si>
  <si>
    <t xml:space="preserve">    38</t>
  </si>
  <si>
    <t xml:space="preserve">    64</t>
  </si>
  <si>
    <t xml:space="preserve">    53</t>
  </si>
  <si>
    <t xml:space="preserve">    63</t>
  </si>
  <si>
    <t xml:space="preserve">    81</t>
  </si>
  <si>
    <t xml:space="preserve">    87</t>
  </si>
  <si>
    <t xml:space="preserve">    71</t>
  </si>
  <si>
    <t xml:space="preserve">    70</t>
  </si>
  <si>
    <t xml:space="preserve">    69</t>
  </si>
  <si>
    <t>Glarus</t>
  </si>
  <si>
    <t xml:space="preserve">   149</t>
  </si>
  <si>
    <t xml:space="preserve">   153</t>
  </si>
  <si>
    <t xml:space="preserve">   163</t>
  </si>
  <si>
    <t xml:space="preserve">   148</t>
  </si>
  <si>
    <t xml:space="preserve">   150</t>
  </si>
  <si>
    <t xml:space="preserve">   159</t>
  </si>
  <si>
    <t xml:space="preserve">   175</t>
  </si>
  <si>
    <t xml:space="preserve">   184</t>
  </si>
  <si>
    <t xml:space="preserve">   178</t>
  </si>
  <si>
    <t xml:space="preserve">   174</t>
  </si>
  <si>
    <t xml:space="preserve">   343</t>
  </si>
  <si>
    <t xml:space="preserve">   352</t>
  </si>
  <si>
    <t xml:space="preserve">   332</t>
  </si>
  <si>
    <t xml:space="preserve">   328</t>
  </si>
  <si>
    <t xml:space="preserve">   334</t>
  </si>
  <si>
    <t xml:space="preserve">   319</t>
  </si>
  <si>
    <t xml:space="preserve">   322</t>
  </si>
  <si>
    <t xml:space="preserve">    16</t>
  </si>
  <si>
    <t xml:space="preserve">    21</t>
  </si>
  <si>
    <t xml:space="preserve">    51</t>
  </si>
  <si>
    <t xml:space="preserve">    52</t>
  </si>
  <si>
    <t xml:space="preserve">    44</t>
  </si>
  <si>
    <t xml:space="preserve">    41</t>
  </si>
  <si>
    <t>Zug</t>
  </si>
  <si>
    <t xml:space="preserve">   779</t>
  </si>
  <si>
    <t xml:space="preserve">   809</t>
  </si>
  <si>
    <t xml:space="preserve">   837</t>
  </si>
  <si>
    <t xml:space="preserve">   831</t>
  </si>
  <si>
    <t xml:space="preserve">   830</t>
  </si>
  <si>
    <t xml:space="preserve">   869</t>
  </si>
  <si>
    <t xml:space="preserve">   912</t>
  </si>
  <si>
    <t xml:space="preserve">   941</t>
  </si>
  <si>
    <t xml:space="preserve">   937</t>
  </si>
  <si>
    <t xml:space="preserve">   960</t>
  </si>
  <si>
    <t xml:space="preserve">   806</t>
  </si>
  <si>
    <t xml:space="preserve">   810</t>
  </si>
  <si>
    <t xml:space="preserve">   825</t>
  </si>
  <si>
    <t xml:space="preserve">   843</t>
  </si>
  <si>
    <t xml:space="preserve">   874</t>
  </si>
  <si>
    <t xml:space="preserve">   939</t>
  </si>
  <si>
    <t xml:space="preserve">   971</t>
  </si>
  <si>
    <t xml:space="preserve">  1016</t>
  </si>
  <si>
    <t xml:space="preserve">  1042</t>
  </si>
  <si>
    <t xml:space="preserve">  1108</t>
  </si>
  <si>
    <t xml:space="preserve">  1619</t>
  </si>
  <si>
    <t xml:space="preserve">  1662</t>
  </si>
  <si>
    <t xml:space="preserve">  1674</t>
  </si>
  <si>
    <t xml:space="preserve">  1704</t>
  </si>
  <si>
    <t xml:space="preserve">  1808</t>
  </si>
  <si>
    <t xml:space="preserve">  1883</t>
  </si>
  <si>
    <t xml:space="preserve">  1957</t>
  </si>
  <si>
    <t xml:space="preserve">  1979</t>
  </si>
  <si>
    <t xml:space="preserve">  2068</t>
  </si>
  <si>
    <t xml:space="preserve">   131</t>
  </si>
  <si>
    <t xml:space="preserve">   115</t>
  </si>
  <si>
    <t xml:space="preserve">   124</t>
  </si>
  <si>
    <t xml:space="preserve">   141</t>
  </si>
  <si>
    <t xml:space="preserve">   133</t>
  </si>
  <si>
    <t xml:space="preserve">   138</t>
  </si>
  <si>
    <t xml:space="preserve">   126</t>
  </si>
  <si>
    <t xml:space="preserve">   157</t>
  </si>
  <si>
    <t xml:space="preserve">   160</t>
  </si>
  <si>
    <t xml:space="preserve">   237</t>
  </si>
  <si>
    <t xml:space="preserve">   283</t>
  </si>
  <si>
    <t xml:space="preserve">   290</t>
  </si>
  <si>
    <t xml:space="preserve">   296</t>
  </si>
  <si>
    <t xml:space="preserve">   286</t>
  </si>
  <si>
    <t xml:space="preserve">   309</t>
  </si>
  <si>
    <t>Fribourg  Freiburg</t>
  </si>
  <si>
    <t xml:space="preserve">  2234</t>
  </si>
  <si>
    <t xml:space="preserve">  2297</t>
  </si>
  <si>
    <t xml:space="preserve">  2304</t>
  </si>
  <si>
    <t xml:space="preserve">  2239</t>
  </si>
  <si>
    <t xml:space="preserve">  2216</t>
  </si>
  <si>
    <t xml:space="preserve">  2299</t>
  </si>
  <si>
    <t xml:space="preserve">  2205</t>
  </si>
  <si>
    <t xml:space="preserve">  2230</t>
  </si>
  <si>
    <t xml:space="preserve">  2213</t>
  </si>
  <si>
    <t xml:space="preserve">  2365</t>
  </si>
  <si>
    <t xml:space="preserve">  2421</t>
  </si>
  <si>
    <t xml:space="preserve">  2509</t>
  </si>
  <si>
    <t xml:space="preserve">  2531</t>
  </si>
  <si>
    <t xml:space="preserve">  2626</t>
  </si>
  <si>
    <t xml:space="preserve">  2648</t>
  </si>
  <si>
    <t xml:space="preserve">  2679</t>
  </si>
  <si>
    <t xml:space="preserve">  2729</t>
  </si>
  <si>
    <t xml:space="preserve">  2814</t>
  </si>
  <si>
    <t xml:space="preserve">  4599</t>
  </si>
  <si>
    <t xml:space="preserve">  4718</t>
  </si>
  <si>
    <t xml:space="preserve">  4813</t>
  </si>
  <si>
    <t xml:space="preserve">  4732</t>
  </si>
  <si>
    <t xml:space="preserve">  4747</t>
  </si>
  <si>
    <t xml:space="preserve">  4923</t>
  </si>
  <si>
    <t xml:space="preserve">  4947</t>
  </si>
  <si>
    <t xml:space="preserve">  4884</t>
  </si>
  <si>
    <t xml:space="preserve">  4959</t>
  </si>
  <si>
    <t xml:space="preserve">  5027</t>
  </si>
  <si>
    <t xml:space="preserve">   347</t>
  </si>
  <si>
    <t xml:space="preserve">   321</t>
  </si>
  <si>
    <t xml:space="preserve">   310</t>
  </si>
  <si>
    <t xml:space="preserve">   356</t>
  </si>
  <si>
    <t xml:space="preserve">   327</t>
  </si>
  <si>
    <t xml:space="preserve">   295</t>
  </si>
  <si>
    <t xml:space="preserve">   349</t>
  </si>
  <si>
    <t xml:space="preserve">   389</t>
  </si>
  <si>
    <t xml:space="preserve">   405</t>
  </si>
  <si>
    <t xml:space="preserve">   414</t>
  </si>
  <si>
    <t xml:space="preserve">   390</t>
  </si>
  <si>
    <t xml:space="preserve">   393</t>
  </si>
  <si>
    <t xml:space="preserve">   436</t>
  </si>
  <si>
    <t xml:space="preserve">   431</t>
  </si>
  <si>
    <t xml:space="preserve">   466</t>
  </si>
  <si>
    <t xml:space="preserve">   465</t>
  </si>
  <si>
    <t xml:space="preserve">   717</t>
  </si>
  <si>
    <t xml:space="preserve">   752</t>
  </si>
  <si>
    <t xml:space="preserve">   700</t>
  </si>
  <si>
    <t xml:space="preserve">   702</t>
  </si>
  <si>
    <t xml:space="preserve">   820</t>
  </si>
  <si>
    <t xml:space="preserve">   763</t>
  </si>
  <si>
    <t xml:space="preserve">   726</t>
  </si>
  <si>
    <t xml:space="preserve">   815</t>
  </si>
  <si>
    <t xml:space="preserve">   788</t>
  </si>
  <si>
    <t>District De La Broye</t>
  </si>
  <si>
    <t>District De La Glâne</t>
  </si>
  <si>
    <t>District De La Gruyère</t>
  </si>
  <si>
    <t>District De La Sarine</t>
  </si>
  <si>
    <t>Bezirk See/District Du Lac</t>
  </si>
  <si>
    <t>Bezirk Sense</t>
  </si>
  <si>
    <t>District De La Veveyse</t>
  </si>
  <si>
    <t>Solothurn</t>
  </si>
  <si>
    <t xml:space="preserve">  1379</t>
  </si>
  <si>
    <t xml:space="preserve">  1367</t>
  </si>
  <si>
    <t xml:space="preserve">  1406</t>
  </si>
  <si>
    <t xml:space="preserve">  1430</t>
  </si>
  <si>
    <t xml:space="preserve">  1395</t>
  </si>
  <si>
    <t xml:space="preserve">  1444</t>
  </si>
  <si>
    <t xml:space="preserve">  1422</t>
  </si>
  <si>
    <t xml:space="preserve">  1371</t>
  </si>
  <si>
    <t xml:space="preserve">  1424</t>
  </si>
  <si>
    <t xml:space="preserve">  1408</t>
  </si>
  <si>
    <t xml:space="preserve">  1435</t>
  </si>
  <si>
    <t xml:space="preserve">  1472</t>
  </si>
  <si>
    <t xml:space="preserve">  1528</t>
  </si>
  <si>
    <t xml:space="preserve">  1635</t>
  </si>
  <si>
    <t xml:space="preserve">  1632</t>
  </si>
  <si>
    <t xml:space="preserve">  1593</t>
  </si>
  <si>
    <t xml:space="preserve">  1596</t>
  </si>
  <si>
    <t xml:space="preserve">  1608</t>
  </si>
  <si>
    <t xml:space="preserve">  2787</t>
  </si>
  <si>
    <t xml:space="preserve">  2762</t>
  </si>
  <si>
    <t xml:space="preserve">  2841</t>
  </si>
  <si>
    <t xml:space="preserve">  2902</t>
  </si>
  <si>
    <t xml:space="preserve">  2923</t>
  </si>
  <si>
    <t xml:space="preserve">  3079</t>
  </si>
  <si>
    <t xml:space="preserve">  3092</t>
  </si>
  <si>
    <t xml:space="preserve">  3015</t>
  </si>
  <si>
    <t xml:space="preserve">  2967</t>
  </si>
  <si>
    <t xml:space="preserve">  3032</t>
  </si>
  <si>
    <t xml:space="preserve">   192</t>
  </si>
  <si>
    <t xml:space="preserve">   187</t>
  </si>
  <si>
    <t xml:space="preserve">   223</t>
  </si>
  <si>
    <t xml:space="preserve">   196</t>
  </si>
  <si>
    <t xml:space="preserve">   188</t>
  </si>
  <si>
    <t xml:space="preserve">   205</t>
  </si>
  <si>
    <t xml:space="preserve">   211</t>
  </si>
  <si>
    <t xml:space="preserve">   235</t>
  </si>
  <si>
    <t xml:space="preserve">   255</t>
  </si>
  <si>
    <t xml:space="preserve">   242</t>
  </si>
  <si>
    <t xml:space="preserve">   397</t>
  </si>
  <si>
    <t xml:space="preserve">   388</t>
  </si>
  <si>
    <t xml:space="preserve">   409</t>
  </si>
  <si>
    <t xml:space="preserve">   458</t>
  </si>
  <si>
    <t xml:space="preserve">   421</t>
  </si>
  <si>
    <t xml:space="preserve">   456</t>
  </si>
  <si>
    <t xml:space="preserve">   417</t>
  </si>
  <si>
    <t xml:space="preserve">   391</t>
  </si>
  <si>
    <t>Bezirk Gäu</t>
  </si>
  <si>
    <t>Bezirk Thal</t>
  </si>
  <si>
    <t>Bezirk Bucheggberg</t>
  </si>
  <si>
    <t>Bezirk Dorneck</t>
  </si>
  <si>
    <t>Bezirk Gösgen</t>
  </si>
  <si>
    <t>Bezirk Wasseramt</t>
  </si>
  <si>
    <t>Bezirk Lebern</t>
  </si>
  <si>
    <t>Bezirk Olten</t>
  </si>
  <si>
    <t>Bezirk Solothurn</t>
  </si>
  <si>
    <t>Bezirk Thierstein</t>
  </si>
  <si>
    <t>Basel-Stadt</t>
  </si>
  <si>
    <t xml:space="preserve">  1533</t>
  </si>
  <si>
    <t xml:space="preserve">  1575</t>
  </si>
  <si>
    <t xml:space="preserve">  1554</t>
  </si>
  <si>
    <t xml:space="preserve">  1517</t>
  </si>
  <si>
    <t xml:space="preserve">  1530</t>
  </si>
  <si>
    <t xml:space="preserve">  1448</t>
  </si>
  <si>
    <t xml:space="preserve">  1505</t>
  </si>
  <si>
    <t xml:space="preserve">  1645</t>
  </si>
  <si>
    <t xml:space="preserve">  1584</t>
  </si>
  <si>
    <t xml:space="preserve">  1560</t>
  </si>
  <si>
    <t xml:space="preserve">  1614</t>
  </si>
  <si>
    <t xml:space="preserve">  1445</t>
  </si>
  <si>
    <t xml:space="preserve">  1459</t>
  </si>
  <si>
    <t xml:space="preserve">  1497</t>
  </si>
  <si>
    <t xml:space="preserve">  3149</t>
  </si>
  <si>
    <t xml:space="preserve">  3220</t>
  </si>
  <si>
    <t xml:space="preserve">  3138</t>
  </si>
  <si>
    <t xml:space="preserve">  3056</t>
  </si>
  <si>
    <t xml:space="preserve">  3084</t>
  </si>
  <si>
    <t xml:space="preserve">  3144</t>
  </si>
  <si>
    <t xml:space="preserve">  2893</t>
  </si>
  <si>
    <t xml:space="preserve">  2964</t>
  </si>
  <si>
    <t xml:space="preserve">  3014</t>
  </si>
  <si>
    <t xml:space="preserve">   218</t>
  </si>
  <si>
    <t xml:space="preserve">   165</t>
  </si>
  <si>
    <t xml:space="preserve">   173</t>
  </si>
  <si>
    <t xml:space="preserve">   169</t>
  </si>
  <si>
    <t xml:space="preserve">   262</t>
  </si>
  <si>
    <t xml:space="preserve">   216</t>
  </si>
  <si>
    <t xml:space="preserve">   463</t>
  </si>
  <si>
    <t xml:space="preserve">   366</t>
  </si>
  <si>
    <t xml:space="preserve">   333</t>
  </si>
  <si>
    <t xml:space="preserve">   469</t>
  </si>
  <si>
    <t xml:space="preserve">   313</t>
  </si>
  <si>
    <t xml:space="preserve">   452</t>
  </si>
  <si>
    <t>Basel-Landschaft</t>
  </si>
  <si>
    <t xml:space="preserve">  2021</t>
  </si>
  <si>
    <t xml:space="preserve">  2008</t>
  </si>
  <si>
    <t xml:space="preserve">  2004</t>
  </si>
  <si>
    <t xml:space="preserve">  1955</t>
  </si>
  <si>
    <t xml:space="preserve">  1999</t>
  </si>
  <si>
    <t xml:space="preserve">  2025</t>
  </si>
  <si>
    <t xml:space="preserve">  2014</t>
  </si>
  <si>
    <t xml:space="preserve">  1962</t>
  </si>
  <si>
    <t xml:space="preserve">  1981</t>
  </si>
  <si>
    <t xml:space="preserve">  2038</t>
  </si>
  <si>
    <t xml:space="preserve">  2053</t>
  </si>
  <si>
    <t xml:space="preserve">  2093</t>
  </si>
  <si>
    <t xml:space="preserve">  2106</t>
  </si>
  <si>
    <t xml:space="preserve">  2007</t>
  </si>
  <si>
    <t xml:space="preserve">  2096</t>
  </si>
  <si>
    <t xml:space="preserve">  2224</t>
  </si>
  <si>
    <t xml:space="preserve">  2218</t>
  </si>
  <si>
    <t xml:space="preserve">  2173</t>
  </si>
  <si>
    <t xml:space="preserve">  2236</t>
  </si>
  <si>
    <t xml:space="preserve">  2268</t>
  </si>
  <si>
    <t xml:space="preserve">  4074</t>
  </si>
  <si>
    <t xml:space="preserve">  4101</t>
  </si>
  <si>
    <t xml:space="preserve">  4110</t>
  </si>
  <si>
    <t xml:space="preserve">  3962</t>
  </si>
  <si>
    <t xml:space="preserve">  4095</t>
  </si>
  <si>
    <t xml:space="preserve">  4249</t>
  </si>
  <si>
    <t xml:space="preserve">  4232</t>
  </si>
  <si>
    <t xml:space="preserve">  4135</t>
  </si>
  <si>
    <t xml:space="preserve">  4217</t>
  </si>
  <si>
    <t xml:space="preserve">  4306</t>
  </si>
  <si>
    <t xml:space="preserve">   278</t>
  </si>
  <si>
    <t xml:space="preserve">   276</t>
  </si>
  <si>
    <t xml:space="preserve">   204</t>
  </si>
  <si>
    <t xml:space="preserve">   279</t>
  </si>
  <si>
    <t xml:space="preserve">   326</t>
  </si>
  <si>
    <t xml:space="preserve">   284</t>
  </si>
  <si>
    <t xml:space="preserve">   376</t>
  </si>
  <si>
    <t xml:space="preserve">   285</t>
  </si>
  <si>
    <t xml:space="preserve">   289</t>
  </si>
  <si>
    <t xml:space="preserve">   329</t>
  </si>
  <si>
    <t xml:space="preserve">   604</t>
  </si>
  <si>
    <t xml:space="preserve">   603</t>
  </si>
  <si>
    <t xml:space="preserve">   543</t>
  </si>
  <si>
    <t xml:space="preserve">   427</t>
  </si>
  <si>
    <t xml:space="preserve">   597</t>
  </si>
  <si>
    <t xml:space="preserve">   675</t>
  </si>
  <si>
    <t xml:space="preserve">   540</t>
  </si>
  <si>
    <t xml:space="preserve">   555</t>
  </si>
  <si>
    <t xml:space="preserve">   608</t>
  </si>
  <si>
    <t>Bezirk Arlesheim</t>
  </si>
  <si>
    <t>Bezirk Laufen</t>
  </si>
  <si>
    <t>Bezirk Liestal</t>
  </si>
  <si>
    <t>Bezirk Sissach</t>
  </si>
  <si>
    <t>Bezirk Waldenburg</t>
  </si>
  <si>
    <t>Schaffhausen</t>
  </si>
  <si>
    <t xml:space="preserve">   442</t>
  </si>
  <si>
    <t xml:space="preserve">   457</t>
  </si>
  <si>
    <t xml:space="preserve">   424</t>
  </si>
  <si>
    <t xml:space="preserve">   398</t>
  </si>
  <si>
    <t xml:space="preserve">   357</t>
  </si>
  <si>
    <t xml:space="preserve">   401</t>
  </si>
  <si>
    <t xml:space="preserve">   378</t>
  </si>
  <si>
    <t xml:space="preserve">   384</t>
  </si>
  <si>
    <t xml:space="preserve">   375</t>
  </si>
  <si>
    <t xml:space="preserve">   383</t>
  </si>
  <si>
    <t xml:space="preserve">   406</t>
  </si>
  <si>
    <t xml:space="preserve">   859</t>
  </si>
  <si>
    <t xml:space="preserve">   844</t>
  </si>
  <si>
    <t xml:space="preserve">   824</t>
  </si>
  <si>
    <t xml:space="preserve">   802</t>
  </si>
  <si>
    <t xml:space="preserve">   811</t>
  </si>
  <si>
    <t xml:space="preserve">   795</t>
  </si>
  <si>
    <t xml:space="preserve">   786</t>
  </si>
  <si>
    <t xml:space="preserve">   760</t>
  </si>
  <si>
    <t xml:space="preserve">    58</t>
  </si>
  <si>
    <t xml:space="preserve">    66</t>
  </si>
  <si>
    <t xml:space="preserve">   107</t>
  </si>
  <si>
    <t xml:space="preserve">   120</t>
  </si>
  <si>
    <t xml:space="preserve">   100</t>
  </si>
  <si>
    <t xml:space="preserve">    92</t>
  </si>
  <si>
    <t xml:space="preserve">   112</t>
  </si>
  <si>
    <t xml:space="preserve">   103</t>
  </si>
  <si>
    <t xml:space="preserve">    89</t>
  </si>
  <si>
    <t xml:space="preserve">   106</t>
  </si>
  <si>
    <t>Bezirk Oberklettgau</t>
  </si>
  <si>
    <t>Bezirk Reiat</t>
  </si>
  <si>
    <t>Bezirk Schaffhausen</t>
  </si>
  <si>
    <t>Bezirk Schleitheim</t>
  </si>
  <si>
    <t>Bezirk Stein</t>
  </si>
  <si>
    <t>Bezirk Unterklettgau</t>
  </si>
  <si>
    <t>Appenzell A.Rh.</t>
  </si>
  <si>
    <t xml:space="preserve">   318</t>
  </si>
  <si>
    <t xml:space="preserve">   303</t>
  </si>
  <si>
    <t xml:space="preserve">   273</t>
  </si>
  <si>
    <t xml:space="preserve">   258</t>
  </si>
  <si>
    <t xml:space="preserve">   311</t>
  </si>
  <si>
    <t xml:space="preserve">   302</t>
  </si>
  <si>
    <t xml:space="preserve">   282</t>
  </si>
  <si>
    <t xml:space="preserve">   277</t>
  </si>
  <si>
    <t xml:space="preserve">   666</t>
  </si>
  <si>
    <t xml:space="preserve">   673</t>
  </si>
  <si>
    <t xml:space="preserve">   659</t>
  </si>
  <si>
    <t xml:space="preserve">   624</t>
  </si>
  <si>
    <t xml:space="preserve">   626</t>
  </si>
  <si>
    <t xml:space="preserve">   600</t>
  </si>
  <si>
    <t xml:space="preserve">   585</t>
  </si>
  <si>
    <t xml:space="preserve">   550</t>
  </si>
  <si>
    <t xml:space="preserve">   534</t>
  </si>
  <si>
    <t xml:space="preserve">    34</t>
  </si>
  <si>
    <t xml:space="preserve">    95</t>
  </si>
  <si>
    <t xml:space="preserve">    75</t>
  </si>
  <si>
    <t xml:space="preserve">    77</t>
  </si>
  <si>
    <t>Bezirk Hinterland</t>
  </si>
  <si>
    <t>Bezirk Mittelland</t>
  </si>
  <si>
    <t>Bezirk Vorderland</t>
  </si>
  <si>
    <t>Appenzell I.Rh.</t>
  </si>
  <si>
    <t xml:space="preserve">   113</t>
  </si>
  <si>
    <t xml:space="preserve">   105</t>
  </si>
  <si>
    <t xml:space="preserve">   101</t>
  </si>
  <si>
    <t xml:space="preserve">    96</t>
  </si>
  <si>
    <t xml:space="preserve">    84</t>
  </si>
  <si>
    <t xml:space="preserve">    79</t>
  </si>
  <si>
    <t xml:space="preserve">    83</t>
  </si>
  <si>
    <t xml:space="preserve">    74</t>
  </si>
  <si>
    <t xml:space="preserve">    72</t>
  </si>
  <si>
    <t xml:space="preserve">   206</t>
  </si>
  <si>
    <t xml:space="preserve">    10</t>
  </si>
  <si>
    <t xml:space="preserve">     7</t>
  </si>
  <si>
    <t xml:space="preserve">     4</t>
  </si>
  <si>
    <t xml:space="preserve">    14</t>
  </si>
  <si>
    <t xml:space="preserve">     6</t>
  </si>
  <si>
    <t xml:space="preserve">     9</t>
  </si>
  <si>
    <t>St. Gallen</t>
  </si>
  <si>
    <t xml:space="preserve">  2563</t>
  </si>
  <si>
    <t xml:space="preserve">  2557</t>
  </si>
  <si>
    <t xml:space="preserve">  2558</t>
  </si>
  <si>
    <t xml:space="preserve">  2544</t>
  </si>
  <si>
    <t xml:space="preserve">  2602</t>
  </si>
  <si>
    <t xml:space="preserve">  2601</t>
  </si>
  <si>
    <t xml:space="preserve">  2580</t>
  </si>
  <si>
    <t xml:space="preserve">  2500</t>
  </si>
  <si>
    <t xml:space="preserve">  2475</t>
  </si>
  <si>
    <t xml:space="preserve">  2407</t>
  </si>
  <si>
    <t xml:space="preserve">  2409</t>
  </si>
  <si>
    <t xml:space="preserve">  2413</t>
  </si>
  <si>
    <t xml:space="preserve">  2513</t>
  </si>
  <si>
    <t xml:space="preserve">  2575</t>
  </si>
  <si>
    <t xml:space="preserve">  2722</t>
  </si>
  <si>
    <t xml:space="preserve">  2764</t>
  </si>
  <si>
    <t xml:space="preserve">  2768</t>
  </si>
  <si>
    <t xml:space="preserve">  2760</t>
  </si>
  <si>
    <t xml:space="preserve">  2794</t>
  </si>
  <si>
    <t xml:space="preserve">  4970</t>
  </si>
  <si>
    <t xml:space="preserve">  4966</t>
  </si>
  <si>
    <t xml:space="preserve">  4971</t>
  </si>
  <si>
    <t xml:space="preserve">  5070</t>
  </si>
  <si>
    <t xml:space="preserve">  5119</t>
  </si>
  <si>
    <t xml:space="preserve">  5324</t>
  </si>
  <si>
    <t xml:space="preserve">  5365</t>
  </si>
  <si>
    <t xml:space="preserve">  5348</t>
  </si>
  <si>
    <t xml:space="preserve">  5260</t>
  </si>
  <si>
    <t xml:space="preserve">  5269</t>
  </si>
  <si>
    <t xml:space="preserve">   339</t>
  </si>
  <si>
    <t xml:space="preserve">   368</t>
  </si>
  <si>
    <t xml:space="preserve">   360</t>
  </si>
  <si>
    <t xml:space="preserve">   353</t>
  </si>
  <si>
    <t xml:space="preserve">   423</t>
  </si>
  <si>
    <t xml:space="preserve">   381</t>
  </si>
  <si>
    <t xml:space="preserve">   692</t>
  </si>
  <si>
    <t xml:space="preserve">   725</t>
  </si>
  <si>
    <t xml:space="preserve">   713</t>
  </si>
  <si>
    <t xml:space="preserve">   783</t>
  </si>
  <si>
    <t xml:space="preserve">   724</t>
  </si>
  <si>
    <t xml:space="preserve">   772</t>
  </si>
  <si>
    <t xml:space="preserve">   728</t>
  </si>
  <si>
    <t>Wahlkreis St. Gallen</t>
  </si>
  <si>
    <t>Wahlkreis Rorschach</t>
  </si>
  <si>
    <t>Wahlkreis Rheintal</t>
  </si>
  <si>
    <t>Wahlkreis Werdenberg</t>
  </si>
  <si>
    <t>Wahlkreis Sarganserland</t>
  </si>
  <si>
    <t>Wahlkreis See-Gaster</t>
  </si>
  <si>
    <t>Wahlkreis Toggenburg</t>
  </si>
  <si>
    <t>Wahlkreis Wil</t>
  </si>
  <si>
    <t>Graubünden  Grigioni  Grischun</t>
  </si>
  <si>
    <t xml:space="preserve">  1171</t>
  </si>
  <si>
    <t xml:space="preserve">  1119</t>
  </si>
  <si>
    <t xml:space="preserve">  1080</t>
  </si>
  <si>
    <t xml:space="preserve">  1064</t>
  </si>
  <si>
    <t xml:space="preserve">  1048</t>
  </si>
  <si>
    <t xml:space="preserve">  1090</t>
  </si>
  <si>
    <t xml:space="preserve">  1099</t>
  </si>
  <si>
    <t xml:space="preserve">  1070</t>
  </si>
  <si>
    <t xml:space="preserve">  1058</t>
  </si>
  <si>
    <t xml:space="preserve">  1034</t>
  </si>
  <si>
    <t xml:space="preserve">  1074</t>
  </si>
  <si>
    <t xml:space="preserve">  1049</t>
  </si>
  <si>
    <t xml:space="preserve">  1062</t>
  </si>
  <si>
    <t xml:space="preserve">  1079</t>
  </si>
  <si>
    <t xml:space="preserve">  1082</t>
  </si>
  <si>
    <t xml:space="preserve">  1133</t>
  </si>
  <si>
    <t xml:space="preserve">  1111</t>
  </si>
  <si>
    <t xml:space="preserve">  1077</t>
  </si>
  <si>
    <t xml:space="preserve">  2245</t>
  </si>
  <si>
    <t xml:space="preserve">  2168</t>
  </si>
  <si>
    <t xml:space="preserve">  2142</t>
  </si>
  <si>
    <t xml:space="preserve">  2143</t>
  </si>
  <si>
    <t xml:space="preserve">  2130</t>
  </si>
  <si>
    <t xml:space="preserve">  2209</t>
  </si>
  <si>
    <t xml:space="preserve">  2232</t>
  </si>
  <si>
    <t xml:space="preserve">  2181</t>
  </si>
  <si>
    <t xml:space="preserve">  2135</t>
  </si>
  <si>
    <t xml:space="preserve">  2113</t>
  </si>
  <si>
    <t xml:space="preserve">   154</t>
  </si>
  <si>
    <t xml:space="preserve">   128</t>
  </si>
  <si>
    <t xml:space="preserve">   179</t>
  </si>
  <si>
    <t xml:space="preserve">   122</t>
  </si>
  <si>
    <t xml:space="preserve">   167</t>
  </si>
  <si>
    <t xml:space="preserve">   151</t>
  </si>
  <si>
    <t xml:space="preserve">   308</t>
  </si>
  <si>
    <t xml:space="preserve">   272</t>
  </si>
  <si>
    <t xml:space="preserve">   355</t>
  </si>
  <si>
    <t xml:space="preserve">   314</t>
  </si>
  <si>
    <t xml:space="preserve">   274</t>
  </si>
  <si>
    <t xml:space="preserve">   251</t>
  </si>
  <si>
    <t xml:space="preserve">   300</t>
  </si>
  <si>
    <t>Region Albula</t>
  </si>
  <si>
    <t>Region Bernina</t>
  </si>
  <si>
    <t>Region Engiadina Bassa/Val Müstair</t>
  </si>
  <si>
    <t>Region Imboden</t>
  </si>
  <si>
    <t>Region Landquart</t>
  </si>
  <si>
    <t>Region Maloja</t>
  </si>
  <si>
    <t>Region Moesa</t>
  </si>
  <si>
    <t>Region Plessur</t>
  </si>
  <si>
    <t>Region Prättigau/Davos</t>
  </si>
  <si>
    <t>Region Surselva</t>
  </si>
  <si>
    <t>Region Viamala</t>
  </si>
  <si>
    <t>Aargau</t>
  </si>
  <si>
    <t xml:space="preserve">  3271</t>
  </si>
  <si>
    <t xml:space="preserve">  3305</t>
  </si>
  <si>
    <t xml:space="preserve">  3389</t>
  </si>
  <si>
    <t xml:space="preserve">  3385</t>
  </si>
  <si>
    <t xml:space="preserve">  3421</t>
  </si>
  <si>
    <t xml:space="preserve">  3484</t>
  </si>
  <si>
    <t xml:space="preserve">  3461</t>
  </si>
  <si>
    <t xml:space="preserve">  3430</t>
  </si>
  <si>
    <t xml:space="preserve">  3458</t>
  </si>
  <si>
    <t xml:space="preserve">  3463</t>
  </si>
  <si>
    <t xml:space="preserve">  3546</t>
  </si>
  <si>
    <t xml:space="preserve">  3551</t>
  </si>
  <si>
    <t xml:space="preserve">  3599</t>
  </si>
  <si>
    <t xml:space="preserve">  3686</t>
  </si>
  <si>
    <t xml:space="preserve">  3773</t>
  </si>
  <si>
    <t xml:space="preserve">  3968</t>
  </si>
  <si>
    <t xml:space="preserve">  4019</t>
  </si>
  <si>
    <t xml:space="preserve">  4047</t>
  </si>
  <si>
    <t xml:space="preserve">  4093</t>
  </si>
  <si>
    <t xml:space="preserve">  4244</t>
  </si>
  <si>
    <t xml:space="preserve">  6817</t>
  </si>
  <si>
    <t xml:space="preserve">  6856</t>
  </si>
  <si>
    <t xml:space="preserve">  6988</t>
  </si>
  <si>
    <t xml:space="preserve">  7071</t>
  </si>
  <si>
    <t xml:space="preserve">  7194</t>
  </si>
  <si>
    <t xml:space="preserve">  7452</t>
  </si>
  <si>
    <t xml:space="preserve">  7480</t>
  </si>
  <si>
    <t xml:space="preserve">  7477</t>
  </si>
  <si>
    <t xml:space="preserve">  7551</t>
  </si>
  <si>
    <t xml:space="preserve">  7707</t>
  </si>
  <si>
    <t xml:space="preserve">   514</t>
  </si>
  <si>
    <t xml:space="preserve">   449</t>
  </si>
  <si>
    <t xml:space="preserve">   438</t>
  </si>
  <si>
    <t xml:space="preserve">   495</t>
  </si>
  <si>
    <t xml:space="preserve">   501</t>
  </si>
  <si>
    <t xml:space="preserve">   488</t>
  </si>
  <si>
    <t xml:space="preserve">   513</t>
  </si>
  <si>
    <t xml:space="preserve">   521</t>
  </si>
  <si>
    <t xml:space="preserve">   510</t>
  </si>
  <si>
    <t xml:space="preserve">   526</t>
  </si>
  <si>
    <t xml:space="preserve">   573</t>
  </si>
  <si>
    <t xml:space="preserve">   547</t>
  </si>
  <si>
    <t xml:space="preserve">   677</t>
  </si>
  <si>
    <t xml:space="preserve">   567</t>
  </si>
  <si>
    <t xml:space="preserve">   563</t>
  </si>
  <si>
    <t xml:space="preserve">   576</t>
  </si>
  <si>
    <t xml:space="preserve">   686</t>
  </si>
  <si>
    <t xml:space="preserve">  1035</t>
  </si>
  <si>
    <t xml:space="preserve">   959</t>
  </si>
  <si>
    <t xml:space="preserve">   991</t>
  </si>
  <si>
    <t xml:space="preserve">  1011</t>
  </si>
  <si>
    <t xml:space="preserve">   997</t>
  </si>
  <si>
    <t xml:space="preserve">  1172</t>
  </si>
  <si>
    <t xml:space="preserve">  1068</t>
  </si>
  <si>
    <t xml:space="preserve">  1010</t>
  </si>
  <si>
    <t xml:space="preserve">  1199</t>
  </si>
  <si>
    <t>Bezirk Aarau</t>
  </si>
  <si>
    <t>Bezirk Baden</t>
  </si>
  <si>
    <t>Bezirk Bremgarten</t>
  </si>
  <si>
    <t>Bezirk Brugg</t>
  </si>
  <si>
    <t>Bezirk Kulm</t>
  </si>
  <si>
    <t>Bezirk Laufenburg</t>
  </si>
  <si>
    <t>Bezirk Lenzburg</t>
  </si>
  <si>
    <t>Bezirk Muri</t>
  </si>
  <si>
    <t>Bezirk Rheinfelden</t>
  </si>
  <si>
    <t>Bezirk Zofingen</t>
  </si>
  <si>
    <t>Bezirk Zurzach</t>
  </si>
  <si>
    <t>Thurgau</t>
  </si>
  <si>
    <t xml:space="preserve">  1149</t>
  </si>
  <si>
    <t xml:space="preserve">  1160</t>
  </si>
  <si>
    <t xml:space="preserve">  1143</t>
  </si>
  <si>
    <t xml:space="preserve">  1104</t>
  </si>
  <si>
    <t xml:space="preserve">  1136</t>
  </si>
  <si>
    <t xml:space="preserve">  1138</t>
  </si>
  <si>
    <t xml:space="preserve">  1114</t>
  </si>
  <si>
    <t xml:space="preserve">  1147</t>
  </si>
  <si>
    <t xml:space="preserve">  1185</t>
  </si>
  <si>
    <t xml:space="preserve">  1231</t>
  </si>
  <si>
    <t xml:space="preserve">  1229</t>
  </si>
  <si>
    <t xml:space="preserve">  1262</t>
  </si>
  <si>
    <t xml:space="preserve">  1295</t>
  </si>
  <si>
    <t xml:space="preserve">  2298</t>
  </si>
  <si>
    <t xml:space="preserve">  2303</t>
  </si>
  <si>
    <t xml:space="preserve">  2251</t>
  </si>
  <si>
    <t xml:space="preserve">  2321</t>
  </si>
  <si>
    <t xml:space="preserve">  2323</t>
  </si>
  <si>
    <t xml:space="preserve">  2345</t>
  </si>
  <si>
    <t xml:space="preserve">  2328</t>
  </si>
  <si>
    <t xml:space="preserve">  2373</t>
  </si>
  <si>
    <t xml:space="preserve">  2428</t>
  </si>
  <si>
    <t xml:space="preserve">   164</t>
  </si>
  <si>
    <t xml:space="preserve">   212</t>
  </si>
  <si>
    <t>Bezirk Arbon</t>
  </si>
  <si>
    <t>Bezirk Frauenfeld</t>
  </si>
  <si>
    <t>Bezirk Kreuzlingen</t>
  </si>
  <si>
    <t>Bezirk Münchwilen</t>
  </si>
  <si>
    <t>Bezirk Weinfelden</t>
  </si>
  <si>
    <t>Ticino</t>
  </si>
  <si>
    <t xml:space="preserve">  2561</t>
  </si>
  <si>
    <t xml:space="preserve">  2594</t>
  </si>
  <si>
    <t xml:space="preserve">  2644</t>
  </si>
  <si>
    <t xml:space="preserve">  2661</t>
  </si>
  <si>
    <t xml:space="preserve">  2716</t>
  </si>
  <si>
    <t xml:space="preserve">  2864</t>
  </si>
  <si>
    <t xml:space="preserve">  2868</t>
  </si>
  <si>
    <t xml:space="preserve">  2859</t>
  </si>
  <si>
    <t xml:space="preserve">  2792</t>
  </si>
  <si>
    <t xml:space="preserve">  2757</t>
  </si>
  <si>
    <t xml:space="preserve">  2571</t>
  </si>
  <si>
    <t xml:space="preserve">  2600</t>
  </si>
  <si>
    <t xml:space="preserve">  2751</t>
  </si>
  <si>
    <t xml:space="preserve">  2827</t>
  </si>
  <si>
    <t xml:space="preserve">  3052</t>
  </si>
  <si>
    <t xml:space="preserve">  3168</t>
  </si>
  <si>
    <t xml:space="preserve">  3134</t>
  </si>
  <si>
    <t xml:space="preserve">  3135</t>
  </si>
  <si>
    <t xml:space="preserve">  3185</t>
  </si>
  <si>
    <t xml:space="preserve">  5132</t>
  </si>
  <si>
    <t xml:space="preserve">  5194</t>
  </si>
  <si>
    <t xml:space="preserve">  5323</t>
  </si>
  <si>
    <t xml:space="preserve">  5412</t>
  </si>
  <si>
    <t xml:space="preserve">  5543</t>
  </si>
  <si>
    <t xml:space="preserve">  5916</t>
  </si>
  <si>
    <t xml:space="preserve">  6036</t>
  </si>
  <si>
    <t xml:space="preserve">  5993</t>
  </si>
  <si>
    <t xml:space="preserve">  5927</t>
  </si>
  <si>
    <t xml:space="preserve">  5942</t>
  </si>
  <si>
    <t xml:space="preserve">   419</t>
  </si>
  <si>
    <t xml:space="preserve">   430</t>
  </si>
  <si>
    <t xml:space="preserve">   498</t>
  </si>
  <si>
    <t xml:space="preserve">   434</t>
  </si>
  <si>
    <t xml:space="preserve">   440</t>
  </si>
  <si>
    <t xml:space="preserve">   418</t>
  </si>
  <si>
    <t xml:space="preserve">   433</t>
  </si>
  <si>
    <t xml:space="preserve">   445</t>
  </si>
  <si>
    <t xml:space="preserve">   459</t>
  </si>
  <si>
    <t xml:space="preserve">   568</t>
  </si>
  <si>
    <t xml:space="preserve">   499</t>
  </si>
  <si>
    <t xml:space="preserve">   525</t>
  </si>
  <si>
    <t xml:space="preserve">   537</t>
  </si>
  <si>
    <t xml:space="preserve">   852</t>
  </si>
  <si>
    <t xml:space="preserve">   833</t>
  </si>
  <si>
    <t xml:space="preserve">   965</t>
  </si>
  <si>
    <t xml:space="preserve">   893</t>
  </si>
  <si>
    <t xml:space="preserve">   907</t>
  </si>
  <si>
    <t xml:space="preserve">  1066</t>
  </si>
  <si>
    <t xml:space="preserve">  1019</t>
  </si>
  <si>
    <t xml:space="preserve">   943</t>
  </si>
  <si>
    <t xml:space="preserve">   955</t>
  </si>
  <si>
    <t>Distretto Di Bellinzona</t>
  </si>
  <si>
    <t>Distretto Di Blenio</t>
  </si>
  <si>
    <t>Distretto Di Leventina</t>
  </si>
  <si>
    <t>Distretto Di Locarno</t>
  </si>
  <si>
    <t>Distretto Di Lugano</t>
  </si>
  <si>
    <t>Distretto Di Mendrisio</t>
  </si>
  <si>
    <t>Distretto Di Riviera</t>
  </si>
  <si>
    <t>Distretto Di Vallemaggia</t>
  </si>
  <si>
    <t>Vaud</t>
  </si>
  <si>
    <t xml:space="preserve">  5914</t>
  </si>
  <si>
    <t xml:space="preserve">  6122</t>
  </si>
  <si>
    <t xml:space="preserve">  6235</t>
  </si>
  <si>
    <t xml:space="preserve">  6335</t>
  </si>
  <si>
    <t xml:space="preserve">  6518</t>
  </si>
  <si>
    <t xml:space="preserve">  6806</t>
  </si>
  <si>
    <t xml:space="preserve">  6902</t>
  </si>
  <si>
    <t xml:space="preserve">  6975</t>
  </si>
  <si>
    <t xml:space="preserve">  7019</t>
  </si>
  <si>
    <t xml:space="preserve">  7099</t>
  </si>
  <si>
    <t xml:space="preserve">  6150</t>
  </si>
  <si>
    <t xml:space="preserve">  6389</t>
  </si>
  <si>
    <t xml:space="preserve">  6691</t>
  </si>
  <si>
    <t xml:space="preserve">  7047</t>
  </si>
  <si>
    <t xml:space="preserve">  7380</t>
  </si>
  <si>
    <t xml:space="preserve">  8066</t>
  </si>
  <si>
    <t xml:space="preserve">  8199</t>
  </si>
  <si>
    <t xml:space="preserve">  8146</t>
  </si>
  <si>
    <t xml:space="preserve">  8316</t>
  </si>
  <si>
    <t xml:space="preserve">  8496</t>
  </si>
  <si>
    <t xml:space="preserve"> 12064</t>
  </si>
  <si>
    <t xml:space="preserve"> 12511</t>
  </si>
  <si>
    <t xml:space="preserve"> 12926</t>
  </si>
  <si>
    <t xml:space="preserve"> 13382</t>
  </si>
  <si>
    <t xml:space="preserve"> 13898</t>
  </si>
  <si>
    <t xml:space="preserve"> 14872</t>
  </si>
  <si>
    <t xml:space="preserve"> 15101</t>
  </si>
  <si>
    <t xml:space="preserve"> 15121</t>
  </si>
  <si>
    <t xml:space="preserve"> 15335</t>
  </si>
  <si>
    <t xml:space="preserve"> 15595</t>
  </si>
  <si>
    <t xml:space="preserve">  1073</t>
  </si>
  <si>
    <t xml:space="preserve">  1121</t>
  </si>
  <si>
    <t xml:space="preserve">  1113</t>
  </si>
  <si>
    <t xml:space="preserve">  1137</t>
  </si>
  <si>
    <t xml:space="preserve">  1157</t>
  </si>
  <si>
    <t xml:space="preserve">  1190</t>
  </si>
  <si>
    <t xml:space="preserve">  1146</t>
  </si>
  <si>
    <t xml:space="preserve">  1254</t>
  </si>
  <si>
    <t xml:space="preserve">  1191</t>
  </si>
  <si>
    <t xml:space="preserve">  1216</t>
  </si>
  <si>
    <t xml:space="preserve">  1289</t>
  </si>
  <si>
    <t xml:space="preserve">  1341</t>
  </si>
  <si>
    <t xml:space="preserve">  1427</t>
  </si>
  <si>
    <t xml:space="preserve">  1520</t>
  </si>
  <si>
    <t xml:space="preserve">  1349</t>
  </si>
  <si>
    <t xml:space="preserve">  1351</t>
  </si>
  <si>
    <t xml:space="preserve">  1441</t>
  </si>
  <si>
    <t xml:space="preserve">  1509</t>
  </si>
  <si>
    <t xml:space="preserve">  2264</t>
  </si>
  <si>
    <t xml:space="preserve">  2335</t>
  </si>
  <si>
    <t xml:space="preserve">  2410</t>
  </si>
  <si>
    <t xml:space="preserve">  2455</t>
  </si>
  <si>
    <t xml:space="preserve">  2540</t>
  </si>
  <si>
    <t xml:space="preserve">  2657</t>
  </si>
  <si>
    <t xml:space="preserve">  2506</t>
  </si>
  <si>
    <t xml:space="preserve">  2541</t>
  </si>
  <si>
    <t xml:space="preserve">  2587</t>
  </si>
  <si>
    <t xml:space="preserve">  2763</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</si>
  <si>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</si>
  <si>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</si>
  <si>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</si>
  <si>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</si>
  <si>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</si>
  <si>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</si>
  <si>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</si>
  <si>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</si>
  <si>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</si>
  <si>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</si>
  <si>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Valais  Wallis</t>
  </si>
  <si>
    <t xml:space="preserve">  1975</t>
  </si>
  <si>
    <t xml:space="preserve">  1995</t>
  </si>
  <si>
    <t xml:space="preserve">  1986</t>
  </si>
  <si>
    <t xml:space="preserve">  1896</t>
  </si>
  <si>
    <t xml:space="preserve">  1903</t>
  </si>
  <si>
    <t xml:space="preserve">  1980</t>
  </si>
  <si>
    <t xml:space="preserve">  2015</t>
  </si>
  <si>
    <t xml:space="preserve">  1961</t>
  </si>
  <si>
    <t xml:space="preserve">  1949</t>
  </si>
  <si>
    <t xml:space="preserve">  1947</t>
  </si>
  <si>
    <t xml:space="preserve">  2099</t>
  </si>
  <si>
    <t xml:space="preserve">  2144</t>
  </si>
  <si>
    <t xml:space="preserve">  2228</t>
  </si>
  <si>
    <t xml:space="preserve">  2353</t>
  </si>
  <si>
    <t xml:space="preserve">  2543</t>
  </si>
  <si>
    <t xml:space="preserve">  2576</t>
  </si>
  <si>
    <t xml:space="preserve">  2525</t>
  </si>
  <si>
    <t xml:space="preserve">  2511</t>
  </si>
  <si>
    <t xml:space="preserve">  2556</t>
  </si>
  <si>
    <t xml:space="preserve">  4139</t>
  </si>
  <si>
    <t xml:space="preserve">  4214</t>
  </si>
  <si>
    <t xml:space="preserve">  4219</t>
  </si>
  <si>
    <t xml:space="preserve">  4256</t>
  </si>
  <si>
    <t xml:space="preserve">  4523</t>
  </si>
  <si>
    <t xml:space="preserve">  4591</t>
  </si>
  <si>
    <t xml:space="preserve">  4486</t>
  </si>
  <si>
    <t xml:space="preserve">  4460</t>
  </si>
  <si>
    <t xml:space="preserve">  4503</t>
  </si>
  <si>
    <t xml:space="preserve">   264</t>
  </si>
  <si>
    <t xml:space="preserve">   265</t>
  </si>
  <si>
    <t xml:space="preserve">   292</t>
  </si>
  <si>
    <t xml:space="preserve">   315</t>
  </si>
  <si>
    <t xml:space="preserve">   354</t>
  </si>
  <si>
    <t xml:space="preserve">   382</t>
  </si>
  <si>
    <t xml:space="preserve">   443</t>
  </si>
  <si>
    <t xml:space="preserve">   676</t>
  </si>
  <si>
    <t xml:space="preserve">   679</t>
  </si>
  <si>
    <t xml:space="preserve">   682</t>
  </si>
  <si>
    <t xml:space="preserve">   657</t>
  </si>
  <si>
    <t xml:space="preserve">   745</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</si>
  <si>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</si>
  <si>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</si>
  <si>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</si>
  <si>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</si>
  <si>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</si>
  <si>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</si>
  <si>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</si>
  <si>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</si>
  <si>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</si>
  <si>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</si>
  <si>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</si>
  <si>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</si>
  <si>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</si>
  <si>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Neuchâtel</t>
  </si>
  <si>
    <t xml:space="preserve">  1311</t>
  </si>
  <si>
    <t xml:space="preserve">  1318</t>
  </si>
  <si>
    <t xml:space="preserve">  1350</t>
  </si>
  <si>
    <t xml:space="preserve">  1342</t>
  </si>
  <si>
    <t xml:space="preserve">  1321</t>
  </si>
  <si>
    <t xml:space="preserve">  1356</t>
  </si>
  <si>
    <t xml:space="preserve">  1333</t>
  </si>
  <si>
    <t xml:space="preserve">  1391</t>
  </si>
  <si>
    <t xml:space="preserve">  1426</t>
  </si>
  <si>
    <t xml:space="preserve">  1512</t>
  </si>
  <si>
    <t xml:space="preserve">  1507</t>
  </si>
  <si>
    <t xml:space="preserve">  1499</t>
  </si>
  <si>
    <t xml:space="preserve">  1532</t>
  </si>
  <si>
    <t xml:space="preserve">  1590</t>
  </si>
  <si>
    <t xml:space="preserve">  1629</t>
  </si>
  <si>
    <t xml:space="preserve">  1627</t>
  </si>
  <si>
    <t xml:space="preserve">  1633</t>
  </si>
  <si>
    <t xml:space="preserve">  1678</t>
  </si>
  <si>
    <t xml:space="preserve">  1726</t>
  </si>
  <si>
    <t xml:space="preserve">  2823</t>
  </si>
  <si>
    <t xml:space="preserve">  2825</t>
  </si>
  <si>
    <t xml:space="preserve">  2849</t>
  </si>
  <si>
    <t xml:space="preserve">  2874</t>
  </si>
  <si>
    <t xml:space="preserve">  2911</t>
  </si>
  <si>
    <t xml:space="preserve">  2985</t>
  </si>
  <si>
    <t xml:space="preserve">  2960</t>
  </si>
  <si>
    <t xml:space="preserve">  3024</t>
  </si>
  <si>
    <t xml:space="preserve">  3029</t>
  </si>
  <si>
    <t xml:space="preserve">  3152</t>
  </si>
  <si>
    <t xml:space="preserve">   215</t>
  </si>
  <si>
    <t xml:space="preserve">   208</t>
  </si>
  <si>
    <t xml:space="preserve">   253</t>
  </si>
  <si>
    <t xml:space="preserve">   263</t>
  </si>
  <si>
    <t xml:space="preserve">   461</t>
  </si>
  <si>
    <t xml:space="preserve">   454</t>
  </si>
  <si>
    <t xml:space="preserve">   491</t>
  </si>
  <si>
    <t xml:space="preserve">   492</t>
  </si>
  <si>
    <t xml:space="preserve">   490</t>
  </si>
  <si>
    <t xml:space="preserve">   519</t>
  </si>
  <si>
    <t>Neuenburg</t>
  </si>
  <si>
    <t>Genève</t>
  </si>
  <si>
    <t xml:space="preserve">  4191</t>
  </si>
  <si>
    <t xml:space="preserve">  4361</t>
  </si>
  <si>
    <t xml:space="preserve">  4480</t>
  </si>
  <si>
    <t xml:space="preserve">  4517</t>
  </si>
  <si>
    <t xml:space="preserve">  4759</t>
  </si>
  <si>
    <t xml:space="preserve">  4794</t>
  </si>
  <si>
    <t xml:space="preserve">  4687</t>
  </si>
  <si>
    <t xml:space="preserve">  4582</t>
  </si>
  <si>
    <t xml:space="preserve">  4654</t>
  </si>
  <si>
    <t xml:space="preserve">  5098</t>
  </si>
  <si>
    <t xml:space="preserve">  5239</t>
  </si>
  <si>
    <t xml:space="preserve">  5298</t>
  </si>
  <si>
    <t xml:space="preserve">  5447</t>
  </si>
  <si>
    <t xml:space="preserve">  5624</t>
  </si>
  <si>
    <t xml:space="preserve">  6040</t>
  </si>
  <si>
    <t xml:space="preserve">  6070</t>
  </si>
  <si>
    <t xml:space="preserve">  5937</t>
  </si>
  <si>
    <t xml:space="preserve">  5926</t>
  </si>
  <si>
    <t xml:space="preserve">  5973</t>
  </si>
  <si>
    <t xml:space="preserve">  9289</t>
  </si>
  <si>
    <t xml:space="preserve">  9495</t>
  </si>
  <si>
    <t xml:space="preserve">  9659</t>
  </si>
  <si>
    <t xml:space="preserve">  9927</t>
  </si>
  <si>
    <t xml:space="preserve"> 10141</t>
  </si>
  <si>
    <t xml:space="preserve"> 10799</t>
  </si>
  <si>
    <t xml:space="preserve"> 10864</t>
  </si>
  <si>
    <t xml:space="preserve"> 10624</t>
  </si>
  <si>
    <t xml:space="preserve"> 10508</t>
  </si>
  <si>
    <t xml:space="preserve"> 10627</t>
  </si>
  <si>
    <t xml:space="preserve">   771</t>
  </si>
  <si>
    <t xml:space="preserve">   719</t>
  </si>
  <si>
    <t xml:space="preserve">   727</t>
  </si>
  <si>
    <t xml:space="preserve">   803</t>
  </si>
  <si>
    <t xml:space="preserve">   797</t>
  </si>
  <si>
    <t xml:space="preserve">   720</t>
  </si>
  <si>
    <t xml:space="preserve">   716</t>
  </si>
  <si>
    <t xml:space="preserve">   922</t>
  </si>
  <si>
    <t xml:space="preserve">   952</t>
  </si>
  <si>
    <t xml:space="preserve">   925</t>
  </si>
  <si>
    <t xml:space="preserve">   989</t>
  </si>
  <si>
    <t xml:space="preserve">  1135</t>
  </si>
  <si>
    <t xml:space="preserve">   903</t>
  </si>
  <si>
    <t xml:space="preserve">   966</t>
  </si>
  <si>
    <t xml:space="preserve">  1037</t>
  </si>
  <si>
    <t xml:space="preserve">  1693</t>
  </si>
  <si>
    <t xml:space="preserve">  1671</t>
  </si>
  <si>
    <t xml:space="preserve">  1741</t>
  </si>
  <si>
    <t xml:space="preserve">  1664</t>
  </si>
  <si>
    <t xml:space="preserve">  1938</t>
  </si>
  <si>
    <t xml:space="preserve">  1794</t>
  </si>
  <si>
    <t xml:space="preserve">  1623</t>
  </si>
  <si>
    <t xml:space="preserve">  1682</t>
  </si>
  <si>
    <t xml:space="preserve">  1809</t>
  </si>
  <si>
    <t>Genf</t>
  </si>
  <si>
    <t>Jura</t>
  </si>
  <si>
    <t xml:space="preserve">   507</t>
  </si>
  <si>
    <t xml:space="preserve">   500</t>
  </si>
  <si>
    <t xml:space="preserve">   496</t>
  </si>
  <si>
    <t xml:space="preserve">   468</t>
  </si>
  <si>
    <t xml:space="preserve">   426</t>
  </si>
  <si>
    <t xml:space="preserve">   471</t>
  </si>
  <si>
    <t xml:space="preserve">   506</t>
  </si>
  <si>
    <t xml:space="preserve">   531</t>
  </si>
  <si>
    <t xml:space="preserve">   536</t>
  </si>
  <si>
    <t xml:space="preserve">   517</t>
  </si>
  <si>
    <t xml:space="preserve">   978</t>
  </si>
  <si>
    <t xml:space="preserve">   954</t>
  </si>
  <si>
    <t xml:space="preserve">   961</t>
  </si>
  <si>
    <t xml:space="preserve">   996</t>
  </si>
  <si>
    <t xml:space="preserve">  1027</t>
  </si>
  <si>
    <t xml:space="preserve">  1004</t>
  </si>
  <si>
    <t xml:space="preserve">   957</t>
  </si>
  <si>
    <t xml:space="preserve">   920</t>
  </si>
  <si>
    <t xml:space="preserve">    59</t>
  </si>
  <si>
    <t xml:space="preserve">    62</t>
  </si>
  <si>
    <t xml:space="preserve">    82</t>
  </si>
  <si>
    <t xml:space="preserve">    67</t>
  </si>
  <si>
    <t xml:space="preserve">   132</t>
  </si>
  <si>
    <t>District De Delémont</t>
  </si>
  <si>
    <t>District Des Franches-Montagnes</t>
  </si>
  <si>
    <t>District De Porrentruy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</si>
</sst>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Arial"/>
      <family val="2"/>
    </font>
    <font>
      <sz val="11"/>
      <color theme="1"/>
      <name val="Arial"/>
      <family val="2"/>
    </font>
    <font>
      <sz val="12"/>
      <name val="Times New Roman"/>
      <family val="1"/>
    </font>
    <font>
      <b/>
      <sz val="10"/>
      <color theme="1"/>
      <name val="Helvetica-Narrow"/>
    </font>
    <font>
      <sz val="10"/>
      <color theme="1"/>
      <name val="Arial"/>
      <family val="2"/>
    </font>
    <font>
      <sz val="12"/>
      <name val="Arial"/>
      <family val="2"/>
    </font>
    <font>
      <b/>
      <sz val="16"/>
      <color theme="1"/>
      <name val="Arial"/>
      <family val="2"/>
    </font>
    <font>
      <b/>
      <sz val="10"/>
      <color theme="1"/>
      <name val="Arial"/>
      <family val="2"/>
    </font>
    <font>
      <sz val="9"/>
      <color theme="1"/>
      <name val="Arial"/>
      <family val="2"/>
    </font>
    <font>
      <b/>
      <sz val="9"/>
      <color theme="1"/>
      <name val="Arial"/>
      <family val="2"/>
    </font>
    <font>
      <sz val="11"/>
      <color theme="0"/>
      <name val="Arial"/>
      <family val="2"/>
    </font>
    <font>
      <sz val="9"/>
      <color theme="1"/>
      <name val="Helvetica-Narrow"/>
    </font>
    <font>
      <b/>
      <sz val="2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8">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5">
    <xf numFmtId="0" fontId="0" fillId="0" borderId="0"/>
    <xf numFmtId="0" fontId="1" fillId="0" borderId="0"/>
    <xf numFmtId="0" fontId="2" fillId="0" borderId="0"/>
    <xf numFmtId="0" fontId="12" fillId="0" borderId="6">
      <alignment horizontal="center" vertical="center"/>
    </xf>
    <xf numFmtId="0" fontId="3" fillId="0" borderId="1">
      <alignment horizontal="left" vertical="center"/>
    </xf>
    <xf numFmtId="0" fontId="3" fillId="0" borderId="1">
      <alignment horizontal="right" vertical="center"/>
    </xf>
    <xf numFmtId="0" fontId="8" fillId="2" borderId="2">
      <alignment horizontal="right" vertical="center"/>
    </xf>
    <xf numFmtId="3" fontId="8" fillId="0" borderId="0">
      <alignment horizontal="right" vertical="center"/>
    </xf>
    <xf numFmtId="0" fontId="10" fillId="0" borderId="0"/>
    <xf numFmtId="0" fontId="11" fillId="0" borderId="0">
      <alignment vertical="center"/>
    </xf>
    <xf numFmtId="0" fontId="11" fillId="0" borderId="3">
      <alignment vertical="center"/>
    </xf>
    <xf numFmtId="3" fontId="11" fillId="0" borderId="3">
      <alignment vertical="center"/>
    </xf>
    <xf numFmtId="164" fontId="8" fillId="0" borderId="0">
      <alignment horizontal="right" vertical="center"/>
    </xf>
    <xf numFmtId="164" fontId="11" fillId="0" borderId="3">
      <alignment vertical="center"/>
    </xf>
    <xf numFmtId="0" fontId="1" fillId="0" borderId="0"/>
  </cellStyleXfs>
  <cellXfs count="42">
    <xf numFmtId="0" fontId="0" fillId="0" borderId="0" xfId="0"/>
    <xf numFmtId="0" fontId="1" fillId="0" borderId="0" xfId="1"/>
    <xf numFmtId="0" fontId="1" fillId="0" borderId="0" xfId="1" applyAlignment="1">
      <alignment horizontal="left"/>
    </xf>
    <xf numFmtId="0" fontId="4" fillId="0" borderId="0" xfId="1" applyFont="1"/>
    <xf numFmtId="0" fontId="5" fillId="0" borderId="0" xfId="2" applyFont="1" applyAlignment="1">
      <alignment vertical="center"/>
    </xf>
    <xf numFmtId="0" fontId="6" fillId="0" borderId="0" xfId="1" applyFont="1" applyAlignment="1">
      <alignment vertical="center"/>
    </xf>
    <xf numFmtId="0" fontId="8" fillId="0" borderId="0" xfId="1" applyFont="1"/>
    <xf numFmtId="0" fontId="8" fillId="0" borderId="0" xfId="1" applyFont="1" applyAlignment="1">
      <alignment horizontal="left"/>
    </xf>
    <xf numFmtId="0" fontId="8" fillId="2" borderId="2" xfId="1" applyFont="1" applyFill="1" applyBorder="1" applyAlignment="1">
      <alignment horizontal="right" vertical="center"/>
    </xf>
    <xf numFmtId="0" fontId="7" fillId="0" borderId="3" xfId="1" applyFont="1" applyBorder="1" applyAlignment="1">
      <alignment horizontal="right" vertical="center"/>
    </xf>
    <xf numFmtId="0" fontId="7" fillId="0" borderId="3" xfId="5" applyFont="1" applyBorder="1">
      <alignment horizontal="right" vertical="center"/>
    </xf>
    <xf numFmtId="0" fontId="8" fillId="0" borderId="0" xfId="1" applyFont="1" applyAlignment="1">
      <alignment horizontal="right" vertical="center"/>
    </xf>
    <xf numFmtId="0" fontId="8" fillId="0" borderId="2" xfId="1" applyFont="1" applyBorder="1" applyAlignment="1">
      <alignment horizontal="right" vertical="center"/>
    </xf>
    <xf numFmtId="0" fontId="8" fillId="0" borderId="2" xfId="1" applyFont="1" applyBorder="1" applyAlignment="1">
      <alignment vertical="center"/>
    </xf>
    <xf numFmtId="0" fontId="8" fillId="0" borderId="0" xfId="1" applyFont="1" applyAlignment="1">
      <alignment vertical="center"/>
    </xf>
    <xf numFmtId="0" fontId="8" fillId="0" borderId="3" xfId="1" applyFont="1" applyBorder="1" applyAlignment="1">
      <alignment horizontal="right" vertical="center"/>
    </xf>
    <xf numFmtId="0" fontId="8" fillId="0" borderId="3" xfId="1" applyFont="1" applyBorder="1" applyAlignment="1">
      <alignment vertical="center"/>
    </xf>
    <xf numFmtId="0" fontId="7" fillId="0" borderId="3" xfId="4" applyFont="1" applyBorder="1">
      <alignment horizontal="left" vertical="center"/>
    </xf>
    <xf numFmtId="0" fontId="8" fillId="0" borderId="2" xfId="1" applyFont="1" applyBorder="1" applyAlignment="1">
      <alignment horizontal="left" vertical="center" indent="2"/>
    </xf>
    <xf numFmtId="0" fontId="7" fillId="0" borderId="3" xfId="1" applyFont="1" applyBorder="1" applyAlignment="1">
      <alignment vertical="center"/>
    </xf>
    <xf numFmtId="0" fontId="8" fillId="0" borderId="1" xfId="1" applyFont="1" applyBorder="1" applyAlignment="1">
      <alignment horizontal="right" vertical="center"/>
    </xf>
    <xf numFmtId="0" fontId="8" fillId="2" borderId="2" xfId="6">
      <alignment horizontal="right" vertical="center"/>
    </xf>
    <xf numFmtId="3" fontId="8" fillId="0" borderId="0" xfId="7">
      <alignment horizontal="right" vertical="center"/>
    </xf>
    <xf numFmtId="3" fontId="8" fillId="0" borderId="3" xfId="7" applyBorder="1">
      <alignment horizontal="right" vertical="center"/>
    </xf>
    <xf numFmtId="0" fontId="3" fillId="0" borderId="1" xfId="4">
      <alignment horizontal="left" vertical="center"/>
    </xf>
    <xf numFmtId="0" fontId="10" fillId="0" borderId="0" xfId="8"/>
    <xf numFmtId="0" fontId="3" fillId="0" borderId="1" xfId="5">
      <alignment horizontal="right" vertical="center"/>
    </xf>
    <xf numFmtId="0" fontId="11" fillId="0" borderId="3" xfId="10" applyAlignment="1">
      <alignment horizontal="center" vertical="center"/>
    </xf>
    <xf numFmtId="0" fontId="7" fillId="0" borderId="4" xfId="1" applyFont="1" applyBorder="1" applyAlignment="1">
      <alignment horizontal="left" vertical="center"/>
    </xf>
    <xf numFmtId="0" fontId="4" fillId="0" borderId="5" xfId="1" applyFont="1" applyBorder="1"/>
    <xf numFmtId="0" fontId="1" fillId="0" borderId="6" xfId="1" applyBorder="1"/>
    <xf numFmtId="0" fontId="5" fillId="0" borderId="6" xfId="2" applyFont="1" applyBorder="1" applyAlignment="1">
      <alignment vertical="center"/>
    </xf>
    <xf numFmtId="0" fontId="4" fillId="0" borderId="7" xfId="1" applyFont="1" applyBorder="1"/>
    <xf numFmtId="0" fontId="12" fillId="0" borderId="6" xfId="3">
      <alignment horizontal="center" vertical="center"/>
    </xf>
    <xf numFmtId="0" fontId="11" fillId="0" borderId="0" xfId="9">
      <alignment vertical="center"/>
    </xf>
    <xf numFmtId="164" fontId="8" fillId="0" borderId="0" xfId="12">
      <alignment horizontal="right" vertical="center"/>
    </xf>
    <xf numFmtId="0" fontId="11" fillId="0" borderId="3" xfId="10">
      <alignment vertical="center"/>
    </xf>
    <xf numFmtId="3" fontId="11" fillId="0" borderId="3" xfId="11">
      <alignment vertical="center"/>
    </xf>
    <xf numFmtId="164" fontId="11" fillId="0" borderId="3" xfId="13">
      <alignment vertical="center"/>
    </xf>
    <xf numFmtId="0" fontId="9" fillId="3" borderId="1" xfId="1" applyFont="1" applyFill="1" applyBorder="1" applyAlignment="1">
      <alignment horizontal="center" vertical="center"/>
    </xf>
    <xf numFmtId="0" fontId="0" fillId="0" borderId="1" xfId="0" applyBorder="1"/>
    <xf numFmtId="0" fontId="1" fillId="0" borderId="0" xfId="14"/>
  </cellXfs>
  <cellStyles count="15">
    <cellStyle name="hidden" xfId="8" xr:uid="{00000000-0005-0000-0000-000008000000}"/>
    <cellStyle name="Normale" xfId="0" builtinId="0"/>
    <cellStyle name="Normale 2" xfId="14" xr:uid="{9D8723FF-3C42-4F69-9065-520552F8D9F8}"/>
    <cellStyle name="numbers" xfId="7" xr:uid="{00000000-0005-0000-0000-000007000000}"/>
    <cellStyle name="numbersP" xfId="12" xr:uid="{00000000-0005-0000-0000-00000C000000}"/>
    <cellStyle name="numbersPT" xfId="13" xr:uid="{00000000-0005-0000-0000-00000D000000}"/>
    <cellStyle name="numbersT" xfId="11" xr:uid="{00000000-0005-0000-0000-00000B000000}"/>
    <cellStyle name="Standard 2" xfId="1" xr:uid="{00000000-0005-0000-0000-000001000000}"/>
    <cellStyle name="Standard 3" xfId="2" xr:uid="{00000000-0005-0000-0000-000002000000}"/>
    <cellStyle name="subtitD" xfId="4" xr:uid="{00000000-0005-0000-0000-000004000000}"/>
    <cellStyle name="subtitF" xfId="5" xr:uid="{00000000-0005-0000-0000-000005000000}"/>
    <cellStyle name="tabheader" xfId="6" xr:uid="{00000000-0005-0000-0000-000006000000}"/>
    <cellStyle name="texts" xfId="9" xr:uid="{00000000-0005-0000-0000-000009000000}"/>
    <cellStyle name="textsT" xfId="10" xr:uid="{00000000-0005-0000-0000-00000A000000}"/>
    <cellStyle name="title"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168275</xdr:rowOff>
    </xdr:from>
    <xdr:to>
      <xdr:col>10</xdr:col>
      <xdr:colOff>577850</xdr:colOff>
      <xdr:row>36</xdr:row>
      <xdr:rowOff>9525</xdr:rowOff>
    </xdr:to>
    <xdr:sp macro="" textlink="">
      <xdr:nvSpPr>
        <xdr:cNvPr id="2" name="CasellaDiTesto 1">
          <a:extLst>
            <a:ext uri="{FF2B5EF4-FFF2-40B4-BE49-F238E27FC236}">
              <a16:creationId xmlns:a16="http://schemas.microsoft.com/office/drawing/2014/main" id="{BCABFB80-0CA4-4FF4-80A5-0B86B92D2B93}"/>
            </a:ext>
          </a:extLst>
        </xdr:cNvPr>
        <xdr:cNvSpPr txBox="1"/>
      </xdr:nvSpPr>
      <xdr:spPr>
        <a:xfrm>
          <a:off x="50800" y="168275"/>
          <a:ext cx="6064250" cy="624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latin typeface="Arial" panose="020B0604020202020204" pitchFamily="34" charset="0"/>
              <a:cs typeface="Arial" panose="020B0604020202020204" pitchFamily="34" charset="0"/>
            </a:rPr>
            <a:t>Studierende und Eintritte nach Geschlecht, Bezirk und Wohnkanton vor Studienbeginn, 2015/16 – 2024/25</a:t>
          </a:r>
        </a:p>
        <a:p>
          <a:r>
            <a:rPr lang="fr-FR" sz="1100">
              <a:solidFill>
                <a:schemeClr val="dk1"/>
              </a:solidFill>
              <a:effectLst/>
              <a:latin typeface="Arial" panose="020B0604020202020204" pitchFamily="34" charset="0"/>
              <a:ea typeface="+mn-ea"/>
              <a:cs typeface="Arial" panose="020B0604020202020204" pitchFamily="34" charset="0"/>
            </a:rPr>
            <a:t> </a:t>
          </a:r>
          <a:endParaRPr lang="it-CH" sz="110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Studierende</a:t>
          </a:r>
          <a:r>
            <a:rPr lang="de-CH" sz="1050">
              <a:solidFill>
                <a:schemeClr val="dk1"/>
              </a:solidFill>
              <a:effectLst/>
              <a:latin typeface="Arial" panose="020B0604020202020204" pitchFamily="34" charset="0"/>
              <a:ea typeface="+mn-ea"/>
              <a:cs typeface="Arial" panose="020B0604020202020204" pitchFamily="34" charset="0"/>
            </a:rPr>
            <a:t> gelten alle an einer schweizerischen universitären Hochschule (UH) immatrikulierten Personen mit der Möglichkeit, ein Hochschulexamen mit min. 60 ECTS zu absolvieren (Hörer/-innen sind somit ausgeschlossen). Ist eine studierende Person an mehr als einer Hochschule immatrikuliert, wird sie nur einmal gezählt.</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Eintritte</a:t>
          </a:r>
          <a:r>
            <a:rPr lang="de-CH" sz="1050">
              <a:solidFill>
                <a:schemeClr val="dk1"/>
              </a:solidFill>
              <a:effectLst/>
              <a:latin typeface="Arial" panose="020B0604020202020204" pitchFamily="34" charset="0"/>
              <a:ea typeface="+mn-ea"/>
              <a:cs typeface="Arial" panose="020B0604020202020204" pitchFamily="34" charset="0"/>
            </a:rPr>
            <a:t> gemäss Schweizerischem Hochschulinformationssystem SHIS gelten alle Personen schweizerischer oder ausländischer Nationalität, die sich zum ersten Mal an einer schweizerischen universitären Hochschule auf Stufe Lizenziat/Diplom oder Bachelor immatrikulieren. Erstimmatrikulierte, die vorher an einer ausländischen Hochschule studiert haben, werden ebenfalls als Eintritte gezählt.</a:t>
          </a:r>
          <a:br>
            <a:rPr lang="de-CH" sz="1050">
              <a:solidFill>
                <a:schemeClr val="dk1"/>
              </a:solidFill>
              <a:effectLst/>
              <a:latin typeface="Arial" panose="020B0604020202020204" pitchFamily="34" charset="0"/>
              <a:ea typeface="+mn-ea"/>
              <a:cs typeface="Arial" panose="020B0604020202020204" pitchFamily="34" charset="0"/>
            </a:rPr>
          </a:br>
          <a:r>
            <a:rPr lang="fr-CH" sz="1050" i="1">
              <a:solidFill>
                <a:schemeClr val="dk1"/>
              </a:solidFill>
              <a:effectLst/>
              <a:latin typeface="Arial" panose="020B0604020202020204" pitchFamily="34" charset="0"/>
              <a:ea typeface="+mn-ea"/>
              <a:cs typeface="Arial" panose="020B0604020202020204" pitchFamily="34" charset="0"/>
            </a:rPr>
            <a:t>HS = Herbstsemester</a:t>
          </a:r>
          <a:endParaRPr lang="it-CH" sz="1050">
            <a:solidFill>
              <a:schemeClr val="dk1"/>
            </a:solidFill>
            <a:effectLst/>
            <a:latin typeface="Arial" panose="020B0604020202020204" pitchFamily="34" charset="0"/>
            <a:ea typeface="+mn-ea"/>
            <a:cs typeface="Arial" panose="020B0604020202020204" pitchFamily="34" charset="0"/>
          </a:endParaRPr>
        </a:p>
        <a:p>
          <a:r>
            <a:rPr lang="fr-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Unter </a:t>
          </a:r>
          <a:r>
            <a:rPr lang="de-CH" sz="1050" u="sng">
              <a:solidFill>
                <a:schemeClr val="dk1"/>
              </a:solidFill>
              <a:effectLst/>
              <a:latin typeface="Arial" panose="020B0604020202020204" pitchFamily="34" charset="0"/>
              <a:ea typeface="+mn-ea"/>
              <a:cs typeface="Arial" panose="020B0604020202020204" pitchFamily="34" charset="0"/>
            </a:rPr>
            <a:t>Abschlussexamen</a:t>
          </a:r>
          <a:r>
            <a:rPr lang="de-CH" sz="1050">
              <a:solidFill>
                <a:schemeClr val="dk1"/>
              </a:solidFill>
              <a:effectLst/>
              <a:latin typeface="Arial" panose="020B0604020202020204" pitchFamily="34" charset="0"/>
              <a:ea typeface="+mn-ea"/>
              <a:cs typeface="Arial" panose="020B0604020202020204" pitchFamily="34" charset="0"/>
            </a:rPr>
            <a:t> wird jede Person pro Kalenderjahr höchstens einmal erfasst, und zwar an der Hochschule, an der das Examen bestanden wurde. Besteht eine Person mehr als ein Examen im angegebenen Kalenderjahr, so wird das zuletzt bestandene gezählt. Nicht in dieser Statistik enthalten sind Examen, die durch ausser-universitäre Instanzen erteilt werden (z.B. höhere Lehramtspatente oder Advokatur- und Notariatsexamen - siehe online "Abschlüsse an den universitären Hochschulen; Basistabellen", </a:t>
          </a:r>
          <a:r>
            <a:rPr lang="de-CH" sz="1050" b="1">
              <a:solidFill>
                <a:schemeClr val="dk1"/>
              </a:solidFill>
              <a:effectLst/>
              <a:latin typeface="Arial" panose="020B0604020202020204" pitchFamily="34" charset="0"/>
              <a:ea typeface="+mn-ea"/>
              <a:cs typeface="Arial" panose="020B0604020202020204" pitchFamily="34" charset="0"/>
            </a:rPr>
            <a:t>su-d-15.03.04.04.01</a:t>
          </a:r>
          <a:r>
            <a:rPr lang="de-CH" sz="1050">
              <a:solidFill>
                <a:schemeClr val="dk1"/>
              </a:solidFill>
              <a:effectLst/>
              <a:latin typeface="Arial" panose="020B0604020202020204" pitchFamily="34" charset="0"/>
              <a:ea typeface="+mn-ea"/>
              <a:cs typeface="Arial" panose="020B0604020202020204" pitchFamily="34" charset="0"/>
            </a:rPr>
            <a:t>), sowie Examen ohne Angaben über die Personen, die sie bestanden haben.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universitäre Hochschulen</a:t>
          </a:r>
          <a:r>
            <a:rPr lang="de-CH" sz="1050">
              <a:solidFill>
                <a:schemeClr val="dk1"/>
              </a:solidFill>
              <a:effectLst/>
              <a:latin typeface="Arial" panose="020B0604020202020204" pitchFamily="34" charset="0"/>
              <a:ea typeface="+mn-ea"/>
              <a:cs typeface="Arial" panose="020B0604020202020204" pitchFamily="34" charset="0"/>
            </a:rPr>
            <a:t> gelten die zehn kantonalen Universitäten Basel (BS), Bern (BE), Freiburg (FR), Genf (GE), Lausanne (LS), Luzern (LU), Neuenburg (NE), St. Gallen (SG), Italienische Schweiz (USI) und Zürich (ZH), die beiden Eidgenössischen Technischen Hochschulen Lausanne (EPFL) und Zürich (ETHZ) sowie die zwei universitären Institutionen (Fernstudien Schweiz</a:t>
          </a:r>
          <a:r>
            <a:rPr lang="de-CH" sz="1050" baseline="0">
              <a:solidFill>
                <a:schemeClr val="dk1"/>
              </a:solidFill>
              <a:effectLst/>
              <a:latin typeface="Arial" panose="020B0604020202020204" pitchFamily="34" charset="0"/>
              <a:ea typeface="+mn-ea"/>
              <a:cs typeface="Arial" panose="020B0604020202020204" pitchFamily="34" charset="0"/>
            </a:rPr>
            <a:t>,</a:t>
          </a:r>
          <a:r>
            <a:rPr lang="de-CH" sz="1050">
              <a:solidFill>
                <a:schemeClr val="dk1"/>
              </a:solidFill>
              <a:effectLst/>
              <a:latin typeface="Arial" panose="020B0604020202020204" pitchFamily="34" charset="0"/>
              <a:ea typeface="+mn-ea"/>
              <a:cs typeface="Arial" panose="020B0604020202020204" pitchFamily="34" charset="0"/>
            </a:rPr>
            <a:t> IHEID).</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Herkunftskanton/-bezirk</a:t>
          </a:r>
          <a:r>
            <a:rPr lang="de-CH" sz="1050">
              <a:solidFill>
                <a:schemeClr val="dk1"/>
              </a:solidFill>
              <a:effectLst/>
              <a:latin typeface="Arial" panose="020B0604020202020204" pitchFamily="34" charset="0"/>
              <a:ea typeface="+mn-ea"/>
              <a:cs typeface="Arial" panose="020B0604020202020204" pitchFamily="34" charset="0"/>
            </a:rPr>
            <a:t> gilt jener Kanton/Bezirk, in welchem sich der gesetzliche Wohnsitz der Studierenden (gemäss Art. 23 und 26 ZGB) zur Zeit des Erwerbs des Studienberechtigungsausweises (z.B. Gymnasiale Matura) befand. Da bei Erstimmatrikulation auf Stufe ‘universitäre Weiterbildung’ der Wohnort vor Studienbeginn nicht zwingend erhoben werden muss, kann es zu kleinen Inkohärenzen in den Daten kommen.</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Der </a:t>
          </a:r>
          <a:r>
            <a:rPr lang="de-CH" sz="1050" u="sng">
              <a:solidFill>
                <a:schemeClr val="dk1"/>
              </a:solidFill>
              <a:effectLst/>
              <a:latin typeface="Arial" panose="020B0604020202020204" pitchFamily="34" charset="0"/>
              <a:ea typeface="+mn-ea"/>
              <a:cs typeface="Arial" panose="020B0604020202020204" pitchFamily="34" charset="0"/>
            </a:rPr>
            <a:t>Studierendenanteil</a:t>
          </a:r>
          <a:r>
            <a:rPr lang="de-CH" sz="1050">
              <a:solidFill>
                <a:schemeClr val="dk1"/>
              </a:solidFill>
              <a:effectLst/>
              <a:latin typeface="Arial" panose="020B0604020202020204" pitchFamily="34" charset="0"/>
              <a:ea typeface="+mn-ea"/>
              <a:cs typeface="Arial" panose="020B0604020202020204" pitchFamily="34" charset="0"/>
            </a:rPr>
            <a:t> wird in Promille der ständigen Wohnbevölkerung angegeben. Als Berechnungsgrundlage dienen die STATPOP-Daten (Stand 31.12.).</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Als </a:t>
          </a:r>
          <a:r>
            <a:rPr lang="de-CH" sz="1050" u="sng">
              <a:solidFill>
                <a:schemeClr val="dk1"/>
              </a:solidFill>
              <a:effectLst/>
              <a:latin typeface="Arial" panose="020B0604020202020204" pitchFamily="34" charset="0"/>
              <a:ea typeface="+mn-ea"/>
              <a:cs typeface="Arial" panose="020B0604020202020204" pitchFamily="34" charset="0"/>
            </a:rPr>
            <a:t>Männer-</a:t>
          </a:r>
          <a:r>
            <a:rPr lang="de-CH" sz="1050">
              <a:solidFill>
                <a:schemeClr val="dk1"/>
              </a:solidFill>
              <a:effectLst/>
              <a:latin typeface="Arial" panose="020B0604020202020204" pitchFamily="34" charset="0"/>
              <a:ea typeface="+mn-ea"/>
              <a:cs typeface="Arial" panose="020B0604020202020204" pitchFamily="34" charset="0"/>
            </a:rPr>
            <a:t> bzw. </a:t>
          </a:r>
          <a:r>
            <a:rPr lang="de-CH" sz="1050" u="sng">
              <a:solidFill>
                <a:schemeClr val="dk1"/>
              </a:solidFill>
              <a:effectLst/>
              <a:latin typeface="Arial" panose="020B0604020202020204" pitchFamily="34" charset="0"/>
              <a:ea typeface="+mn-ea"/>
              <a:cs typeface="Arial" panose="020B0604020202020204" pitchFamily="34" charset="0"/>
            </a:rPr>
            <a:t>Frauenquote</a:t>
          </a:r>
          <a:r>
            <a:rPr lang="de-CH" sz="1050">
              <a:solidFill>
                <a:schemeClr val="dk1"/>
              </a:solidFill>
              <a:effectLst/>
              <a:latin typeface="Arial" panose="020B0604020202020204" pitchFamily="34" charset="0"/>
              <a:ea typeface="+mn-ea"/>
              <a:cs typeface="Arial" panose="020B0604020202020204" pitchFamily="34" charset="0"/>
            </a:rPr>
            <a:t> gilt der prozentuale Anteil der männlichen (% M/H) bzw. weiblichen (% F) Studierenden an der Gesamtzahl der Studierenden (Total) aus dem entsprechenden Gebiet.</a:t>
          </a:r>
          <a:endParaRPr lang="it-CH" sz="1050">
            <a:solidFill>
              <a:schemeClr val="dk1"/>
            </a:solidFill>
            <a:effectLst/>
            <a:latin typeface="Arial" panose="020B0604020202020204" pitchFamily="34" charset="0"/>
            <a:ea typeface="+mn-ea"/>
            <a:cs typeface="Arial" panose="020B0604020202020204" pitchFamily="34" charset="0"/>
          </a:endParaRPr>
        </a:p>
        <a:p>
          <a:r>
            <a:rPr lang="de-CH"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endParaRPr lang="it-CH" sz="1100" b="1">
            <a:latin typeface="Arial" panose="020B0604020202020204" pitchFamily="34" charset="0"/>
            <a:cs typeface="Arial" panose="020B0604020202020204" pitchFamily="34" charset="0"/>
          </a:endParaRPr>
        </a:p>
      </xdr:txBody>
    </xdr:sp>
    <xdr:clientData/>
  </xdr:twoCellAnchor>
  <xdr:twoCellAnchor>
    <xdr:from>
      <xdr:col>11</xdr:col>
      <xdr:colOff>6351</xdr:colOff>
      <xdr:row>1</xdr:row>
      <xdr:rowOff>1</xdr:rowOff>
    </xdr:from>
    <xdr:to>
      <xdr:col>21</xdr:col>
      <xdr:colOff>63501</xdr:colOff>
      <xdr:row>36</xdr:row>
      <xdr:rowOff>0</xdr:rowOff>
    </xdr:to>
    <xdr:sp macro="" textlink="">
      <xdr:nvSpPr>
        <xdr:cNvPr id="3" name="CasellaDiTesto 2">
          <a:extLst>
            <a:ext uri="{FF2B5EF4-FFF2-40B4-BE49-F238E27FC236}">
              <a16:creationId xmlns:a16="http://schemas.microsoft.com/office/drawing/2014/main" id="{62ADDAA0-203C-49B1-8E8D-4EEA481E29B5}"/>
            </a:ext>
          </a:extLst>
        </xdr:cNvPr>
        <xdr:cNvSpPr txBox="1"/>
      </xdr:nvSpPr>
      <xdr:spPr>
        <a:xfrm>
          <a:off x="6153151" y="177801"/>
          <a:ext cx="6153150" cy="6222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it-CH" sz="1100" b="1">
              <a:latin typeface="Arial" panose="020B0604020202020204" pitchFamily="34" charset="0"/>
              <a:cs typeface="Arial" panose="020B0604020202020204" pitchFamily="34" charset="0"/>
            </a:rPr>
            <a:t>Étudiants et entrants selon le sexe, le district et le canton de domicile avant le début des études, 201</a:t>
          </a:r>
          <a:r>
            <a:rPr kumimoji="0" lang="it-CH"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5/2016 – 2024/2025</a:t>
          </a:r>
        </a:p>
        <a:p>
          <a:endParaRPr lang="it-CH" sz="1100">
            <a:latin typeface="Arial" panose="020B0604020202020204" pitchFamily="34" charset="0"/>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étudiants</a:t>
          </a:r>
          <a:r>
            <a:rPr lang="fr-FR" sz="1050">
              <a:solidFill>
                <a:schemeClr val="dk1"/>
              </a:solidFill>
              <a:effectLst/>
              <a:latin typeface="Arial" panose="020B0604020202020204" pitchFamily="34" charset="0"/>
              <a:ea typeface="+mn-ea"/>
              <a:cs typeface="Arial" panose="020B0604020202020204" pitchFamily="34" charset="0"/>
            </a:rPr>
            <a:t> toutes les personnes immatriculées dans une haute école universitaire (HEU) suisse, ayant la possibilité de subir des examens universitaires d’un minimum de 60 ECTS (les auditeurs ne sont donc pas compris). Si une personne est immatriculée dans plusieurs hautes écoles, elle n'est comptée qu'une fois.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Sont considérées comme des </a:t>
          </a:r>
          <a:r>
            <a:rPr lang="fr-FR" sz="1050" u="sng">
              <a:solidFill>
                <a:schemeClr val="dk1"/>
              </a:solidFill>
              <a:effectLst/>
              <a:latin typeface="Arial" panose="020B0604020202020204" pitchFamily="34" charset="0"/>
              <a:ea typeface="+mn-ea"/>
              <a:cs typeface="Arial" panose="020B0604020202020204" pitchFamily="34" charset="0"/>
            </a:rPr>
            <a:t>entrants</a:t>
          </a:r>
          <a:r>
            <a:rPr lang="fr-FR" sz="1050">
              <a:solidFill>
                <a:schemeClr val="dk1"/>
              </a:solidFill>
              <a:effectLst/>
              <a:latin typeface="Arial" panose="020B0604020202020204" pitchFamily="34" charset="0"/>
              <a:ea typeface="+mn-ea"/>
              <a:cs typeface="Arial" panose="020B0604020202020204" pitchFamily="34" charset="0"/>
            </a:rPr>
            <a:t> selon le Système d'information universitaire suisse SIUS toutes les personnes de nationalité suisse ou étrangère qui s'immatriculent pour la première fois dans une haute école universitaire suisse au niveau licence/diplôme ou bachelor, même si, auparavant, cette personne a étudié dans une haute école étrangère.</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i="1">
              <a:solidFill>
                <a:schemeClr val="dk1"/>
              </a:solidFill>
              <a:effectLst/>
              <a:latin typeface="Arial" panose="020B0604020202020204" pitchFamily="34" charset="0"/>
              <a:ea typeface="+mn-ea"/>
              <a:cs typeface="Arial" panose="020B0604020202020204" pitchFamily="34" charset="0"/>
            </a:rPr>
            <a:t>SA = semestre d’automne</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Dans le tableau relatif aux </a:t>
          </a:r>
          <a:r>
            <a:rPr lang="fr-FR" sz="1050" u="sng">
              <a:solidFill>
                <a:schemeClr val="dk1"/>
              </a:solidFill>
              <a:effectLst/>
              <a:latin typeface="Arial" panose="020B0604020202020204" pitchFamily="34" charset="0"/>
              <a:ea typeface="+mn-ea"/>
              <a:cs typeface="Arial" panose="020B0604020202020204" pitchFamily="34" charset="0"/>
            </a:rPr>
            <a:t>examens finals</a:t>
          </a:r>
          <a:r>
            <a:rPr lang="fr-FR" sz="1050">
              <a:solidFill>
                <a:schemeClr val="dk1"/>
              </a:solidFill>
              <a:effectLst/>
              <a:latin typeface="Arial" panose="020B0604020202020204" pitchFamily="34" charset="0"/>
              <a:ea typeface="+mn-ea"/>
              <a:cs typeface="Arial" panose="020B0604020202020204" pitchFamily="34" charset="0"/>
            </a:rPr>
            <a:t>, chaque personne n'est comptée qu'une seule fois, quel que soit le nombre des examens, et ceci dans la haute école où cet examen a été réussi. Dans le cas où une personne a passé plus d'un examen final dans une année donnée, c'est le dernier examen qui est compté. Sont exclus de cette statistique les examens délivrés par des instances extra-universitaires (p.ex. examens d'avocats et notaires, d'enseignement secondaire, etc. - voir online "</a:t>
          </a:r>
          <a:r>
            <a:rPr lang="fr-CH" sz="1050">
              <a:solidFill>
                <a:schemeClr val="dk1"/>
              </a:solidFill>
              <a:effectLst/>
              <a:latin typeface="Arial" panose="020B0604020202020204" pitchFamily="34" charset="0"/>
              <a:ea typeface="+mn-ea"/>
              <a:cs typeface="Arial" panose="020B0604020202020204" pitchFamily="34" charset="0"/>
            </a:rPr>
            <a:t>Titres délivrés dans l</a:t>
          </a:r>
          <a:r>
            <a:rPr lang="fr-FR" sz="1050">
              <a:solidFill>
                <a:schemeClr val="dk1"/>
              </a:solidFill>
              <a:effectLst/>
              <a:latin typeface="Arial" panose="020B0604020202020204" pitchFamily="34" charset="0"/>
              <a:ea typeface="+mn-ea"/>
              <a:cs typeface="Arial" panose="020B0604020202020204" pitchFamily="34" charset="0"/>
            </a:rPr>
            <a:t>es hautes écoles universitaires : tableaux de base, </a:t>
          </a:r>
          <a:r>
            <a:rPr lang="fr-CH" sz="1050" b="1">
              <a:solidFill>
                <a:schemeClr val="dk1"/>
              </a:solidFill>
              <a:effectLst/>
              <a:latin typeface="Arial" panose="020B0604020202020204" pitchFamily="34" charset="0"/>
              <a:ea typeface="+mn-ea"/>
              <a:cs typeface="Arial" panose="020B0604020202020204" pitchFamily="34" charset="0"/>
            </a:rPr>
            <a:t>su-f-15.03.04.04.01</a:t>
          </a:r>
          <a:r>
            <a:rPr lang="fr-FR" sz="1050">
              <a:solidFill>
                <a:schemeClr val="dk1"/>
              </a:solidFill>
              <a:effectLst/>
              <a:latin typeface="Arial" panose="020B0604020202020204" pitchFamily="34" charset="0"/>
              <a:ea typeface="+mn-ea"/>
              <a:cs typeface="Arial" panose="020B0604020202020204" pitchFamily="34" charset="0"/>
            </a:rPr>
            <a:t>) ainsi que les examens sans informations sur les personnes qui les ont passés.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Le terme "</a:t>
          </a:r>
          <a:r>
            <a:rPr lang="fr-FR" sz="1050" u="sng">
              <a:solidFill>
                <a:schemeClr val="dk1"/>
              </a:solidFill>
              <a:effectLst/>
              <a:latin typeface="Arial" panose="020B0604020202020204" pitchFamily="34" charset="0"/>
              <a:ea typeface="+mn-ea"/>
              <a:cs typeface="Arial" panose="020B0604020202020204" pitchFamily="34" charset="0"/>
            </a:rPr>
            <a:t>haute école universitaire</a:t>
          </a:r>
          <a:r>
            <a:rPr lang="fr-FR" sz="1050">
              <a:solidFill>
                <a:schemeClr val="dk1"/>
              </a:solidFill>
              <a:effectLst/>
              <a:latin typeface="Arial" panose="020B0604020202020204" pitchFamily="34" charset="0"/>
              <a:ea typeface="+mn-ea"/>
              <a:cs typeface="Arial" panose="020B0604020202020204" pitchFamily="34" charset="0"/>
            </a:rPr>
            <a:t>" désigne les dix universités cantonales de Bâle (BS), Berne (BE), Fribourg (FR), Genève (GE), Lausanne (LS), Lucerne (LU), Neuchâtel (NE), Saint-Gall (SG), de la Suisse italienne (USI) et Zurich (ZH), les deux écoles polytechniques fédérales de Lausanne (EPFL) et Zurich (ETHZ) et les deux institutions universitaires (Formations universitaires à distance Suisse, IHEID).</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Par </a:t>
          </a:r>
          <a:r>
            <a:rPr lang="fr-FR" sz="1050" u="sng">
              <a:solidFill>
                <a:schemeClr val="dk1"/>
              </a:solidFill>
              <a:effectLst/>
              <a:latin typeface="Arial" panose="020B0604020202020204" pitchFamily="34" charset="0"/>
              <a:ea typeface="+mn-ea"/>
              <a:cs typeface="Arial" panose="020B0604020202020204" pitchFamily="34" charset="0"/>
            </a:rPr>
            <a:t>canton/district d'origine</a:t>
          </a:r>
          <a:r>
            <a:rPr lang="fr-FR" sz="1050">
              <a:solidFill>
                <a:schemeClr val="dk1"/>
              </a:solidFill>
              <a:effectLst/>
              <a:latin typeface="Arial" panose="020B0604020202020204" pitchFamily="34" charset="0"/>
              <a:ea typeface="+mn-ea"/>
              <a:cs typeface="Arial" panose="020B0604020202020204" pitchFamily="34" charset="0"/>
            </a:rPr>
            <a:t>, on entend le canton/district dans lequel la personne avait son domicile légal (selon les art. 23 et 26 du CCS) au moment de l'obtention du certificat d'accès aux hautes études (p. ex. la maturité gymnasiale). Comme il n'est pas obligatoire de collecter le domicile avant le début des études lors d'une première inscription au niveau de la 'formation continue universitaire', il peut y avoir de petites incohérences dans les données.</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La </a:t>
          </a:r>
          <a:r>
            <a:rPr lang="fr-FR" sz="1050" u="sng">
              <a:solidFill>
                <a:schemeClr val="dk1"/>
              </a:solidFill>
              <a:effectLst/>
              <a:latin typeface="Arial" panose="020B0604020202020204" pitchFamily="34" charset="0"/>
              <a:ea typeface="+mn-ea"/>
              <a:cs typeface="Arial" panose="020B0604020202020204" pitchFamily="34" charset="0"/>
            </a:rPr>
            <a:t>proportion d'étudiants</a:t>
          </a:r>
          <a:r>
            <a:rPr lang="fr-FR" sz="1050">
              <a:solidFill>
                <a:schemeClr val="dk1"/>
              </a:solidFill>
              <a:effectLst/>
              <a:latin typeface="Arial" panose="020B0604020202020204" pitchFamily="34" charset="0"/>
              <a:ea typeface="+mn-ea"/>
              <a:cs typeface="Arial" panose="020B0604020202020204" pitchFamily="34" charset="0"/>
            </a:rPr>
            <a:t> est indiquée en pour mille de la population résidante permanente. Les données STATPOP ont servi de base aux calculs (état : 31.12.).</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Le </a:t>
          </a:r>
          <a:r>
            <a:rPr lang="fr-FR" sz="1050" u="sng">
              <a:solidFill>
                <a:schemeClr val="dk1"/>
              </a:solidFill>
              <a:effectLst/>
              <a:latin typeface="Arial" panose="020B0604020202020204" pitchFamily="34" charset="0"/>
              <a:ea typeface="+mn-ea"/>
              <a:cs typeface="Arial" panose="020B0604020202020204" pitchFamily="34" charset="0"/>
            </a:rPr>
            <a:t>pourcentage des hommes</a:t>
          </a:r>
          <a:r>
            <a:rPr lang="fr-FR" sz="1050">
              <a:solidFill>
                <a:schemeClr val="dk1"/>
              </a:solidFill>
              <a:effectLst/>
              <a:latin typeface="Arial" panose="020B0604020202020204" pitchFamily="34" charset="0"/>
              <a:ea typeface="+mn-ea"/>
              <a:cs typeface="Arial" panose="020B0604020202020204" pitchFamily="34" charset="0"/>
            </a:rPr>
            <a:t> (% M/H), respectivement des </a:t>
          </a:r>
          <a:r>
            <a:rPr lang="fr-FR" sz="1050" u="sng">
              <a:solidFill>
                <a:schemeClr val="dk1"/>
              </a:solidFill>
              <a:effectLst/>
              <a:latin typeface="Arial" panose="020B0604020202020204" pitchFamily="34" charset="0"/>
              <a:ea typeface="+mn-ea"/>
              <a:cs typeface="Arial" panose="020B0604020202020204" pitchFamily="34" charset="0"/>
            </a:rPr>
            <a:t>femmes</a:t>
          </a:r>
          <a:r>
            <a:rPr lang="fr-FR" sz="1050">
              <a:solidFill>
                <a:schemeClr val="dk1"/>
              </a:solidFill>
              <a:effectLst/>
              <a:latin typeface="Arial" panose="020B0604020202020204" pitchFamily="34" charset="0"/>
              <a:ea typeface="+mn-ea"/>
              <a:cs typeface="Arial" panose="020B0604020202020204" pitchFamily="34" charset="0"/>
            </a:rPr>
            <a:t> (% F), a été calculé par rapport à l'ensemble de la population estudiantine (Total) des hautes écoles suisses de la même région.</a:t>
          </a:r>
          <a:endParaRPr lang="it-CH" sz="1050">
            <a:solidFill>
              <a:schemeClr val="dk1"/>
            </a:solidFill>
            <a:effectLst/>
            <a:latin typeface="Arial" panose="020B0604020202020204" pitchFamily="34" charset="0"/>
            <a:ea typeface="+mn-ea"/>
            <a:cs typeface="Arial" panose="020B0604020202020204" pitchFamily="34" charset="0"/>
          </a:endParaRPr>
        </a:p>
        <a:p>
          <a:r>
            <a:rPr lang="fr-FR" sz="1050">
              <a:solidFill>
                <a:schemeClr val="dk1"/>
              </a:solidFill>
              <a:effectLst/>
              <a:latin typeface="Arial" panose="020B0604020202020204" pitchFamily="34" charset="0"/>
              <a:ea typeface="+mn-ea"/>
              <a:cs typeface="Arial" panose="020B0604020202020204" pitchFamily="34" charset="0"/>
            </a:rPr>
            <a:t> </a:t>
          </a:r>
          <a:endParaRPr lang="it-CH" sz="1050">
            <a:solidFill>
              <a:schemeClr val="dk1"/>
            </a:solidFill>
            <a:effectLst/>
            <a:latin typeface="Arial" panose="020B0604020202020204" pitchFamily="34" charset="0"/>
            <a:ea typeface="+mn-ea"/>
            <a:cs typeface="Arial" panose="020B0604020202020204" pitchFamily="34" charset="0"/>
          </a:endParaRPr>
        </a:p>
        <a:p>
          <a:endParaRPr lang="it-CH" sz="1100">
            <a:latin typeface="Arial" panose="020B0604020202020204" pitchFamily="34" charset="0"/>
            <a:cs typeface="Arial" panose="020B0604020202020204" pitchFamily="34" charset="0"/>
          </a:endParaRPr>
        </a:p>
        <a:p>
          <a:endParaRPr lang="it-CH" sz="1100">
            <a:latin typeface="Arial" panose="020B0604020202020204" pitchFamily="34" charset="0"/>
            <a:cs typeface="Arial" panose="020B0604020202020204" pitchFamily="34" charset="0"/>
          </a:endParaRPr>
        </a:p>
      </xdr:txBody>
    </xdr:sp>
    <xdr:clientData/>
  </xdr:twoCellAnchor>
  <xdr:twoCellAnchor>
    <xdr:from>
      <xdr:col>21</xdr:col>
      <xdr:colOff>152400</xdr:colOff>
      <xdr:row>0</xdr:row>
      <xdr:rowOff>171450</xdr:rowOff>
    </xdr:from>
    <xdr:to>
      <xdr:col>31</xdr:col>
      <xdr:colOff>209550</xdr:colOff>
      <xdr:row>35</xdr:row>
      <xdr:rowOff>161925</xdr:rowOff>
    </xdr:to>
    <xdr:sp macro="" textlink="">
      <xdr:nvSpPr>
        <xdr:cNvPr id="4" name="CasellaDiTesto 3">
          <a:extLst>
            <a:ext uri="{FF2B5EF4-FFF2-40B4-BE49-F238E27FC236}">
              <a16:creationId xmlns:a16="http://schemas.microsoft.com/office/drawing/2014/main" id="{5089E544-95A7-4CAA-8AF6-73CB5C8B39D7}"/>
            </a:ext>
          </a:extLst>
        </xdr:cNvPr>
        <xdr:cNvSpPr txBox="1"/>
      </xdr:nvSpPr>
      <xdr:spPr>
        <a:xfrm>
          <a:off x="12395200" y="171450"/>
          <a:ext cx="6153150" cy="6213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it-CH" sz="1100" b="1">
              <a:latin typeface="Arial" panose="020B0604020202020204" pitchFamily="34" charset="0"/>
              <a:cs typeface="Arial" panose="020B0604020202020204" pitchFamily="34" charset="0"/>
            </a:rPr>
            <a:t>Studenti e nuovi studenti per sesso, distretto</a:t>
          </a:r>
          <a:r>
            <a:rPr lang="it-CH" sz="1100" b="1" baseline="0">
              <a:latin typeface="Arial" panose="020B0604020202020204" pitchFamily="34" charset="0"/>
              <a:cs typeface="Arial" panose="020B0604020202020204" pitchFamily="34" charset="0"/>
            </a:rPr>
            <a:t> e cantone di domicilio prima dell'inizio degli studi</a:t>
          </a:r>
          <a:r>
            <a:rPr lang="it-CH" sz="1100" b="1">
              <a:latin typeface="Arial" panose="020B0604020202020204" pitchFamily="34" charset="0"/>
              <a:cs typeface="Arial" panose="020B0604020202020204" pitchFamily="34" charset="0"/>
            </a:rPr>
            <a:t>, 201</a:t>
          </a:r>
          <a:r>
            <a:rPr kumimoji="0" lang="it-CH"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5/16 – 2024/25</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Si considera </a:t>
          </a:r>
          <a:r>
            <a:rPr lang="it-CH" sz="1100" u="sng">
              <a:solidFill>
                <a:schemeClr val="dk1"/>
              </a:solidFill>
              <a:effectLst/>
              <a:latin typeface="Arial" panose="020B0604020202020204" pitchFamily="34" charset="0"/>
              <a:ea typeface="+mn-ea"/>
              <a:cs typeface="Arial" panose="020B0604020202020204" pitchFamily="34" charset="0"/>
            </a:rPr>
            <a:t>studente</a:t>
          </a:r>
          <a:r>
            <a:rPr lang="it-CH" sz="1100">
              <a:solidFill>
                <a:schemeClr val="dk1"/>
              </a:solidFill>
              <a:effectLst/>
              <a:latin typeface="Arial" panose="020B0604020202020204" pitchFamily="34" charset="0"/>
              <a:ea typeface="+mn-ea"/>
              <a:cs typeface="Arial" panose="020B0604020202020204" pitchFamily="34" charset="0"/>
            </a:rPr>
            <a:t> qualsiasi persona iscritta a un'università svizzera che abbia la possibilità di sostenere esami universitari per un minimo di 60 ECTS (gli auditori non sono inclusi). Se una persona è iscritta a più università, viene contata una sola volta.</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Un </a:t>
          </a:r>
          <a:r>
            <a:rPr lang="it-CH" sz="1100" u="sng">
              <a:solidFill>
                <a:schemeClr val="dk1"/>
              </a:solidFill>
              <a:effectLst/>
              <a:latin typeface="Arial" panose="020B0604020202020204" pitchFamily="34" charset="0"/>
              <a:ea typeface="+mn-ea"/>
              <a:cs typeface="Arial" panose="020B0604020202020204" pitchFamily="34" charset="0"/>
            </a:rPr>
            <a:t>nuovo studente</a:t>
          </a:r>
          <a:r>
            <a:rPr lang="it-CH" sz="1100">
              <a:solidFill>
                <a:schemeClr val="dk1"/>
              </a:solidFill>
              <a:effectLst/>
              <a:latin typeface="Arial" panose="020B0604020202020204" pitchFamily="34" charset="0"/>
              <a:ea typeface="+mn-ea"/>
              <a:cs typeface="Arial" panose="020B0604020202020204" pitchFamily="34" charset="0"/>
            </a:rPr>
            <a:t> (secondo il Sistema d’Informazione Universitario Svizzero SIUS) è una persona di nazionalità svizzera o straniera che si iscrive per la prima volta a un'università svizzera a livello di laurea/diploma o bachelor, anche se ha studiato in precedenza in un'università straniera.</a:t>
          </a:r>
          <a:br>
            <a:rPr lang="it-CH" sz="1100">
              <a:solidFill>
                <a:schemeClr val="dk1"/>
              </a:solidFill>
              <a:effectLst/>
              <a:latin typeface="Arial" panose="020B0604020202020204" pitchFamily="34" charset="0"/>
              <a:ea typeface="+mn-ea"/>
              <a:cs typeface="Arial" panose="020B0604020202020204" pitchFamily="34" charset="0"/>
            </a:rPr>
          </a:br>
          <a:r>
            <a:rPr lang="it-CH" sz="1100" i="1">
              <a:solidFill>
                <a:schemeClr val="dk1"/>
              </a:solidFill>
              <a:effectLst/>
              <a:latin typeface="Arial" panose="020B0604020202020204" pitchFamily="34" charset="0"/>
              <a:ea typeface="+mn-ea"/>
              <a:cs typeface="Arial" panose="020B0604020202020204" pitchFamily="34" charset="0"/>
            </a:rPr>
            <a:t>HS/SA = semestre autunnale</a:t>
          </a:r>
          <a:endParaRPr lang="it-CH" sz="1100">
            <a:solidFill>
              <a:schemeClr val="dk1"/>
            </a:solidFill>
            <a:effectLst/>
            <a:latin typeface="Arial" panose="020B0604020202020204" pitchFamily="34" charset="0"/>
            <a:ea typeface="+mn-ea"/>
            <a:cs typeface="Arial" panose="020B0604020202020204" pitchFamily="34" charset="0"/>
          </a:endParaRP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Nella tabella relativa agli </a:t>
          </a:r>
          <a:r>
            <a:rPr lang="it-CH" sz="1100" u="sng">
              <a:solidFill>
                <a:schemeClr val="dk1"/>
              </a:solidFill>
              <a:effectLst/>
              <a:latin typeface="Arial" panose="020B0604020202020204" pitchFamily="34" charset="0"/>
              <a:ea typeface="+mn-ea"/>
              <a:cs typeface="Arial" panose="020B0604020202020204" pitchFamily="34" charset="0"/>
            </a:rPr>
            <a:t>esami finali</a:t>
          </a:r>
          <a:r>
            <a:rPr lang="it-CH" sz="1100">
              <a:solidFill>
                <a:schemeClr val="dk1"/>
              </a:solidFill>
              <a:effectLst/>
              <a:latin typeface="Arial" panose="020B0604020202020204" pitchFamily="34" charset="0"/>
              <a:ea typeface="+mn-ea"/>
              <a:cs typeface="Arial" panose="020B0604020202020204" pitchFamily="34" charset="0"/>
            </a:rPr>
            <a:t>, ogni persona viene conteggiato una sola volta, indipendentemente dal numero di esami, presso l'università in cui è stato superato l'esame. Se una persona ha sostenuto più di un esame finale in un determinato anno, viene conteggiato l'ultimo esame. Sono esclusi da questa statistica gli esami rilasciati da enti extra-universitari (ad esempio, gli esami come avvocato, notaio, insegnante di scuola secondaria, ecc. - vedi online "Esami finali universitari: tabelle di base, </a:t>
          </a:r>
          <a:r>
            <a:rPr lang="it-CH" sz="1100" b="1">
              <a:solidFill>
                <a:schemeClr val="dk1"/>
              </a:solidFill>
              <a:effectLst/>
              <a:latin typeface="Arial" panose="020B0604020202020204" pitchFamily="34" charset="0"/>
              <a:ea typeface="+mn-ea"/>
              <a:cs typeface="Arial" panose="020B0604020202020204" pitchFamily="34" charset="0"/>
            </a:rPr>
            <a:t>su-i-15.03.04.04.01</a:t>
          </a:r>
          <a:r>
            <a:rPr lang="it-CH" sz="1100">
              <a:solidFill>
                <a:schemeClr val="dk1"/>
              </a:solidFill>
              <a:effectLst/>
              <a:latin typeface="Arial" panose="020B0604020202020204" pitchFamily="34" charset="0"/>
              <a:ea typeface="+mn-ea"/>
              <a:cs typeface="Arial" panose="020B0604020202020204" pitchFamily="34" charset="0"/>
            </a:rPr>
            <a:t>) o esami senza informazioni sulle persone che li hanno sostenuti.</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Sono considerate </a:t>
          </a:r>
          <a:r>
            <a:rPr lang="it-CH" sz="1100" u="sng">
              <a:solidFill>
                <a:schemeClr val="dk1"/>
              </a:solidFill>
              <a:effectLst/>
              <a:latin typeface="Arial" panose="020B0604020202020204" pitchFamily="34" charset="0"/>
              <a:ea typeface="+mn-ea"/>
              <a:cs typeface="Arial" panose="020B0604020202020204" pitchFamily="34" charset="0"/>
            </a:rPr>
            <a:t>università</a:t>
          </a:r>
          <a:r>
            <a:rPr lang="it-CH" sz="1100">
              <a:solidFill>
                <a:schemeClr val="dk1"/>
              </a:solidFill>
              <a:effectLst/>
              <a:latin typeface="Arial" panose="020B0604020202020204" pitchFamily="34" charset="0"/>
              <a:ea typeface="+mn-ea"/>
              <a:cs typeface="Arial" panose="020B0604020202020204" pitchFamily="34" charset="0"/>
            </a:rPr>
            <a:t> le dieci università cantonali di Basilea (BS), Berna (BE), Friburgo (FR), Ginevra (GE), Losanna (LS), Lucerna (LU), Neuchâtel (NE), San Gallo (SG), Svizzera italiana (USI) e Zurigo (ZH), i due Politecnici federali di Losanna (EPFL) e Zurigo (ETHZ) e le due istituzioni universitarie (Formazione universitaria a distanza Svizzera</a:t>
          </a:r>
          <a:r>
            <a:rPr lang="it-CH" sz="1100" baseline="0">
              <a:solidFill>
                <a:schemeClr val="dk1"/>
              </a:solidFill>
              <a:effectLst/>
              <a:latin typeface="Arial" panose="020B0604020202020204" pitchFamily="34" charset="0"/>
              <a:ea typeface="+mn-ea"/>
              <a:cs typeface="Arial" panose="020B0604020202020204" pitchFamily="34" charset="0"/>
            </a:rPr>
            <a:t>,</a:t>
          </a:r>
          <a:r>
            <a:rPr lang="it-CH" sz="1100">
              <a:solidFill>
                <a:schemeClr val="dk1"/>
              </a:solidFill>
              <a:effectLst/>
              <a:latin typeface="Arial" panose="020B0604020202020204" pitchFamily="34" charset="0"/>
              <a:ea typeface="+mn-ea"/>
              <a:cs typeface="Arial" panose="020B0604020202020204" pitchFamily="34" charset="0"/>
            </a:rPr>
            <a:t> IHEID).</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Il </a:t>
          </a:r>
          <a:r>
            <a:rPr lang="it-CH" sz="1100" u="sng">
              <a:solidFill>
                <a:schemeClr val="dk1"/>
              </a:solidFill>
              <a:effectLst/>
              <a:latin typeface="Arial" panose="020B0604020202020204" pitchFamily="34" charset="0"/>
              <a:ea typeface="+mn-ea"/>
              <a:cs typeface="Arial" panose="020B0604020202020204" pitchFamily="34" charset="0"/>
            </a:rPr>
            <a:t>cantone/distretto di origine</a:t>
          </a:r>
          <a:r>
            <a:rPr lang="it-CH" sz="1100">
              <a:solidFill>
                <a:schemeClr val="dk1"/>
              </a:solidFill>
              <a:effectLst/>
              <a:latin typeface="Arial" panose="020B0604020202020204" pitchFamily="34" charset="0"/>
              <a:ea typeface="+mn-ea"/>
              <a:cs typeface="Arial" panose="020B0604020202020204" pitchFamily="34" charset="0"/>
            </a:rPr>
            <a:t> è il cantone/distretto in cui si trovava il luogo di domicilio legale della persona (ai sensi degli articoli 23 e 26 del Codice civile svizzero) al momento dell'acquisizione del permesso di studio (ad esempio, maturità liceale). Poiché il luogo di domicilio non deve necessariamente essere registrato nel caso di una prima iscrizione al livello di 'formazione universitaria continua', potrebbero esserci delle piccole incongruenze nei dati.</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La </a:t>
          </a:r>
          <a:r>
            <a:rPr lang="it-CH" sz="1100" u="sng">
              <a:solidFill>
                <a:schemeClr val="dk1"/>
              </a:solidFill>
              <a:effectLst/>
              <a:latin typeface="Arial" panose="020B0604020202020204" pitchFamily="34" charset="0"/>
              <a:ea typeface="+mn-ea"/>
              <a:cs typeface="Arial" panose="020B0604020202020204" pitchFamily="34" charset="0"/>
            </a:rPr>
            <a:t>proporzione di studenti</a:t>
          </a:r>
          <a:r>
            <a:rPr lang="it-CH" sz="1100">
              <a:solidFill>
                <a:schemeClr val="dk1"/>
              </a:solidFill>
              <a:effectLst/>
              <a:latin typeface="Arial" panose="020B0604020202020204" pitchFamily="34" charset="0"/>
              <a:ea typeface="+mn-ea"/>
              <a:cs typeface="Arial" panose="020B0604020202020204" pitchFamily="34" charset="0"/>
            </a:rPr>
            <a:t> è espressa in per mille della popolazione residente permanente. I dati STATPOP sono stati utilizzati come base per i calcoli (stato: 31.12.).</a:t>
          </a:r>
        </a:p>
        <a:p>
          <a:r>
            <a:rPr lang="it-CH" sz="1100">
              <a:solidFill>
                <a:schemeClr val="dk1"/>
              </a:solidFill>
              <a:effectLst/>
              <a:latin typeface="Arial" panose="020B0604020202020204" pitchFamily="34" charset="0"/>
              <a:ea typeface="+mn-ea"/>
              <a:cs typeface="Arial" panose="020B0604020202020204" pitchFamily="34" charset="0"/>
            </a:rPr>
            <a:t> </a:t>
          </a:r>
        </a:p>
        <a:p>
          <a:r>
            <a:rPr lang="it-CH" sz="1100">
              <a:solidFill>
                <a:schemeClr val="dk1"/>
              </a:solidFill>
              <a:effectLst/>
              <a:latin typeface="Arial" panose="020B0604020202020204" pitchFamily="34" charset="0"/>
              <a:ea typeface="+mn-ea"/>
              <a:cs typeface="Arial" panose="020B0604020202020204" pitchFamily="34" charset="0"/>
            </a:rPr>
            <a:t>La </a:t>
          </a:r>
          <a:r>
            <a:rPr lang="it-CH" sz="1100" u="sng">
              <a:solidFill>
                <a:schemeClr val="dk1"/>
              </a:solidFill>
              <a:effectLst/>
              <a:latin typeface="Arial" panose="020B0604020202020204" pitchFamily="34" charset="0"/>
              <a:ea typeface="+mn-ea"/>
              <a:cs typeface="Arial" panose="020B0604020202020204" pitchFamily="34" charset="0"/>
            </a:rPr>
            <a:t>percentuale di uomini</a:t>
          </a:r>
          <a:r>
            <a:rPr lang="it-CH" sz="1100">
              <a:solidFill>
                <a:schemeClr val="dk1"/>
              </a:solidFill>
              <a:effectLst/>
              <a:latin typeface="Arial" panose="020B0604020202020204" pitchFamily="34" charset="0"/>
              <a:ea typeface="+mn-ea"/>
              <a:cs typeface="Arial" panose="020B0604020202020204" pitchFamily="34" charset="0"/>
            </a:rPr>
            <a:t> (% M/H) </a:t>
          </a:r>
          <a:r>
            <a:rPr lang="it-CH" sz="1100" u="sng">
              <a:solidFill>
                <a:schemeClr val="dk1"/>
              </a:solidFill>
              <a:effectLst/>
              <a:latin typeface="Arial" panose="020B0604020202020204" pitchFamily="34" charset="0"/>
              <a:ea typeface="+mn-ea"/>
              <a:cs typeface="Arial" panose="020B0604020202020204" pitchFamily="34" charset="0"/>
            </a:rPr>
            <a:t>e donne</a:t>
          </a:r>
          <a:r>
            <a:rPr lang="it-CH" sz="1100">
              <a:solidFill>
                <a:schemeClr val="dk1"/>
              </a:solidFill>
              <a:effectLst/>
              <a:latin typeface="Arial" panose="020B0604020202020204" pitchFamily="34" charset="0"/>
              <a:ea typeface="+mn-ea"/>
              <a:cs typeface="Arial" panose="020B0604020202020204" pitchFamily="34" charset="0"/>
            </a:rPr>
            <a:t> (% F) è stata calcolata in relazione all’intera popolazione studentesca (Total) nelle università svizzere della stessa regione.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032"/>
  <sheetViews>
    <sheetView showGridLines="0" topLeftCell="A4"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c r="G2" s="31"/>
      <c r="H2" s="31"/>
      <c r="I2" s="31"/>
      <c r="J2" s="31"/>
      <c r="K2" s="31"/>
      <c r="L2" s="31"/>
      <c r="M2" s="32"/>
    </row>
    <row r="3" spans="2:13" s="1" customFormat="1" ht="14.65" customHeight="1" thickTop="1">
      <c r="C3" s="3"/>
      <c r="D3" s="3"/>
      <c r="E3" s="3"/>
      <c r="F3" s="25"/>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c r="D6" s="8"/>
      <c r="E6" s="8"/>
      <c r="F6" s="8"/>
      <c r="G6" s="8"/>
      <c r="H6" s="8"/>
      <c r="I6" s="8"/>
      <c r="J6" s="8"/>
      <c r="K6" s="8"/>
      <c r="L6" s="8"/>
      <c r="M6" s="13" t="s">
        <v>3</v>
      </c>
    </row>
    <row r="7" spans="2:13" ht="14.25" customHeight="1">
      <c r="B7" s="11" t="s">
        <v>4</v>
      </c>
      <c r="C7" s="22"/>
      <c r="D7" s="22"/>
      <c r="E7" s="22"/>
      <c r="F7" s="22"/>
      <c r="G7" s="22"/>
      <c r="H7" s="22"/>
      <c r="I7" s="22"/>
      <c r="J7" s="22"/>
      <c r="K7" s="22"/>
      <c r="L7" s="22"/>
      <c r="M7" s="14" t="s">
        <v>5</v>
      </c>
    </row>
    <row r="8" spans="2:13" ht="14.25" customHeight="1">
      <c r="B8" s="11" t="s">
        <v>6</v>
      </c>
      <c r="C8" s="22"/>
      <c r="D8" s="22"/>
      <c r="E8" s="22"/>
      <c r="F8" s="22"/>
      <c r="G8" s="22"/>
      <c r="H8" s="22"/>
      <c r="I8" s="22"/>
      <c r="J8" s="22"/>
      <c r="K8" s="22"/>
      <c r="L8" s="22"/>
      <c r="M8" s="14" t="s">
        <v>7</v>
      </c>
    </row>
    <row r="9" spans="2:13" ht="14.25" customHeight="1">
      <c r="B9" s="15" t="s">
        <v>8</v>
      </c>
      <c r="C9" s="23"/>
      <c r="D9" s="23"/>
      <c r="E9" s="23"/>
      <c r="F9" s="23"/>
      <c r="G9" s="23"/>
      <c r="H9" s="23"/>
      <c r="I9" s="23"/>
      <c r="J9" s="23"/>
      <c r="K9" s="23"/>
      <c r="L9" s="23"/>
      <c r="M9" s="16" t="s">
        <v>8</v>
      </c>
    </row>
    <row r="13" spans="2:13" ht="14.25" customHeight="1">
      <c r="B13" s="17" t="s">
        <v>9</v>
      </c>
      <c r="C13" s="9"/>
      <c r="D13" s="9"/>
      <c r="E13" s="9"/>
      <c r="F13" s="9"/>
      <c r="G13" s="9"/>
      <c r="H13" s="9"/>
      <c r="I13" s="9"/>
      <c r="J13" s="9"/>
      <c r="K13" s="9"/>
      <c r="L13" s="9"/>
      <c r="M13" s="10" t="s">
        <v>10</v>
      </c>
    </row>
    <row r="14" spans="2:13" ht="14.25" customHeight="1">
      <c r="B14" s="12" t="s">
        <v>11</v>
      </c>
      <c r="C14" s="21"/>
      <c r="D14" s="21"/>
      <c r="E14" s="21"/>
      <c r="F14" s="21"/>
      <c r="G14" s="21"/>
      <c r="H14" s="21"/>
      <c r="I14" s="21"/>
      <c r="J14" s="21"/>
      <c r="K14" s="21"/>
      <c r="L14" s="21"/>
      <c r="M14" s="18" t="s">
        <v>11</v>
      </c>
    </row>
    <row r="15" spans="2:13" ht="14.25" customHeight="1">
      <c r="B15" s="11" t="s">
        <v>4</v>
      </c>
      <c r="C15" s="22"/>
      <c r="D15" s="22"/>
      <c r="E15" s="22"/>
      <c r="F15" s="22"/>
      <c r="G15" s="22"/>
      <c r="H15" s="22"/>
      <c r="I15" s="22"/>
      <c r="J15" s="22"/>
      <c r="K15" s="22"/>
      <c r="L15" s="22"/>
      <c r="M15" s="14" t="s">
        <v>5</v>
      </c>
    </row>
    <row r="16" spans="2:13" ht="14.25" customHeight="1">
      <c r="B16" s="11" t="s">
        <v>6</v>
      </c>
      <c r="C16" s="22"/>
      <c r="D16" s="22"/>
      <c r="E16" s="22"/>
      <c r="F16" s="22"/>
      <c r="G16" s="22"/>
      <c r="H16" s="22"/>
      <c r="I16" s="22"/>
      <c r="J16" s="22"/>
      <c r="K16" s="22"/>
      <c r="L16" s="22"/>
      <c r="M16" s="14" t="s">
        <v>7</v>
      </c>
    </row>
    <row r="17" spans="2:13" ht="14.25" customHeight="1">
      <c r="B17" s="15" t="s">
        <v>8</v>
      </c>
      <c r="C17" s="23"/>
      <c r="D17" s="23"/>
      <c r="E17" s="23"/>
      <c r="F17" s="23"/>
      <c r="G17" s="23"/>
      <c r="H17" s="23"/>
      <c r="I17" s="23"/>
      <c r="J17" s="23"/>
      <c r="K17" s="23"/>
      <c r="L17" s="23"/>
      <c r="M17" s="16" t="s">
        <v>8</v>
      </c>
    </row>
    <row r="20" spans="2:13" ht="15.75" customHeight="1">
      <c r="B20" s="24"/>
      <c r="C20" s="15"/>
      <c r="D20" s="15"/>
      <c r="E20" s="15"/>
      <c r="F20" s="15"/>
      <c r="G20" s="15"/>
      <c r="H20" s="15"/>
      <c r="I20" s="15"/>
      <c r="J20" s="15"/>
      <c r="K20" s="15"/>
      <c r="L20" s="15"/>
      <c r="M20" s="26"/>
    </row>
    <row r="21" spans="2:13" s="14" customFormat="1" ht="15.75" customHeight="1">
      <c r="B21" s="24"/>
      <c r="C21" s="19"/>
      <c r="D21" s="19"/>
      <c r="E21" s="19"/>
      <c r="F21" s="19"/>
      <c r="G21" s="19"/>
      <c r="H21" s="19"/>
      <c r="I21" s="19"/>
      <c r="J21" s="19"/>
      <c r="K21" s="19"/>
      <c r="L21" s="19"/>
      <c r="M21" s="26"/>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row r="25" spans="2:13" ht="14.25" customHeight="1"/>
    <row r="26" spans="2:13" ht="14.25" customHeight="1"/>
    <row r="27" spans="2:13" ht="14.25" customHeight="1"/>
    <row r="28" spans="2:13" ht="14.25" customHeight="1"/>
    <row r="29" spans="2:13" ht="14.25" customHeight="1"/>
    <row r="30" spans="2:13" ht="14.25" customHeight="1"/>
    <row r="31" spans="2:13" ht="14.25" customHeight="1"/>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BDA4-EEC6-45DC-A087-D6F4C0564654}">
  <dimension ref="A1"/>
  <sheetViews>
    <sheetView tabSelected="1" workbookViewId="0"/>
  </sheetViews>
  <sheetFormatPr defaultRowHeight="14"/>
  <cols>
    <col min="1" max="1" width="0.6640625" style="41" customWidth="1"/>
    <col min="2" max="16384" width="8.6640625" style="41"/>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12</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30</v>
      </c>
      <c r="D7" s="22" t="s">
        <v>31</v>
      </c>
      <c r="E7" s="22" t="s">
        <v>32</v>
      </c>
      <c r="F7" s="22" t="s">
        <v>33</v>
      </c>
      <c r="G7" s="22" t="s">
        <v>34</v>
      </c>
      <c r="H7" s="22" t="s">
        <v>35</v>
      </c>
      <c r="I7" s="22" t="s">
        <v>36</v>
      </c>
      <c r="J7" s="22" t="s">
        <v>37</v>
      </c>
      <c r="K7" s="22" t="s">
        <v>38</v>
      </c>
      <c r="L7" s="22" t="s">
        <v>39</v>
      </c>
      <c r="M7" s="14" t="s">
        <v>5</v>
      </c>
    </row>
    <row r="8" spans="2:13" ht="14.25" customHeight="1">
      <c r="B8" s="11" t="s">
        <v>6</v>
      </c>
      <c r="C8" s="22" t="s">
        <v>40</v>
      </c>
      <c r="D8" s="22" t="s">
        <v>41</v>
      </c>
      <c r="E8" s="22" t="s">
        <v>42</v>
      </c>
      <c r="F8" s="22" t="s">
        <v>43</v>
      </c>
      <c r="G8" s="22" t="s">
        <v>44</v>
      </c>
      <c r="H8" s="22" t="s">
        <v>45</v>
      </c>
      <c r="I8" s="22" t="s">
        <v>46</v>
      </c>
      <c r="J8" s="22" t="s">
        <v>47</v>
      </c>
      <c r="K8" s="22" t="s">
        <v>48</v>
      </c>
      <c r="L8" s="22" t="s">
        <v>49</v>
      </c>
      <c r="M8" s="14" t="s">
        <v>7</v>
      </c>
    </row>
    <row r="9" spans="2:13" ht="14.25" customHeight="1">
      <c r="B9" s="15" t="s">
        <v>8</v>
      </c>
      <c r="C9" s="23" t="s">
        <v>50</v>
      </c>
      <c r="D9" s="23" t="s">
        <v>51</v>
      </c>
      <c r="E9" s="23" t="s">
        <v>52</v>
      </c>
      <c r="F9" s="23" t="s">
        <v>53</v>
      </c>
      <c r="G9" s="23" t="s">
        <v>54</v>
      </c>
      <c r="H9" s="23" t="s">
        <v>55</v>
      </c>
      <c r="I9" s="23" t="s">
        <v>56</v>
      </c>
      <c r="J9" s="23" t="s">
        <v>57</v>
      </c>
      <c r="K9" s="23" t="s">
        <v>58</v>
      </c>
      <c r="L9" s="23" t="s">
        <v>59</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70</v>
      </c>
      <c r="D15" s="22" t="s">
        <v>71</v>
      </c>
      <c r="E15" s="22" t="s">
        <v>72</v>
      </c>
      <c r="F15" s="22" t="s">
        <v>73</v>
      </c>
      <c r="G15" s="22" t="s">
        <v>74</v>
      </c>
      <c r="H15" s="22" t="s">
        <v>75</v>
      </c>
      <c r="I15" s="22" t="s">
        <v>76</v>
      </c>
      <c r="J15" s="22" t="s">
        <v>77</v>
      </c>
      <c r="K15" s="22" t="s">
        <v>78</v>
      </c>
      <c r="L15" s="22" t="s">
        <v>79</v>
      </c>
      <c r="M15" s="14" t="s">
        <v>5</v>
      </c>
    </row>
    <row r="16" spans="2:13" ht="14.25" customHeight="1">
      <c r="B16" s="11" t="s">
        <v>6</v>
      </c>
      <c r="C16" s="22" t="s">
        <v>80</v>
      </c>
      <c r="D16" s="22" t="s">
        <v>75</v>
      </c>
      <c r="E16" s="22" t="s">
        <v>81</v>
      </c>
      <c r="F16" s="22" t="s">
        <v>82</v>
      </c>
      <c r="G16" s="22" t="s">
        <v>83</v>
      </c>
      <c r="H16" s="22" t="s">
        <v>84</v>
      </c>
      <c r="I16" s="22" t="s">
        <v>85</v>
      </c>
      <c r="J16" s="22" t="s">
        <v>86</v>
      </c>
      <c r="K16" s="22" t="s">
        <v>87</v>
      </c>
      <c r="L16" s="22" t="s">
        <v>88</v>
      </c>
      <c r="M16" s="14" t="s">
        <v>7</v>
      </c>
    </row>
    <row r="17" spans="2:13" ht="14.25" customHeight="1">
      <c r="B17" s="15" t="s">
        <v>8</v>
      </c>
      <c r="C17" s="23" t="s">
        <v>89</v>
      </c>
      <c r="D17" s="23" t="s">
        <v>90</v>
      </c>
      <c r="E17" s="23" t="s">
        <v>91</v>
      </c>
      <c r="F17" s="23" t="s">
        <v>92</v>
      </c>
      <c r="G17" s="23" t="s">
        <v>93</v>
      </c>
      <c r="H17" s="23" t="s">
        <v>94</v>
      </c>
      <c r="I17" s="23" t="s">
        <v>95</v>
      </c>
      <c r="J17" s="23" t="s">
        <v>96</v>
      </c>
      <c r="K17" s="23" t="s">
        <v>97</v>
      </c>
      <c r="L17" s="23" t="s">
        <v>98</v>
      </c>
      <c r="M17" s="16" t="s">
        <v>8</v>
      </c>
    </row>
    <row r="20" spans="2:13" ht="15.75" customHeight="1">
      <c r="B20" s="24"/>
      <c r="C20" s="15"/>
      <c r="D20" s="15"/>
      <c r="E20" s="15"/>
      <c r="F20" s="15"/>
      <c r="G20" s="15"/>
      <c r="H20" s="15"/>
      <c r="I20" s="15"/>
      <c r="J20" s="15"/>
      <c r="K20" s="15"/>
      <c r="L20" s="15"/>
      <c r="M20" s="26"/>
    </row>
    <row r="21" spans="2:13" s="14" customFormat="1" ht="15.75" customHeight="1">
      <c r="B21" s="24" t="s">
        <v>99</v>
      </c>
      <c r="C21" s="19"/>
      <c r="D21" s="19"/>
      <c r="E21" s="19"/>
      <c r="F21" s="19"/>
      <c r="G21" s="19"/>
      <c r="H21" s="19"/>
      <c r="I21" s="19"/>
      <c r="J21" s="19"/>
      <c r="K21" s="19"/>
      <c r="L21" s="19"/>
      <c r="M21" s="26" t="s">
        <v>100</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101</v>
      </c>
      <c r="C24" s="22">
        <v>1620020</v>
      </c>
      <c r="D24" s="22">
        <v>20515</v>
      </c>
      <c r="E24" s="35">
        <v>12.663423908346809</v>
      </c>
      <c r="F24" s="22">
        <v>808835</v>
      </c>
      <c r="G24" s="22">
        <v>9671</v>
      </c>
      <c r="H24" s="35">
        <v>11.956703159482471</v>
      </c>
      <c r="I24" s="35">
        <v>47.141116256397758</v>
      </c>
      <c r="J24" s="22">
        <v>811185</v>
      </c>
      <c r="K24" s="22">
        <v>10844</v>
      </c>
      <c r="L24" s="35">
        <v>13.368097289767441</v>
      </c>
      <c r="M24" s="35">
        <v>52.858883743602242</v>
      </c>
    </row>
    <row r="25" spans="2:13" ht="14.25" customHeight="1">
      <c r="B25" s="34" t="s">
        <v>102</v>
      </c>
      <c r="C25" s="22">
        <v>1071216</v>
      </c>
      <c r="D25" s="22">
        <v>11806</v>
      </c>
      <c r="E25" s="35">
        <v>11.021119923526159</v>
      </c>
      <c r="F25" s="22">
        <v>526474</v>
      </c>
      <c r="G25" s="22">
        <v>5362</v>
      </c>
      <c r="H25" s="35">
        <v>10.184738467616629</v>
      </c>
      <c r="I25" s="35">
        <v>45.417584279180083</v>
      </c>
      <c r="J25" s="22">
        <v>544742</v>
      </c>
      <c r="K25" s="22">
        <v>6444</v>
      </c>
      <c r="L25" s="35">
        <v>11.829453209042081</v>
      </c>
      <c r="M25" s="35">
        <v>54.582415720819917</v>
      </c>
    </row>
    <row r="26" spans="2:13" ht="14.25" customHeight="1">
      <c r="B26" s="34" t="s">
        <v>103</v>
      </c>
      <c r="C26" s="22">
        <v>437944</v>
      </c>
      <c r="D26" s="22">
        <v>4772</v>
      </c>
      <c r="E26" s="35">
        <v>10.896370312186029</v>
      </c>
      <c r="F26" s="22">
        <v>218841</v>
      </c>
      <c r="G26" s="22">
        <v>2176</v>
      </c>
      <c r="H26" s="35">
        <v>9.9432921618892252</v>
      </c>
      <c r="I26" s="35">
        <v>45.599329421626152</v>
      </c>
      <c r="J26" s="22">
        <v>219103</v>
      </c>
      <c r="K26" s="22">
        <v>2596</v>
      </c>
      <c r="L26" s="35">
        <v>11.848308786278601</v>
      </c>
      <c r="M26" s="35">
        <v>54.400670578373848</v>
      </c>
    </row>
    <row r="27" spans="2:13" ht="14.25" customHeight="1">
      <c r="B27" s="34" t="s">
        <v>104</v>
      </c>
      <c r="C27" s="22">
        <v>38275</v>
      </c>
      <c r="D27" s="22">
        <v>297</v>
      </c>
      <c r="E27" s="35">
        <v>7.7596342259960807</v>
      </c>
      <c r="F27" s="22">
        <v>19532</v>
      </c>
      <c r="G27" s="22">
        <v>155</v>
      </c>
      <c r="H27" s="35">
        <v>7.9356952693016591</v>
      </c>
      <c r="I27" s="35">
        <v>52.188552188552187</v>
      </c>
      <c r="J27" s="22">
        <v>18743</v>
      </c>
      <c r="K27" s="22">
        <v>142</v>
      </c>
      <c r="L27" s="35">
        <v>7.5761617670597019</v>
      </c>
      <c r="M27" s="35">
        <v>47.811447811447813</v>
      </c>
    </row>
    <row r="28" spans="2:13" ht="14.25" customHeight="1">
      <c r="B28" s="34" t="s">
        <v>105</v>
      </c>
      <c r="C28" s="22">
        <v>168931</v>
      </c>
      <c r="D28" s="22">
        <v>1702</v>
      </c>
      <c r="E28" s="35">
        <v>10.075119427458549</v>
      </c>
      <c r="F28" s="22">
        <v>86695</v>
      </c>
      <c r="G28" s="22">
        <v>751</v>
      </c>
      <c r="H28" s="35">
        <v>8.6625526270257804</v>
      </c>
      <c r="I28" s="35">
        <v>44.124559341950643</v>
      </c>
      <c r="J28" s="22">
        <v>82236</v>
      </c>
      <c r="K28" s="22">
        <v>951</v>
      </c>
      <c r="L28" s="35">
        <v>11.564278418211</v>
      </c>
      <c r="M28" s="35">
        <v>55.875440658049357</v>
      </c>
    </row>
    <row r="29" spans="2:13" ht="14.25" customHeight="1">
      <c r="B29" s="34" t="s">
        <v>106</v>
      </c>
      <c r="C29" s="22">
        <v>39662</v>
      </c>
      <c r="D29" s="22">
        <v>402</v>
      </c>
      <c r="E29" s="35">
        <v>10.135646210478541</v>
      </c>
      <c r="F29" s="22">
        <v>20048</v>
      </c>
      <c r="G29" s="22">
        <v>177</v>
      </c>
      <c r="H29" s="35">
        <v>8.8288108539505181</v>
      </c>
      <c r="I29" s="35">
        <v>44.029850746268657</v>
      </c>
      <c r="J29" s="22">
        <v>19614</v>
      </c>
      <c r="K29" s="22">
        <v>225</v>
      </c>
      <c r="L29" s="35">
        <v>11.471397981033959</v>
      </c>
      <c r="M29" s="35">
        <v>55.970149253731343</v>
      </c>
    </row>
    <row r="30" spans="2:13" ht="14.25" customHeight="1">
      <c r="B30" s="34" t="s">
        <v>107</v>
      </c>
      <c r="C30" s="22">
        <v>45345</v>
      </c>
      <c r="D30" s="22">
        <v>476</v>
      </c>
      <c r="E30" s="35">
        <v>10.497298489359361</v>
      </c>
      <c r="F30" s="22">
        <v>23203</v>
      </c>
      <c r="G30" s="22">
        <v>240</v>
      </c>
      <c r="H30" s="35">
        <v>10.343490065939751</v>
      </c>
      <c r="I30" s="35">
        <v>50.420168067226889</v>
      </c>
      <c r="J30" s="22">
        <v>22142</v>
      </c>
      <c r="K30" s="22">
        <v>236</v>
      </c>
      <c r="L30" s="35">
        <v>10.65847710233944</v>
      </c>
      <c r="M30" s="35">
        <v>49.579831932773111</v>
      </c>
    </row>
    <row r="31" spans="2:13" ht="14.25" customHeight="1">
      <c r="B31" s="34" t="s">
        <v>108</v>
      </c>
      <c r="C31" s="22">
        <v>42371</v>
      </c>
      <c r="D31" s="22">
        <v>322</v>
      </c>
      <c r="E31" s="35">
        <v>7.5995374194614236</v>
      </c>
      <c r="F31" s="22">
        <v>21412</v>
      </c>
      <c r="G31" s="22">
        <v>152</v>
      </c>
      <c r="H31" s="35">
        <v>7.0988230898561557</v>
      </c>
      <c r="I31" s="35">
        <v>47.204968944099377</v>
      </c>
      <c r="J31" s="22">
        <v>20959</v>
      </c>
      <c r="K31" s="22">
        <v>170</v>
      </c>
      <c r="L31" s="35">
        <v>8.1110740016222156</v>
      </c>
      <c r="M31" s="35">
        <v>52.795031055900623</v>
      </c>
    </row>
    <row r="32" spans="2:13" ht="14.25" customHeight="1">
      <c r="B32" s="34" t="s">
        <v>109</v>
      </c>
      <c r="C32" s="22">
        <v>133739</v>
      </c>
      <c r="D32" s="22">
        <v>2068</v>
      </c>
      <c r="E32" s="35">
        <v>15.46295396256888</v>
      </c>
      <c r="F32" s="22">
        <v>67760</v>
      </c>
      <c r="G32" s="22">
        <v>960</v>
      </c>
      <c r="H32" s="35">
        <v>14.167650531286901</v>
      </c>
      <c r="I32" s="35">
        <v>46.421663442940037</v>
      </c>
      <c r="J32" s="22">
        <v>65979</v>
      </c>
      <c r="K32" s="22">
        <v>1108</v>
      </c>
      <c r="L32" s="35">
        <v>16.793222085815181</v>
      </c>
      <c r="M32" s="35">
        <v>53.578336557059963</v>
      </c>
    </row>
    <row r="33" spans="2:13" ht="14.25" customHeight="1">
      <c r="B33" s="34" t="s">
        <v>110</v>
      </c>
      <c r="C33" s="22">
        <v>346674</v>
      </c>
      <c r="D33" s="22">
        <v>5027</v>
      </c>
      <c r="E33" s="35">
        <v>14.5006547938409</v>
      </c>
      <c r="F33" s="22">
        <v>173605</v>
      </c>
      <c r="G33" s="22">
        <v>2213</v>
      </c>
      <c r="H33" s="35">
        <v>12.74732870597045</v>
      </c>
      <c r="I33" s="35">
        <v>44.022279689675749</v>
      </c>
      <c r="J33" s="22">
        <v>173069</v>
      </c>
      <c r="K33" s="22">
        <v>2814</v>
      </c>
      <c r="L33" s="35">
        <v>16.259410986369598</v>
      </c>
      <c r="M33" s="35">
        <v>55.977720310324251</v>
      </c>
    </row>
    <row r="34" spans="2:13" ht="14.25" customHeight="1">
      <c r="B34" s="34" t="s">
        <v>111</v>
      </c>
      <c r="C34" s="22">
        <v>289792</v>
      </c>
      <c r="D34" s="22">
        <v>3032</v>
      </c>
      <c r="E34" s="35">
        <v>10.462676678445231</v>
      </c>
      <c r="F34" s="22">
        <v>145155</v>
      </c>
      <c r="G34" s="22">
        <v>1424</v>
      </c>
      <c r="H34" s="35">
        <v>9.8102028865695292</v>
      </c>
      <c r="I34" s="35">
        <v>46.965699208443269</v>
      </c>
      <c r="J34" s="22">
        <v>144637</v>
      </c>
      <c r="K34" s="22">
        <v>1608</v>
      </c>
      <c r="L34" s="35">
        <v>11.117487226643251</v>
      </c>
      <c r="M34" s="35">
        <v>53.034300791556731</v>
      </c>
    </row>
    <row r="35" spans="2:13" ht="14.25" customHeight="1">
      <c r="B35" s="34" t="s">
        <v>112</v>
      </c>
      <c r="C35" s="22">
        <v>201384</v>
      </c>
      <c r="D35" s="22">
        <v>3014</v>
      </c>
      <c r="E35" s="35">
        <v>14.966432288563141</v>
      </c>
      <c r="F35" s="22">
        <v>98274</v>
      </c>
      <c r="G35" s="22">
        <v>1517</v>
      </c>
      <c r="H35" s="35">
        <v>15.436432830657139</v>
      </c>
      <c r="I35" s="35">
        <v>50.331785003317847</v>
      </c>
      <c r="J35" s="22">
        <v>103110</v>
      </c>
      <c r="K35" s="22">
        <v>1497</v>
      </c>
      <c r="L35" s="35">
        <v>14.51847541460576</v>
      </c>
      <c r="M35" s="35">
        <v>49.668214996682153</v>
      </c>
    </row>
    <row r="36" spans="2:13" ht="14.25" customHeight="1">
      <c r="B36" s="34" t="s">
        <v>113</v>
      </c>
      <c r="C36" s="22">
        <v>301323</v>
      </c>
      <c r="D36" s="22">
        <v>4306</v>
      </c>
      <c r="E36" s="35">
        <v>14.290313052770619</v>
      </c>
      <c r="F36" s="22">
        <v>147872</v>
      </c>
      <c r="G36" s="22">
        <v>2038</v>
      </c>
      <c r="H36" s="35">
        <v>13.782190002164031</v>
      </c>
      <c r="I36" s="35">
        <v>47.329307942405947</v>
      </c>
      <c r="J36" s="22">
        <v>153451</v>
      </c>
      <c r="K36" s="22">
        <v>2268</v>
      </c>
      <c r="L36" s="35">
        <v>14.779962333252961</v>
      </c>
      <c r="M36" s="35">
        <v>52.670692057594053</v>
      </c>
    </row>
    <row r="37" spans="2:13" ht="14.25" customHeight="1">
      <c r="B37" s="34" t="s">
        <v>114</v>
      </c>
      <c r="C37" s="22">
        <v>88667</v>
      </c>
      <c r="D37" s="22">
        <v>763</v>
      </c>
      <c r="E37" s="35">
        <v>8.6052308074029789</v>
      </c>
      <c r="F37" s="22">
        <v>44107</v>
      </c>
      <c r="G37" s="22">
        <v>357</v>
      </c>
      <c r="H37" s="35">
        <v>8.0939533407395654</v>
      </c>
      <c r="I37" s="35">
        <v>46.788990825688067</v>
      </c>
      <c r="J37" s="22">
        <v>44560</v>
      </c>
      <c r="K37" s="22">
        <v>406</v>
      </c>
      <c r="L37" s="35">
        <v>9.1113105924596045</v>
      </c>
      <c r="M37" s="35">
        <v>53.211009174311933</v>
      </c>
    </row>
    <row r="38" spans="2:13" ht="14.25" customHeight="1">
      <c r="B38" s="34" t="s">
        <v>115</v>
      </c>
      <c r="C38" s="22">
        <v>56705</v>
      </c>
      <c r="D38" s="22">
        <v>534</v>
      </c>
      <c r="E38" s="35">
        <v>9.4171589806895337</v>
      </c>
      <c r="F38" s="22">
        <v>28557</v>
      </c>
      <c r="G38" s="22">
        <v>258</v>
      </c>
      <c r="H38" s="35">
        <v>9.034562454039289</v>
      </c>
      <c r="I38" s="35">
        <v>48.314606741573037</v>
      </c>
      <c r="J38" s="22">
        <v>28148</v>
      </c>
      <c r="K38" s="22">
        <v>276</v>
      </c>
      <c r="L38" s="35">
        <v>9.8053147648145522</v>
      </c>
      <c r="M38" s="35">
        <v>51.685393258426963</v>
      </c>
    </row>
    <row r="39" spans="2:13" ht="14.25" customHeight="1">
      <c r="B39" s="34" t="s">
        <v>116</v>
      </c>
      <c r="C39" s="22">
        <v>16733</v>
      </c>
      <c r="D39" s="22">
        <v>157</v>
      </c>
      <c r="E39" s="35">
        <v>9.3826570250403396</v>
      </c>
      <c r="F39" s="22">
        <v>8588</v>
      </c>
      <c r="G39" s="22">
        <v>85</v>
      </c>
      <c r="H39" s="35">
        <v>9.8975314392175129</v>
      </c>
      <c r="I39" s="35">
        <v>54.140127388535028</v>
      </c>
      <c r="J39" s="22">
        <v>8145</v>
      </c>
      <c r="K39" s="22">
        <v>72</v>
      </c>
      <c r="L39" s="35">
        <v>8.8397790055248624</v>
      </c>
      <c r="M39" s="35">
        <v>45.859872611464972</v>
      </c>
    </row>
    <row r="40" spans="2:13" ht="14.25" customHeight="1">
      <c r="B40" s="34" t="s">
        <v>117</v>
      </c>
      <c r="C40" s="22">
        <v>540036</v>
      </c>
      <c r="D40" s="22">
        <v>5269</v>
      </c>
      <c r="E40" s="35">
        <v>9.7567569569436117</v>
      </c>
      <c r="F40" s="22">
        <v>271752</v>
      </c>
      <c r="G40" s="22">
        <v>2475</v>
      </c>
      <c r="H40" s="35">
        <v>9.1075686655479995</v>
      </c>
      <c r="I40" s="35">
        <v>46.972860125260958</v>
      </c>
      <c r="J40" s="22">
        <v>268284</v>
      </c>
      <c r="K40" s="22">
        <v>2794</v>
      </c>
      <c r="L40" s="35">
        <v>10.41433704581712</v>
      </c>
      <c r="M40" s="35">
        <v>53.027139874739042</v>
      </c>
    </row>
    <row r="41" spans="2:13" ht="14.25" customHeight="1">
      <c r="B41" s="34" t="s">
        <v>118</v>
      </c>
      <c r="C41" s="22">
        <v>206138</v>
      </c>
      <c r="D41" s="22">
        <v>2113</v>
      </c>
      <c r="E41" s="35">
        <v>10.2504147706876</v>
      </c>
      <c r="F41" s="22">
        <v>103801</v>
      </c>
      <c r="G41" s="22">
        <v>1034</v>
      </c>
      <c r="H41" s="35">
        <v>9.9613683875877879</v>
      </c>
      <c r="I41" s="35">
        <v>48.935163274964502</v>
      </c>
      <c r="J41" s="22">
        <v>102337</v>
      </c>
      <c r="K41" s="22">
        <v>1079</v>
      </c>
      <c r="L41" s="35">
        <v>10.54359615779239</v>
      </c>
      <c r="M41" s="35">
        <v>51.064836725035498</v>
      </c>
    </row>
    <row r="42" spans="2:13" ht="14.25" customHeight="1">
      <c r="B42" s="34" t="s">
        <v>119</v>
      </c>
      <c r="C42" s="22">
        <v>735808</v>
      </c>
      <c r="D42" s="22">
        <v>7707</v>
      </c>
      <c r="E42" s="35">
        <v>10.474199791249889</v>
      </c>
      <c r="F42" s="22">
        <v>371026</v>
      </c>
      <c r="G42" s="22">
        <v>3463</v>
      </c>
      <c r="H42" s="35">
        <v>9.333577700754125</v>
      </c>
      <c r="I42" s="35">
        <v>44.933177630725318</v>
      </c>
      <c r="J42" s="22">
        <v>364782</v>
      </c>
      <c r="K42" s="22">
        <v>4244</v>
      </c>
      <c r="L42" s="35">
        <v>11.634345992949211</v>
      </c>
      <c r="M42" s="35">
        <v>55.066822369274682</v>
      </c>
    </row>
    <row r="43" spans="2:13" ht="14.25" customHeight="1">
      <c r="B43" s="34" t="s">
        <v>120</v>
      </c>
      <c r="C43" s="22">
        <v>299509</v>
      </c>
      <c r="D43" s="22">
        <v>2428</v>
      </c>
      <c r="E43" s="35">
        <v>8.1066011371945415</v>
      </c>
      <c r="F43" s="22">
        <v>151235</v>
      </c>
      <c r="G43" s="22">
        <v>1133</v>
      </c>
      <c r="H43" s="35">
        <v>7.4916520646675702</v>
      </c>
      <c r="I43" s="35">
        <v>46.663920922570007</v>
      </c>
      <c r="J43" s="22">
        <v>148274</v>
      </c>
      <c r="K43" s="22">
        <v>1295</v>
      </c>
      <c r="L43" s="35">
        <v>8.7338306108960442</v>
      </c>
      <c r="M43" s="35">
        <v>53.336079077429993</v>
      </c>
    </row>
    <row r="44" spans="2:13" ht="14.25" customHeight="1">
      <c r="B44" s="34" t="s">
        <v>121</v>
      </c>
      <c r="C44" s="22">
        <v>358903</v>
      </c>
      <c r="D44" s="22">
        <v>5942</v>
      </c>
      <c r="E44" s="35">
        <v>16.55600538307008</v>
      </c>
      <c r="F44" s="22">
        <v>175012</v>
      </c>
      <c r="G44" s="22">
        <v>2757</v>
      </c>
      <c r="H44" s="35">
        <v>15.75320549448038</v>
      </c>
      <c r="I44" s="35">
        <v>46.398519017165938</v>
      </c>
      <c r="J44" s="22">
        <v>183891</v>
      </c>
      <c r="K44" s="22">
        <v>3185</v>
      </c>
      <c r="L44" s="35">
        <v>17.320042851471801</v>
      </c>
      <c r="M44" s="35">
        <v>53.601480982834062</v>
      </c>
    </row>
    <row r="45" spans="2:13" ht="14.25" customHeight="1">
      <c r="B45" s="34" t="s">
        <v>122</v>
      </c>
      <c r="C45" s="22">
        <v>855106</v>
      </c>
      <c r="D45" s="22">
        <v>15595</v>
      </c>
      <c r="E45" s="35">
        <v>18.237505057852481</v>
      </c>
      <c r="F45" s="22">
        <v>420878</v>
      </c>
      <c r="G45" s="22">
        <v>7099</v>
      </c>
      <c r="H45" s="35">
        <v>16.867120638284732</v>
      </c>
      <c r="I45" s="35">
        <v>45.521000320615578</v>
      </c>
      <c r="J45" s="22">
        <v>434228</v>
      </c>
      <c r="K45" s="22">
        <v>8496</v>
      </c>
      <c r="L45" s="35">
        <v>19.565758081008131</v>
      </c>
      <c r="M45" s="35">
        <v>54.478999679384422</v>
      </c>
    </row>
    <row r="46" spans="2:13" ht="14.25" customHeight="1">
      <c r="B46" s="34" t="s">
        <v>123</v>
      </c>
      <c r="C46" s="22">
        <v>371288</v>
      </c>
      <c r="D46" s="22">
        <v>4503</v>
      </c>
      <c r="E46" s="35">
        <v>12.128051539505719</v>
      </c>
      <c r="F46" s="22">
        <v>185484</v>
      </c>
      <c r="G46" s="22">
        <v>1947</v>
      </c>
      <c r="H46" s="35">
        <v>10.496862263052339</v>
      </c>
      <c r="I46" s="35">
        <v>43.237841439040643</v>
      </c>
      <c r="J46" s="22">
        <v>185804</v>
      </c>
      <c r="K46" s="22">
        <v>2556</v>
      </c>
      <c r="L46" s="35">
        <v>13.756431508471289</v>
      </c>
      <c r="M46" s="35">
        <v>56.762158560959357</v>
      </c>
    </row>
    <row r="47" spans="2:13" ht="14.25" customHeight="1">
      <c r="B47" s="34" t="s">
        <v>124</v>
      </c>
      <c r="C47" s="22">
        <v>179518</v>
      </c>
      <c r="D47" s="22">
        <v>3152</v>
      </c>
      <c r="E47" s="35">
        <v>17.558127875756188</v>
      </c>
      <c r="F47" s="22">
        <v>88219</v>
      </c>
      <c r="G47" s="22">
        <v>1426</v>
      </c>
      <c r="H47" s="35">
        <v>16.164318344120879</v>
      </c>
      <c r="I47" s="35">
        <v>45.241116751269033</v>
      </c>
      <c r="J47" s="22">
        <v>91299</v>
      </c>
      <c r="K47" s="22">
        <v>1726</v>
      </c>
      <c r="L47" s="35">
        <v>18.904916811794219</v>
      </c>
      <c r="M47" s="35">
        <v>54.758883248730967</v>
      </c>
    </row>
    <row r="48" spans="2:13" ht="14.25" customHeight="1">
      <c r="B48" s="34" t="s">
        <v>125</v>
      </c>
      <c r="C48" s="22">
        <v>531102</v>
      </c>
      <c r="D48" s="22">
        <v>10627</v>
      </c>
      <c r="E48" s="35">
        <v>20.00933907234392</v>
      </c>
      <c r="F48" s="22">
        <v>256932</v>
      </c>
      <c r="G48" s="22">
        <v>4654</v>
      </c>
      <c r="H48" s="35">
        <v>18.11374215745801</v>
      </c>
      <c r="I48" s="35">
        <v>43.794109344123463</v>
      </c>
      <c r="J48" s="22">
        <v>274170</v>
      </c>
      <c r="K48" s="22">
        <v>5973</v>
      </c>
      <c r="L48" s="35">
        <v>21.785753364700732</v>
      </c>
      <c r="M48" s="35">
        <v>56.205890655876537</v>
      </c>
    </row>
    <row r="49" spans="2:13" ht="14.25" customHeight="1">
      <c r="B49" s="34" t="s">
        <v>126</v>
      </c>
      <c r="C49" s="22">
        <v>74840</v>
      </c>
      <c r="D49" s="22">
        <v>920</v>
      </c>
      <c r="E49" s="35">
        <v>12.29289150187066</v>
      </c>
      <c r="F49" s="22">
        <v>37092</v>
      </c>
      <c r="G49" s="22">
        <v>406</v>
      </c>
      <c r="H49" s="35">
        <v>10.94575649735792</v>
      </c>
      <c r="I49" s="35">
        <v>44.130434782608702</v>
      </c>
      <c r="J49" s="22">
        <v>37748</v>
      </c>
      <c r="K49" s="22">
        <v>514</v>
      </c>
      <c r="L49" s="35">
        <v>13.61661544982516</v>
      </c>
      <c r="M49" s="35">
        <v>55.869565217391298</v>
      </c>
    </row>
    <row r="50" spans="2:13" ht="14.25" customHeight="1">
      <c r="B50" s="36" t="s">
        <v>127</v>
      </c>
      <c r="C50" s="37">
        <v>9051029</v>
      </c>
      <c r="D50" s="37">
        <v>117449</v>
      </c>
      <c r="E50" s="38">
        <v>12.97631462676785</v>
      </c>
      <c r="F50" s="37">
        <v>4500389</v>
      </c>
      <c r="G50" s="37">
        <v>53930</v>
      </c>
      <c r="H50" s="38">
        <v>11.983408545350191</v>
      </c>
      <c r="I50" s="38">
        <v>45.917802620711967</v>
      </c>
      <c r="J50" s="37">
        <v>4550640</v>
      </c>
      <c r="K50" s="37">
        <v>63519</v>
      </c>
      <c r="L50" s="38">
        <v>13.958256421074839</v>
      </c>
      <c r="M50" s="38">
        <v>54.082197379288033</v>
      </c>
    </row>
    <row r="51" spans="2:13" ht="14.25" customHeight="1">
      <c r="B51" s="36" t="s">
        <v>128</v>
      </c>
      <c r="C51" s="37"/>
      <c r="D51" s="37">
        <v>54793</v>
      </c>
      <c r="E51" s="38"/>
      <c r="F51" s="37"/>
      <c r="G51" s="37">
        <v>28539</v>
      </c>
      <c r="H51" s="38"/>
      <c r="I51" s="38">
        <v>52.085120362090038</v>
      </c>
      <c r="J51" s="37"/>
      <c r="K51" s="37">
        <v>26254</v>
      </c>
      <c r="L51" s="38"/>
      <c r="M51" s="38">
        <v>47.914879637909962</v>
      </c>
    </row>
    <row r="52" spans="2:13" ht="14.25" customHeight="1"/>
    <row r="53" spans="2:13" ht="14.25" customHeight="1">
      <c r="B53" s="34" t="s">
        <v>129</v>
      </c>
      <c r="M53" s="34" t="s">
        <v>130</v>
      </c>
    </row>
    <row r="54" spans="2:13" ht="14.25" customHeight="1">
      <c r="B54" s="34"/>
      <c r="M54" s="34"/>
    </row>
    <row r="55" spans="2:13" ht="14.25" customHeight="1">
      <c r="B55" s="34" t="s">
        <v>131</v>
      </c>
      <c r="M55" s="34" t="s">
        <v>132</v>
      </c>
    </row>
    <row r="56" spans="2:13" ht="14.25" customHeight="1">
      <c r="B56" s="34" t="s">
        <v>133</v>
      </c>
      <c r="M56" s="34" t="s">
        <v>134</v>
      </c>
    </row>
    <row r="57" spans="2:13" ht="14.25" customHeight="1"/>
    <row r="58" spans="2:13" ht="14.25" customHeight="1"/>
    <row r="59" spans="2:13" ht="14.25" customHeight="1"/>
    <row r="60" spans="2:13" ht="14.25" customHeight="1"/>
    <row r="61" spans="2:13" ht="14.25" customHeight="1"/>
    <row r="62" spans="2:13" ht="14.25" customHeight="1"/>
    <row r="63" spans="2:13" ht="14.25" customHeight="1"/>
    <row r="64" spans="2:1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135</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136</v>
      </c>
      <c r="D7" s="22" t="s">
        <v>137</v>
      </c>
      <c r="E7" s="22" t="s">
        <v>138</v>
      </c>
      <c r="F7" s="22" t="s">
        <v>139</v>
      </c>
      <c r="G7" s="22" t="s">
        <v>140</v>
      </c>
      <c r="H7" s="22" t="s">
        <v>141</v>
      </c>
      <c r="I7" s="22" t="s">
        <v>142</v>
      </c>
      <c r="J7" s="22" t="s">
        <v>143</v>
      </c>
      <c r="K7" s="22" t="s">
        <v>144</v>
      </c>
      <c r="L7" s="22" t="s">
        <v>145</v>
      </c>
      <c r="M7" s="14" t="s">
        <v>5</v>
      </c>
    </row>
    <row r="8" spans="2:13" ht="14.25" customHeight="1">
      <c r="B8" s="11" t="s">
        <v>6</v>
      </c>
      <c r="C8" s="22" t="s">
        <v>146</v>
      </c>
      <c r="D8" s="22" t="s">
        <v>147</v>
      </c>
      <c r="E8" s="22" t="s">
        <v>148</v>
      </c>
      <c r="F8" s="22" t="s">
        <v>149</v>
      </c>
      <c r="G8" s="22" t="s">
        <v>150</v>
      </c>
      <c r="H8" s="22" t="s">
        <v>151</v>
      </c>
      <c r="I8" s="22" t="s">
        <v>152</v>
      </c>
      <c r="J8" s="22" t="s">
        <v>153</v>
      </c>
      <c r="K8" s="22" t="s">
        <v>154</v>
      </c>
      <c r="L8" s="22" t="s">
        <v>155</v>
      </c>
      <c r="M8" s="14" t="s">
        <v>7</v>
      </c>
    </row>
    <row r="9" spans="2:13" ht="14.25" customHeight="1">
      <c r="B9" s="15" t="s">
        <v>8</v>
      </c>
      <c r="C9" s="23" t="s">
        <v>156</v>
      </c>
      <c r="D9" s="23" t="s">
        <v>157</v>
      </c>
      <c r="E9" s="23" t="s">
        <v>158</v>
      </c>
      <c r="F9" s="23" t="s">
        <v>159</v>
      </c>
      <c r="G9" s="23" t="s">
        <v>160</v>
      </c>
      <c r="H9" s="23" t="s">
        <v>161</v>
      </c>
      <c r="I9" s="23" t="s">
        <v>162</v>
      </c>
      <c r="J9" s="23" t="s">
        <v>163</v>
      </c>
      <c r="K9" s="23" t="s">
        <v>164</v>
      </c>
      <c r="L9" s="23" t="s">
        <v>165</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166</v>
      </c>
      <c r="D15" s="22" t="s">
        <v>167</v>
      </c>
      <c r="E15" s="22" t="s">
        <v>168</v>
      </c>
      <c r="F15" s="22" t="s">
        <v>169</v>
      </c>
      <c r="G15" s="22" t="s">
        <v>170</v>
      </c>
      <c r="H15" s="22" t="s">
        <v>171</v>
      </c>
      <c r="I15" s="22" t="s">
        <v>172</v>
      </c>
      <c r="J15" s="22" t="s">
        <v>173</v>
      </c>
      <c r="K15" s="22" t="s">
        <v>174</v>
      </c>
      <c r="L15" s="22" t="s">
        <v>175</v>
      </c>
      <c r="M15" s="14" t="s">
        <v>5</v>
      </c>
    </row>
    <row r="16" spans="2:13" ht="14.25" customHeight="1">
      <c r="B16" s="11" t="s">
        <v>6</v>
      </c>
      <c r="C16" s="22" t="s">
        <v>176</v>
      </c>
      <c r="D16" s="22" t="s">
        <v>177</v>
      </c>
      <c r="E16" s="22" t="s">
        <v>178</v>
      </c>
      <c r="F16" s="22" t="s">
        <v>179</v>
      </c>
      <c r="G16" s="22" t="s">
        <v>180</v>
      </c>
      <c r="H16" s="22" t="s">
        <v>181</v>
      </c>
      <c r="I16" s="22" t="s">
        <v>182</v>
      </c>
      <c r="J16" s="22" t="s">
        <v>183</v>
      </c>
      <c r="K16" s="22" t="s">
        <v>171</v>
      </c>
      <c r="L16" s="22" t="s">
        <v>184</v>
      </c>
      <c r="M16" s="14" t="s">
        <v>7</v>
      </c>
    </row>
    <row r="17" spans="2:13" ht="14.25" customHeight="1">
      <c r="B17" s="15" t="s">
        <v>8</v>
      </c>
      <c r="C17" s="23" t="s">
        <v>185</v>
      </c>
      <c r="D17" s="23" t="s">
        <v>186</v>
      </c>
      <c r="E17" s="23" t="s">
        <v>187</v>
      </c>
      <c r="F17" s="23" t="s">
        <v>188</v>
      </c>
      <c r="G17" s="23" t="s">
        <v>189</v>
      </c>
      <c r="H17" s="23" t="s">
        <v>190</v>
      </c>
      <c r="I17" s="23" t="s">
        <v>191</v>
      </c>
      <c r="J17" s="23" t="s">
        <v>192</v>
      </c>
      <c r="K17" s="23" t="s">
        <v>193</v>
      </c>
      <c r="L17" s="23" t="s">
        <v>194</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199</v>
      </c>
      <c r="C24" s="22">
        <v>58190</v>
      </c>
      <c r="D24" s="22">
        <v>834</v>
      </c>
      <c r="E24" s="35">
        <v>14.332359511943629</v>
      </c>
      <c r="F24" s="22">
        <v>28965</v>
      </c>
      <c r="G24" s="22">
        <v>383</v>
      </c>
      <c r="H24" s="35">
        <v>13.222855170032799</v>
      </c>
      <c r="I24" s="35">
        <v>45.923261390887291</v>
      </c>
      <c r="J24" s="22">
        <v>29225</v>
      </c>
      <c r="K24" s="22">
        <v>451</v>
      </c>
      <c r="L24" s="35">
        <v>15.431993156544049</v>
      </c>
      <c r="M24" s="35">
        <v>54.076738609112709</v>
      </c>
    </row>
    <row r="25" spans="2:13" ht="14.25" customHeight="1">
      <c r="B25" s="34" t="s">
        <v>200</v>
      </c>
      <c r="C25" s="22">
        <v>33185</v>
      </c>
      <c r="D25" s="22">
        <v>397</v>
      </c>
      <c r="E25" s="35">
        <v>11.96323640198885</v>
      </c>
      <c r="F25" s="22">
        <v>16496</v>
      </c>
      <c r="G25" s="22">
        <v>180</v>
      </c>
      <c r="H25" s="35">
        <v>10.91173617846751</v>
      </c>
      <c r="I25" s="35">
        <v>45.340050377833762</v>
      </c>
      <c r="J25" s="22">
        <v>16689</v>
      </c>
      <c r="K25" s="22">
        <v>217</v>
      </c>
      <c r="L25" s="35">
        <v>13.00257654742645</v>
      </c>
      <c r="M25" s="35">
        <v>54.659949622166238</v>
      </c>
    </row>
    <row r="26" spans="2:13" ht="14.25" customHeight="1">
      <c r="B26" s="34" t="s">
        <v>201</v>
      </c>
      <c r="C26" s="22">
        <v>165628</v>
      </c>
      <c r="D26" s="22">
        <v>1556</v>
      </c>
      <c r="E26" s="35">
        <v>9.3945468157557901</v>
      </c>
      <c r="F26" s="22">
        <v>83623</v>
      </c>
      <c r="G26" s="22">
        <v>696</v>
      </c>
      <c r="H26" s="35">
        <v>8.3230690121138924</v>
      </c>
      <c r="I26" s="35">
        <v>44.730077120822621</v>
      </c>
      <c r="J26" s="22">
        <v>82005</v>
      </c>
      <c r="K26" s="22">
        <v>860</v>
      </c>
      <c r="L26" s="35">
        <v>10.487165416742879</v>
      </c>
      <c r="M26" s="35">
        <v>55.269922879177379</v>
      </c>
    </row>
    <row r="27" spans="2:13" ht="14.25" customHeight="1">
      <c r="B27" s="34" t="s">
        <v>202</v>
      </c>
      <c r="C27" s="22">
        <v>96935</v>
      </c>
      <c r="D27" s="22">
        <v>849</v>
      </c>
      <c r="E27" s="35">
        <v>8.758446381595915</v>
      </c>
      <c r="F27" s="22">
        <v>49128</v>
      </c>
      <c r="G27" s="22">
        <v>374</v>
      </c>
      <c r="H27" s="35">
        <v>7.6127666503826736</v>
      </c>
      <c r="I27" s="35">
        <v>44.051825677267367</v>
      </c>
      <c r="J27" s="22">
        <v>47807</v>
      </c>
      <c r="K27" s="22">
        <v>475</v>
      </c>
      <c r="L27" s="35">
        <v>9.9357834626728305</v>
      </c>
      <c r="M27" s="35">
        <v>55.948174322732633</v>
      </c>
    </row>
    <row r="28" spans="2:13" ht="14.25" customHeight="1">
      <c r="B28" s="34" t="s">
        <v>203</v>
      </c>
      <c r="C28" s="22">
        <v>102003</v>
      </c>
      <c r="D28" s="22">
        <v>988</v>
      </c>
      <c r="E28" s="35">
        <v>9.6859896277560456</v>
      </c>
      <c r="F28" s="22">
        <v>50980</v>
      </c>
      <c r="G28" s="22">
        <v>477</v>
      </c>
      <c r="H28" s="35">
        <v>9.3566104354648889</v>
      </c>
      <c r="I28" s="35">
        <v>48.279352226720647</v>
      </c>
      <c r="J28" s="22">
        <v>51023</v>
      </c>
      <c r="K28" s="22">
        <v>511</v>
      </c>
      <c r="L28" s="35">
        <v>10.015091233365339</v>
      </c>
      <c r="M28" s="35">
        <v>51.720647773279353</v>
      </c>
    </row>
    <row r="29" spans="2:13" ht="14.25" customHeight="1">
      <c r="B29" s="34" t="s">
        <v>204</v>
      </c>
      <c r="C29" s="22">
        <v>132542</v>
      </c>
      <c r="D29" s="22">
        <v>2024</v>
      </c>
      <c r="E29" s="35">
        <v>15.270631196149139</v>
      </c>
      <c r="F29" s="22">
        <v>65033</v>
      </c>
      <c r="G29" s="22">
        <v>961</v>
      </c>
      <c r="H29" s="35">
        <v>14.777113157935201</v>
      </c>
      <c r="I29" s="35">
        <v>47.480237154150203</v>
      </c>
      <c r="J29" s="22">
        <v>67509</v>
      </c>
      <c r="K29" s="22">
        <v>1063</v>
      </c>
      <c r="L29" s="35">
        <v>15.74604867499148</v>
      </c>
      <c r="M29" s="35">
        <v>52.519762845849797</v>
      </c>
    </row>
    <row r="30" spans="2:13" ht="14.25" customHeight="1">
      <c r="B30" s="34" t="s">
        <v>205</v>
      </c>
      <c r="C30" s="22">
        <v>109547</v>
      </c>
      <c r="D30" s="22">
        <v>2799</v>
      </c>
      <c r="E30" s="35">
        <v>25.55067687841748</v>
      </c>
      <c r="F30" s="22">
        <v>52885</v>
      </c>
      <c r="G30" s="22">
        <v>1388</v>
      </c>
      <c r="H30" s="35">
        <v>26.245627304528689</v>
      </c>
      <c r="I30" s="35">
        <v>49.589138978206499</v>
      </c>
      <c r="J30" s="22">
        <v>56662</v>
      </c>
      <c r="K30" s="22">
        <v>1411</v>
      </c>
      <c r="L30" s="35">
        <v>24.90205075712117</v>
      </c>
      <c r="M30" s="35">
        <v>50.410861021793501</v>
      </c>
    </row>
    <row r="31" spans="2:13" ht="14.25" customHeight="1">
      <c r="B31" s="34" t="s">
        <v>206</v>
      </c>
      <c r="C31" s="22">
        <v>63598</v>
      </c>
      <c r="D31" s="22">
        <v>670</v>
      </c>
      <c r="E31" s="35">
        <v>10.53492248183905</v>
      </c>
      <c r="F31" s="22">
        <v>31705</v>
      </c>
      <c r="G31" s="22">
        <v>330</v>
      </c>
      <c r="H31" s="35">
        <v>10.40845292540609</v>
      </c>
      <c r="I31" s="35">
        <v>49.253731343283583</v>
      </c>
      <c r="J31" s="22">
        <v>31893</v>
      </c>
      <c r="K31" s="22">
        <v>340</v>
      </c>
      <c r="L31" s="35">
        <v>10.66064653685762</v>
      </c>
      <c r="M31" s="35">
        <v>50.746268656716417</v>
      </c>
    </row>
    <row r="32" spans="2:13" ht="14.25" customHeight="1">
      <c r="B32" s="34" t="s">
        <v>207</v>
      </c>
      <c r="C32" s="22">
        <v>141597</v>
      </c>
      <c r="D32" s="22">
        <v>1957</v>
      </c>
      <c r="E32" s="35">
        <v>13.82091428490717</v>
      </c>
      <c r="F32" s="22">
        <v>70392</v>
      </c>
      <c r="G32" s="22">
        <v>906</v>
      </c>
      <c r="H32" s="35">
        <v>12.87078077054211</v>
      </c>
      <c r="I32" s="35">
        <v>46.295350025549311</v>
      </c>
      <c r="J32" s="22">
        <v>71205</v>
      </c>
      <c r="K32" s="22">
        <v>1051</v>
      </c>
      <c r="L32" s="35">
        <v>14.76019942419774</v>
      </c>
      <c r="M32" s="35">
        <v>53.704649974450689</v>
      </c>
    </row>
    <row r="33" spans="2:13" ht="14.25" customHeight="1">
      <c r="B33" s="34" t="s">
        <v>208</v>
      </c>
      <c r="C33" s="22">
        <v>182065</v>
      </c>
      <c r="D33" s="22">
        <v>2090</v>
      </c>
      <c r="E33" s="35">
        <v>11.47941669184083</v>
      </c>
      <c r="F33" s="22">
        <v>90368</v>
      </c>
      <c r="G33" s="22">
        <v>958</v>
      </c>
      <c r="H33" s="35">
        <v>10.60109773371105</v>
      </c>
      <c r="I33" s="35">
        <v>45.837320574162682</v>
      </c>
      <c r="J33" s="22">
        <v>91697</v>
      </c>
      <c r="K33" s="22">
        <v>1132</v>
      </c>
      <c r="L33" s="35">
        <v>12.345005834432969</v>
      </c>
      <c r="M33" s="35">
        <v>54.162679425837318</v>
      </c>
    </row>
    <row r="34" spans="2:13" ht="14.25" customHeight="1">
      <c r="B34" s="34" t="s">
        <v>209</v>
      </c>
      <c r="C34" s="22">
        <v>98179</v>
      </c>
      <c r="D34" s="22">
        <v>898</v>
      </c>
      <c r="E34" s="35">
        <v>9.1465588364110459</v>
      </c>
      <c r="F34" s="22">
        <v>49769</v>
      </c>
      <c r="G34" s="22">
        <v>440</v>
      </c>
      <c r="H34" s="35">
        <v>8.8408447025256685</v>
      </c>
      <c r="I34" s="35">
        <v>48.997772828507792</v>
      </c>
      <c r="J34" s="22">
        <v>48410</v>
      </c>
      <c r="K34" s="22">
        <v>458</v>
      </c>
      <c r="L34" s="35">
        <v>9.4608551952076017</v>
      </c>
      <c r="M34" s="35">
        <v>51.002227171492208</v>
      </c>
    </row>
    <row r="35" spans="2:13" ht="14.25" customHeight="1">
      <c r="B35" s="34" t="s">
        <v>210</v>
      </c>
      <c r="C35" s="22">
        <v>436551</v>
      </c>
      <c r="D35" s="22">
        <v>5453</v>
      </c>
      <c r="E35" s="35">
        <v>12.491094969430829</v>
      </c>
      <c r="F35" s="22">
        <v>219491</v>
      </c>
      <c r="G35" s="22">
        <v>2578</v>
      </c>
      <c r="H35" s="35">
        <v>11.745356301625121</v>
      </c>
      <c r="I35" s="35">
        <v>47.276728406381807</v>
      </c>
      <c r="J35" s="22">
        <v>217060</v>
      </c>
      <c r="K35" s="22">
        <v>2875</v>
      </c>
      <c r="L35" s="35">
        <v>13.245185662950339</v>
      </c>
      <c r="M35" s="35">
        <v>52.723271593618193</v>
      </c>
    </row>
    <row r="36" spans="2:13" ht="14.25" customHeight="1">
      <c r="B36" s="36" t="s">
        <v>211</v>
      </c>
      <c r="C36" s="37">
        <v>1620020</v>
      </c>
      <c r="D36" s="37">
        <v>20515</v>
      </c>
      <c r="E36" s="38">
        <v>12.663423908346809</v>
      </c>
      <c r="F36" s="37">
        <v>808835</v>
      </c>
      <c r="G36" s="37">
        <v>9671</v>
      </c>
      <c r="H36" s="38">
        <v>11.956703159482471</v>
      </c>
      <c r="I36" s="38">
        <v>47.141116256397758</v>
      </c>
      <c r="J36" s="37">
        <v>811185</v>
      </c>
      <c r="K36" s="37">
        <v>10844</v>
      </c>
      <c r="L36" s="38">
        <v>13.368097289767441</v>
      </c>
      <c r="M36" s="38">
        <v>52.858883743602242</v>
      </c>
    </row>
    <row r="37" spans="2:13" ht="14.25" customHeight="1">
      <c r="B37" s="36" t="s">
        <v>127</v>
      </c>
      <c r="C37" s="37">
        <v>9051029</v>
      </c>
      <c r="D37" s="37">
        <v>117449</v>
      </c>
      <c r="E37" s="38">
        <v>12.97631462676785</v>
      </c>
      <c r="F37" s="37">
        <v>4500389</v>
      </c>
      <c r="G37" s="37">
        <v>53930</v>
      </c>
      <c r="H37" s="38">
        <v>11.983408545350191</v>
      </c>
      <c r="I37" s="38">
        <v>45.917802620711967</v>
      </c>
      <c r="J37" s="37">
        <v>4550640</v>
      </c>
      <c r="K37" s="37">
        <v>63519</v>
      </c>
      <c r="L37" s="38">
        <v>13.958256421074839</v>
      </c>
      <c r="M37" s="38">
        <v>54.082197379288033</v>
      </c>
    </row>
    <row r="38" spans="2:13" ht="14.25" customHeight="1"/>
    <row r="39" spans="2:13" ht="14.25" customHeight="1">
      <c r="B39" s="34" t="s">
        <v>129</v>
      </c>
      <c r="M39" s="34" t="s">
        <v>130</v>
      </c>
    </row>
    <row r="40" spans="2:13" ht="14.25" customHeight="1">
      <c r="B40" s="34"/>
      <c r="M40" s="34"/>
    </row>
    <row r="41" spans="2:13" ht="14.25" customHeight="1">
      <c r="B41" s="34" t="s">
        <v>131</v>
      </c>
      <c r="M41" s="34" t="s">
        <v>132</v>
      </c>
    </row>
    <row r="42" spans="2:13" ht="14.25" customHeight="1">
      <c r="B42" s="34" t="s">
        <v>133</v>
      </c>
      <c r="M42" s="34" t="s">
        <v>134</v>
      </c>
    </row>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212</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213</v>
      </c>
      <c r="D7" s="22" t="s">
        <v>214</v>
      </c>
      <c r="E7" s="22" t="s">
        <v>215</v>
      </c>
      <c r="F7" s="22" t="s">
        <v>216</v>
      </c>
      <c r="G7" s="22" t="s">
        <v>217</v>
      </c>
      <c r="H7" s="22" t="s">
        <v>218</v>
      </c>
      <c r="I7" s="22" t="s">
        <v>219</v>
      </c>
      <c r="J7" s="22" t="s">
        <v>220</v>
      </c>
      <c r="K7" s="22" t="s">
        <v>221</v>
      </c>
      <c r="L7" s="22" t="s">
        <v>222</v>
      </c>
      <c r="M7" s="14" t="s">
        <v>5</v>
      </c>
    </row>
    <row r="8" spans="2:13" ht="14.25" customHeight="1">
      <c r="B8" s="11" t="s">
        <v>6</v>
      </c>
      <c r="C8" s="22" t="s">
        <v>223</v>
      </c>
      <c r="D8" s="22" t="s">
        <v>224</v>
      </c>
      <c r="E8" s="22" t="s">
        <v>225</v>
      </c>
      <c r="F8" s="22" t="s">
        <v>226</v>
      </c>
      <c r="G8" s="22" t="s">
        <v>227</v>
      </c>
      <c r="H8" s="22" t="s">
        <v>228</v>
      </c>
      <c r="I8" s="22" t="s">
        <v>229</v>
      </c>
      <c r="J8" s="22" t="s">
        <v>230</v>
      </c>
      <c r="K8" s="22" t="s">
        <v>231</v>
      </c>
      <c r="L8" s="22" t="s">
        <v>232</v>
      </c>
      <c r="M8" s="14" t="s">
        <v>7</v>
      </c>
    </row>
    <row r="9" spans="2:13" ht="14.25" customHeight="1">
      <c r="B9" s="15" t="s">
        <v>8</v>
      </c>
      <c r="C9" s="23" t="s">
        <v>233</v>
      </c>
      <c r="D9" s="23" t="s">
        <v>234</v>
      </c>
      <c r="E9" s="23" t="s">
        <v>235</v>
      </c>
      <c r="F9" s="23" t="s">
        <v>236</v>
      </c>
      <c r="G9" s="23" t="s">
        <v>237</v>
      </c>
      <c r="H9" s="23" t="s">
        <v>238</v>
      </c>
      <c r="I9" s="23" t="s">
        <v>239</v>
      </c>
      <c r="J9" s="23" t="s">
        <v>87</v>
      </c>
      <c r="K9" s="23" t="s">
        <v>240</v>
      </c>
      <c r="L9" s="23" t="s">
        <v>241</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242</v>
      </c>
      <c r="D15" s="22" t="s">
        <v>243</v>
      </c>
      <c r="E15" s="22" t="s">
        <v>244</v>
      </c>
      <c r="F15" s="22" t="s">
        <v>245</v>
      </c>
      <c r="G15" s="22" t="s">
        <v>246</v>
      </c>
      <c r="H15" s="22" t="s">
        <v>247</v>
      </c>
      <c r="I15" s="22" t="s">
        <v>248</v>
      </c>
      <c r="J15" s="22" t="s">
        <v>249</v>
      </c>
      <c r="K15" s="22" t="s">
        <v>250</v>
      </c>
      <c r="L15" s="22" t="s">
        <v>251</v>
      </c>
      <c r="M15" s="14" t="s">
        <v>5</v>
      </c>
    </row>
    <row r="16" spans="2:13" ht="14.25" customHeight="1">
      <c r="B16" s="11" t="s">
        <v>6</v>
      </c>
      <c r="C16" s="22" t="s">
        <v>252</v>
      </c>
      <c r="D16" s="22" t="s">
        <v>253</v>
      </c>
      <c r="E16" s="22" t="s">
        <v>254</v>
      </c>
      <c r="F16" s="22" t="s">
        <v>255</v>
      </c>
      <c r="G16" s="22" t="s">
        <v>256</v>
      </c>
      <c r="H16" s="22" t="s">
        <v>257</v>
      </c>
      <c r="I16" s="22" t="s">
        <v>258</v>
      </c>
      <c r="J16" s="22" t="s">
        <v>259</v>
      </c>
      <c r="K16" s="22" t="s">
        <v>260</v>
      </c>
      <c r="L16" s="22" t="s">
        <v>261</v>
      </c>
      <c r="M16" s="14" t="s">
        <v>7</v>
      </c>
    </row>
    <row r="17" spans="2:13" ht="14.25" customHeight="1">
      <c r="B17" s="15" t="s">
        <v>8</v>
      </c>
      <c r="C17" s="23" t="s">
        <v>262</v>
      </c>
      <c r="D17" s="23" t="s">
        <v>263</v>
      </c>
      <c r="E17" s="23" t="s">
        <v>264</v>
      </c>
      <c r="F17" s="23" t="s">
        <v>265</v>
      </c>
      <c r="G17" s="23" t="s">
        <v>266</v>
      </c>
      <c r="H17" s="23" t="s">
        <v>267</v>
      </c>
      <c r="I17" s="23" t="s">
        <v>268</v>
      </c>
      <c r="J17" s="23" t="s">
        <v>269</v>
      </c>
      <c r="K17" s="23" t="s">
        <v>270</v>
      </c>
      <c r="L17" s="23" t="s">
        <v>271</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272</v>
      </c>
      <c r="C24" s="22">
        <v>54293</v>
      </c>
      <c r="D24" s="22">
        <v>650</v>
      </c>
      <c r="E24" s="35">
        <v>11.97207743171311</v>
      </c>
      <c r="F24" s="22">
        <v>27249</v>
      </c>
      <c r="G24" s="22">
        <v>280</v>
      </c>
      <c r="H24" s="35">
        <v>10.27560644427319</v>
      </c>
      <c r="I24" s="35">
        <v>43.07692307692308</v>
      </c>
      <c r="J24" s="22">
        <v>27044</v>
      </c>
      <c r="K24" s="22">
        <v>370</v>
      </c>
      <c r="L24" s="35">
        <v>13.68140807572844</v>
      </c>
      <c r="M24" s="35">
        <v>56.92307692307692</v>
      </c>
    </row>
    <row r="25" spans="2:13" ht="14.25" customHeight="1">
      <c r="B25" s="34" t="s">
        <v>273</v>
      </c>
      <c r="C25" s="22">
        <v>106403</v>
      </c>
      <c r="D25" s="22">
        <v>1232</v>
      </c>
      <c r="E25" s="35">
        <v>11.57862090354595</v>
      </c>
      <c r="F25" s="22">
        <v>52393</v>
      </c>
      <c r="G25" s="22">
        <v>541</v>
      </c>
      <c r="H25" s="35">
        <v>10.325806882598821</v>
      </c>
      <c r="I25" s="35">
        <v>43.912337662337663</v>
      </c>
      <c r="J25" s="22">
        <v>54010</v>
      </c>
      <c r="K25" s="22">
        <v>691</v>
      </c>
      <c r="L25" s="35">
        <v>12.79392705054619</v>
      </c>
      <c r="M25" s="35">
        <v>56.087662337662337</v>
      </c>
    </row>
    <row r="26" spans="2:13" ht="14.25" customHeight="1">
      <c r="B26" s="34" t="s">
        <v>274</v>
      </c>
      <c r="C26" s="22">
        <v>78802</v>
      </c>
      <c r="D26" s="22">
        <v>735</v>
      </c>
      <c r="E26" s="35">
        <v>9.3271744371970247</v>
      </c>
      <c r="F26" s="22">
        <v>39061</v>
      </c>
      <c r="G26" s="22">
        <v>302</v>
      </c>
      <c r="H26" s="35">
        <v>7.7314968894805558</v>
      </c>
      <c r="I26" s="35">
        <v>41.088435374149661</v>
      </c>
      <c r="J26" s="22">
        <v>39741</v>
      </c>
      <c r="K26" s="22">
        <v>433</v>
      </c>
      <c r="L26" s="35">
        <v>10.89554867768803</v>
      </c>
      <c r="M26" s="35">
        <v>58.911564625850339</v>
      </c>
    </row>
    <row r="27" spans="2:13" ht="14.25" customHeight="1">
      <c r="B27" s="34" t="s">
        <v>275</v>
      </c>
      <c r="C27" s="22">
        <v>85482</v>
      </c>
      <c r="D27" s="22">
        <v>723</v>
      </c>
      <c r="E27" s="35">
        <v>8.4579209658173653</v>
      </c>
      <c r="F27" s="22">
        <v>42585</v>
      </c>
      <c r="G27" s="22">
        <v>345</v>
      </c>
      <c r="H27" s="35">
        <v>8.1014441704825639</v>
      </c>
      <c r="I27" s="35">
        <v>47.717842323651453</v>
      </c>
      <c r="J27" s="22">
        <v>42897</v>
      </c>
      <c r="K27" s="22">
        <v>378</v>
      </c>
      <c r="L27" s="35">
        <v>8.8118050213301622</v>
      </c>
      <c r="M27" s="35">
        <v>52.282157676348547</v>
      </c>
    </row>
    <row r="28" spans="2:13" ht="14.25" customHeight="1">
      <c r="B28" s="34" t="s">
        <v>276</v>
      </c>
      <c r="C28" s="22">
        <v>100033</v>
      </c>
      <c r="D28" s="22">
        <v>871</v>
      </c>
      <c r="E28" s="35">
        <v>8.7071266482060921</v>
      </c>
      <c r="F28" s="22">
        <v>49678</v>
      </c>
      <c r="G28" s="22">
        <v>377</v>
      </c>
      <c r="H28" s="35">
        <v>7.5888723378557916</v>
      </c>
      <c r="I28" s="35">
        <v>43.28358208955224</v>
      </c>
      <c r="J28" s="22">
        <v>50355</v>
      </c>
      <c r="K28" s="22">
        <v>494</v>
      </c>
      <c r="L28" s="35">
        <v>9.8103465395690606</v>
      </c>
      <c r="M28" s="35">
        <v>56.71641791044776</v>
      </c>
    </row>
    <row r="29" spans="2:13" ht="14.25" customHeight="1">
      <c r="B29" s="34" t="s">
        <v>277</v>
      </c>
      <c r="C29" s="22">
        <v>428625</v>
      </c>
      <c r="D29" s="22">
        <v>5922</v>
      </c>
      <c r="E29" s="35">
        <v>13.816272965879261</v>
      </c>
      <c r="F29" s="22">
        <v>208896</v>
      </c>
      <c r="G29" s="22">
        <v>2741</v>
      </c>
      <c r="H29" s="35">
        <v>13.12136182598039</v>
      </c>
      <c r="I29" s="35">
        <v>46.285038838230328</v>
      </c>
      <c r="J29" s="22">
        <v>219729</v>
      </c>
      <c r="K29" s="22">
        <v>3181</v>
      </c>
      <c r="L29" s="35">
        <v>14.476923847102571</v>
      </c>
      <c r="M29" s="35">
        <v>53.714961161769672</v>
      </c>
    </row>
    <row r="30" spans="2:13" ht="14.25" customHeight="1">
      <c r="B30" s="34" t="s">
        <v>278</v>
      </c>
      <c r="C30" s="22">
        <v>109919</v>
      </c>
      <c r="D30" s="22">
        <v>940</v>
      </c>
      <c r="E30" s="35">
        <v>8.5517517444663795</v>
      </c>
      <c r="F30" s="22">
        <v>53228</v>
      </c>
      <c r="G30" s="22">
        <v>428</v>
      </c>
      <c r="H30" s="35">
        <v>8.0408807394604338</v>
      </c>
      <c r="I30" s="35">
        <v>45.531914893617021</v>
      </c>
      <c r="J30" s="22">
        <v>56691</v>
      </c>
      <c r="K30" s="22">
        <v>512</v>
      </c>
      <c r="L30" s="35">
        <v>9.0314159213984588</v>
      </c>
      <c r="M30" s="35">
        <v>54.468085106382979</v>
      </c>
    </row>
    <row r="31" spans="2:13" ht="14.25" customHeight="1">
      <c r="B31" s="34" t="s">
        <v>279</v>
      </c>
      <c r="C31" s="22">
        <v>16796</v>
      </c>
      <c r="D31" s="22">
        <v>82</v>
      </c>
      <c r="E31" s="35">
        <v>4.8821147892355334</v>
      </c>
      <c r="F31" s="22">
        <v>8435</v>
      </c>
      <c r="G31" s="22">
        <v>37</v>
      </c>
      <c r="H31" s="35">
        <v>4.386484884410196</v>
      </c>
      <c r="I31" s="35">
        <v>45.121951219512198</v>
      </c>
      <c r="J31" s="22">
        <v>8361</v>
      </c>
      <c r="K31" s="22">
        <v>45</v>
      </c>
      <c r="L31" s="35">
        <v>5.3821313240043054</v>
      </c>
      <c r="M31" s="35">
        <v>54.878048780487802</v>
      </c>
    </row>
    <row r="32" spans="2:13" ht="14.25" customHeight="1">
      <c r="B32" s="34" t="s">
        <v>280</v>
      </c>
      <c r="C32" s="22">
        <v>41701</v>
      </c>
      <c r="D32" s="22">
        <v>310</v>
      </c>
      <c r="E32" s="35">
        <v>7.4338744874223641</v>
      </c>
      <c r="F32" s="22">
        <v>20665</v>
      </c>
      <c r="G32" s="22">
        <v>148</v>
      </c>
      <c r="H32" s="35">
        <v>7.1618678925719816</v>
      </c>
      <c r="I32" s="35">
        <v>47.741935483870968</v>
      </c>
      <c r="J32" s="22">
        <v>21036</v>
      </c>
      <c r="K32" s="22">
        <v>162</v>
      </c>
      <c r="L32" s="35">
        <v>7.7010838562464343</v>
      </c>
      <c r="M32" s="35">
        <v>52.258064516129032</v>
      </c>
    </row>
    <row r="33" spans="2:13" ht="14.25" customHeight="1">
      <c r="B33" s="34" t="s">
        <v>281</v>
      </c>
      <c r="C33" s="22">
        <v>49162</v>
      </c>
      <c r="D33" s="22">
        <v>341</v>
      </c>
      <c r="E33" s="35">
        <v>6.9362515764208128</v>
      </c>
      <c r="F33" s="22">
        <v>24284</v>
      </c>
      <c r="G33" s="22">
        <v>163</v>
      </c>
      <c r="H33" s="35">
        <v>6.7122385109537142</v>
      </c>
      <c r="I33" s="35">
        <v>47.800586510263933</v>
      </c>
      <c r="J33" s="22">
        <v>24878</v>
      </c>
      <c r="K33" s="22">
        <v>178</v>
      </c>
      <c r="L33" s="35">
        <v>7.1549159900313528</v>
      </c>
      <c r="M33" s="35">
        <v>52.199413489736067</v>
      </c>
    </row>
    <row r="34" spans="2:13" ht="14.25" customHeight="1">
      <c r="B34" s="36" t="s">
        <v>211</v>
      </c>
      <c r="C34" s="37">
        <v>1071216</v>
      </c>
      <c r="D34" s="37">
        <v>11806</v>
      </c>
      <c r="E34" s="38">
        <v>11.021119923526159</v>
      </c>
      <c r="F34" s="37">
        <v>526474</v>
      </c>
      <c r="G34" s="37">
        <v>5362</v>
      </c>
      <c r="H34" s="38">
        <v>10.184738467616629</v>
      </c>
      <c r="I34" s="38">
        <v>45.417584279180083</v>
      </c>
      <c r="J34" s="37">
        <v>544742</v>
      </c>
      <c r="K34" s="37">
        <v>6444</v>
      </c>
      <c r="L34" s="38">
        <v>11.829453209042081</v>
      </c>
      <c r="M34" s="38">
        <v>54.582415720819917</v>
      </c>
    </row>
    <row r="35" spans="2:13" ht="14.25" customHeight="1">
      <c r="B35" s="36" t="s">
        <v>127</v>
      </c>
      <c r="C35" s="37">
        <v>9051029</v>
      </c>
      <c r="D35" s="37">
        <v>117449</v>
      </c>
      <c r="E35" s="38">
        <v>12.97631462676785</v>
      </c>
      <c r="F35" s="37">
        <v>4500389</v>
      </c>
      <c r="G35" s="37">
        <v>53930</v>
      </c>
      <c r="H35" s="38">
        <v>11.983408545350191</v>
      </c>
      <c r="I35" s="38">
        <v>45.917802620711967</v>
      </c>
      <c r="J35" s="37">
        <v>4550640</v>
      </c>
      <c r="K35" s="37">
        <v>63519</v>
      </c>
      <c r="L35" s="38">
        <v>13.958256421074839</v>
      </c>
      <c r="M35" s="38">
        <v>54.082197379288033</v>
      </c>
    </row>
    <row r="36" spans="2:13" ht="14.25" customHeight="1"/>
    <row r="37" spans="2:13" ht="14.25" customHeight="1">
      <c r="B37" s="34" t="s">
        <v>129</v>
      </c>
      <c r="M37" s="34" t="s">
        <v>130</v>
      </c>
    </row>
    <row r="38" spans="2:13" ht="14.25" customHeight="1">
      <c r="B38" s="34"/>
      <c r="M38" s="34"/>
    </row>
    <row r="39" spans="2:13" ht="14.25" customHeight="1">
      <c r="B39" s="34" t="s">
        <v>131</v>
      </c>
      <c r="M39" s="34" t="s">
        <v>132</v>
      </c>
    </row>
    <row r="40" spans="2:13" ht="14.25" customHeight="1">
      <c r="B40" s="34" t="s">
        <v>133</v>
      </c>
      <c r="M40" s="34" t="s">
        <v>134</v>
      </c>
    </row>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282</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283</v>
      </c>
      <c r="D7" s="22" t="s">
        <v>284</v>
      </c>
      <c r="E7" s="22" t="s">
        <v>283</v>
      </c>
      <c r="F7" s="22" t="s">
        <v>285</v>
      </c>
      <c r="G7" s="22" t="s">
        <v>286</v>
      </c>
      <c r="H7" s="22" t="s">
        <v>287</v>
      </c>
      <c r="I7" s="22" t="s">
        <v>288</v>
      </c>
      <c r="J7" s="22" t="s">
        <v>289</v>
      </c>
      <c r="K7" s="22" t="s">
        <v>290</v>
      </c>
      <c r="L7" s="22" t="s">
        <v>291</v>
      </c>
      <c r="M7" s="14" t="s">
        <v>5</v>
      </c>
    </row>
    <row r="8" spans="2:13" ht="14.25" customHeight="1">
      <c r="B8" s="11" t="s">
        <v>6</v>
      </c>
      <c r="C8" s="22" t="s">
        <v>292</v>
      </c>
      <c r="D8" s="22" t="s">
        <v>293</v>
      </c>
      <c r="E8" s="22" t="s">
        <v>294</v>
      </c>
      <c r="F8" s="22" t="s">
        <v>295</v>
      </c>
      <c r="G8" s="22" t="s">
        <v>296</v>
      </c>
      <c r="H8" s="22" t="s">
        <v>297</v>
      </c>
      <c r="I8" s="22" t="s">
        <v>298</v>
      </c>
      <c r="J8" s="22" t="s">
        <v>299</v>
      </c>
      <c r="K8" s="22" t="s">
        <v>300</v>
      </c>
      <c r="L8" s="22" t="s">
        <v>301</v>
      </c>
      <c r="M8" s="14" t="s">
        <v>7</v>
      </c>
    </row>
    <row r="9" spans="2:13" ht="14.25" customHeight="1">
      <c r="B9" s="15" t="s">
        <v>8</v>
      </c>
      <c r="C9" s="23" t="s">
        <v>302</v>
      </c>
      <c r="D9" s="23" t="s">
        <v>303</v>
      </c>
      <c r="E9" s="23" t="s">
        <v>304</v>
      </c>
      <c r="F9" s="23" t="s">
        <v>305</v>
      </c>
      <c r="G9" s="23" t="s">
        <v>306</v>
      </c>
      <c r="H9" s="23" t="s">
        <v>307</v>
      </c>
      <c r="I9" s="23" t="s">
        <v>308</v>
      </c>
      <c r="J9" s="23" t="s">
        <v>309</v>
      </c>
      <c r="K9" s="23" t="s">
        <v>310</v>
      </c>
      <c r="L9" s="23" t="s">
        <v>311</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312</v>
      </c>
      <c r="D15" s="22" t="s">
        <v>313</v>
      </c>
      <c r="E15" s="22" t="s">
        <v>312</v>
      </c>
      <c r="F15" s="22" t="s">
        <v>314</v>
      </c>
      <c r="G15" s="22" t="s">
        <v>315</v>
      </c>
      <c r="H15" s="22" t="s">
        <v>316</v>
      </c>
      <c r="I15" s="22" t="s">
        <v>317</v>
      </c>
      <c r="J15" s="22" t="s">
        <v>318</v>
      </c>
      <c r="K15" s="22" t="s">
        <v>319</v>
      </c>
      <c r="L15" s="22" t="s">
        <v>320</v>
      </c>
      <c r="M15" s="14" t="s">
        <v>5</v>
      </c>
    </row>
    <row r="16" spans="2:13" ht="14.25" customHeight="1">
      <c r="B16" s="11" t="s">
        <v>6</v>
      </c>
      <c r="C16" s="22" t="s">
        <v>321</v>
      </c>
      <c r="D16" s="22" t="s">
        <v>322</v>
      </c>
      <c r="E16" s="22" t="s">
        <v>323</v>
      </c>
      <c r="F16" s="22" t="s">
        <v>324</v>
      </c>
      <c r="G16" s="22" t="s">
        <v>325</v>
      </c>
      <c r="H16" s="22" t="s">
        <v>326</v>
      </c>
      <c r="I16" s="22" t="s">
        <v>327</v>
      </c>
      <c r="J16" s="22" t="s">
        <v>328</v>
      </c>
      <c r="K16" s="22" t="s">
        <v>329</v>
      </c>
      <c r="L16" s="22" t="s">
        <v>330</v>
      </c>
      <c r="M16" s="14" t="s">
        <v>7</v>
      </c>
    </row>
    <row r="17" spans="2:13" ht="14.25" customHeight="1">
      <c r="B17" s="15" t="s">
        <v>8</v>
      </c>
      <c r="C17" s="23" t="s">
        <v>331</v>
      </c>
      <c r="D17" s="23" t="s">
        <v>332</v>
      </c>
      <c r="E17" s="23" t="s">
        <v>333</v>
      </c>
      <c r="F17" s="23" t="s">
        <v>334</v>
      </c>
      <c r="G17" s="23" t="s">
        <v>335</v>
      </c>
      <c r="H17" s="23" t="s">
        <v>336</v>
      </c>
      <c r="I17" s="23" t="s">
        <v>248</v>
      </c>
      <c r="J17" s="23" t="s">
        <v>337</v>
      </c>
      <c r="K17" s="23" t="s">
        <v>338</v>
      </c>
      <c r="L17" s="23" t="s">
        <v>244</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339</v>
      </c>
      <c r="C24" s="22">
        <v>86234</v>
      </c>
      <c r="D24" s="22">
        <v>1082</v>
      </c>
      <c r="E24" s="35">
        <v>12.547255142983049</v>
      </c>
      <c r="F24" s="22">
        <v>41936</v>
      </c>
      <c r="G24" s="22">
        <v>485</v>
      </c>
      <c r="H24" s="35">
        <v>11.565242273941241</v>
      </c>
      <c r="I24" s="35">
        <v>44.824399260628468</v>
      </c>
      <c r="J24" s="22">
        <v>44298</v>
      </c>
      <c r="K24" s="22">
        <v>597</v>
      </c>
      <c r="L24" s="35">
        <v>13.47690640660978</v>
      </c>
      <c r="M24" s="35">
        <v>55.175600739371532</v>
      </c>
    </row>
    <row r="25" spans="2:13" ht="14.25" customHeight="1">
      <c r="B25" s="34" t="s">
        <v>340</v>
      </c>
      <c r="C25" s="22">
        <v>111832</v>
      </c>
      <c r="D25" s="22">
        <v>1502</v>
      </c>
      <c r="E25" s="35">
        <v>13.43086057657916</v>
      </c>
      <c r="F25" s="22">
        <v>55356</v>
      </c>
      <c r="G25" s="22">
        <v>674</v>
      </c>
      <c r="H25" s="35">
        <v>12.17573524098562</v>
      </c>
      <c r="I25" s="35">
        <v>44.873501997336881</v>
      </c>
      <c r="J25" s="22">
        <v>56476</v>
      </c>
      <c r="K25" s="22">
        <v>828</v>
      </c>
      <c r="L25" s="35">
        <v>14.6610949783979</v>
      </c>
      <c r="M25" s="35">
        <v>55.126498002663119</v>
      </c>
    </row>
    <row r="26" spans="2:13" ht="14.25" customHeight="1">
      <c r="B26" s="34" t="s">
        <v>341</v>
      </c>
      <c r="C26" s="22">
        <v>77308</v>
      </c>
      <c r="D26" s="22">
        <v>677</v>
      </c>
      <c r="E26" s="35">
        <v>8.7571790759041761</v>
      </c>
      <c r="F26" s="22">
        <v>39043</v>
      </c>
      <c r="G26" s="22">
        <v>322</v>
      </c>
      <c r="H26" s="35">
        <v>8.2473170606766892</v>
      </c>
      <c r="I26" s="35">
        <v>47.562776957163962</v>
      </c>
      <c r="J26" s="22">
        <v>38265</v>
      </c>
      <c r="K26" s="22">
        <v>355</v>
      </c>
      <c r="L26" s="35">
        <v>9.277407552593754</v>
      </c>
      <c r="M26" s="35">
        <v>52.437223042836038</v>
      </c>
    </row>
    <row r="27" spans="2:13" ht="14.25" customHeight="1">
      <c r="B27" s="34" t="s">
        <v>342</v>
      </c>
      <c r="C27" s="22">
        <v>80164</v>
      </c>
      <c r="D27" s="22">
        <v>883</v>
      </c>
      <c r="E27" s="35">
        <v>11.01491941519884</v>
      </c>
      <c r="F27" s="22">
        <v>40394</v>
      </c>
      <c r="G27" s="22">
        <v>415</v>
      </c>
      <c r="H27" s="35">
        <v>10.27380304005545</v>
      </c>
      <c r="I27" s="35">
        <v>46.998867497168753</v>
      </c>
      <c r="J27" s="22">
        <v>39770</v>
      </c>
      <c r="K27" s="22">
        <v>468</v>
      </c>
      <c r="L27" s="35">
        <v>11.767664068393261</v>
      </c>
      <c r="M27" s="35">
        <v>53.001132502831247</v>
      </c>
    </row>
    <row r="28" spans="2:13" ht="14.25" customHeight="1">
      <c r="B28" s="34" t="s">
        <v>343</v>
      </c>
      <c r="C28" s="22">
        <v>58031</v>
      </c>
      <c r="D28" s="22">
        <v>458</v>
      </c>
      <c r="E28" s="35">
        <v>7.8923334080060661</v>
      </c>
      <c r="F28" s="22">
        <v>29655</v>
      </c>
      <c r="G28" s="22">
        <v>189</v>
      </c>
      <c r="H28" s="35">
        <v>6.3732928679817906</v>
      </c>
      <c r="I28" s="35">
        <v>41.266375545851531</v>
      </c>
      <c r="J28" s="22">
        <v>28376</v>
      </c>
      <c r="K28" s="22">
        <v>269</v>
      </c>
      <c r="L28" s="35">
        <v>9.4798421201014946</v>
      </c>
      <c r="M28" s="35">
        <v>58.733624454148469</v>
      </c>
    </row>
    <row r="29" spans="2:13" ht="14.25" customHeight="1">
      <c r="B29" s="34" t="s">
        <v>344</v>
      </c>
      <c r="C29" s="22">
        <v>24375</v>
      </c>
      <c r="D29" s="22">
        <v>170</v>
      </c>
      <c r="E29" s="35">
        <v>6.9743589743589736</v>
      </c>
      <c r="F29" s="22">
        <v>12457</v>
      </c>
      <c r="G29" s="22">
        <v>91</v>
      </c>
      <c r="H29" s="35">
        <v>7.3051296459821788</v>
      </c>
      <c r="I29" s="35">
        <v>53.529411764705877</v>
      </c>
      <c r="J29" s="22">
        <v>11918</v>
      </c>
      <c r="K29" s="22">
        <v>79</v>
      </c>
      <c r="L29" s="35">
        <v>6.6286289645913747</v>
      </c>
      <c r="M29" s="35">
        <v>46.470588235294123</v>
      </c>
    </row>
    <row r="30" spans="2:13" ht="14.25" customHeight="1">
      <c r="B30" s="36" t="s">
        <v>211</v>
      </c>
      <c r="C30" s="37">
        <v>437944</v>
      </c>
      <c r="D30" s="37">
        <v>4772</v>
      </c>
      <c r="E30" s="38">
        <v>10.896370312186029</v>
      </c>
      <c r="F30" s="37">
        <v>218841</v>
      </c>
      <c r="G30" s="37">
        <v>2176</v>
      </c>
      <c r="H30" s="38">
        <v>9.9432921618892252</v>
      </c>
      <c r="I30" s="38">
        <v>45.599329421626152</v>
      </c>
      <c r="J30" s="37">
        <v>219103</v>
      </c>
      <c r="K30" s="37">
        <v>2596</v>
      </c>
      <c r="L30" s="38">
        <v>11.848308786278601</v>
      </c>
      <c r="M30" s="38">
        <v>54.400670578373848</v>
      </c>
    </row>
    <row r="31" spans="2:13" ht="14.25" customHeight="1">
      <c r="B31" s="36" t="s">
        <v>127</v>
      </c>
      <c r="C31" s="37">
        <v>9051029</v>
      </c>
      <c r="D31" s="37">
        <v>117449</v>
      </c>
      <c r="E31" s="38">
        <v>12.97631462676785</v>
      </c>
      <c r="F31" s="37">
        <v>4500389</v>
      </c>
      <c r="G31" s="37">
        <v>53930</v>
      </c>
      <c r="H31" s="38">
        <v>11.983408545350191</v>
      </c>
      <c r="I31" s="38">
        <v>45.917802620711967</v>
      </c>
      <c r="J31" s="37">
        <v>4550640</v>
      </c>
      <c r="K31" s="37">
        <v>63519</v>
      </c>
      <c r="L31" s="38">
        <v>13.958256421074839</v>
      </c>
      <c r="M31" s="38">
        <v>54.082197379288033</v>
      </c>
    </row>
    <row r="32" spans="2:13" ht="14.25" customHeight="1"/>
    <row r="33" spans="2:13" ht="14.25" customHeight="1">
      <c r="B33" s="34" t="s">
        <v>129</v>
      </c>
      <c r="M33" s="34" t="s">
        <v>130</v>
      </c>
    </row>
    <row r="34" spans="2:13" ht="14.25" customHeight="1">
      <c r="B34" s="34"/>
      <c r="M34" s="34"/>
    </row>
    <row r="35" spans="2:13" ht="14.25" customHeight="1">
      <c r="B35" s="34" t="s">
        <v>131</v>
      </c>
      <c r="M35" s="34" t="s">
        <v>132</v>
      </c>
    </row>
    <row r="36" spans="2:13" ht="14.25" customHeight="1">
      <c r="B36" s="34" t="s">
        <v>133</v>
      </c>
      <c r="M36" s="34" t="s">
        <v>134</v>
      </c>
    </row>
    <row r="37" spans="2:13" ht="14.25" customHeight="1"/>
    <row r="38" spans="2:13" ht="14.25" customHeight="1"/>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345</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346</v>
      </c>
      <c r="D7" s="22" t="s">
        <v>347</v>
      </c>
      <c r="E7" s="22" t="s">
        <v>348</v>
      </c>
      <c r="F7" s="22" t="s">
        <v>349</v>
      </c>
      <c r="G7" s="22" t="s">
        <v>350</v>
      </c>
      <c r="H7" s="22" t="s">
        <v>351</v>
      </c>
      <c r="I7" s="22" t="s">
        <v>352</v>
      </c>
      <c r="J7" s="22" t="s">
        <v>353</v>
      </c>
      <c r="K7" s="22" t="s">
        <v>354</v>
      </c>
      <c r="L7" s="22" t="s">
        <v>352</v>
      </c>
      <c r="M7" s="14" t="s">
        <v>5</v>
      </c>
    </row>
    <row r="8" spans="2:13" ht="14.25" customHeight="1">
      <c r="B8" s="11" t="s">
        <v>6</v>
      </c>
      <c r="C8" s="22" t="s">
        <v>355</v>
      </c>
      <c r="D8" s="22" t="s">
        <v>356</v>
      </c>
      <c r="E8" s="22" t="s">
        <v>353</v>
      </c>
      <c r="F8" s="22" t="s">
        <v>357</v>
      </c>
      <c r="G8" s="22" t="s">
        <v>358</v>
      </c>
      <c r="H8" s="22" t="s">
        <v>359</v>
      </c>
      <c r="I8" s="22" t="s">
        <v>360</v>
      </c>
      <c r="J8" s="22" t="s">
        <v>361</v>
      </c>
      <c r="K8" s="22" t="s">
        <v>362</v>
      </c>
      <c r="L8" s="22" t="s">
        <v>356</v>
      </c>
      <c r="M8" s="14" t="s">
        <v>7</v>
      </c>
    </row>
    <row r="9" spans="2:13" ht="14.25" customHeight="1">
      <c r="B9" s="15" t="s">
        <v>8</v>
      </c>
      <c r="C9" s="23" t="s">
        <v>363</v>
      </c>
      <c r="D9" s="23" t="s">
        <v>364</v>
      </c>
      <c r="E9" s="23" t="s">
        <v>365</v>
      </c>
      <c r="F9" s="23" t="s">
        <v>366</v>
      </c>
      <c r="G9" s="23" t="s">
        <v>367</v>
      </c>
      <c r="H9" s="23" t="s">
        <v>368</v>
      </c>
      <c r="I9" s="23" t="s">
        <v>369</v>
      </c>
      <c r="J9" s="23" t="s">
        <v>370</v>
      </c>
      <c r="K9" s="23" t="s">
        <v>371</v>
      </c>
      <c r="L9" s="23" t="s">
        <v>371</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372</v>
      </c>
      <c r="D15" s="22" t="s">
        <v>373</v>
      </c>
      <c r="E15" s="22" t="s">
        <v>374</v>
      </c>
      <c r="F15" s="22" t="s">
        <v>375</v>
      </c>
      <c r="G15" s="22" t="s">
        <v>376</v>
      </c>
      <c r="H15" s="22" t="s">
        <v>375</v>
      </c>
      <c r="I15" s="22" t="s">
        <v>374</v>
      </c>
      <c r="J15" s="22" t="s">
        <v>377</v>
      </c>
      <c r="K15" s="22" t="s">
        <v>378</v>
      </c>
      <c r="L15" s="22" t="s">
        <v>373</v>
      </c>
      <c r="M15" s="14" t="s">
        <v>5</v>
      </c>
    </row>
    <row r="16" spans="2:13" ht="14.25" customHeight="1">
      <c r="B16" s="11" t="s">
        <v>6</v>
      </c>
      <c r="C16" s="22" t="s">
        <v>375</v>
      </c>
      <c r="D16" s="22" t="s">
        <v>379</v>
      </c>
      <c r="E16" s="22" t="s">
        <v>380</v>
      </c>
      <c r="F16" s="22" t="s">
        <v>373</v>
      </c>
      <c r="G16" s="22" t="s">
        <v>381</v>
      </c>
      <c r="H16" s="22" t="s">
        <v>382</v>
      </c>
      <c r="I16" s="22" t="s">
        <v>383</v>
      </c>
      <c r="J16" s="22" t="s">
        <v>375</v>
      </c>
      <c r="K16" s="22" t="s">
        <v>372</v>
      </c>
      <c r="L16" s="22" t="s">
        <v>382</v>
      </c>
      <c r="M16" s="14" t="s">
        <v>7</v>
      </c>
    </row>
    <row r="17" spans="2:13" ht="14.25" customHeight="1">
      <c r="B17" s="15" t="s">
        <v>8</v>
      </c>
      <c r="C17" s="23" t="s">
        <v>384</v>
      </c>
      <c r="D17" s="23" t="s">
        <v>385</v>
      </c>
      <c r="E17" s="23" t="s">
        <v>386</v>
      </c>
      <c r="F17" s="23" t="s">
        <v>386</v>
      </c>
      <c r="G17" s="23" t="s">
        <v>387</v>
      </c>
      <c r="H17" s="23" t="s">
        <v>388</v>
      </c>
      <c r="I17" s="23" t="s">
        <v>389</v>
      </c>
      <c r="J17" s="23" t="s">
        <v>390</v>
      </c>
      <c r="K17" s="23" t="s">
        <v>391</v>
      </c>
      <c r="L17" s="23" t="s">
        <v>392</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345</v>
      </c>
      <c r="C24" s="22">
        <v>38275</v>
      </c>
      <c r="D24" s="22">
        <v>297</v>
      </c>
      <c r="E24" s="35">
        <v>7.7596342259960807</v>
      </c>
      <c r="F24" s="22">
        <v>19532</v>
      </c>
      <c r="G24" s="22">
        <v>155</v>
      </c>
      <c r="H24" s="35">
        <v>7.9356952693016591</v>
      </c>
      <c r="I24" s="35">
        <v>52.188552188552187</v>
      </c>
      <c r="J24" s="22">
        <v>18743</v>
      </c>
      <c r="K24" s="22">
        <v>142</v>
      </c>
      <c r="L24" s="35">
        <v>7.5761617670597019</v>
      </c>
      <c r="M24" s="35">
        <v>47.811447811447813</v>
      </c>
    </row>
    <row r="25" spans="2:13" ht="14.25" customHeight="1">
      <c r="B25" s="36" t="s">
        <v>211</v>
      </c>
      <c r="C25" s="37">
        <v>38275</v>
      </c>
      <c r="D25" s="37">
        <v>297</v>
      </c>
      <c r="E25" s="38">
        <v>7.7596342259960807</v>
      </c>
      <c r="F25" s="37">
        <v>19532</v>
      </c>
      <c r="G25" s="37">
        <v>155</v>
      </c>
      <c r="H25" s="38">
        <v>7.9356952693016591</v>
      </c>
      <c r="I25" s="38">
        <v>52.188552188552187</v>
      </c>
      <c r="J25" s="37">
        <v>18743</v>
      </c>
      <c r="K25" s="37">
        <v>142</v>
      </c>
      <c r="L25" s="38">
        <v>7.5761617670597019</v>
      </c>
      <c r="M25" s="38">
        <v>47.811447811447813</v>
      </c>
    </row>
    <row r="26" spans="2:13" ht="14.25" customHeight="1">
      <c r="B26" s="36" t="s">
        <v>127</v>
      </c>
      <c r="C26" s="37">
        <v>9051029</v>
      </c>
      <c r="D26" s="37">
        <v>117449</v>
      </c>
      <c r="E26" s="38">
        <v>12.97631462676785</v>
      </c>
      <c r="F26" s="37">
        <v>4500389</v>
      </c>
      <c r="G26" s="37">
        <v>53930</v>
      </c>
      <c r="H26" s="38">
        <v>11.983408545350191</v>
      </c>
      <c r="I26" s="38">
        <v>45.917802620711967</v>
      </c>
      <c r="J26" s="37">
        <v>4550640</v>
      </c>
      <c r="K26" s="37">
        <v>63519</v>
      </c>
      <c r="L26" s="38">
        <v>13.958256421074839</v>
      </c>
      <c r="M26" s="38">
        <v>54.082197379288033</v>
      </c>
    </row>
    <row r="27" spans="2:13" ht="14.25" customHeight="1"/>
    <row r="28" spans="2:13" ht="14.25" customHeight="1">
      <c r="B28" s="34" t="s">
        <v>129</v>
      </c>
      <c r="M28" s="34" t="s">
        <v>130</v>
      </c>
    </row>
    <row r="29" spans="2:13" ht="14.25" customHeight="1">
      <c r="B29" s="34"/>
      <c r="M29" s="34"/>
    </row>
    <row r="30" spans="2:13" ht="14.25" customHeight="1">
      <c r="B30" s="34" t="s">
        <v>131</v>
      </c>
      <c r="M30" s="34" t="s">
        <v>132</v>
      </c>
    </row>
    <row r="31" spans="2:13" ht="14.25" customHeight="1">
      <c r="B31" s="34" t="s">
        <v>133</v>
      </c>
      <c r="M31" s="34" t="s">
        <v>134</v>
      </c>
    </row>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393</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394</v>
      </c>
      <c r="D7" s="22" t="s">
        <v>395</v>
      </c>
      <c r="E7" s="22" t="s">
        <v>332</v>
      </c>
      <c r="F7" s="22" t="s">
        <v>251</v>
      </c>
      <c r="G7" s="22" t="s">
        <v>396</v>
      </c>
      <c r="H7" s="22" t="s">
        <v>397</v>
      </c>
      <c r="I7" s="22" t="s">
        <v>398</v>
      </c>
      <c r="J7" s="22" t="s">
        <v>399</v>
      </c>
      <c r="K7" s="22" t="s">
        <v>400</v>
      </c>
      <c r="L7" s="22" t="s">
        <v>401</v>
      </c>
      <c r="M7" s="14" t="s">
        <v>5</v>
      </c>
    </row>
    <row r="8" spans="2:13" ht="14.25" customHeight="1">
      <c r="B8" s="11" t="s">
        <v>6</v>
      </c>
      <c r="C8" s="22" t="s">
        <v>402</v>
      </c>
      <c r="D8" s="22" t="s">
        <v>403</v>
      </c>
      <c r="E8" s="22" t="s">
        <v>404</v>
      </c>
      <c r="F8" s="22" t="s">
        <v>405</v>
      </c>
      <c r="G8" s="22" t="s">
        <v>406</v>
      </c>
      <c r="H8" s="22" t="s">
        <v>407</v>
      </c>
      <c r="I8" s="22" t="s">
        <v>408</v>
      </c>
      <c r="J8" s="22" t="s">
        <v>409</v>
      </c>
      <c r="K8" s="22" t="s">
        <v>410</v>
      </c>
      <c r="L8" s="22" t="s">
        <v>411</v>
      </c>
      <c r="M8" s="14" t="s">
        <v>7</v>
      </c>
    </row>
    <row r="9" spans="2:13" ht="14.25" customHeight="1">
      <c r="B9" s="15" t="s">
        <v>8</v>
      </c>
      <c r="C9" s="23" t="s">
        <v>412</v>
      </c>
      <c r="D9" s="23" t="s">
        <v>413</v>
      </c>
      <c r="E9" s="23" t="s">
        <v>414</v>
      </c>
      <c r="F9" s="23" t="s">
        <v>415</v>
      </c>
      <c r="G9" s="23" t="s">
        <v>416</v>
      </c>
      <c r="H9" s="23" t="s">
        <v>417</v>
      </c>
      <c r="I9" s="23" t="s">
        <v>418</v>
      </c>
      <c r="J9" s="23" t="s">
        <v>419</v>
      </c>
      <c r="K9" s="23" t="s">
        <v>420</v>
      </c>
      <c r="L9" s="23" t="s">
        <v>421</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422</v>
      </c>
      <c r="D15" s="22" t="s">
        <v>423</v>
      </c>
      <c r="E15" s="22" t="s">
        <v>424</v>
      </c>
      <c r="F15" s="22" t="s">
        <v>425</v>
      </c>
      <c r="G15" s="22" t="s">
        <v>426</v>
      </c>
      <c r="H15" s="22" t="s">
        <v>427</v>
      </c>
      <c r="I15" s="22" t="s">
        <v>428</v>
      </c>
      <c r="J15" s="22" t="s">
        <v>429</v>
      </c>
      <c r="K15" s="22" t="s">
        <v>430</v>
      </c>
      <c r="L15" s="22" t="s">
        <v>431</v>
      </c>
      <c r="M15" s="14" t="s">
        <v>5</v>
      </c>
    </row>
    <row r="16" spans="2:13" ht="14.25" customHeight="1">
      <c r="B16" s="11" t="s">
        <v>6</v>
      </c>
      <c r="C16" s="22" t="s">
        <v>432</v>
      </c>
      <c r="D16" s="22" t="s">
        <v>422</v>
      </c>
      <c r="E16" s="22" t="s">
        <v>433</v>
      </c>
      <c r="F16" s="22" t="s">
        <v>434</v>
      </c>
      <c r="G16" s="22" t="s">
        <v>433</v>
      </c>
      <c r="H16" s="22" t="s">
        <v>357</v>
      </c>
      <c r="I16" s="22" t="s">
        <v>433</v>
      </c>
      <c r="J16" s="22" t="s">
        <v>435</v>
      </c>
      <c r="K16" s="22" t="s">
        <v>433</v>
      </c>
      <c r="L16" s="22" t="s">
        <v>436</v>
      </c>
      <c r="M16" s="14" t="s">
        <v>7</v>
      </c>
    </row>
    <row r="17" spans="2:13" ht="14.25" customHeight="1">
      <c r="B17" s="15" t="s">
        <v>8</v>
      </c>
      <c r="C17" s="23" t="s">
        <v>437</v>
      </c>
      <c r="D17" s="23" t="s">
        <v>438</v>
      </c>
      <c r="E17" s="23" t="s">
        <v>439</v>
      </c>
      <c r="F17" s="23" t="s">
        <v>440</v>
      </c>
      <c r="G17" s="23" t="s">
        <v>441</v>
      </c>
      <c r="H17" s="23" t="s">
        <v>442</v>
      </c>
      <c r="I17" s="23" t="s">
        <v>443</v>
      </c>
      <c r="J17" s="23" t="s">
        <v>444</v>
      </c>
      <c r="K17" s="23" t="s">
        <v>445</v>
      </c>
      <c r="L17" s="23" t="s">
        <v>437</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446</v>
      </c>
      <c r="C24" s="22">
        <v>16532</v>
      </c>
      <c r="D24" s="22">
        <v>205</v>
      </c>
      <c r="E24" s="35">
        <v>12.400193563997099</v>
      </c>
      <c r="F24" s="22">
        <v>8276</v>
      </c>
      <c r="G24" s="22">
        <v>91</v>
      </c>
      <c r="H24" s="35">
        <v>10.99565007249879</v>
      </c>
      <c r="I24" s="35">
        <v>44.390243902439018</v>
      </c>
      <c r="J24" s="22">
        <v>8256</v>
      </c>
      <c r="K24" s="22">
        <v>114</v>
      </c>
      <c r="L24" s="35">
        <v>13.80813953488372</v>
      </c>
      <c r="M24" s="35">
        <v>55.609756097560982</v>
      </c>
    </row>
    <row r="25" spans="2:13" ht="14.25" customHeight="1">
      <c r="B25" s="34" t="s">
        <v>447</v>
      </c>
      <c r="C25" s="22">
        <v>2462</v>
      </c>
      <c r="D25" s="22">
        <v>18</v>
      </c>
      <c r="E25" s="35">
        <v>7.3111291632818842</v>
      </c>
      <c r="F25" s="22">
        <v>1277</v>
      </c>
      <c r="G25" s="22">
        <v>8</v>
      </c>
      <c r="H25" s="35">
        <v>6.2646828504306971</v>
      </c>
      <c r="I25" s="35">
        <v>44.444444444444443</v>
      </c>
      <c r="J25" s="22">
        <v>1185</v>
      </c>
      <c r="K25" s="22">
        <v>10</v>
      </c>
      <c r="L25" s="35">
        <v>8.4388185654008439</v>
      </c>
      <c r="M25" s="35">
        <v>55.555555555555557</v>
      </c>
    </row>
    <row r="26" spans="2:13" ht="14.25" customHeight="1">
      <c r="B26" s="34" t="s">
        <v>448</v>
      </c>
      <c r="C26" s="22">
        <v>30224</v>
      </c>
      <c r="D26" s="22">
        <v>393</v>
      </c>
      <c r="E26" s="35">
        <v>13.00291159343568</v>
      </c>
      <c r="F26" s="22">
        <v>16118</v>
      </c>
      <c r="G26" s="22">
        <v>187</v>
      </c>
      <c r="H26" s="35">
        <v>11.60193572403524</v>
      </c>
      <c r="I26" s="35">
        <v>47.582697201017808</v>
      </c>
      <c r="J26" s="22">
        <v>14106</v>
      </c>
      <c r="K26" s="22">
        <v>206</v>
      </c>
      <c r="L26" s="35">
        <v>14.603714731320011</v>
      </c>
      <c r="M26" s="35">
        <v>52.417302798982192</v>
      </c>
    </row>
    <row r="27" spans="2:13" ht="14.25" customHeight="1">
      <c r="B27" s="34" t="s">
        <v>449</v>
      </c>
      <c r="C27" s="22">
        <v>14148</v>
      </c>
      <c r="D27" s="22">
        <v>182</v>
      </c>
      <c r="E27" s="35">
        <v>12.86400904721515</v>
      </c>
      <c r="F27" s="22">
        <v>7258</v>
      </c>
      <c r="G27" s="22">
        <v>82</v>
      </c>
      <c r="H27" s="35">
        <v>11.29787820336181</v>
      </c>
      <c r="I27" s="35">
        <v>45.054945054945058</v>
      </c>
      <c r="J27" s="22">
        <v>6890</v>
      </c>
      <c r="K27" s="22">
        <v>100</v>
      </c>
      <c r="L27" s="35">
        <v>14.513788098693761</v>
      </c>
      <c r="M27" s="35">
        <v>54.945054945054942</v>
      </c>
    </row>
    <row r="28" spans="2:13" ht="14.25" customHeight="1">
      <c r="B28" s="34" t="s">
        <v>450</v>
      </c>
      <c r="C28" s="22">
        <v>46606</v>
      </c>
      <c r="D28" s="22">
        <v>384</v>
      </c>
      <c r="E28" s="35">
        <v>8.2392824958159885</v>
      </c>
      <c r="F28" s="22">
        <v>23822</v>
      </c>
      <c r="G28" s="22">
        <v>166</v>
      </c>
      <c r="H28" s="35">
        <v>6.968348585341281</v>
      </c>
      <c r="I28" s="35">
        <v>43.229166666666657</v>
      </c>
      <c r="J28" s="22">
        <v>22784</v>
      </c>
      <c r="K28" s="22">
        <v>218</v>
      </c>
      <c r="L28" s="35">
        <v>9.5681179775280896</v>
      </c>
      <c r="M28" s="35">
        <v>56.770833333333343</v>
      </c>
    </row>
    <row r="29" spans="2:13" ht="14.25" customHeight="1">
      <c r="B29" s="34" t="s">
        <v>451</v>
      </c>
      <c r="C29" s="22">
        <v>58959</v>
      </c>
      <c r="D29" s="22">
        <v>520</v>
      </c>
      <c r="E29" s="35">
        <v>8.8196882579419604</v>
      </c>
      <c r="F29" s="22">
        <v>29944</v>
      </c>
      <c r="G29" s="22">
        <v>217</v>
      </c>
      <c r="H29" s="35">
        <v>7.2468608068394333</v>
      </c>
      <c r="I29" s="35">
        <v>41.730769230769234</v>
      </c>
      <c r="J29" s="22">
        <v>29015</v>
      </c>
      <c r="K29" s="22">
        <v>303</v>
      </c>
      <c r="L29" s="35">
        <v>10.442874375323109</v>
      </c>
      <c r="M29" s="35">
        <v>58.269230769230766</v>
      </c>
    </row>
    <row r="30" spans="2:13" ht="14.25" customHeight="1">
      <c r="B30" s="36" t="s">
        <v>211</v>
      </c>
      <c r="C30" s="37">
        <v>168931</v>
      </c>
      <c r="D30" s="37">
        <v>1702</v>
      </c>
      <c r="E30" s="38">
        <v>10.075119427458549</v>
      </c>
      <c r="F30" s="37">
        <v>86695</v>
      </c>
      <c r="G30" s="37">
        <v>751</v>
      </c>
      <c r="H30" s="38">
        <v>8.6625526270257804</v>
      </c>
      <c r="I30" s="38">
        <v>44.124559341950643</v>
      </c>
      <c r="J30" s="37">
        <v>82236</v>
      </c>
      <c r="K30" s="37">
        <v>951</v>
      </c>
      <c r="L30" s="38">
        <v>11.564278418211</v>
      </c>
      <c r="M30" s="38">
        <v>55.875440658049357</v>
      </c>
    </row>
    <row r="31" spans="2:13" ht="14.25" customHeight="1">
      <c r="B31" s="36" t="s">
        <v>127</v>
      </c>
      <c r="C31" s="37">
        <v>9051029</v>
      </c>
      <c r="D31" s="37">
        <v>117449</v>
      </c>
      <c r="E31" s="38">
        <v>12.97631462676785</v>
      </c>
      <c r="F31" s="37">
        <v>4500389</v>
      </c>
      <c r="G31" s="37">
        <v>53930</v>
      </c>
      <c r="H31" s="38">
        <v>11.983408545350191</v>
      </c>
      <c r="I31" s="38">
        <v>45.917802620711967</v>
      </c>
      <c r="J31" s="37">
        <v>4550640</v>
      </c>
      <c r="K31" s="37">
        <v>63519</v>
      </c>
      <c r="L31" s="38">
        <v>13.958256421074839</v>
      </c>
      <c r="M31" s="38">
        <v>54.082197379288033</v>
      </c>
    </row>
    <row r="32" spans="2:13" ht="14.25" customHeight="1"/>
    <row r="33" spans="2:13" ht="14.25" customHeight="1">
      <c r="B33" s="34" t="s">
        <v>129</v>
      </c>
      <c r="M33" s="34" t="s">
        <v>130</v>
      </c>
    </row>
    <row r="34" spans="2:13" ht="14.25" customHeight="1">
      <c r="B34" s="34"/>
      <c r="M34" s="34"/>
    </row>
    <row r="35" spans="2:13" ht="14.25" customHeight="1">
      <c r="B35" s="34" t="s">
        <v>131</v>
      </c>
      <c r="M35" s="34" t="s">
        <v>132</v>
      </c>
    </row>
    <row r="36" spans="2:13" ht="14.25" customHeight="1">
      <c r="B36" s="34" t="s">
        <v>133</v>
      </c>
      <c r="M36" s="34" t="s">
        <v>134</v>
      </c>
    </row>
    <row r="37" spans="2:13" ht="14.25" customHeight="1"/>
    <row r="38" spans="2:13" ht="14.25" customHeight="1"/>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452</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453</v>
      </c>
      <c r="D7" s="22" t="s">
        <v>454</v>
      </c>
      <c r="E7" s="22" t="s">
        <v>455</v>
      </c>
      <c r="F7" s="22" t="s">
        <v>456</v>
      </c>
      <c r="G7" s="22" t="s">
        <v>349</v>
      </c>
      <c r="H7" s="22" t="s">
        <v>457</v>
      </c>
      <c r="I7" s="22" t="s">
        <v>350</v>
      </c>
      <c r="J7" s="22" t="s">
        <v>458</v>
      </c>
      <c r="K7" s="22" t="s">
        <v>459</v>
      </c>
      <c r="L7" s="22" t="s">
        <v>350</v>
      </c>
      <c r="M7" s="14" t="s">
        <v>5</v>
      </c>
    </row>
    <row r="8" spans="2:13" ht="14.25" customHeight="1">
      <c r="B8" s="11" t="s">
        <v>6</v>
      </c>
      <c r="C8" s="22" t="s">
        <v>460</v>
      </c>
      <c r="D8" s="22" t="s">
        <v>461</v>
      </c>
      <c r="E8" s="22" t="s">
        <v>454</v>
      </c>
      <c r="F8" s="22" t="s">
        <v>346</v>
      </c>
      <c r="G8" s="22" t="s">
        <v>347</v>
      </c>
      <c r="H8" s="22" t="s">
        <v>462</v>
      </c>
      <c r="I8" s="22" t="s">
        <v>460</v>
      </c>
      <c r="J8" s="22" t="s">
        <v>463</v>
      </c>
      <c r="K8" s="22" t="s">
        <v>464</v>
      </c>
      <c r="L8" s="22" t="s">
        <v>439</v>
      </c>
      <c r="M8" s="14" t="s">
        <v>7</v>
      </c>
    </row>
    <row r="9" spans="2:13" ht="14.25" customHeight="1">
      <c r="B9" s="15" t="s">
        <v>8</v>
      </c>
      <c r="C9" s="23" t="s">
        <v>465</v>
      </c>
      <c r="D9" s="23" t="s">
        <v>465</v>
      </c>
      <c r="E9" s="23" t="s">
        <v>466</v>
      </c>
      <c r="F9" s="23" t="s">
        <v>467</v>
      </c>
      <c r="G9" s="23" t="s">
        <v>468</v>
      </c>
      <c r="H9" s="23" t="s">
        <v>469</v>
      </c>
      <c r="I9" s="23" t="s">
        <v>470</v>
      </c>
      <c r="J9" s="23" t="s">
        <v>471</v>
      </c>
      <c r="K9" s="23" t="s">
        <v>471</v>
      </c>
      <c r="L9" s="23" t="s">
        <v>471</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372</v>
      </c>
      <c r="D15" s="22" t="s">
        <v>472</v>
      </c>
      <c r="E15" s="22" t="s">
        <v>473</v>
      </c>
      <c r="F15" s="22" t="s">
        <v>376</v>
      </c>
      <c r="G15" s="22" t="s">
        <v>474</v>
      </c>
      <c r="H15" s="22" t="s">
        <v>381</v>
      </c>
      <c r="I15" s="22" t="s">
        <v>383</v>
      </c>
      <c r="J15" s="22" t="s">
        <v>472</v>
      </c>
      <c r="K15" s="22" t="s">
        <v>373</v>
      </c>
      <c r="L15" s="22" t="s">
        <v>475</v>
      </c>
      <c r="M15" s="14" t="s">
        <v>5</v>
      </c>
    </row>
    <row r="16" spans="2:13" ht="14.25" customHeight="1">
      <c r="B16" s="11" t="s">
        <v>6</v>
      </c>
      <c r="C16" s="22" t="s">
        <v>372</v>
      </c>
      <c r="D16" s="22" t="s">
        <v>377</v>
      </c>
      <c r="E16" s="22" t="s">
        <v>381</v>
      </c>
      <c r="F16" s="22" t="s">
        <v>388</v>
      </c>
      <c r="G16" s="22" t="s">
        <v>373</v>
      </c>
      <c r="H16" s="22" t="s">
        <v>385</v>
      </c>
      <c r="I16" s="22" t="s">
        <v>472</v>
      </c>
      <c r="J16" s="22" t="s">
        <v>474</v>
      </c>
      <c r="K16" s="22" t="s">
        <v>392</v>
      </c>
      <c r="L16" s="22" t="s">
        <v>476</v>
      </c>
      <c r="M16" s="14" t="s">
        <v>7</v>
      </c>
    </row>
    <row r="17" spans="2:13" ht="14.25" customHeight="1">
      <c r="B17" s="15" t="s">
        <v>8</v>
      </c>
      <c r="C17" s="23" t="s">
        <v>477</v>
      </c>
      <c r="D17" s="23" t="s">
        <v>478</v>
      </c>
      <c r="E17" s="23" t="s">
        <v>479</v>
      </c>
      <c r="F17" s="23" t="s">
        <v>480</v>
      </c>
      <c r="G17" s="23" t="s">
        <v>478</v>
      </c>
      <c r="H17" s="23" t="s">
        <v>481</v>
      </c>
      <c r="I17" s="23" t="s">
        <v>482</v>
      </c>
      <c r="J17" s="23" t="s">
        <v>481</v>
      </c>
      <c r="K17" s="23" t="s">
        <v>483</v>
      </c>
      <c r="L17" s="23" t="s">
        <v>478</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452</v>
      </c>
      <c r="C24" s="22">
        <v>39662</v>
      </c>
      <c r="D24" s="22">
        <v>402</v>
      </c>
      <c r="E24" s="35">
        <v>10.135646210478541</v>
      </c>
      <c r="F24" s="22">
        <v>20048</v>
      </c>
      <c r="G24" s="22">
        <v>177</v>
      </c>
      <c r="H24" s="35">
        <v>8.8288108539505181</v>
      </c>
      <c r="I24" s="35">
        <v>44.029850746268657</v>
      </c>
      <c r="J24" s="22">
        <v>19614</v>
      </c>
      <c r="K24" s="22">
        <v>225</v>
      </c>
      <c r="L24" s="35">
        <v>11.471397981033959</v>
      </c>
      <c r="M24" s="35">
        <v>55.970149253731343</v>
      </c>
    </row>
    <row r="25" spans="2:13" ht="14.25" customHeight="1">
      <c r="B25" s="36" t="s">
        <v>211</v>
      </c>
      <c r="C25" s="37">
        <v>39662</v>
      </c>
      <c r="D25" s="37">
        <v>402</v>
      </c>
      <c r="E25" s="38">
        <v>10.135646210478541</v>
      </c>
      <c r="F25" s="37">
        <v>20048</v>
      </c>
      <c r="G25" s="37">
        <v>177</v>
      </c>
      <c r="H25" s="38">
        <v>8.8288108539505181</v>
      </c>
      <c r="I25" s="38">
        <v>44.029850746268657</v>
      </c>
      <c r="J25" s="37">
        <v>19614</v>
      </c>
      <c r="K25" s="37">
        <v>225</v>
      </c>
      <c r="L25" s="38">
        <v>11.471397981033959</v>
      </c>
      <c r="M25" s="38">
        <v>55.970149253731343</v>
      </c>
    </row>
    <row r="26" spans="2:13" ht="14.25" customHeight="1">
      <c r="B26" s="36" t="s">
        <v>127</v>
      </c>
      <c r="C26" s="37">
        <v>9051029</v>
      </c>
      <c r="D26" s="37">
        <v>117449</v>
      </c>
      <c r="E26" s="38">
        <v>12.97631462676785</v>
      </c>
      <c r="F26" s="37">
        <v>4500389</v>
      </c>
      <c r="G26" s="37">
        <v>53930</v>
      </c>
      <c r="H26" s="38">
        <v>11.983408545350191</v>
      </c>
      <c r="I26" s="38">
        <v>45.917802620711967</v>
      </c>
      <c r="J26" s="37">
        <v>4550640</v>
      </c>
      <c r="K26" s="37">
        <v>63519</v>
      </c>
      <c r="L26" s="38">
        <v>13.958256421074839</v>
      </c>
      <c r="M26" s="38">
        <v>54.082197379288033</v>
      </c>
    </row>
    <row r="27" spans="2:13" ht="14.25" customHeight="1"/>
    <row r="28" spans="2:13" ht="14.25" customHeight="1">
      <c r="B28" s="34" t="s">
        <v>129</v>
      </c>
      <c r="M28" s="34" t="s">
        <v>130</v>
      </c>
    </row>
    <row r="29" spans="2:13" ht="14.25" customHeight="1">
      <c r="B29" s="34"/>
      <c r="M29" s="34"/>
    </row>
    <row r="30" spans="2:13" ht="14.25" customHeight="1">
      <c r="B30" s="34" t="s">
        <v>131</v>
      </c>
      <c r="M30" s="34" t="s">
        <v>132</v>
      </c>
    </row>
    <row r="31" spans="2:13" ht="14.25" customHeight="1">
      <c r="B31" s="34" t="s">
        <v>133</v>
      </c>
      <c r="M31" s="34" t="s">
        <v>134</v>
      </c>
    </row>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484</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485</v>
      </c>
      <c r="D7" s="22" t="s">
        <v>486</v>
      </c>
      <c r="E7" s="22" t="s">
        <v>487</v>
      </c>
      <c r="F7" s="22" t="s">
        <v>488</v>
      </c>
      <c r="G7" s="22" t="s">
        <v>489</v>
      </c>
      <c r="H7" s="22" t="s">
        <v>490</v>
      </c>
      <c r="I7" s="22" t="s">
        <v>491</v>
      </c>
      <c r="J7" s="22" t="s">
        <v>488</v>
      </c>
      <c r="K7" s="22" t="s">
        <v>492</v>
      </c>
      <c r="L7" s="22" t="s">
        <v>318</v>
      </c>
      <c r="M7" s="14" t="s">
        <v>5</v>
      </c>
    </row>
    <row r="8" spans="2:13" ht="14.25" customHeight="1">
      <c r="B8" s="11" t="s">
        <v>6</v>
      </c>
      <c r="C8" s="22" t="s">
        <v>346</v>
      </c>
      <c r="D8" s="22" t="s">
        <v>493</v>
      </c>
      <c r="E8" s="22" t="s">
        <v>346</v>
      </c>
      <c r="F8" s="22" t="s">
        <v>463</v>
      </c>
      <c r="G8" s="22" t="s">
        <v>494</v>
      </c>
      <c r="H8" s="22" t="s">
        <v>490</v>
      </c>
      <c r="I8" s="22" t="s">
        <v>495</v>
      </c>
      <c r="J8" s="22" t="s">
        <v>496</v>
      </c>
      <c r="K8" s="22" t="s">
        <v>445</v>
      </c>
      <c r="L8" s="22" t="s">
        <v>497</v>
      </c>
      <c r="M8" s="14" t="s">
        <v>7</v>
      </c>
    </row>
    <row r="9" spans="2:13" ht="14.25" customHeight="1">
      <c r="B9" s="15" t="s">
        <v>8</v>
      </c>
      <c r="C9" s="23" t="s">
        <v>498</v>
      </c>
      <c r="D9" s="23" t="s">
        <v>499</v>
      </c>
      <c r="E9" s="23" t="s">
        <v>500</v>
      </c>
      <c r="F9" s="23" t="s">
        <v>501</v>
      </c>
      <c r="G9" s="23" t="s">
        <v>502</v>
      </c>
      <c r="H9" s="23" t="s">
        <v>503</v>
      </c>
      <c r="I9" s="23" t="s">
        <v>504</v>
      </c>
      <c r="J9" s="23" t="s">
        <v>505</v>
      </c>
      <c r="K9" s="23" t="s">
        <v>506</v>
      </c>
      <c r="L9" s="23" t="s">
        <v>507</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479</v>
      </c>
      <c r="D15" s="22" t="s">
        <v>381</v>
      </c>
      <c r="E15" s="22" t="s">
        <v>380</v>
      </c>
      <c r="F15" s="22" t="s">
        <v>372</v>
      </c>
      <c r="G15" s="22" t="s">
        <v>389</v>
      </c>
      <c r="H15" s="22" t="s">
        <v>392</v>
      </c>
      <c r="I15" s="22" t="s">
        <v>476</v>
      </c>
      <c r="J15" s="22" t="s">
        <v>472</v>
      </c>
      <c r="K15" s="22" t="s">
        <v>508</v>
      </c>
      <c r="L15" s="22" t="s">
        <v>476</v>
      </c>
      <c r="M15" s="14" t="s">
        <v>5</v>
      </c>
    </row>
    <row r="16" spans="2:13" ht="14.25" customHeight="1">
      <c r="B16" s="11" t="s">
        <v>6</v>
      </c>
      <c r="C16" s="22" t="s">
        <v>373</v>
      </c>
      <c r="D16" s="22" t="s">
        <v>388</v>
      </c>
      <c r="E16" s="22" t="s">
        <v>508</v>
      </c>
      <c r="F16" s="22" t="s">
        <v>509</v>
      </c>
      <c r="G16" s="22" t="s">
        <v>476</v>
      </c>
      <c r="H16" s="22" t="s">
        <v>510</v>
      </c>
      <c r="I16" s="22" t="s">
        <v>511</v>
      </c>
      <c r="J16" s="22" t="s">
        <v>375</v>
      </c>
      <c r="K16" s="22" t="s">
        <v>479</v>
      </c>
      <c r="L16" s="22" t="s">
        <v>509</v>
      </c>
      <c r="M16" s="14" t="s">
        <v>7</v>
      </c>
    </row>
    <row r="17" spans="2:13" ht="14.25" customHeight="1">
      <c r="B17" s="15" t="s">
        <v>8</v>
      </c>
      <c r="C17" s="23" t="s">
        <v>512</v>
      </c>
      <c r="D17" s="23" t="s">
        <v>482</v>
      </c>
      <c r="E17" s="23" t="s">
        <v>513</v>
      </c>
      <c r="F17" s="23" t="s">
        <v>514</v>
      </c>
      <c r="G17" s="23" t="s">
        <v>515</v>
      </c>
      <c r="H17" s="23" t="s">
        <v>516</v>
      </c>
      <c r="I17" s="23" t="s">
        <v>517</v>
      </c>
      <c r="J17" s="23" t="s">
        <v>389</v>
      </c>
      <c r="K17" s="23" t="s">
        <v>518</v>
      </c>
      <c r="L17" s="23" t="s">
        <v>519</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484</v>
      </c>
      <c r="C24" s="22">
        <v>45345</v>
      </c>
      <c r="D24" s="22">
        <v>476</v>
      </c>
      <c r="E24" s="35">
        <v>10.497298489359361</v>
      </c>
      <c r="F24" s="22">
        <v>23203</v>
      </c>
      <c r="G24" s="22">
        <v>240</v>
      </c>
      <c r="H24" s="35">
        <v>10.343490065939751</v>
      </c>
      <c r="I24" s="35">
        <v>50.420168067226889</v>
      </c>
      <c r="J24" s="22">
        <v>22142</v>
      </c>
      <c r="K24" s="22">
        <v>236</v>
      </c>
      <c r="L24" s="35">
        <v>10.65847710233944</v>
      </c>
      <c r="M24" s="35">
        <v>49.579831932773111</v>
      </c>
    </row>
    <row r="25" spans="2:13" ht="14.25" customHeight="1">
      <c r="B25" s="36" t="s">
        <v>211</v>
      </c>
      <c r="C25" s="37">
        <v>45345</v>
      </c>
      <c r="D25" s="37">
        <v>476</v>
      </c>
      <c r="E25" s="38">
        <v>10.497298489359361</v>
      </c>
      <c r="F25" s="37">
        <v>23203</v>
      </c>
      <c r="G25" s="37">
        <v>240</v>
      </c>
      <c r="H25" s="38">
        <v>10.343490065939751</v>
      </c>
      <c r="I25" s="38">
        <v>50.420168067226889</v>
      </c>
      <c r="J25" s="37">
        <v>22142</v>
      </c>
      <c r="K25" s="37">
        <v>236</v>
      </c>
      <c r="L25" s="38">
        <v>10.65847710233944</v>
      </c>
      <c r="M25" s="38">
        <v>49.579831932773111</v>
      </c>
    </row>
    <row r="26" spans="2:13" ht="14.25" customHeight="1">
      <c r="B26" s="36" t="s">
        <v>127</v>
      </c>
      <c r="C26" s="37">
        <v>9051029</v>
      </c>
      <c r="D26" s="37">
        <v>117449</v>
      </c>
      <c r="E26" s="38">
        <v>12.97631462676785</v>
      </c>
      <c r="F26" s="37">
        <v>4500389</v>
      </c>
      <c r="G26" s="37">
        <v>53930</v>
      </c>
      <c r="H26" s="38">
        <v>11.983408545350191</v>
      </c>
      <c r="I26" s="38">
        <v>45.917802620711967</v>
      </c>
      <c r="J26" s="37">
        <v>4550640</v>
      </c>
      <c r="K26" s="37">
        <v>63519</v>
      </c>
      <c r="L26" s="38">
        <v>13.958256421074839</v>
      </c>
      <c r="M26" s="38">
        <v>54.082197379288033</v>
      </c>
    </row>
    <row r="27" spans="2:13" ht="14.25" customHeight="1"/>
    <row r="28" spans="2:13" ht="14.25" customHeight="1">
      <c r="B28" s="34" t="s">
        <v>129</v>
      </c>
      <c r="M28" s="34" t="s">
        <v>130</v>
      </c>
    </row>
    <row r="29" spans="2:13" ht="14.25" customHeight="1">
      <c r="B29" s="34"/>
      <c r="M29" s="34"/>
    </row>
    <row r="30" spans="2:13" ht="14.25" customHeight="1">
      <c r="B30" s="34" t="s">
        <v>131</v>
      </c>
      <c r="M30" s="34" t="s">
        <v>132</v>
      </c>
    </row>
    <row r="31" spans="2:13" ht="14.25" customHeight="1">
      <c r="B31" s="34" t="s">
        <v>133</v>
      </c>
      <c r="M31" s="34" t="s">
        <v>134</v>
      </c>
    </row>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520</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521</v>
      </c>
      <c r="D7" s="22" t="s">
        <v>522</v>
      </c>
      <c r="E7" s="22" t="s">
        <v>523</v>
      </c>
      <c r="F7" s="22" t="s">
        <v>524</v>
      </c>
      <c r="G7" s="22" t="s">
        <v>524</v>
      </c>
      <c r="H7" s="22" t="s">
        <v>360</v>
      </c>
      <c r="I7" s="22" t="s">
        <v>525</v>
      </c>
      <c r="J7" s="22" t="s">
        <v>354</v>
      </c>
      <c r="K7" s="22" t="s">
        <v>526</v>
      </c>
      <c r="L7" s="22" t="s">
        <v>362</v>
      </c>
      <c r="M7" s="14" t="s">
        <v>5</v>
      </c>
    </row>
    <row r="8" spans="2:13" ht="14.25" customHeight="1">
      <c r="B8" s="11" t="s">
        <v>6</v>
      </c>
      <c r="C8" s="22" t="s">
        <v>527</v>
      </c>
      <c r="D8" s="22" t="s">
        <v>348</v>
      </c>
      <c r="E8" s="22" t="s">
        <v>458</v>
      </c>
      <c r="F8" s="22" t="s">
        <v>528</v>
      </c>
      <c r="G8" s="22" t="s">
        <v>455</v>
      </c>
      <c r="H8" s="22" t="s">
        <v>348</v>
      </c>
      <c r="I8" s="22" t="s">
        <v>529</v>
      </c>
      <c r="J8" s="22" t="s">
        <v>530</v>
      </c>
      <c r="K8" s="22" t="s">
        <v>527</v>
      </c>
      <c r="L8" s="22" t="s">
        <v>351</v>
      </c>
      <c r="M8" s="14" t="s">
        <v>7</v>
      </c>
    </row>
    <row r="9" spans="2:13" ht="14.25" customHeight="1">
      <c r="B9" s="15" t="s">
        <v>8</v>
      </c>
      <c r="C9" s="23" t="s">
        <v>316</v>
      </c>
      <c r="D9" s="23" t="s">
        <v>531</v>
      </c>
      <c r="E9" s="23" t="s">
        <v>532</v>
      </c>
      <c r="F9" s="23" t="s">
        <v>533</v>
      </c>
      <c r="G9" s="23" t="s">
        <v>534</v>
      </c>
      <c r="H9" s="23" t="s">
        <v>535</v>
      </c>
      <c r="I9" s="23" t="s">
        <v>534</v>
      </c>
      <c r="J9" s="23" t="s">
        <v>536</v>
      </c>
      <c r="K9" s="23" t="s">
        <v>535</v>
      </c>
      <c r="L9" s="23" t="s">
        <v>537</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380</v>
      </c>
      <c r="D15" s="22" t="s">
        <v>538</v>
      </c>
      <c r="E15" s="22" t="s">
        <v>475</v>
      </c>
      <c r="F15" s="22" t="s">
        <v>380</v>
      </c>
      <c r="G15" s="22" t="s">
        <v>475</v>
      </c>
      <c r="H15" s="22" t="s">
        <v>380</v>
      </c>
      <c r="I15" s="22" t="s">
        <v>373</v>
      </c>
      <c r="J15" s="22" t="s">
        <v>539</v>
      </c>
      <c r="K15" s="22" t="s">
        <v>538</v>
      </c>
      <c r="L15" s="22" t="s">
        <v>382</v>
      </c>
      <c r="M15" s="14" t="s">
        <v>5</v>
      </c>
    </row>
    <row r="16" spans="2:13" ht="14.25" customHeight="1">
      <c r="B16" s="11" t="s">
        <v>6</v>
      </c>
      <c r="C16" s="22" t="s">
        <v>375</v>
      </c>
      <c r="D16" s="22" t="s">
        <v>385</v>
      </c>
      <c r="E16" s="22" t="s">
        <v>372</v>
      </c>
      <c r="F16" s="22" t="s">
        <v>380</v>
      </c>
      <c r="G16" s="22" t="s">
        <v>373</v>
      </c>
      <c r="H16" s="22" t="s">
        <v>383</v>
      </c>
      <c r="I16" s="22" t="s">
        <v>383</v>
      </c>
      <c r="J16" s="22" t="s">
        <v>539</v>
      </c>
      <c r="K16" s="22" t="s">
        <v>383</v>
      </c>
      <c r="L16" s="22" t="s">
        <v>383</v>
      </c>
      <c r="M16" s="14" t="s">
        <v>7</v>
      </c>
    </row>
    <row r="17" spans="2:13" ht="14.25" customHeight="1">
      <c r="B17" s="15" t="s">
        <v>8</v>
      </c>
      <c r="C17" s="23" t="s">
        <v>387</v>
      </c>
      <c r="D17" s="23" t="s">
        <v>540</v>
      </c>
      <c r="E17" s="23" t="s">
        <v>480</v>
      </c>
      <c r="F17" s="23" t="s">
        <v>384</v>
      </c>
      <c r="G17" s="23" t="s">
        <v>384</v>
      </c>
      <c r="H17" s="23" t="s">
        <v>540</v>
      </c>
      <c r="I17" s="23" t="s">
        <v>541</v>
      </c>
      <c r="J17" s="23" t="s">
        <v>387</v>
      </c>
      <c r="K17" s="23" t="s">
        <v>542</v>
      </c>
      <c r="L17" s="23" t="s">
        <v>543</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520</v>
      </c>
      <c r="C24" s="22">
        <v>42371</v>
      </c>
      <c r="D24" s="22">
        <v>322</v>
      </c>
      <c r="E24" s="35">
        <v>7.5995374194614236</v>
      </c>
      <c r="F24" s="22">
        <v>21412</v>
      </c>
      <c r="G24" s="22">
        <v>152</v>
      </c>
      <c r="H24" s="35">
        <v>7.0988230898561557</v>
      </c>
      <c r="I24" s="35">
        <v>47.204968944099377</v>
      </c>
      <c r="J24" s="22">
        <v>20959</v>
      </c>
      <c r="K24" s="22">
        <v>170</v>
      </c>
      <c r="L24" s="35">
        <v>8.1110740016222156</v>
      </c>
      <c r="M24" s="35">
        <v>52.795031055900623</v>
      </c>
    </row>
    <row r="25" spans="2:13" ht="14.25" customHeight="1">
      <c r="B25" s="36" t="s">
        <v>211</v>
      </c>
      <c r="C25" s="37">
        <v>42371</v>
      </c>
      <c r="D25" s="37">
        <v>322</v>
      </c>
      <c r="E25" s="38">
        <v>7.5995374194614236</v>
      </c>
      <c r="F25" s="37">
        <v>21412</v>
      </c>
      <c r="G25" s="37">
        <v>152</v>
      </c>
      <c r="H25" s="38">
        <v>7.0988230898561557</v>
      </c>
      <c r="I25" s="38">
        <v>47.204968944099377</v>
      </c>
      <c r="J25" s="37">
        <v>20959</v>
      </c>
      <c r="K25" s="37">
        <v>170</v>
      </c>
      <c r="L25" s="38">
        <v>8.1110740016222156</v>
      </c>
      <c r="M25" s="38">
        <v>52.795031055900623</v>
      </c>
    </row>
    <row r="26" spans="2:13" ht="14.25" customHeight="1">
      <c r="B26" s="36" t="s">
        <v>127</v>
      </c>
      <c r="C26" s="37">
        <v>9051029</v>
      </c>
      <c r="D26" s="37">
        <v>117449</v>
      </c>
      <c r="E26" s="38">
        <v>12.97631462676785</v>
      </c>
      <c r="F26" s="37">
        <v>4500389</v>
      </c>
      <c r="G26" s="37">
        <v>53930</v>
      </c>
      <c r="H26" s="38">
        <v>11.983408545350191</v>
      </c>
      <c r="I26" s="38">
        <v>45.917802620711967</v>
      </c>
      <c r="J26" s="37">
        <v>4550640</v>
      </c>
      <c r="K26" s="37">
        <v>63519</v>
      </c>
      <c r="L26" s="38">
        <v>13.958256421074839</v>
      </c>
      <c r="M26" s="38">
        <v>54.082197379288033</v>
      </c>
    </row>
    <row r="27" spans="2:13" ht="14.25" customHeight="1"/>
    <row r="28" spans="2:13" ht="14.25" customHeight="1">
      <c r="B28" s="34" t="s">
        <v>129</v>
      </c>
      <c r="M28" s="34" t="s">
        <v>130</v>
      </c>
    </row>
    <row r="29" spans="2:13" ht="14.25" customHeight="1">
      <c r="B29" s="34"/>
      <c r="M29" s="34"/>
    </row>
    <row r="30" spans="2:13" ht="14.25" customHeight="1">
      <c r="B30" s="34" t="s">
        <v>131</v>
      </c>
      <c r="M30" s="34" t="s">
        <v>132</v>
      </c>
    </row>
    <row r="31" spans="2:13" ht="14.25" customHeight="1">
      <c r="B31" s="34" t="s">
        <v>133</v>
      </c>
      <c r="M31" s="34" t="s">
        <v>134</v>
      </c>
    </row>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544</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545</v>
      </c>
      <c r="D7" s="22" t="s">
        <v>546</v>
      </c>
      <c r="E7" s="22" t="s">
        <v>547</v>
      </c>
      <c r="F7" s="22" t="s">
        <v>548</v>
      </c>
      <c r="G7" s="22" t="s">
        <v>549</v>
      </c>
      <c r="H7" s="22" t="s">
        <v>550</v>
      </c>
      <c r="I7" s="22" t="s">
        <v>551</v>
      </c>
      <c r="J7" s="22" t="s">
        <v>552</v>
      </c>
      <c r="K7" s="22" t="s">
        <v>553</v>
      </c>
      <c r="L7" s="22" t="s">
        <v>554</v>
      </c>
      <c r="M7" s="14" t="s">
        <v>5</v>
      </c>
    </row>
    <row r="8" spans="2:13" ht="14.25" customHeight="1">
      <c r="B8" s="11" t="s">
        <v>6</v>
      </c>
      <c r="C8" s="22" t="s">
        <v>555</v>
      </c>
      <c r="D8" s="22" t="s">
        <v>556</v>
      </c>
      <c r="E8" s="22" t="s">
        <v>557</v>
      </c>
      <c r="F8" s="22" t="s">
        <v>558</v>
      </c>
      <c r="G8" s="22" t="s">
        <v>559</v>
      </c>
      <c r="H8" s="22" t="s">
        <v>560</v>
      </c>
      <c r="I8" s="22" t="s">
        <v>561</v>
      </c>
      <c r="J8" s="22" t="s">
        <v>562</v>
      </c>
      <c r="K8" s="22" t="s">
        <v>563</v>
      </c>
      <c r="L8" s="22" t="s">
        <v>564</v>
      </c>
      <c r="M8" s="14" t="s">
        <v>7</v>
      </c>
    </row>
    <row r="9" spans="2:13" ht="14.25" customHeight="1">
      <c r="B9" s="15" t="s">
        <v>8</v>
      </c>
      <c r="C9" s="23" t="s">
        <v>264</v>
      </c>
      <c r="D9" s="23" t="s">
        <v>565</v>
      </c>
      <c r="E9" s="23" t="s">
        <v>566</v>
      </c>
      <c r="F9" s="23" t="s">
        <v>567</v>
      </c>
      <c r="G9" s="23" t="s">
        <v>568</v>
      </c>
      <c r="H9" s="23" t="s">
        <v>569</v>
      </c>
      <c r="I9" s="23" t="s">
        <v>570</v>
      </c>
      <c r="J9" s="23" t="s">
        <v>571</v>
      </c>
      <c r="K9" s="23" t="s">
        <v>572</v>
      </c>
      <c r="L9" s="23" t="s">
        <v>573</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429</v>
      </c>
      <c r="D15" s="22" t="s">
        <v>574</v>
      </c>
      <c r="E15" s="22" t="s">
        <v>427</v>
      </c>
      <c r="F15" s="22" t="s">
        <v>575</v>
      </c>
      <c r="G15" s="22" t="s">
        <v>576</v>
      </c>
      <c r="H15" s="22" t="s">
        <v>577</v>
      </c>
      <c r="I15" s="22" t="s">
        <v>578</v>
      </c>
      <c r="J15" s="22" t="s">
        <v>359</v>
      </c>
      <c r="K15" s="22" t="s">
        <v>579</v>
      </c>
      <c r="L15" s="22" t="s">
        <v>353</v>
      </c>
      <c r="M15" s="14" t="s">
        <v>5</v>
      </c>
    </row>
    <row r="16" spans="2:13" ht="14.25" customHeight="1">
      <c r="B16" s="11" t="s">
        <v>6</v>
      </c>
      <c r="C16" s="22" t="s">
        <v>578</v>
      </c>
      <c r="D16" s="22" t="s">
        <v>575</v>
      </c>
      <c r="E16" s="22" t="s">
        <v>580</v>
      </c>
      <c r="F16" s="22" t="s">
        <v>433</v>
      </c>
      <c r="G16" s="22" t="s">
        <v>526</v>
      </c>
      <c r="H16" s="22" t="s">
        <v>453</v>
      </c>
      <c r="I16" s="22" t="s">
        <v>581</v>
      </c>
      <c r="J16" s="22" t="s">
        <v>582</v>
      </c>
      <c r="K16" s="22" t="s">
        <v>524</v>
      </c>
      <c r="L16" s="22" t="s">
        <v>355</v>
      </c>
      <c r="M16" s="14" t="s">
        <v>7</v>
      </c>
    </row>
    <row r="17" spans="2:13" ht="14.25" customHeight="1">
      <c r="B17" s="15" t="s">
        <v>8</v>
      </c>
      <c r="C17" s="23" t="s">
        <v>583</v>
      </c>
      <c r="D17" s="23" t="s">
        <v>437</v>
      </c>
      <c r="E17" s="23" t="s">
        <v>486</v>
      </c>
      <c r="F17" s="23" t="s">
        <v>486</v>
      </c>
      <c r="G17" s="23" t="s">
        <v>584</v>
      </c>
      <c r="H17" s="23" t="s">
        <v>316</v>
      </c>
      <c r="I17" s="23" t="s">
        <v>585</v>
      </c>
      <c r="J17" s="23" t="s">
        <v>586</v>
      </c>
      <c r="K17" s="23" t="s">
        <v>587</v>
      </c>
      <c r="L17" s="23" t="s">
        <v>588</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544</v>
      </c>
      <c r="C24" s="22">
        <v>133739</v>
      </c>
      <c r="D24" s="22">
        <v>2068</v>
      </c>
      <c r="E24" s="35">
        <v>15.46295396256888</v>
      </c>
      <c r="F24" s="22">
        <v>67760</v>
      </c>
      <c r="G24" s="22">
        <v>960</v>
      </c>
      <c r="H24" s="35">
        <v>14.167650531286901</v>
      </c>
      <c r="I24" s="35">
        <v>46.421663442940037</v>
      </c>
      <c r="J24" s="22">
        <v>65979</v>
      </c>
      <c r="K24" s="22">
        <v>1108</v>
      </c>
      <c r="L24" s="35">
        <v>16.793222085815181</v>
      </c>
      <c r="M24" s="35">
        <v>53.578336557059963</v>
      </c>
    </row>
    <row r="25" spans="2:13" ht="14.25" customHeight="1">
      <c r="B25" s="36" t="s">
        <v>211</v>
      </c>
      <c r="C25" s="37">
        <v>133739</v>
      </c>
      <c r="D25" s="37">
        <v>2068</v>
      </c>
      <c r="E25" s="38">
        <v>15.46295396256888</v>
      </c>
      <c r="F25" s="37">
        <v>67760</v>
      </c>
      <c r="G25" s="37">
        <v>960</v>
      </c>
      <c r="H25" s="38">
        <v>14.167650531286901</v>
      </c>
      <c r="I25" s="38">
        <v>46.421663442940037</v>
      </c>
      <c r="J25" s="37">
        <v>65979</v>
      </c>
      <c r="K25" s="37">
        <v>1108</v>
      </c>
      <c r="L25" s="38">
        <v>16.793222085815181</v>
      </c>
      <c r="M25" s="38">
        <v>53.578336557059963</v>
      </c>
    </row>
    <row r="26" spans="2:13" ht="14.25" customHeight="1">
      <c r="B26" s="36" t="s">
        <v>127</v>
      </c>
      <c r="C26" s="37">
        <v>9051029</v>
      </c>
      <c r="D26" s="37">
        <v>117449</v>
      </c>
      <c r="E26" s="38">
        <v>12.97631462676785</v>
      </c>
      <c r="F26" s="37">
        <v>4500389</v>
      </c>
      <c r="G26" s="37">
        <v>53930</v>
      </c>
      <c r="H26" s="38">
        <v>11.983408545350191</v>
      </c>
      <c r="I26" s="38">
        <v>45.917802620711967</v>
      </c>
      <c r="J26" s="37">
        <v>4550640</v>
      </c>
      <c r="K26" s="37">
        <v>63519</v>
      </c>
      <c r="L26" s="38">
        <v>13.958256421074839</v>
      </c>
      <c r="M26" s="38">
        <v>54.082197379288033</v>
      </c>
    </row>
    <row r="27" spans="2:13" ht="14.25" customHeight="1"/>
    <row r="28" spans="2:13" ht="14.25" customHeight="1">
      <c r="B28" s="34" t="s">
        <v>129</v>
      </c>
      <c r="M28" s="34" t="s">
        <v>130</v>
      </c>
    </row>
    <row r="29" spans="2:13" ht="14.25" customHeight="1">
      <c r="B29" s="34"/>
      <c r="M29" s="34"/>
    </row>
    <row r="30" spans="2:13" ht="14.25" customHeight="1">
      <c r="B30" s="34" t="s">
        <v>131</v>
      </c>
      <c r="M30" s="34" t="s">
        <v>132</v>
      </c>
    </row>
    <row r="31" spans="2:13" ht="14.25" customHeight="1">
      <c r="B31" s="34" t="s">
        <v>133</v>
      </c>
      <c r="M31" s="34" t="s">
        <v>134</v>
      </c>
    </row>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589</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590</v>
      </c>
      <c r="D7" s="22" t="s">
        <v>591</v>
      </c>
      <c r="E7" s="22" t="s">
        <v>592</v>
      </c>
      <c r="F7" s="22" t="s">
        <v>593</v>
      </c>
      <c r="G7" s="22" t="s">
        <v>594</v>
      </c>
      <c r="H7" s="22" t="s">
        <v>591</v>
      </c>
      <c r="I7" s="22" t="s">
        <v>595</v>
      </c>
      <c r="J7" s="22" t="s">
        <v>596</v>
      </c>
      <c r="K7" s="22" t="s">
        <v>597</v>
      </c>
      <c r="L7" s="22" t="s">
        <v>598</v>
      </c>
      <c r="M7" s="14" t="s">
        <v>5</v>
      </c>
    </row>
    <row r="8" spans="2:13" ht="14.25" customHeight="1">
      <c r="B8" s="11" t="s">
        <v>6</v>
      </c>
      <c r="C8" s="22" t="s">
        <v>599</v>
      </c>
      <c r="D8" s="22" t="s">
        <v>600</v>
      </c>
      <c r="E8" s="22" t="s">
        <v>601</v>
      </c>
      <c r="F8" s="22" t="s">
        <v>285</v>
      </c>
      <c r="G8" s="22" t="s">
        <v>602</v>
      </c>
      <c r="H8" s="22" t="s">
        <v>603</v>
      </c>
      <c r="I8" s="22" t="s">
        <v>604</v>
      </c>
      <c r="J8" s="22" t="s">
        <v>605</v>
      </c>
      <c r="K8" s="22" t="s">
        <v>606</v>
      </c>
      <c r="L8" s="22" t="s">
        <v>607</v>
      </c>
      <c r="M8" s="14" t="s">
        <v>7</v>
      </c>
    </row>
    <row r="9" spans="2:13" ht="14.25" customHeight="1">
      <c r="B9" s="15" t="s">
        <v>8</v>
      </c>
      <c r="C9" s="23" t="s">
        <v>608</v>
      </c>
      <c r="D9" s="23" t="s">
        <v>609</v>
      </c>
      <c r="E9" s="23" t="s">
        <v>610</v>
      </c>
      <c r="F9" s="23" t="s">
        <v>611</v>
      </c>
      <c r="G9" s="23" t="s">
        <v>612</v>
      </c>
      <c r="H9" s="23" t="s">
        <v>613</v>
      </c>
      <c r="I9" s="23" t="s">
        <v>614</v>
      </c>
      <c r="J9" s="23" t="s">
        <v>615</v>
      </c>
      <c r="K9" s="23" t="s">
        <v>616</v>
      </c>
      <c r="L9" s="23" t="s">
        <v>617</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534</v>
      </c>
      <c r="D15" s="22" t="s">
        <v>618</v>
      </c>
      <c r="E15" s="22" t="s">
        <v>619</v>
      </c>
      <c r="F15" s="22" t="s">
        <v>620</v>
      </c>
      <c r="G15" s="22" t="s">
        <v>588</v>
      </c>
      <c r="H15" s="22" t="s">
        <v>621</v>
      </c>
      <c r="I15" s="22" t="s">
        <v>622</v>
      </c>
      <c r="J15" s="22" t="s">
        <v>623</v>
      </c>
      <c r="K15" s="22" t="s">
        <v>624</v>
      </c>
      <c r="L15" s="22" t="s">
        <v>367</v>
      </c>
      <c r="M15" s="14" t="s">
        <v>5</v>
      </c>
    </row>
    <row r="16" spans="2:13" ht="14.25" customHeight="1">
      <c r="B16" s="11" t="s">
        <v>6</v>
      </c>
      <c r="C16" s="22" t="s">
        <v>625</v>
      </c>
      <c r="D16" s="22" t="s">
        <v>626</v>
      </c>
      <c r="E16" s="22" t="s">
        <v>627</v>
      </c>
      <c r="F16" s="22" t="s">
        <v>628</v>
      </c>
      <c r="G16" s="22" t="s">
        <v>629</v>
      </c>
      <c r="H16" s="22" t="s">
        <v>503</v>
      </c>
      <c r="I16" s="22" t="s">
        <v>630</v>
      </c>
      <c r="J16" s="22" t="s">
        <v>631</v>
      </c>
      <c r="K16" s="22" t="s">
        <v>632</v>
      </c>
      <c r="L16" s="22" t="s">
        <v>633</v>
      </c>
      <c r="M16" s="14" t="s">
        <v>7</v>
      </c>
    </row>
    <row r="17" spans="2:13" ht="14.25" customHeight="1">
      <c r="B17" s="15" t="s">
        <v>8</v>
      </c>
      <c r="C17" s="23" t="s">
        <v>634</v>
      </c>
      <c r="D17" s="23" t="s">
        <v>635</v>
      </c>
      <c r="E17" s="23" t="s">
        <v>336</v>
      </c>
      <c r="F17" s="23" t="s">
        <v>636</v>
      </c>
      <c r="G17" s="23" t="s">
        <v>637</v>
      </c>
      <c r="H17" s="23" t="s">
        <v>638</v>
      </c>
      <c r="I17" s="23" t="s">
        <v>639</v>
      </c>
      <c r="J17" s="23" t="s">
        <v>640</v>
      </c>
      <c r="K17" s="23" t="s">
        <v>641</v>
      </c>
      <c r="L17" s="23" t="s">
        <v>642</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643</v>
      </c>
      <c r="C24" s="22">
        <v>36573</v>
      </c>
      <c r="D24" s="22">
        <v>404</v>
      </c>
      <c r="E24" s="35">
        <v>11.04640034998496</v>
      </c>
      <c r="F24" s="22">
        <v>18351</v>
      </c>
      <c r="G24" s="22">
        <v>167</v>
      </c>
      <c r="H24" s="35">
        <v>9.1003215083646669</v>
      </c>
      <c r="I24" s="35">
        <v>41.336633663366342</v>
      </c>
      <c r="J24" s="22">
        <v>18222</v>
      </c>
      <c r="K24" s="22">
        <v>237</v>
      </c>
      <c r="L24" s="35">
        <v>13.00625617385578</v>
      </c>
      <c r="M24" s="35">
        <v>58.663366336633658</v>
      </c>
    </row>
    <row r="25" spans="2:13" ht="14.25" customHeight="1">
      <c r="B25" s="34" t="s">
        <v>644</v>
      </c>
      <c r="C25" s="22">
        <v>27024</v>
      </c>
      <c r="D25" s="22">
        <v>325</v>
      </c>
      <c r="E25" s="35">
        <v>12.0263469508585</v>
      </c>
      <c r="F25" s="22">
        <v>13554</v>
      </c>
      <c r="G25" s="22">
        <v>141</v>
      </c>
      <c r="H25" s="35">
        <v>10.402833111996459</v>
      </c>
      <c r="I25" s="35">
        <v>43.384615384615387</v>
      </c>
      <c r="J25" s="22">
        <v>13470</v>
      </c>
      <c r="K25" s="22">
        <v>184</v>
      </c>
      <c r="L25" s="35">
        <v>13.65998515219005</v>
      </c>
      <c r="M25" s="35">
        <v>56.615384615384613</v>
      </c>
    </row>
    <row r="26" spans="2:13" ht="14.25" customHeight="1">
      <c r="B26" s="34" t="s">
        <v>645</v>
      </c>
      <c r="C26" s="22">
        <v>62413</v>
      </c>
      <c r="D26" s="22">
        <v>707</v>
      </c>
      <c r="E26" s="35">
        <v>11.327768253408751</v>
      </c>
      <c r="F26" s="22">
        <v>31240</v>
      </c>
      <c r="G26" s="22">
        <v>300</v>
      </c>
      <c r="H26" s="35">
        <v>9.6030729833546733</v>
      </c>
      <c r="I26" s="35">
        <v>42.432814710042443</v>
      </c>
      <c r="J26" s="22">
        <v>31173</v>
      </c>
      <c r="K26" s="22">
        <v>407</v>
      </c>
      <c r="L26" s="35">
        <v>13.05617040387515</v>
      </c>
      <c r="M26" s="35">
        <v>57.567185289957557</v>
      </c>
    </row>
    <row r="27" spans="2:13" ht="14.25" customHeight="1">
      <c r="B27" s="34" t="s">
        <v>646</v>
      </c>
      <c r="C27" s="22">
        <v>112804</v>
      </c>
      <c r="D27" s="22">
        <v>2180</v>
      </c>
      <c r="E27" s="35">
        <v>19.325555831353501</v>
      </c>
      <c r="F27" s="22">
        <v>56287</v>
      </c>
      <c r="G27" s="22">
        <v>988</v>
      </c>
      <c r="H27" s="35">
        <v>17.552898537850659</v>
      </c>
      <c r="I27" s="35">
        <v>45.321100917431203</v>
      </c>
      <c r="J27" s="22">
        <v>56517</v>
      </c>
      <c r="K27" s="22">
        <v>1192</v>
      </c>
      <c r="L27" s="35">
        <v>21.090999168391811</v>
      </c>
      <c r="M27" s="35">
        <v>54.678899082568797</v>
      </c>
    </row>
    <row r="28" spans="2:13" ht="14.25" customHeight="1">
      <c r="B28" s="34" t="s">
        <v>647</v>
      </c>
      <c r="C28" s="22">
        <v>39536</v>
      </c>
      <c r="D28" s="22">
        <v>551</v>
      </c>
      <c r="E28" s="35">
        <v>13.936665317685151</v>
      </c>
      <c r="F28" s="22">
        <v>19872</v>
      </c>
      <c r="G28" s="22">
        <v>242</v>
      </c>
      <c r="H28" s="35">
        <v>12.17793880837359</v>
      </c>
      <c r="I28" s="35">
        <v>43.920145190562607</v>
      </c>
      <c r="J28" s="22">
        <v>19664</v>
      </c>
      <c r="K28" s="22">
        <v>309</v>
      </c>
      <c r="L28" s="35">
        <v>15.713995117982099</v>
      </c>
      <c r="M28" s="35">
        <v>56.079854809437393</v>
      </c>
    </row>
    <row r="29" spans="2:13" ht="14.25" customHeight="1">
      <c r="B29" s="34" t="s">
        <v>648</v>
      </c>
      <c r="C29" s="22">
        <v>46676</v>
      </c>
      <c r="D29" s="22">
        <v>592</v>
      </c>
      <c r="E29" s="35">
        <v>12.68317765018425</v>
      </c>
      <c r="F29" s="22">
        <v>23467</v>
      </c>
      <c r="G29" s="22">
        <v>238</v>
      </c>
      <c r="H29" s="35">
        <v>10.141901393446121</v>
      </c>
      <c r="I29" s="35">
        <v>40.202702702702702</v>
      </c>
      <c r="J29" s="22">
        <v>23209</v>
      </c>
      <c r="K29" s="22">
        <v>354</v>
      </c>
      <c r="L29" s="35">
        <v>15.252703692533069</v>
      </c>
      <c r="M29" s="35">
        <v>59.797297297297298</v>
      </c>
    </row>
    <row r="30" spans="2:13" ht="14.25" customHeight="1">
      <c r="B30" s="34" t="s">
        <v>649</v>
      </c>
      <c r="C30" s="22">
        <v>21648</v>
      </c>
      <c r="D30" s="22">
        <v>268</v>
      </c>
      <c r="E30" s="35">
        <v>12.379896526237991</v>
      </c>
      <c r="F30" s="22">
        <v>10834</v>
      </c>
      <c r="G30" s="22">
        <v>137</v>
      </c>
      <c r="H30" s="35">
        <v>12.64537566918959</v>
      </c>
      <c r="I30" s="35">
        <v>51.119402985074629</v>
      </c>
      <c r="J30" s="22">
        <v>10814</v>
      </c>
      <c r="K30" s="22">
        <v>131</v>
      </c>
      <c r="L30" s="35">
        <v>12.11392639171445</v>
      </c>
      <c r="M30" s="35">
        <v>48.880597014925371</v>
      </c>
    </row>
    <row r="31" spans="2:13" ht="14.25" customHeight="1">
      <c r="B31" s="36" t="s">
        <v>211</v>
      </c>
      <c r="C31" s="37">
        <v>346674</v>
      </c>
      <c r="D31" s="37">
        <v>5027</v>
      </c>
      <c r="E31" s="38">
        <v>14.5006547938409</v>
      </c>
      <c r="F31" s="37">
        <v>173605</v>
      </c>
      <c r="G31" s="37">
        <v>2213</v>
      </c>
      <c r="H31" s="38">
        <v>12.74732870597045</v>
      </c>
      <c r="I31" s="38">
        <v>44.022279689675749</v>
      </c>
      <c r="J31" s="37">
        <v>173069</v>
      </c>
      <c r="K31" s="37">
        <v>2814</v>
      </c>
      <c r="L31" s="38">
        <v>16.259410986369598</v>
      </c>
      <c r="M31" s="38">
        <v>55.977720310324251</v>
      </c>
    </row>
    <row r="32" spans="2:13" ht="14.25" customHeight="1">
      <c r="B32" s="36" t="s">
        <v>127</v>
      </c>
      <c r="C32" s="37">
        <v>9051029</v>
      </c>
      <c r="D32" s="37">
        <v>117449</v>
      </c>
      <c r="E32" s="38">
        <v>12.97631462676785</v>
      </c>
      <c r="F32" s="37">
        <v>4500389</v>
      </c>
      <c r="G32" s="37">
        <v>53930</v>
      </c>
      <c r="H32" s="38">
        <v>11.983408545350191</v>
      </c>
      <c r="I32" s="38">
        <v>45.917802620711967</v>
      </c>
      <c r="J32" s="37">
        <v>4550640</v>
      </c>
      <c r="K32" s="37">
        <v>63519</v>
      </c>
      <c r="L32" s="38">
        <v>13.958256421074839</v>
      </c>
      <c r="M32" s="38">
        <v>54.082197379288033</v>
      </c>
    </row>
    <row r="33" spans="2:13" ht="14.25" customHeight="1"/>
    <row r="34" spans="2:13" ht="14.25" customHeight="1">
      <c r="B34" s="34" t="s">
        <v>129</v>
      </c>
      <c r="M34" s="34" t="s">
        <v>130</v>
      </c>
    </row>
    <row r="35" spans="2:13" ht="14.25" customHeight="1">
      <c r="B35" s="34"/>
      <c r="M35" s="34"/>
    </row>
    <row r="36" spans="2:13" ht="14.25" customHeight="1">
      <c r="B36" s="34" t="s">
        <v>131</v>
      </c>
      <c r="M36" s="34" t="s">
        <v>132</v>
      </c>
    </row>
    <row r="37" spans="2:13" ht="14.25" customHeight="1">
      <c r="B37" s="34" t="s">
        <v>133</v>
      </c>
      <c r="M37" s="34" t="s">
        <v>134</v>
      </c>
    </row>
    <row r="38" spans="2:13" ht="14.25" customHeight="1"/>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650</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651</v>
      </c>
      <c r="D7" s="22" t="s">
        <v>652</v>
      </c>
      <c r="E7" s="22" t="s">
        <v>653</v>
      </c>
      <c r="F7" s="22" t="s">
        <v>654</v>
      </c>
      <c r="G7" s="22" t="s">
        <v>655</v>
      </c>
      <c r="H7" s="22" t="s">
        <v>656</v>
      </c>
      <c r="I7" s="22" t="s">
        <v>269</v>
      </c>
      <c r="J7" s="22" t="s">
        <v>657</v>
      </c>
      <c r="K7" s="22" t="s">
        <v>658</v>
      </c>
      <c r="L7" s="22" t="s">
        <v>659</v>
      </c>
      <c r="M7" s="14" t="s">
        <v>5</v>
      </c>
    </row>
    <row r="8" spans="2:13" ht="14.25" customHeight="1">
      <c r="B8" s="11" t="s">
        <v>6</v>
      </c>
      <c r="C8" s="22" t="s">
        <v>660</v>
      </c>
      <c r="D8" s="22" t="s">
        <v>655</v>
      </c>
      <c r="E8" s="22" t="s">
        <v>661</v>
      </c>
      <c r="F8" s="22" t="s">
        <v>662</v>
      </c>
      <c r="G8" s="22" t="s">
        <v>663</v>
      </c>
      <c r="H8" s="22" t="s">
        <v>664</v>
      </c>
      <c r="I8" s="22" t="s">
        <v>665</v>
      </c>
      <c r="J8" s="22" t="s">
        <v>666</v>
      </c>
      <c r="K8" s="22" t="s">
        <v>667</v>
      </c>
      <c r="L8" s="22" t="s">
        <v>668</v>
      </c>
      <c r="M8" s="14" t="s">
        <v>7</v>
      </c>
    </row>
    <row r="9" spans="2:13" ht="14.25" customHeight="1">
      <c r="B9" s="15" t="s">
        <v>8</v>
      </c>
      <c r="C9" s="23" t="s">
        <v>669</v>
      </c>
      <c r="D9" s="23" t="s">
        <v>670</v>
      </c>
      <c r="E9" s="23" t="s">
        <v>671</v>
      </c>
      <c r="F9" s="23" t="s">
        <v>672</v>
      </c>
      <c r="G9" s="23" t="s">
        <v>673</v>
      </c>
      <c r="H9" s="23" t="s">
        <v>674</v>
      </c>
      <c r="I9" s="23" t="s">
        <v>675</v>
      </c>
      <c r="J9" s="23" t="s">
        <v>676</v>
      </c>
      <c r="K9" s="23" t="s">
        <v>677</v>
      </c>
      <c r="L9" s="23" t="s">
        <v>678</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679</v>
      </c>
      <c r="D15" s="22" t="s">
        <v>680</v>
      </c>
      <c r="E15" s="22" t="s">
        <v>347</v>
      </c>
      <c r="F15" s="22" t="s">
        <v>681</v>
      </c>
      <c r="G15" s="22" t="s">
        <v>458</v>
      </c>
      <c r="H15" s="22" t="s">
        <v>346</v>
      </c>
      <c r="I15" s="22" t="s">
        <v>682</v>
      </c>
      <c r="J15" s="22" t="s">
        <v>683</v>
      </c>
      <c r="K15" s="22" t="s">
        <v>530</v>
      </c>
      <c r="L15" s="22" t="s">
        <v>494</v>
      </c>
      <c r="M15" s="14" t="s">
        <v>5</v>
      </c>
    </row>
    <row r="16" spans="2:13" ht="14.25" customHeight="1">
      <c r="B16" s="11" t="s">
        <v>6</v>
      </c>
      <c r="C16" s="22" t="s">
        <v>684</v>
      </c>
      <c r="D16" s="22" t="s">
        <v>346</v>
      </c>
      <c r="E16" s="22" t="s">
        <v>685</v>
      </c>
      <c r="F16" s="22" t="s">
        <v>686</v>
      </c>
      <c r="G16" s="22" t="s">
        <v>490</v>
      </c>
      <c r="H16" s="22" t="s">
        <v>687</v>
      </c>
      <c r="I16" s="22" t="s">
        <v>491</v>
      </c>
      <c r="J16" s="22" t="s">
        <v>462</v>
      </c>
      <c r="K16" s="22" t="s">
        <v>444</v>
      </c>
      <c r="L16" s="22" t="s">
        <v>688</v>
      </c>
      <c r="M16" s="14" t="s">
        <v>7</v>
      </c>
    </row>
    <row r="17" spans="2:13" ht="14.25" customHeight="1">
      <c r="B17" s="15" t="s">
        <v>8</v>
      </c>
      <c r="C17" s="23" t="s">
        <v>689</v>
      </c>
      <c r="D17" s="23" t="s">
        <v>690</v>
      </c>
      <c r="E17" s="23" t="s">
        <v>691</v>
      </c>
      <c r="F17" s="23" t="s">
        <v>692</v>
      </c>
      <c r="G17" s="23" t="s">
        <v>693</v>
      </c>
      <c r="H17" s="23" t="s">
        <v>694</v>
      </c>
      <c r="I17" s="23" t="s">
        <v>695</v>
      </c>
      <c r="J17" s="23" t="s">
        <v>696</v>
      </c>
      <c r="K17" s="23" t="s">
        <v>626</v>
      </c>
      <c r="L17" s="23" t="s">
        <v>694</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697</v>
      </c>
      <c r="C24" s="22">
        <v>23379</v>
      </c>
      <c r="D24" s="22">
        <v>166</v>
      </c>
      <c r="E24" s="35">
        <v>7.1003892382052269</v>
      </c>
      <c r="F24" s="22">
        <v>11931</v>
      </c>
      <c r="G24" s="22">
        <v>75</v>
      </c>
      <c r="H24" s="35">
        <v>6.2861453356801613</v>
      </c>
      <c r="I24" s="35">
        <v>45.180722891566262</v>
      </c>
      <c r="J24" s="22">
        <v>11448</v>
      </c>
      <c r="K24" s="22">
        <v>91</v>
      </c>
      <c r="L24" s="35">
        <v>7.948986722571628</v>
      </c>
      <c r="M24" s="35">
        <v>54.819277108433738</v>
      </c>
    </row>
    <row r="25" spans="2:13" ht="14.25" customHeight="1">
      <c r="B25" s="34" t="s">
        <v>698</v>
      </c>
      <c r="C25" s="22">
        <v>15519</v>
      </c>
      <c r="D25" s="22">
        <v>116</v>
      </c>
      <c r="E25" s="35">
        <v>7.4747084219344027</v>
      </c>
      <c r="F25" s="22">
        <v>8049</v>
      </c>
      <c r="G25" s="22">
        <v>54</v>
      </c>
      <c r="H25" s="35">
        <v>6.7089079388743942</v>
      </c>
      <c r="I25" s="35">
        <v>46.551724137931032</v>
      </c>
      <c r="J25" s="22">
        <v>7470</v>
      </c>
      <c r="K25" s="22">
        <v>62</v>
      </c>
      <c r="L25" s="35">
        <v>8.2998661311914326</v>
      </c>
      <c r="M25" s="35">
        <v>53.448275862068968</v>
      </c>
    </row>
    <row r="26" spans="2:13" ht="14.25" customHeight="1">
      <c r="B26" s="34" t="s">
        <v>699</v>
      </c>
      <c r="C26" s="22">
        <v>8254</v>
      </c>
      <c r="D26" s="22">
        <v>74</v>
      </c>
      <c r="E26" s="35">
        <v>8.9653501332687178</v>
      </c>
      <c r="F26" s="22">
        <v>4108</v>
      </c>
      <c r="G26" s="22">
        <v>30</v>
      </c>
      <c r="H26" s="35">
        <v>7.3028237585199607</v>
      </c>
      <c r="I26" s="35">
        <v>40.54054054054054</v>
      </c>
      <c r="J26" s="22">
        <v>4146</v>
      </c>
      <c r="K26" s="22">
        <v>44</v>
      </c>
      <c r="L26" s="35">
        <v>10.612638687891939</v>
      </c>
      <c r="M26" s="35">
        <v>59.45945945945946</v>
      </c>
    </row>
    <row r="27" spans="2:13" ht="14.25" customHeight="1">
      <c r="B27" s="34" t="s">
        <v>700</v>
      </c>
      <c r="C27" s="22">
        <v>21325</v>
      </c>
      <c r="D27" s="22">
        <v>362</v>
      </c>
      <c r="E27" s="35">
        <v>16.97538100820633</v>
      </c>
      <c r="F27" s="22">
        <v>10452</v>
      </c>
      <c r="G27" s="22">
        <v>171</v>
      </c>
      <c r="H27" s="35">
        <v>16.36050516647532</v>
      </c>
      <c r="I27" s="35">
        <v>47.237569060773481</v>
      </c>
      <c r="J27" s="22">
        <v>10873</v>
      </c>
      <c r="K27" s="22">
        <v>191</v>
      </c>
      <c r="L27" s="35">
        <v>17.566449002115331</v>
      </c>
      <c r="M27" s="35">
        <v>52.762430939226519</v>
      </c>
    </row>
    <row r="28" spans="2:13" ht="14.25" customHeight="1">
      <c r="B28" s="34" t="s">
        <v>701</v>
      </c>
      <c r="C28" s="22">
        <v>26081</v>
      </c>
      <c r="D28" s="22">
        <v>232</v>
      </c>
      <c r="E28" s="35">
        <v>8.8953644415474873</v>
      </c>
      <c r="F28" s="22">
        <v>13108</v>
      </c>
      <c r="G28" s="22">
        <v>115</v>
      </c>
      <c r="H28" s="35">
        <v>8.7732682331400671</v>
      </c>
      <c r="I28" s="35">
        <v>49.568965517241381</v>
      </c>
      <c r="J28" s="22">
        <v>12973</v>
      </c>
      <c r="K28" s="22">
        <v>117</v>
      </c>
      <c r="L28" s="35">
        <v>9.0187312109766431</v>
      </c>
      <c r="M28" s="35">
        <v>50.431034482758619</v>
      </c>
    </row>
    <row r="29" spans="2:13" ht="14.25" customHeight="1">
      <c r="B29" s="34" t="s">
        <v>702</v>
      </c>
      <c r="C29" s="22">
        <v>55920</v>
      </c>
      <c r="D29" s="22">
        <v>487</v>
      </c>
      <c r="E29" s="35">
        <v>8.7088698140200282</v>
      </c>
      <c r="F29" s="22">
        <v>27958</v>
      </c>
      <c r="G29" s="22">
        <v>225</v>
      </c>
      <c r="H29" s="35">
        <v>8.0477859646612782</v>
      </c>
      <c r="I29" s="35">
        <v>46.201232032854207</v>
      </c>
      <c r="J29" s="22">
        <v>27962</v>
      </c>
      <c r="K29" s="22">
        <v>262</v>
      </c>
      <c r="L29" s="35">
        <v>9.3698590944853724</v>
      </c>
      <c r="M29" s="35">
        <v>53.798767967145793</v>
      </c>
    </row>
    <row r="30" spans="2:13" ht="14.25" customHeight="1">
      <c r="B30" s="34" t="s">
        <v>703</v>
      </c>
      <c r="C30" s="22">
        <v>48305</v>
      </c>
      <c r="D30" s="22">
        <v>532</v>
      </c>
      <c r="E30" s="35">
        <v>11.01335265500466</v>
      </c>
      <c r="F30" s="22">
        <v>24167</v>
      </c>
      <c r="G30" s="22">
        <v>261</v>
      </c>
      <c r="H30" s="35">
        <v>10.799851036537429</v>
      </c>
      <c r="I30" s="35">
        <v>49.060150375939848</v>
      </c>
      <c r="J30" s="22">
        <v>24138</v>
      </c>
      <c r="K30" s="22">
        <v>271</v>
      </c>
      <c r="L30" s="35">
        <v>11.227110779683491</v>
      </c>
      <c r="M30" s="35">
        <v>50.939849624060152</v>
      </c>
    </row>
    <row r="31" spans="2:13" ht="14.25" customHeight="1">
      <c r="B31" s="34" t="s">
        <v>704</v>
      </c>
      <c r="C31" s="22">
        <v>58726</v>
      </c>
      <c r="D31" s="22">
        <v>614</v>
      </c>
      <c r="E31" s="35">
        <v>10.45533494533937</v>
      </c>
      <c r="F31" s="22">
        <v>29444</v>
      </c>
      <c r="G31" s="22">
        <v>284</v>
      </c>
      <c r="H31" s="35">
        <v>9.6454286102431741</v>
      </c>
      <c r="I31" s="35">
        <v>46.254071661237788</v>
      </c>
      <c r="J31" s="22">
        <v>29282</v>
      </c>
      <c r="K31" s="22">
        <v>330</v>
      </c>
      <c r="L31" s="35">
        <v>11.269722013523671</v>
      </c>
      <c r="M31" s="35">
        <v>53.745928338762212</v>
      </c>
    </row>
    <row r="32" spans="2:13" ht="14.25" customHeight="1">
      <c r="B32" s="34" t="s">
        <v>705</v>
      </c>
      <c r="C32" s="22">
        <v>16847</v>
      </c>
      <c r="D32" s="22">
        <v>275</v>
      </c>
      <c r="E32" s="35">
        <v>16.323381017391821</v>
      </c>
      <c r="F32" s="22">
        <v>8168</v>
      </c>
      <c r="G32" s="22">
        <v>130</v>
      </c>
      <c r="H32" s="35">
        <v>15.915768854064639</v>
      </c>
      <c r="I32" s="35">
        <v>47.272727272727273</v>
      </c>
      <c r="J32" s="22">
        <v>8679</v>
      </c>
      <c r="K32" s="22">
        <v>145</v>
      </c>
      <c r="L32" s="35">
        <v>16.706993893305679</v>
      </c>
      <c r="M32" s="35">
        <v>52.727272727272727</v>
      </c>
    </row>
    <row r="33" spans="2:13" ht="14.25" customHeight="1">
      <c r="B33" s="34" t="s">
        <v>706</v>
      </c>
      <c r="C33" s="22">
        <v>15436</v>
      </c>
      <c r="D33" s="22">
        <v>174</v>
      </c>
      <c r="E33" s="35">
        <v>11.27235034983156</v>
      </c>
      <c r="F33" s="22">
        <v>7770</v>
      </c>
      <c r="G33" s="22">
        <v>79</v>
      </c>
      <c r="H33" s="35">
        <v>10.16731016731017</v>
      </c>
      <c r="I33" s="35">
        <v>45.402298850574709</v>
      </c>
      <c r="J33" s="22">
        <v>7666</v>
      </c>
      <c r="K33" s="22">
        <v>95</v>
      </c>
      <c r="L33" s="35">
        <v>12.392381946256201</v>
      </c>
      <c r="M33" s="35">
        <v>54.597701149425291</v>
      </c>
    </row>
    <row r="34" spans="2:13" ht="14.25" customHeight="1">
      <c r="B34" s="36" t="s">
        <v>211</v>
      </c>
      <c r="C34" s="37">
        <v>289792</v>
      </c>
      <c r="D34" s="37">
        <v>3032</v>
      </c>
      <c r="E34" s="38">
        <v>10.462676678445231</v>
      </c>
      <c r="F34" s="37">
        <v>145155</v>
      </c>
      <c r="G34" s="37">
        <v>1424</v>
      </c>
      <c r="H34" s="38">
        <v>9.8102028865695292</v>
      </c>
      <c r="I34" s="38">
        <v>46.965699208443269</v>
      </c>
      <c r="J34" s="37">
        <v>144637</v>
      </c>
      <c r="K34" s="37">
        <v>1608</v>
      </c>
      <c r="L34" s="38">
        <v>11.117487226643251</v>
      </c>
      <c r="M34" s="38">
        <v>53.034300791556731</v>
      </c>
    </row>
    <row r="35" spans="2:13" ht="14.25" customHeight="1">
      <c r="B35" s="36" t="s">
        <v>127</v>
      </c>
      <c r="C35" s="37">
        <v>9051029</v>
      </c>
      <c r="D35" s="37">
        <v>117449</v>
      </c>
      <c r="E35" s="38">
        <v>12.97631462676785</v>
      </c>
      <c r="F35" s="37">
        <v>4500389</v>
      </c>
      <c r="G35" s="37">
        <v>53930</v>
      </c>
      <c r="H35" s="38">
        <v>11.983408545350191</v>
      </c>
      <c r="I35" s="38">
        <v>45.917802620711967</v>
      </c>
      <c r="J35" s="37">
        <v>4550640</v>
      </c>
      <c r="K35" s="37">
        <v>63519</v>
      </c>
      <c r="L35" s="38">
        <v>13.958256421074839</v>
      </c>
      <c r="M35" s="38">
        <v>54.082197379288033</v>
      </c>
    </row>
    <row r="36" spans="2:13" ht="14.25" customHeight="1"/>
    <row r="37" spans="2:13" ht="14.25" customHeight="1">
      <c r="B37" s="34" t="s">
        <v>129</v>
      </c>
      <c r="M37" s="34" t="s">
        <v>130</v>
      </c>
    </row>
    <row r="38" spans="2:13" ht="14.25" customHeight="1">
      <c r="B38" s="34"/>
      <c r="M38" s="34"/>
    </row>
    <row r="39" spans="2:13" ht="14.25" customHeight="1">
      <c r="B39" s="34" t="s">
        <v>131</v>
      </c>
      <c r="M39" s="34" t="s">
        <v>132</v>
      </c>
    </row>
    <row r="40" spans="2:13" ht="14.25" customHeight="1">
      <c r="B40" s="34" t="s">
        <v>133</v>
      </c>
      <c r="M40" s="34" t="s">
        <v>134</v>
      </c>
    </row>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707</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708</v>
      </c>
      <c r="D7" s="22" t="s">
        <v>709</v>
      </c>
      <c r="E7" s="22" t="s">
        <v>710</v>
      </c>
      <c r="F7" s="22" t="s">
        <v>711</v>
      </c>
      <c r="G7" s="22" t="s">
        <v>268</v>
      </c>
      <c r="H7" s="22" t="s">
        <v>712</v>
      </c>
      <c r="I7" s="22" t="s">
        <v>663</v>
      </c>
      <c r="J7" s="22" t="s">
        <v>713</v>
      </c>
      <c r="K7" s="22" t="s">
        <v>714</v>
      </c>
      <c r="L7" s="22" t="s">
        <v>711</v>
      </c>
      <c r="M7" s="14" t="s">
        <v>5</v>
      </c>
    </row>
    <row r="8" spans="2:13" ht="14.25" customHeight="1">
      <c r="B8" s="11" t="s">
        <v>6</v>
      </c>
      <c r="C8" s="22" t="s">
        <v>262</v>
      </c>
      <c r="D8" s="22" t="s">
        <v>715</v>
      </c>
      <c r="E8" s="22" t="s">
        <v>716</v>
      </c>
      <c r="F8" s="22" t="s">
        <v>415</v>
      </c>
      <c r="G8" s="22" t="s">
        <v>717</v>
      </c>
      <c r="H8" s="22" t="s">
        <v>718</v>
      </c>
      <c r="I8" s="22" t="s">
        <v>412</v>
      </c>
      <c r="J8" s="22" t="s">
        <v>719</v>
      </c>
      <c r="K8" s="22" t="s">
        <v>720</v>
      </c>
      <c r="L8" s="22" t="s">
        <v>721</v>
      </c>
      <c r="M8" s="14" t="s">
        <v>7</v>
      </c>
    </row>
    <row r="9" spans="2:13" ht="14.25" customHeight="1">
      <c r="B9" s="15" t="s">
        <v>8</v>
      </c>
      <c r="C9" s="23" t="s">
        <v>722</v>
      </c>
      <c r="D9" s="23" t="s">
        <v>723</v>
      </c>
      <c r="E9" s="23" t="s">
        <v>724</v>
      </c>
      <c r="F9" s="23" t="s">
        <v>725</v>
      </c>
      <c r="G9" s="23" t="s">
        <v>726</v>
      </c>
      <c r="H9" s="23" t="s">
        <v>727</v>
      </c>
      <c r="I9" s="23" t="s">
        <v>194</v>
      </c>
      <c r="J9" s="23" t="s">
        <v>728</v>
      </c>
      <c r="K9" s="23" t="s">
        <v>729</v>
      </c>
      <c r="L9" s="23" t="s">
        <v>730</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494</v>
      </c>
      <c r="D15" s="22" t="s">
        <v>731</v>
      </c>
      <c r="E15" s="22" t="s">
        <v>528</v>
      </c>
      <c r="F15" s="22" t="s">
        <v>732</v>
      </c>
      <c r="G15" s="22" t="s">
        <v>733</v>
      </c>
      <c r="H15" s="22" t="s">
        <v>686</v>
      </c>
      <c r="I15" s="22" t="s">
        <v>734</v>
      </c>
      <c r="J15" s="22" t="s">
        <v>525</v>
      </c>
      <c r="K15" s="22" t="s">
        <v>495</v>
      </c>
      <c r="L15" s="22" t="s">
        <v>731</v>
      </c>
      <c r="M15" s="14" t="s">
        <v>5</v>
      </c>
    </row>
    <row r="16" spans="2:13" ht="14.25" customHeight="1">
      <c r="B16" s="11" t="s">
        <v>6</v>
      </c>
      <c r="C16" s="22" t="s">
        <v>735</v>
      </c>
      <c r="D16" s="22" t="s">
        <v>443</v>
      </c>
      <c r="E16" s="22" t="s">
        <v>349</v>
      </c>
      <c r="F16" s="22" t="s">
        <v>456</v>
      </c>
      <c r="G16" s="22" t="s">
        <v>736</v>
      </c>
      <c r="H16" s="22" t="s">
        <v>495</v>
      </c>
      <c r="I16" s="22" t="s">
        <v>577</v>
      </c>
      <c r="J16" s="22" t="s">
        <v>523</v>
      </c>
      <c r="K16" s="22" t="s">
        <v>490</v>
      </c>
      <c r="L16" s="22" t="s">
        <v>495</v>
      </c>
      <c r="M16" s="14" t="s">
        <v>7</v>
      </c>
    </row>
    <row r="17" spans="2:13" ht="14.25" customHeight="1">
      <c r="B17" s="15" t="s">
        <v>8</v>
      </c>
      <c r="C17" s="23" t="s">
        <v>507</v>
      </c>
      <c r="D17" s="23" t="s">
        <v>737</v>
      </c>
      <c r="E17" s="23" t="s">
        <v>738</v>
      </c>
      <c r="F17" s="23" t="s">
        <v>739</v>
      </c>
      <c r="G17" s="23" t="s">
        <v>625</v>
      </c>
      <c r="H17" s="23" t="s">
        <v>740</v>
      </c>
      <c r="I17" s="23" t="s">
        <v>620</v>
      </c>
      <c r="J17" s="23" t="s">
        <v>741</v>
      </c>
      <c r="K17" s="23" t="s">
        <v>632</v>
      </c>
      <c r="L17" s="23" t="s">
        <v>742</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707</v>
      </c>
      <c r="C24" s="22">
        <v>201384</v>
      </c>
      <c r="D24" s="22">
        <v>3014</v>
      </c>
      <c r="E24" s="35">
        <v>14.966432288563141</v>
      </c>
      <c r="F24" s="22">
        <v>98274</v>
      </c>
      <c r="G24" s="22">
        <v>1517</v>
      </c>
      <c r="H24" s="35">
        <v>15.436432830657139</v>
      </c>
      <c r="I24" s="35">
        <v>50.331785003317847</v>
      </c>
      <c r="J24" s="22">
        <v>103110</v>
      </c>
      <c r="K24" s="22">
        <v>1497</v>
      </c>
      <c r="L24" s="35">
        <v>14.51847541460576</v>
      </c>
      <c r="M24" s="35">
        <v>49.668214996682153</v>
      </c>
    </row>
    <row r="25" spans="2:13" ht="14.25" customHeight="1">
      <c r="B25" s="36" t="s">
        <v>211</v>
      </c>
      <c r="C25" s="37">
        <v>201384</v>
      </c>
      <c r="D25" s="37">
        <v>3014</v>
      </c>
      <c r="E25" s="38">
        <v>14.966432288563141</v>
      </c>
      <c r="F25" s="37">
        <v>98274</v>
      </c>
      <c r="G25" s="37">
        <v>1517</v>
      </c>
      <c r="H25" s="38">
        <v>15.436432830657139</v>
      </c>
      <c r="I25" s="38">
        <v>50.331785003317847</v>
      </c>
      <c r="J25" s="37">
        <v>103110</v>
      </c>
      <c r="K25" s="37">
        <v>1497</v>
      </c>
      <c r="L25" s="38">
        <v>14.51847541460576</v>
      </c>
      <c r="M25" s="38">
        <v>49.668214996682153</v>
      </c>
    </row>
    <row r="26" spans="2:13" ht="14.25" customHeight="1">
      <c r="B26" s="36" t="s">
        <v>127</v>
      </c>
      <c r="C26" s="37">
        <v>9051029</v>
      </c>
      <c r="D26" s="37">
        <v>117449</v>
      </c>
      <c r="E26" s="38">
        <v>12.97631462676785</v>
      </c>
      <c r="F26" s="37">
        <v>4500389</v>
      </c>
      <c r="G26" s="37">
        <v>53930</v>
      </c>
      <c r="H26" s="38">
        <v>11.983408545350191</v>
      </c>
      <c r="I26" s="38">
        <v>45.917802620711967</v>
      </c>
      <c r="J26" s="37">
        <v>4550640</v>
      </c>
      <c r="K26" s="37">
        <v>63519</v>
      </c>
      <c r="L26" s="38">
        <v>13.958256421074839</v>
      </c>
      <c r="M26" s="38">
        <v>54.082197379288033</v>
      </c>
    </row>
    <row r="27" spans="2:13" ht="14.25" customHeight="1"/>
    <row r="28" spans="2:13" ht="14.25" customHeight="1">
      <c r="B28" s="34" t="s">
        <v>129</v>
      </c>
      <c r="M28" s="34" t="s">
        <v>130</v>
      </c>
    </row>
    <row r="29" spans="2:13" ht="14.25" customHeight="1">
      <c r="B29" s="34"/>
      <c r="M29" s="34"/>
    </row>
    <row r="30" spans="2:13" ht="14.25" customHeight="1">
      <c r="B30" s="34" t="s">
        <v>131</v>
      </c>
      <c r="M30" s="34" t="s">
        <v>132</v>
      </c>
    </row>
    <row r="31" spans="2:13" ht="14.25" customHeight="1">
      <c r="B31" s="34" t="s">
        <v>133</v>
      </c>
      <c r="M31" s="34" t="s">
        <v>134</v>
      </c>
    </row>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743</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744</v>
      </c>
      <c r="D7" s="22" t="s">
        <v>745</v>
      </c>
      <c r="E7" s="22" t="s">
        <v>746</v>
      </c>
      <c r="F7" s="22" t="s">
        <v>747</v>
      </c>
      <c r="G7" s="22" t="s">
        <v>748</v>
      </c>
      <c r="H7" s="22" t="s">
        <v>749</v>
      </c>
      <c r="I7" s="22" t="s">
        <v>750</v>
      </c>
      <c r="J7" s="22" t="s">
        <v>751</v>
      </c>
      <c r="K7" s="22" t="s">
        <v>752</v>
      </c>
      <c r="L7" s="22" t="s">
        <v>753</v>
      </c>
      <c r="M7" s="14" t="s">
        <v>5</v>
      </c>
    </row>
    <row r="8" spans="2:13" ht="14.25" customHeight="1">
      <c r="B8" s="11" t="s">
        <v>6</v>
      </c>
      <c r="C8" s="22" t="s">
        <v>754</v>
      </c>
      <c r="D8" s="22" t="s">
        <v>755</v>
      </c>
      <c r="E8" s="22" t="s">
        <v>756</v>
      </c>
      <c r="F8" s="22" t="s">
        <v>757</v>
      </c>
      <c r="G8" s="22" t="s">
        <v>758</v>
      </c>
      <c r="H8" s="22" t="s">
        <v>759</v>
      </c>
      <c r="I8" s="22" t="s">
        <v>760</v>
      </c>
      <c r="J8" s="22" t="s">
        <v>761</v>
      </c>
      <c r="K8" s="22" t="s">
        <v>762</v>
      </c>
      <c r="L8" s="22" t="s">
        <v>763</v>
      </c>
      <c r="M8" s="14" t="s">
        <v>7</v>
      </c>
    </row>
    <row r="9" spans="2:13" ht="14.25" customHeight="1">
      <c r="B9" s="15" t="s">
        <v>8</v>
      </c>
      <c r="C9" s="23" t="s">
        <v>764</v>
      </c>
      <c r="D9" s="23" t="s">
        <v>765</v>
      </c>
      <c r="E9" s="23" t="s">
        <v>766</v>
      </c>
      <c r="F9" s="23" t="s">
        <v>767</v>
      </c>
      <c r="G9" s="23" t="s">
        <v>768</v>
      </c>
      <c r="H9" s="23" t="s">
        <v>769</v>
      </c>
      <c r="I9" s="23" t="s">
        <v>770</v>
      </c>
      <c r="J9" s="23" t="s">
        <v>771</v>
      </c>
      <c r="K9" s="23" t="s">
        <v>772</v>
      </c>
      <c r="L9" s="23" t="s">
        <v>773</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774</v>
      </c>
      <c r="D15" s="22" t="s">
        <v>775</v>
      </c>
      <c r="E15" s="22" t="s">
        <v>319</v>
      </c>
      <c r="F15" s="22" t="s">
        <v>776</v>
      </c>
      <c r="G15" s="22" t="s">
        <v>735</v>
      </c>
      <c r="H15" s="22" t="s">
        <v>369</v>
      </c>
      <c r="I15" s="22" t="s">
        <v>687</v>
      </c>
      <c r="J15" s="22" t="s">
        <v>442</v>
      </c>
      <c r="K15" s="22" t="s">
        <v>775</v>
      </c>
      <c r="L15" s="22" t="s">
        <v>777</v>
      </c>
      <c r="M15" s="14" t="s">
        <v>5</v>
      </c>
    </row>
    <row r="16" spans="2:13" ht="14.25" customHeight="1">
      <c r="B16" s="11" t="s">
        <v>6</v>
      </c>
      <c r="C16" s="22" t="s">
        <v>778</v>
      </c>
      <c r="D16" s="22" t="s">
        <v>622</v>
      </c>
      <c r="E16" s="22" t="s">
        <v>779</v>
      </c>
      <c r="F16" s="22" t="s">
        <v>681</v>
      </c>
      <c r="G16" s="22" t="s">
        <v>315</v>
      </c>
      <c r="H16" s="22" t="s">
        <v>780</v>
      </c>
      <c r="I16" s="22" t="s">
        <v>781</v>
      </c>
      <c r="J16" s="22" t="s">
        <v>782</v>
      </c>
      <c r="K16" s="22" t="s">
        <v>622</v>
      </c>
      <c r="L16" s="22" t="s">
        <v>783</v>
      </c>
      <c r="M16" s="14" t="s">
        <v>7</v>
      </c>
    </row>
    <row r="17" spans="2:13" ht="14.25" customHeight="1">
      <c r="B17" s="15" t="s">
        <v>8</v>
      </c>
      <c r="C17" s="23" t="s">
        <v>784</v>
      </c>
      <c r="D17" s="23" t="s">
        <v>785</v>
      </c>
      <c r="E17" s="23" t="s">
        <v>786</v>
      </c>
      <c r="F17" s="23" t="s">
        <v>787</v>
      </c>
      <c r="G17" s="23" t="s">
        <v>788</v>
      </c>
      <c r="H17" s="23" t="s">
        <v>789</v>
      </c>
      <c r="I17" s="23" t="s">
        <v>790</v>
      </c>
      <c r="J17" s="23" t="s">
        <v>791</v>
      </c>
      <c r="K17" s="23" t="s">
        <v>785</v>
      </c>
      <c r="L17" s="23" t="s">
        <v>792</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793</v>
      </c>
      <c r="C24" s="22">
        <v>161899</v>
      </c>
      <c r="D24" s="22">
        <v>2711</v>
      </c>
      <c r="E24" s="35">
        <v>16.745007689979559</v>
      </c>
      <c r="F24" s="22">
        <v>78098</v>
      </c>
      <c r="G24" s="22">
        <v>1302</v>
      </c>
      <c r="H24" s="35">
        <v>16.671361622576761</v>
      </c>
      <c r="I24" s="35">
        <v>48.026558465510881</v>
      </c>
      <c r="J24" s="22">
        <v>83801</v>
      </c>
      <c r="K24" s="22">
        <v>1409</v>
      </c>
      <c r="L24" s="35">
        <v>16.81364184198279</v>
      </c>
      <c r="M24" s="35">
        <v>51.973441534489119</v>
      </c>
    </row>
    <row r="25" spans="2:13" ht="14.25" customHeight="1">
      <c r="B25" s="34" t="s">
        <v>794</v>
      </c>
      <c r="C25" s="22">
        <v>21338</v>
      </c>
      <c r="D25" s="22">
        <v>256</v>
      </c>
      <c r="E25" s="35">
        <v>11.997375574093169</v>
      </c>
      <c r="F25" s="22">
        <v>10676</v>
      </c>
      <c r="G25" s="22">
        <v>117</v>
      </c>
      <c r="H25" s="35">
        <v>10.95916073435744</v>
      </c>
      <c r="I25" s="35">
        <v>45.703125</v>
      </c>
      <c r="J25" s="22">
        <v>10662</v>
      </c>
      <c r="K25" s="22">
        <v>139</v>
      </c>
      <c r="L25" s="35">
        <v>13.03695366722941</v>
      </c>
      <c r="M25" s="35">
        <v>54.296875</v>
      </c>
    </row>
    <row r="26" spans="2:13" ht="14.25" customHeight="1">
      <c r="B26" s="34" t="s">
        <v>795</v>
      </c>
      <c r="C26" s="22">
        <v>64082</v>
      </c>
      <c r="D26" s="22">
        <v>766</v>
      </c>
      <c r="E26" s="35">
        <v>11.95343466183952</v>
      </c>
      <c r="F26" s="22">
        <v>31912</v>
      </c>
      <c r="G26" s="22">
        <v>348</v>
      </c>
      <c r="H26" s="35">
        <v>10.90498871897719</v>
      </c>
      <c r="I26" s="35">
        <v>45.430809399477809</v>
      </c>
      <c r="J26" s="22">
        <v>32170</v>
      </c>
      <c r="K26" s="22">
        <v>418</v>
      </c>
      <c r="L26" s="35">
        <v>12.993472179048799</v>
      </c>
      <c r="M26" s="35">
        <v>54.569190600522191</v>
      </c>
    </row>
    <row r="27" spans="2:13" ht="14.25" customHeight="1">
      <c r="B27" s="34" t="s">
        <v>796</v>
      </c>
      <c r="C27" s="22">
        <v>37582</v>
      </c>
      <c r="D27" s="22">
        <v>406</v>
      </c>
      <c r="E27" s="35">
        <v>10.803044010430529</v>
      </c>
      <c r="F27" s="22">
        <v>18755</v>
      </c>
      <c r="G27" s="22">
        <v>184</v>
      </c>
      <c r="H27" s="35">
        <v>9.8107171420954415</v>
      </c>
      <c r="I27" s="35">
        <v>45.320197044334982</v>
      </c>
      <c r="J27" s="22">
        <v>18827</v>
      </c>
      <c r="K27" s="22">
        <v>222</v>
      </c>
      <c r="L27" s="35">
        <v>11.791575928188241</v>
      </c>
      <c r="M27" s="35">
        <v>54.679802955665018</v>
      </c>
    </row>
    <row r="28" spans="2:13" ht="14.25" customHeight="1">
      <c r="B28" s="34" t="s">
        <v>797</v>
      </c>
      <c r="C28" s="22">
        <v>16422</v>
      </c>
      <c r="D28" s="22">
        <v>167</v>
      </c>
      <c r="E28" s="35">
        <v>10.169285105346489</v>
      </c>
      <c r="F28" s="22">
        <v>8431</v>
      </c>
      <c r="G28" s="22">
        <v>87</v>
      </c>
      <c r="H28" s="35">
        <v>10.31906060965485</v>
      </c>
      <c r="I28" s="35">
        <v>52.095808383233532</v>
      </c>
      <c r="J28" s="22">
        <v>7991</v>
      </c>
      <c r="K28" s="22">
        <v>80</v>
      </c>
      <c r="L28" s="35">
        <v>10.011262670504321</v>
      </c>
      <c r="M28" s="35">
        <v>47.904191616766468</v>
      </c>
    </row>
    <row r="29" spans="2:13" ht="14.25" customHeight="1">
      <c r="B29" s="36" t="s">
        <v>211</v>
      </c>
      <c r="C29" s="37">
        <v>301323</v>
      </c>
      <c r="D29" s="37">
        <v>4306</v>
      </c>
      <c r="E29" s="38">
        <v>14.290313052770619</v>
      </c>
      <c r="F29" s="37">
        <v>147872</v>
      </c>
      <c r="G29" s="37">
        <v>2038</v>
      </c>
      <c r="H29" s="38">
        <v>13.782190002164031</v>
      </c>
      <c r="I29" s="38">
        <v>47.329307942405947</v>
      </c>
      <c r="J29" s="37">
        <v>153451</v>
      </c>
      <c r="K29" s="37">
        <v>2268</v>
      </c>
      <c r="L29" s="38">
        <v>14.779962333252961</v>
      </c>
      <c r="M29" s="38">
        <v>52.670692057594053</v>
      </c>
    </row>
    <row r="30" spans="2:13" ht="14.25" customHeight="1">
      <c r="B30" s="36" t="s">
        <v>127</v>
      </c>
      <c r="C30" s="37">
        <v>9051029</v>
      </c>
      <c r="D30" s="37">
        <v>117449</v>
      </c>
      <c r="E30" s="38">
        <v>12.97631462676785</v>
      </c>
      <c r="F30" s="37">
        <v>4500389</v>
      </c>
      <c r="G30" s="37">
        <v>53930</v>
      </c>
      <c r="H30" s="38">
        <v>11.983408545350191</v>
      </c>
      <c r="I30" s="38">
        <v>45.917802620711967</v>
      </c>
      <c r="J30" s="37">
        <v>4550640</v>
      </c>
      <c r="K30" s="37">
        <v>63519</v>
      </c>
      <c r="L30" s="38">
        <v>13.958256421074839</v>
      </c>
      <c r="M30" s="38">
        <v>54.082197379288033</v>
      </c>
    </row>
    <row r="31" spans="2:13" ht="14.25" customHeight="1"/>
    <row r="32" spans="2:13" ht="14.25" customHeight="1">
      <c r="B32" s="34" t="s">
        <v>129</v>
      </c>
      <c r="M32" s="34" t="s">
        <v>130</v>
      </c>
    </row>
    <row r="33" spans="2:13" ht="14.25" customHeight="1">
      <c r="B33" s="34"/>
      <c r="M33" s="34"/>
    </row>
    <row r="34" spans="2:13" ht="14.25" customHeight="1">
      <c r="B34" s="34" t="s">
        <v>131</v>
      </c>
      <c r="M34" s="34" t="s">
        <v>132</v>
      </c>
    </row>
    <row r="35" spans="2:13" ht="14.25" customHeight="1">
      <c r="B35" s="34" t="s">
        <v>133</v>
      </c>
      <c r="M35" s="34" t="s">
        <v>134</v>
      </c>
    </row>
    <row r="36" spans="2:13" ht="14.25" customHeight="1"/>
    <row r="37" spans="2:13" ht="14.25" customHeight="1"/>
    <row r="38" spans="2:13" ht="14.25" customHeight="1"/>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798</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799</v>
      </c>
      <c r="D7" s="22" t="s">
        <v>800</v>
      </c>
      <c r="E7" s="22" t="s">
        <v>502</v>
      </c>
      <c r="F7" s="22" t="s">
        <v>502</v>
      </c>
      <c r="G7" s="22" t="s">
        <v>801</v>
      </c>
      <c r="H7" s="22" t="s">
        <v>787</v>
      </c>
      <c r="I7" s="22" t="s">
        <v>330</v>
      </c>
      <c r="J7" s="22" t="s">
        <v>802</v>
      </c>
      <c r="K7" s="22" t="s">
        <v>466</v>
      </c>
      <c r="L7" s="22" t="s">
        <v>803</v>
      </c>
      <c r="M7" s="14" t="s">
        <v>5</v>
      </c>
    </row>
    <row r="8" spans="2:13" ht="14.25" customHeight="1">
      <c r="B8" s="11" t="s">
        <v>6</v>
      </c>
      <c r="C8" s="22" t="s">
        <v>804</v>
      </c>
      <c r="D8" s="22" t="s">
        <v>471</v>
      </c>
      <c r="E8" s="22" t="s">
        <v>689</v>
      </c>
      <c r="F8" s="22" t="s">
        <v>466</v>
      </c>
      <c r="G8" s="22" t="s">
        <v>805</v>
      </c>
      <c r="H8" s="22" t="s">
        <v>806</v>
      </c>
      <c r="I8" s="22" t="s">
        <v>807</v>
      </c>
      <c r="J8" s="22" t="s">
        <v>690</v>
      </c>
      <c r="K8" s="22" t="s">
        <v>808</v>
      </c>
      <c r="L8" s="22" t="s">
        <v>809</v>
      </c>
      <c r="M8" s="14" t="s">
        <v>7</v>
      </c>
    </row>
    <row r="9" spans="2:13" ht="14.25" customHeight="1">
      <c r="B9" s="15" t="s">
        <v>8</v>
      </c>
      <c r="C9" s="23" t="s">
        <v>558</v>
      </c>
      <c r="D9" s="23" t="s">
        <v>810</v>
      </c>
      <c r="E9" s="23" t="s">
        <v>811</v>
      </c>
      <c r="F9" s="23" t="s">
        <v>812</v>
      </c>
      <c r="G9" s="23" t="s">
        <v>813</v>
      </c>
      <c r="H9" s="23" t="s">
        <v>814</v>
      </c>
      <c r="I9" s="23" t="s">
        <v>815</v>
      </c>
      <c r="J9" s="23" t="s">
        <v>816</v>
      </c>
      <c r="K9" s="23" t="s">
        <v>817</v>
      </c>
      <c r="L9" s="23" t="s">
        <v>639</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818</v>
      </c>
      <c r="D15" s="22" t="s">
        <v>384</v>
      </c>
      <c r="E15" s="22" t="s">
        <v>519</v>
      </c>
      <c r="F15" s="22" t="s">
        <v>478</v>
      </c>
      <c r="G15" s="22" t="s">
        <v>511</v>
      </c>
      <c r="H15" s="22" t="s">
        <v>384</v>
      </c>
      <c r="I15" s="22" t="s">
        <v>390</v>
      </c>
      <c r="J15" s="22" t="s">
        <v>391</v>
      </c>
      <c r="K15" s="22" t="s">
        <v>384</v>
      </c>
      <c r="L15" s="22" t="s">
        <v>540</v>
      </c>
      <c r="M15" s="14" t="s">
        <v>5</v>
      </c>
    </row>
    <row r="16" spans="2:13" ht="14.25" customHeight="1">
      <c r="B16" s="11" t="s">
        <v>6</v>
      </c>
      <c r="C16" s="22" t="s">
        <v>480</v>
      </c>
      <c r="D16" s="22" t="s">
        <v>541</v>
      </c>
      <c r="E16" s="22" t="s">
        <v>540</v>
      </c>
      <c r="F16" s="22" t="s">
        <v>390</v>
      </c>
      <c r="G16" s="22" t="s">
        <v>477</v>
      </c>
      <c r="H16" s="22" t="s">
        <v>819</v>
      </c>
      <c r="I16" s="22" t="s">
        <v>818</v>
      </c>
      <c r="J16" s="22" t="s">
        <v>510</v>
      </c>
      <c r="K16" s="22" t="s">
        <v>481</v>
      </c>
      <c r="L16" s="22" t="s">
        <v>481</v>
      </c>
      <c r="M16" s="14" t="s">
        <v>7</v>
      </c>
    </row>
    <row r="17" spans="2:13" ht="14.25" customHeight="1">
      <c r="B17" s="15" t="s">
        <v>8</v>
      </c>
      <c r="C17" s="23" t="s">
        <v>820</v>
      </c>
      <c r="D17" s="23" t="s">
        <v>423</v>
      </c>
      <c r="E17" s="23" t="s">
        <v>821</v>
      </c>
      <c r="F17" s="23" t="s">
        <v>822</v>
      </c>
      <c r="G17" s="23" t="s">
        <v>823</v>
      </c>
      <c r="H17" s="23" t="s">
        <v>824</v>
      </c>
      <c r="I17" s="23" t="s">
        <v>825</v>
      </c>
      <c r="J17" s="23" t="s">
        <v>826</v>
      </c>
      <c r="K17" s="23" t="s">
        <v>827</v>
      </c>
      <c r="L17" s="23" t="s">
        <v>428</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828</v>
      </c>
      <c r="C24" s="22">
        <v>5331</v>
      </c>
      <c r="D24" s="22">
        <v>27</v>
      </c>
      <c r="E24" s="35">
        <v>5.0647158131682612</v>
      </c>
      <c r="F24" s="22">
        <v>2699</v>
      </c>
      <c r="G24" s="22">
        <v>18</v>
      </c>
      <c r="H24" s="35">
        <v>6.6691367173027043</v>
      </c>
      <c r="I24" s="35">
        <v>66.666666666666671</v>
      </c>
      <c r="J24" s="22">
        <v>2632</v>
      </c>
      <c r="K24" s="22">
        <v>9</v>
      </c>
      <c r="L24" s="35">
        <v>3.4194528875379939</v>
      </c>
      <c r="M24" s="35">
        <v>33.333333333333343</v>
      </c>
    </row>
    <row r="25" spans="2:13" ht="14.25" customHeight="1">
      <c r="B25" s="34" t="s">
        <v>829</v>
      </c>
      <c r="C25" s="22">
        <v>9614</v>
      </c>
      <c r="D25" s="22">
        <v>85</v>
      </c>
      <c r="E25" s="35">
        <v>8.8412731433326393</v>
      </c>
      <c r="F25" s="22">
        <v>4784</v>
      </c>
      <c r="G25" s="22">
        <v>36</v>
      </c>
      <c r="H25" s="35">
        <v>7.5250836120401337</v>
      </c>
      <c r="I25" s="35">
        <v>42.352941176470587</v>
      </c>
      <c r="J25" s="22">
        <v>4830</v>
      </c>
      <c r="K25" s="22">
        <v>49</v>
      </c>
      <c r="L25" s="35">
        <v>10.144927536231879</v>
      </c>
      <c r="M25" s="35">
        <v>57.647058823529413</v>
      </c>
    </row>
    <row r="26" spans="2:13" ht="14.25" customHeight="1">
      <c r="B26" s="34" t="s">
        <v>830</v>
      </c>
      <c r="C26" s="22">
        <v>59014</v>
      </c>
      <c r="D26" s="22">
        <v>542</v>
      </c>
      <c r="E26" s="35">
        <v>9.1842613617107798</v>
      </c>
      <c r="F26" s="22">
        <v>29231</v>
      </c>
      <c r="G26" s="22">
        <v>248</v>
      </c>
      <c r="H26" s="35">
        <v>8.4841435462351615</v>
      </c>
      <c r="I26" s="35">
        <v>45.756457564575648</v>
      </c>
      <c r="J26" s="22">
        <v>29783</v>
      </c>
      <c r="K26" s="22">
        <v>294</v>
      </c>
      <c r="L26" s="35">
        <v>9.8714031494476711</v>
      </c>
      <c r="M26" s="35">
        <v>54.243542435424352</v>
      </c>
    </row>
    <row r="27" spans="2:13" ht="14.25" customHeight="1">
      <c r="B27" s="34" t="s">
        <v>831</v>
      </c>
      <c r="C27" s="22">
        <v>3218</v>
      </c>
      <c r="D27" s="22">
        <v>16</v>
      </c>
      <c r="E27" s="35">
        <v>4.9720323182100694</v>
      </c>
      <c r="F27" s="22">
        <v>1640</v>
      </c>
      <c r="G27" s="22">
        <v>9</v>
      </c>
      <c r="H27" s="35">
        <v>5.4878048780487809</v>
      </c>
      <c r="I27" s="35">
        <v>56.25</v>
      </c>
      <c r="J27" s="22">
        <v>1578</v>
      </c>
      <c r="K27" s="22">
        <v>7</v>
      </c>
      <c r="L27" s="35">
        <v>4.4359949302915078</v>
      </c>
      <c r="M27" s="35">
        <v>43.75</v>
      </c>
    </row>
    <row r="28" spans="2:13" ht="14.25" customHeight="1">
      <c r="B28" s="34" t="s">
        <v>832</v>
      </c>
      <c r="C28" s="22">
        <v>6254</v>
      </c>
      <c r="D28" s="22">
        <v>47</v>
      </c>
      <c r="E28" s="35">
        <v>7.5151902782219384</v>
      </c>
      <c r="F28" s="22">
        <v>3121</v>
      </c>
      <c r="G28" s="22">
        <v>22</v>
      </c>
      <c r="H28" s="35">
        <v>7.0490227491188717</v>
      </c>
      <c r="I28" s="35">
        <v>46.808510638297882</v>
      </c>
      <c r="J28" s="22">
        <v>3133</v>
      </c>
      <c r="K28" s="22">
        <v>25</v>
      </c>
      <c r="L28" s="35">
        <v>7.9795722949249921</v>
      </c>
      <c r="M28" s="35">
        <v>53.191489361702118</v>
      </c>
    </row>
    <row r="29" spans="2:13" ht="14.25" customHeight="1">
      <c r="B29" s="34" t="s">
        <v>833</v>
      </c>
      <c r="C29" s="22">
        <v>5236</v>
      </c>
      <c r="D29" s="22">
        <v>46</v>
      </c>
      <c r="E29" s="35">
        <v>8.7853323147440801</v>
      </c>
      <c r="F29" s="22">
        <v>2632</v>
      </c>
      <c r="G29" s="22">
        <v>24</v>
      </c>
      <c r="H29" s="35">
        <v>9.1185410334346511</v>
      </c>
      <c r="I29" s="35">
        <v>52.173913043478258</v>
      </c>
      <c r="J29" s="22">
        <v>2604</v>
      </c>
      <c r="K29" s="22">
        <v>22</v>
      </c>
      <c r="L29" s="35">
        <v>8.4485407066052236</v>
      </c>
      <c r="M29" s="35">
        <v>47.826086956521742</v>
      </c>
    </row>
    <row r="30" spans="2:13" ht="14.25" customHeight="1">
      <c r="B30" s="36" t="s">
        <v>211</v>
      </c>
      <c r="C30" s="37">
        <v>88667</v>
      </c>
      <c r="D30" s="37">
        <v>763</v>
      </c>
      <c r="E30" s="38">
        <v>8.6052308074029789</v>
      </c>
      <c r="F30" s="37">
        <v>44107</v>
      </c>
      <c r="G30" s="37">
        <v>357</v>
      </c>
      <c r="H30" s="38">
        <v>8.0939533407395654</v>
      </c>
      <c r="I30" s="38">
        <v>46.788990825688067</v>
      </c>
      <c r="J30" s="37">
        <v>44560</v>
      </c>
      <c r="K30" s="37">
        <v>406</v>
      </c>
      <c r="L30" s="38">
        <v>9.1113105924596045</v>
      </c>
      <c r="M30" s="38">
        <v>53.211009174311933</v>
      </c>
    </row>
    <row r="31" spans="2:13" ht="14.25" customHeight="1">
      <c r="B31" s="36" t="s">
        <v>127</v>
      </c>
      <c r="C31" s="37">
        <v>9051029</v>
      </c>
      <c r="D31" s="37">
        <v>117449</v>
      </c>
      <c r="E31" s="38">
        <v>12.97631462676785</v>
      </c>
      <c r="F31" s="37">
        <v>4500389</v>
      </c>
      <c r="G31" s="37">
        <v>53930</v>
      </c>
      <c r="H31" s="38">
        <v>11.983408545350191</v>
      </c>
      <c r="I31" s="38">
        <v>45.917802620711967</v>
      </c>
      <c r="J31" s="37">
        <v>4550640</v>
      </c>
      <c r="K31" s="37">
        <v>63519</v>
      </c>
      <c r="L31" s="38">
        <v>13.958256421074839</v>
      </c>
      <c r="M31" s="38">
        <v>54.082197379288033</v>
      </c>
    </row>
    <row r="32" spans="2:13" ht="14.25" customHeight="1"/>
    <row r="33" spans="2:13" ht="14.25" customHeight="1">
      <c r="B33" s="34" t="s">
        <v>129</v>
      </c>
      <c r="M33" s="34" t="s">
        <v>130</v>
      </c>
    </row>
    <row r="34" spans="2:13" ht="14.25" customHeight="1">
      <c r="B34" s="34"/>
      <c r="M34" s="34"/>
    </row>
    <row r="35" spans="2:13" ht="14.25" customHeight="1">
      <c r="B35" s="34" t="s">
        <v>131</v>
      </c>
      <c r="M35" s="34" t="s">
        <v>132</v>
      </c>
    </row>
    <row r="36" spans="2:13" ht="14.25" customHeight="1">
      <c r="B36" s="34" t="s">
        <v>133</v>
      </c>
      <c r="M36" s="34" t="s">
        <v>134</v>
      </c>
    </row>
    <row r="37" spans="2:13" ht="14.25" customHeight="1"/>
    <row r="38" spans="2:13" ht="14.25" customHeight="1"/>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834</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467</v>
      </c>
      <c r="D7" s="22" t="s">
        <v>313</v>
      </c>
      <c r="E7" s="22" t="s">
        <v>621</v>
      </c>
      <c r="F7" s="22" t="s">
        <v>835</v>
      </c>
      <c r="G7" s="22" t="s">
        <v>835</v>
      </c>
      <c r="H7" s="22" t="s">
        <v>316</v>
      </c>
      <c r="I7" s="22" t="s">
        <v>368</v>
      </c>
      <c r="J7" s="22" t="s">
        <v>836</v>
      </c>
      <c r="K7" s="22" t="s">
        <v>837</v>
      </c>
      <c r="L7" s="22" t="s">
        <v>838</v>
      </c>
      <c r="M7" s="14" t="s">
        <v>5</v>
      </c>
    </row>
    <row r="8" spans="2:13" ht="14.25" customHeight="1">
      <c r="B8" s="11" t="s">
        <v>6</v>
      </c>
      <c r="C8" s="22" t="s">
        <v>371</v>
      </c>
      <c r="D8" s="22" t="s">
        <v>839</v>
      </c>
      <c r="E8" s="22" t="s">
        <v>836</v>
      </c>
      <c r="F8" s="22" t="s">
        <v>840</v>
      </c>
      <c r="G8" s="22" t="s">
        <v>368</v>
      </c>
      <c r="H8" s="22" t="s">
        <v>840</v>
      </c>
      <c r="I8" s="22" t="s">
        <v>320</v>
      </c>
      <c r="J8" s="22" t="s">
        <v>841</v>
      </c>
      <c r="K8" s="22" t="s">
        <v>842</v>
      </c>
      <c r="L8" s="22" t="s">
        <v>775</v>
      </c>
      <c r="M8" s="14" t="s">
        <v>7</v>
      </c>
    </row>
    <row r="9" spans="2:13" ht="14.25" customHeight="1">
      <c r="B9" s="15" t="s">
        <v>8</v>
      </c>
      <c r="C9" s="23" t="s">
        <v>843</v>
      </c>
      <c r="D9" s="23" t="s">
        <v>844</v>
      </c>
      <c r="E9" s="23" t="s">
        <v>845</v>
      </c>
      <c r="F9" s="23" t="s">
        <v>249</v>
      </c>
      <c r="G9" s="23" t="s">
        <v>846</v>
      </c>
      <c r="H9" s="23" t="s">
        <v>847</v>
      </c>
      <c r="I9" s="23" t="s">
        <v>848</v>
      </c>
      <c r="J9" s="23" t="s">
        <v>849</v>
      </c>
      <c r="K9" s="23" t="s">
        <v>850</v>
      </c>
      <c r="L9" s="23" t="s">
        <v>851</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540</v>
      </c>
      <c r="D15" s="22" t="s">
        <v>510</v>
      </c>
      <c r="E15" s="22" t="s">
        <v>478</v>
      </c>
      <c r="F15" s="22" t="s">
        <v>391</v>
      </c>
      <c r="G15" s="22" t="s">
        <v>542</v>
      </c>
      <c r="H15" s="22" t="s">
        <v>387</v>
      </c>
      <c r="I15" s="22" t="s">
        <v>476</v>
      </c>
      <c r="J15" s="22" t="s">
        <v>374</v>
      </c>
      <c r="K15" s="22" t="s">
        <v>852</v>
      </c>
      <c r="L15" s="22" t="s">
        <v>380</v>
      </c>
      <c r="M15" s="14" t="s">
        <v>5</v>
      </c>
    </row>
    <row r="16" spans="2:13" ht="14.25" customHeight="1">
      <c r="B16" s="11" t="s">
        <v>6</v>
      </c>
      <c r="C16" s="22" t="s">
        <v>511</v>
      </c>
      <c r="D16" s="22" t="s">
        <v>390</v>
      </c>
      <c r="E16" s="22" t="s">
        <v>479</v>
      </c>
      <c r="F16" s="22" t="s">
        <v>509</v>
      </c>
      <c r="G16" s="22" t="s">
        <v>542</v>
      </c>
      <c r="H16" s="22" t="s">
        <v>391</v>
      </c>
      <c r="I16" s="22" t="s">
        <v>476</v>
      </c>
      <c r="J16" s="22" t="s">
        <v>385</v>
      </c>
      <c r="K16" s="22" t="s">
        <v>386</v>
      </c>
      <c r="L16" s="22" t="s">
        <v>511</v>
      </c>
      <c r="M16" s="14" t="s">
        <v>7</v>
      </c>
    </row>
    <row r="17" spans="2:13" ht="14.25" customHeight="1">
      <c r="B17" s="15" t="s">
        <v>8</v>
      </c>
      <c r="C17" s="23" t="s">
        <v>826</v>
      </c>
      <c r="D17" s="23" t="s">
        <v>853</v>
      </c>
      <c r="E17" s="23" t="s">
        <v>853</v>
      </c>
      <c r="F17" s="23" t="s">
        <v>854</v>
      </c>
      <c r="G17" s="23" t="s">
        <v>431</v>
      </c>
      <c r="H17" s="23" t="s">
        <v>515</v>
      </c>
      <c r="I17" s="23" t="s">
        <v>819</v>
      </c>
      <c r="J17" s="23" t="s">
        <v>478</v>
      </c>
      <c r="K17" s="23" t="s">
        <v>855</v>
      </c>
      <c r="L17" s="23" t="s">
        <v>483</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856</v>
      </c>
      <c r="C24" s="22">
        <v>24758</v>
      </c>
      <c r="D24" s="22">
        <v>175</v>
      </c>
      <c r="E24" s="35">
        <v>7.0684223281363598</v>
      </c>
      <c r="F24" s="22">
        <v>12543</v>
      </c>
      <c r="G24" s="22">
        <v>87</v>
      </c>
      <c r="H24" s="35">
        <v>6.936139679502511</v>
      </c>
      <c r="I24" s="35">
        <v>49.714285714285722</v>
      </c>
      <c r="J24" s="22">
        <v>12215</v>
      </c>
      <c r="K24" s="22">
        <v>88</v>
      </c>
      <c r="L24" s="35">
        <v>7.2042570609905852</v>
      </c>
      <c r="M24" s="35">
        <v>50.285714285714278</v>
      </c>
    </row>
    <row r="25" spans="2:13" ht="14.25" customHeight="1">
      <c r="B25" s="34" t="s">
        <v>857</v>
      </c>
      <c r="C25" s="22">
        <v>17969</v>
      </c>
      <c r="D25" s="22">
        <v>233</v>
      </c>
      <c r="E25" s="35">
        <v>12.966776114419281</v>
      </c>
      <c r="F25" s="22">
        <v>8881</v>
      </c>
      <c r="G25" s="22">
        <v>115</v>
      </c>
      <c r="H25" s="35">
        <v>12.948992230604659</v>
      </c>
      <c r="I25" s="35">
        <v>49.356223175965667</v>
      </c>
      <c r="J25" s="22">
        <v>9088</v>
      </c>
      <c r="K25" s="22">
        <v>118</v>
      </c>
      <c r="L25" s="35">
        <v>12.984154929577461</v>
      </c>
      <c r="M25" s="35">
        <v>50.643776824034333</v>
      </c>
    </row>
    <row r="26" spans="2:13" ht="14.25" customHeight="1">
      <c r="B26" s="34" t="s">
        <v>858</v>
      </c>
      <c r="C26" s="22">
        <v>13978</v>
      </c>
      <c r="D26" s="22">
        <v>126</v>
      </c>
      <c r="E26" s="35">
        <v>9.0141651166118191</v>
      </c>
      <c r="F26" s="22">
        <v>7133</v>
      </c>
      <c r="G26" s="22">
        <v>56</v>
      </c>
      <c r="H26" s="35">
        <v>7.8508341511285584</v>
      </c>
      <c r="I26" s="35">
        <v>44.444444444444443</v>
      </c>
      <c r="J26" s="22">
        <v>6845</v>
      </c>
      <c r="K26" s="22">
        <v>70</v>
      </c>
      <c r="L26" s="35">
        <v>10.22644265887509</v>
      </c>
      <c r="M26" s="35">
        <v>55.555555555555557</v>
      </c>
    </row>
    <row r="27" spans="2:13" ht="14.25" customHeight="1">
      <c r="B27" s="36" t="s">
        <v>211</v>
      </c>
      <c r="C27" s="37">
        <v>56705</v>
      </c>
      <c r="D27" s="37">
        <v>534</v>
      </c>
      <c r="E27" s="38">
        <v>9.4171589806895337</v>
      </c>
      <c r="F27" s="37">
        <v>28557</v>
      </c>
      <c r="G27" s="37">
        <v>258</v>
      </c>
      <c r="H27" s="38">
        <v>9.034562454039289</v>
      </c>
      <c r="I27" s="38">
        <v>48.314606741573037</v>
      </c>
      <c r="J27" s="37">
        <v>28148</v>
      </c>
      <c r="K27" s="37">
        <v>276</v>
      </c>
      <c r="L27" s="38">
        <v>9.8053147648145522</v>
      </c>
      <c r="M27" s="38">
        <v>51.685393258426963</v>
      </c>
    </row>
    <row r="28" spans="2:13" ht="14.25" customHeight="1">
      <c r="B28" s="36" t="s">
        <v>127</v>
      </c>
      <c r="C28" s="37">
        <v>9051029</v>
      </c>
      <c r="D28" s="37">
        <v>117449</v>
      </c>
      <c r="E28" s="38">
        <v>12.97631462676785</v>
      </c>
      <c r="F28" s="37">
        <v>4500389</v>
      </c>
      <c r="G28" s="37">
        <v>53930</v>
      </c>
      <c r="H28" s="38">
        <v>11.983408545350191</v>
      </c>
      <c r="I28" s="38">
        <v>45.917802620711967</v>
      </c>
      <c r="J28" s="37">
        <v>4550640</v>
      </c>
      <c r="K28" s="37">
        <v>63519</v>
      </c>
      <c r="L28" s="38">
        <v>13.958256421074839</v>
      </c>
      <c r="M28" s="38">
        <v>54.082197379288033</v>
      </c>
    </row>
    <row r="29" spans="2:13" ht="14.25" customHeight="1"/>
    <row r="30" spans="2:13" ht="14.25" customHeight="1">
      <c r="B30" s="34" t="s">
        <v>129</v>
      </c>
      <c r="M30" s="34" t="s">
        <v>130</v>
      </c>
    </row>
    <row r="31" spans="2:13" ht="14.25" customHeight="1">
      <c r="B31" s="34"/>
      <c r="M31" s="34"/>
    </row>
    <row r="32" spans="2:13" ht="14.25" customHeight="1">
      <c r="B32" s="34" t="s">
        <v>131</v>
      </c>
      <c r="M32" s="34" t="s">
        <v>132</v>
      </c>
    </row>
    <row r="33" spans="2:13" ht="14.25" customHeight="1">
      <c r="B33" s="34" t="s">
        <v>133</v>
      </c>
      <c r="M33" s="34" t="s">
        <v>134</v>
      </c>
    </row>
    <row r="34" spans="2:13" ht="14.25" customHeight="1"/>
    <row r="35" spans="2:13" ht="14.25" customHeight="1"/>
    <row r="36" spans="2:13" ht="14.25" customHeight="1"/>
    <row r="37" spans="2:13" ht="14.25" customHeight="1"/>
    <row r="38" spans="2:13" ht="14.25" customHeight="1"/>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859</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422</v>
      </c>
      <c r="D7" s="22" t="s">
        <v>860</v>
      </c>
      <c r="E7" s="22" t="s">
        <v>861</v>
      </c>
      <c r="F7" s="22" t="s">
        <v>862</v>
      </c>
      <c r="G7" s="22" t="s">
        <v>822</v>
      </c>
      <c r="H7" s="22" t="s">
        <v>863</v>
      </c>
      <c r="I7" s="22" t="s">
        <v>863</v>
      </c>
      <c r="J7" s="22" t="s">
        <v>425</v>
      </c>
      <c r="K7" s="22" t="s">
        <v>864</v>
      </c>
      <c r="L7" s="22" t="s">
        <v>425</v>
      </c>
      <c r="M7" s="14" t="s">
        <v>5</v>
      </c>
    </row>
    <row r="8" spans="2:13" ht="14.25" customHeight="1">
      <c r="B8" s="11" t="s">
        <v>6</v>
      </c>
      <c r="C8" s="22" t="s">
        <v>425</v>
      </c>
      <c r="D8" s="22" t="s">
        <v>424</v>
      </c>
      <c r="E8" s="22" t="s">
        <v>864</v>
      </c>
      <c r="F8" s="22" t="s">
        <v>855</v>
      </c>
      <c r="G8" s="22" t="s">
        <v>855</v>
      </c>
      <c r="H8" s="22" t="s">
        <v>865</v>
      </c>
      <c r="I8" s="22" t="s">
        <v>516</v>
      </c>
      <c r="J8" s="22" t="s">
        <v>866</v>
      </c>
      <c r="K8" s="22" t="s">
        <v>867</v>
      </c>
      <c r="L8" s="22" t="s">
        <v>868</v>
      </c>
      <c r="M8" s="14" t="s">
        <v>7</v>
      </c>
    </row>
    <row r="9" spans="2:13" ht="14.25" customHeight="1">
      <c r="B9" s="15" t="s">
        <v>8</v>
      </c>
      <c r="C9" s="23" t="s">
        <v>869</v>
      </c>
      <c r="D9" s="23" t="s">
        <v>776</v>
      </c>
      <c r="E9" s="23" t="s">
        <v>458</v>
      </c>
      <c r="F9" s="23" t="s">
        <v>529</v>
      </c>
      <c r="G9" s="23" t="s">
        <v>350</v>
      </c>
      <c r="H9" s="23" t="s">
        <v>527</v>
      </c>
      <c r="I9" s="23" t="s">
        <v>453</v>
      </c>
      <c r="J9" s="23" t="s">
        <v>456</v>
      </c>
      <c r="K9" s="23" t="s">
        <v>436</v>
      </c>
      <c r="L9" s="23" t="s">
        <v>581</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374</v>
      </c>
      <c r="D15" s="22" t="s">
        <v>378</v>
      </c>
      <c r="E15" s="22" t="s">
        <v>382</v>
      </c>
      <c r="F15" s="22" t="s">
        <v>382</v>
      </c>
      <c r="G15" s="22" t="s">
        <v>870</v>
      </c>
      <c r="H15" s="22" t="s">
        <v>473</v>
      </c>
      <c r="I15" s="22" t="s">
        <v>378</v>
      </c>
      <c r="J15" s="22" t="s">
        <v>871</v>
      </c>
      <c r="K15" s="22" t="s">
        <v>872</v>
      </c>
      <c r="L15" s="22" t="s">
        <v>473</v>
      </c>
      <c r="M15" s="14" t="s">
        <v>5</v>
      </c>
    </row>
    <row r="16" spans="2:13" ht="14.25" customHeight="1">
      <c r="B16" s="11" t="s">
        <v>6</v>
      </c>
      <c r="C16" s="22" t="s">
        <v>873</v>
      </c>
      <c r="D16" s="22" t="s">
        <v>873</v>
      </c>
      <c r="E16" s="22" t="s">
        <v>874</v>
      </c>
      <c r="F16" s="22" t="s">
        <v>870</v>
      </c>
      <c r="G16" s="22" t="s">
        <v>538</v>
      </c>
      <c r="H16" s="22" t="s">
        <v>875</v>
      </c>
      <c r="I16" s="22" t="s">
        <v>473</v>
      </c>
      <c r="J16" s="22" t="s">
        <v>378</v>
      </c>
      <c r="K16" s="22" t="s">
        <v>874</v>
      </c>
      <c r="L16" s="22" t="s">
        <v>379</v>
      </c>
      <c r="M16" s="14" t="s">
        <v>7</v>
      </c>
    </row>
    <row r="17" spans="2:13" ht="14.25" customHeight="1">
      <c r="B17" s="15" t="s">
        <v>8</v>
      </c>
      <c r="C17" s="23" t="s">
        <v>852</v>
      </c>
      <c r="D17" s="23" t="s">
        <v>377</v>
      </c>
      <c r="E17" s="23" t="s">
        <v>375</v>
      </c>
      <c r="F17" s="23" t="s">
        <v>380</v>
      </c>
      <c r="G17" s="23" t="s">
        <v>377</v>
      </c>
      <c r="H17" s="23" t="s">
        <v>373</v>
      </c>
      <c r="I17" s="23" t="s">
        <v>372</v>
      </c>
      <c r="J17" s="23" t="s">
        <v>375</v>
      </c>
      <c r="K17" s="23" t="s">
        <v>870</v>
      </c>
      <c r="L17" s="23" t="s">
        <v>377</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859</v>
      </c>
      <c r="C24" s="22">
        <v>16733</v>
      </c>
      <c r="D24" s="22">
        <v>157</v>
      </c>
      <c r="E24" s="35">
        <v>9.3826570250403396</v>
      </c>
      <c r="F24" s="22">
        <v>8588</v>
      </c>
      <c r="G24" s="22">
        <v>85</v>
      </c>
      <c r="H24" s="35">
        <v>9.8975314392175129</v>
      </c>
      <c r="I24" s="35">
        <v>54.140127388535028</v>
      </c>
      <c r="J24" s="22">
        <v>8145</v>
      </c>
      <c r="K24" s="22">
        <v>72</v>
      </c>
      <c r="L24" s="35">
        <v>8.8397790055248624</v>
      </c>
      <c r="M24" s="35">
        <v>45.859872611464972</v>
      </c>
    </row>
    <row r="25" spans="2:13" ht="14.25" customHeight="1">
      <c r="B25" s="36" t="s">
        <v>211</v>
      </c>
      <c r="C25" s="37">
        <v>16733</v>
      </c>
      <c r="D25" s="37">
        <v>157</v>
      </c>
      <c r="E25" s="38">
        <v>9.3826570250403396</v>
      </c>
      <c r="F25" s="37">
        <v>8588</v>
      </c>
      <c r="G25" s="37">
        <v>85</v>
      </c>
      <c r="H25" s="38">
        <v>9.8975314392175129</v>
      </c>
      <c r="I25" s="38">
        <v>54.140127388535028</v>
      </c>
      <c r="J25" s="37">
        <v>8145</v>
      </c>
      <c r="K25" s="37">
        <v>72</v>
      </c>
      <c r="L25" s="38">
        <v>8.8397790055248624</v>
      </c>
      <c r="M25" s="38">
        <v>45.859872611464972</v>
      </c>
    </row>
    <row r="26" spans="2:13" ht="14.25" customHeight="1">
      <c r="B26" s="36" t="s">
        <v>127</v>
      </c>
      <c r="C26" s="37">
        <v>9051029</v>
      </c>
      <c r="D26" s="37">
        <v>117449</v>
      </c>
      <c r="E26" s="38">
        <v>12.97631462676785</v>
      </c>
      <c r="F26" s="37">
        <v>4500389</v>
      </c>
      <c r="G26" s="37">
        <v>53930</v>
      </c>
      <c r="H26" s="38">
        <v>11.983408545350191</v>
      </c>
      <c r="I26" s="38">
        <v>45.917802620711967</v>
      </c>
      <c r="J26" s="37">
        <v>4550640</v>
      </c>
      <c r="K26" s="37">
        <v>63519</v>
      </c>
      <c r="L26" s="38">
        <v>13.958256421074839</v>
      </c>
      <c r="M26" s="38">
        <v>54.082197379288033</v>
      </c>
    </row>
    <row r="27" spans="2:13" ht="14.25" customHeight="1"/>
    <row r="28" spans="2:13" ht="14.25" customHeight="1">
      <c r="B28" s="34" t="s">
        <v>129</v>
      </c>
      <c r="M28" s="34" t="s">
        <v>130</v>
      </c>
    </row>
    <row r="29" spans="2:13" ht="14.25" customHeight="1">
      <c r="B29" s="34"/>
      <c r="M29" s="34"/>
    </row>
    <row r="30" spans="2:13" ht="14.25" customHeight="1">
      <c r="B30" s="34" t="s">
        <v>131</v>
      </c>
      <c r="M30" s="34" t="s">
        <v>132</v>
      </c>
    </row>
    <row r="31" spans="2:13" ht="14.25" customHeight="1">
      <c r="B31" s="34" t="s">
        <v>133</v>
      </c>
      <c r="M31" s="34" t="s">
        <v>134</v>
      </c>
    </row>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876</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877</v>
      </c>
      <c r="D7" s="22" t="s">
        <v>878</v>
      </c>
      <c r="E7" s="22" t="s">
        <v>879</v>
      </c>
      <c r="F7" s="22" t="s">
        <v>878</v>
      </c>
      <c r="G7" s="22" t="s">
        <v>880</v>
      </c>
      <c r="H7" s="22" t="s">
        <v>881</v>
      </c>
      <c r="I7" s="22" t="s">
        <v>882</v>
      </c>
      <c r="J7" s="22" t="s">
        <v>883</v>
      </c>
      <c r="K7" s="22" t="s">
        <v>884</v>
      </c>
      <c r="L7" s="22" t="s">
        <v>885</v>
      </c>
      <c r="M7" s="14" t="s">
        <v>5</v>
      </c>
    </row>
    <row r="8" spans="2:13" ht="14.25" customHeight="1">
      <c r="B8" s="11" t="s">
        <v>6</v>
      </c>
      <c r="C8" s="22" t="s">
        <v>886</v>
      </c>
      <c r="D8" s="22" t="s">
        <v>887</v>
      </c>
      <c r="E8" s="22" t="s">
        <v>888</v>
      </c>
      <c r="F8" s="22" t="s">
        <v>889</v>
      </c>
      <c r="G8" s="22" t="s">
        <v>890</v>
      </c>
      <c r="H8" s="22" t="s">
        <v>891</v>
      </c>
      <c r="I8" s="22" t="s">
        <v>892</v>
      </c>
      <c r="J8" s="22" t="s">
        <v>893</v>
      </c>
      <c r="K8" s="22" t="s">
        <v>894</v>
      </c>
      <c r="L8" s="22" t="s">
        <v>895</v>
      </c>
      <c r="M8" s="14" t="s">
        <v>7</v>
      </c>
    </row>
    <row r="9" spans="2:13" ht="14.25" customHeight="1">
      <c r="B9" s="15" t="s">
        <v>8</v>
      </c>
      <c r="C9" s="23" t="s">
        <v>896</v>
      </c>
      <c r="D9" s="23" t="s">
        <v>897</v>
      </c>
      <c r="E9" s="23" t="s">
        <v>898</v>
      </c>
      <c r="F9" s="23" t="s">
        <v>899</v>
      </c>
      <c r="G9" s="23" t="s">
        <v>900</v>
      </c>
      <c r="H9" s="23" t="s">
        <v>901</v>
      </c>
      <c r="I9" s="23" t="s">
        <v>902</v>
      </c>
      <c r="J9" s="23" t="s">
        <v>903</v>
      </c>
      <c r="K9" s="23" t="s">
        <v>904</v>
      </c>
      <c r="L9" s="23" t="s">
        <v>905</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906</v>
      </c>
      <c r="D15" s="22" t="s">
        <v>907</v>
      </c>
      <c r="E15" s="22" t="s">
        <v>532</v>
      </c>
      <c r="F15" s="22" t="s">
        <v>908</v>
      </c>
      <c r="G15" s="22" t="s">
        <v>531</v>
      </c>
      <c r="H15" s="22" t="s">
        <v>313</v>
      </c>
      <c r="I15" s="22" t="s">
        <v>317</v>
      </c>
      <c r="J15" s="22" t="s">
        <v>739</v>
      </c>
      <c r="K15" s="22" t="s">
        <v>367</v>
      </c>
      <c r="L15" s="22" t="s">
        <v>315</v>
      </c>
      <c r="M15" s="14" t="s">
        <v>5</v>
      </c>
    </row>
    <row r="16" spans="2:13" ht="14.25" customHeight="1">
      <c r="B16" s="11" t="s">
        <v>6</v>
      </c>
      <c r="C16" s="22" t="s">
        <v>909</v>
      </c>
      <c r="D16" s="22" t="s">
        <v>803</v>
      </c>
      <c r="E16" s="22" t="s">
        <v>325</v>
      </c>
      <c r="F16" s="22" t="s">
        <v>910</v>
      </c>
      <c r="G16" s="22" t="s">
        <v>911</v>
      </c>
      <c r="H16" s="22" t="s">
        <v>500</v>
      </c>
      <c r="I16" s="22" t="s">
        <v>799</v>
      </c>
      <c r="J16" s="22" t="s">
        <v>806</v>
      </c>
      <c r="K16" s="22" t="s">
        <v>626</v>
      </c>
      <c r="L16" s="22" t="s">
        <v>804</v>
      </c>
      <c r="M16" s="14" t="s">
        <v>7</v>
      </c>
    </row>
    <row r="17" spans="2:13" ht="14.25" customHeight="1">
      <c r="B17" s="15" t="s">
        <v>8</v>
      </c>
      <c r="C17" s="23" t="s">
        <v>912</v>
      </c>
      <c r="D17" s="23" t="s">
        <v>913</v>
      </c>
      <c r="E17" s="23" t="s">
        <v>914</v>
      </c>
      <c r="F17" s="23" t="s">
        <v>915</v>
      </c>
      <c r="G17" s="23" t="s">
        <v>916</v>
      </c>
      <c r="H17" s="23" t="s">
        <v>556</v>
      </c>
      <c r="I17" s="23" t="s">
        <v>917</v>
      </c>
      <c r="J17" s="23" t="s">
        <v>634</v>
      </c>
      <c r="K17" s="23" t="s">
        <v>918</v>
      </c>
      <c r="L17" s="23" t="s">
        <v>332</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919</v>
      </c>
      <c r="C24" s="22">
        <v>127197</v>
      </c>
      <c r="D24" s="22">
        <v>1554</v>
      </c>
      <c r="E24" s="35">
        <v>12.217269275218751</v>
      </c>
      <c r="F24" s="22">
        <v>63282</v>
      </c>
      <c r="G24" s="22">
        <v>735</v>
      </c>
      <c r="H24" s="35">
        <v>11.614677159381809</v>
      </c>
      <c r="I24" s="35">
        <v>47.297297297297298</v>
      </c>
      <c r="J24" s="22">
        <v>63915</v>
      </c>
      <c r="K24" s="22">
        <v>819</v>
      </c>
      <c r="L24" s="35">
        <v>12.81389345224126</v>
      </c>
      <c r="M24" s="35">
        <v>52.702702702702702</v>
      </c>
    </row>
    <row r="25" spans="2:13" ht="14.25" customHeight="1">
      <c r="B25" s="34" t="s">
        <v>920</v>
      </c>
      <c r="C25" s="22">
        <v>45832</v>
      </c>
      <c r="D25" s="22">
        <v>509</v>
      </c>
      <c r="E25" s="35">
        <v>11.10577762262175</v>
      </c>
      <c r="F25" s="22">
        <v>23106</v>
      </c>
      <c r="G25" s="22">
        <v>257</v>
      </c>
      <c r="H25" s="35">
        <v>11.12265212498918</v>
      </c>
      <c r="I25" s="35">
        <v>50.491159135559919</v>
      </c>
      <c r="J25" s="22">
        <v>22726</v>
      </c>
      <c r="K25" s="22">
        <v>252</v>
      </c>
      <c r="L25" s="35">
        <v>11.088620962773909</v>
      </c>
      <c r="M25" s="35">
        <v>49.508840864440081</v>
      </c>
    </row>
    <row r="26" spans="2:13" ht="14.25" customHeight="1">
      <c r="B26" s="34" t="s">
        <v>921</v>
      </c>
      <c r="C26" s="22">
        <v>78876</v>
      </c>
      <c r="D26" s="22">
        <v>615</v>
      </c>
      <c r="E26" s="35">
        <v>7.7970485318728127</v>
      </c>
      <c r="F26" s="22">
        <v>40256</v>
      </c>
      <c r="G26" s="22">
        <v>265</v>
      </c>
      <c r="H26" s="35">
        <v>6.5828696343402227</v>
      </c>
      <c r="I26" s="35">
        <v>43.08943089430894</v>
      </c>
      <c r="J26" s="22">
        <v>38620</v>
      </c>
      <c r="K26" s="22">
        <v>350</v>
      </c>
      <c r="L26" s="35">
        <v>9.0626618332470219</v>
      </c>
      <c r="M26" s="35">
        <v>56.91056910569106</v>
      </c>
    </row>
    <row r="27" spans="2:13" ht="14.25" customHeight="1">
      <c r="B27" s="34" t="s">
        <v>922</v>
      </c>
      <c r="C27" s="22">
        <v>42592</v>
      </c>
      <c r="D27" s="22">
        <v>348</v>
      </c>
      <c r="E27" s="35">
        <v>8.1705484598046585</v>
      </c>
      <c r="F27" s="22">
        <v>21792</v>
      </c>
      <c r="G27" s="22">
        <v>172</v>
      </c>
      <c r="H27" s="35">
        <v>7.8928046989720997</v>
      </c>
      <c r="I27" s="35">
        <v>49.425287356321839</v>
      </c>
      <c r="J27" s="22">
        <v>20800</v>
      </c>
      <c r="K27" s="22">
        <v>176</v>
      </c>
      <c r="L27" s="35">
        <v>8.4615384615384617</v>
      </c>
      <c r="M27" s="35">
        <v>50.574712643678161</v>
      </c>
    </row>
    <row r="28" spans="2:13" ht="14.25" customHeight="1">
      <c r="B28" s="34" t="s">
        <v>923</v>
      </c>
      <c r="C28" s="22">
        <v>44244</v>
      </c>
      <c r="D28" s="22">
        <v>423</v>
      </c>
      <c r="E28" s="35">
        <v>9.5606183889340919</v>
      </c>
      <c r="F28" s="22">
        <v>22218</v>
      </c>
      <c r="G28" s="22">
        <v>213</v>
      </c>
      <c r="H28" s="35">
        <v>9.5868214960842568</v>
      </c>
      <c r="I28" s="35">
        <v>50.354609929078023</v>
      </c>
      <c r="J28" s="22">
        <v>22026</v>
      </c>
      <c r="K28" s="22">
        <v>210</v>
      </c>
      <c r="L28" s="35">
        <v>9.5341868700626531</v>
      </c>
      <c r="M28" s="35">
        <v>49.645390070921977</v>
      </c>
    </row>
    <row r="29" spans="2:13" ht="14.25" customHeight="1">
      <c r="B29" s="34" t="s">
        <v>924</v>
      </c>
      <c r="C29" s="22">
        <v>72094</v>
      </c>
      <c r="D29" s="22">
        <v>733</v>
      </c>
      <c r="E29" s="35">
        <v>10.16728160457181</v>
      </c>
      <c r="F29" s="22">
        <v>35906</v>
      </c>
      <c r="G29" s="22">
        <v>355</v>
      </c>
      <c r="H29" s="35">
        <v>9.8869269759928695</v>
      </c>
      <c r="I29" s="35">
        <v>48.431105047748979</v>
      </c>
      <c r="J29" s="22">
        <v>36188</v>
      </c>
      <c r="K29" s="22">
        <v>378</v>
      </c>
      <c r="L29" s="35">
        <v>10.44545153089422</v>
      </c>
      <c r="M29" s="35">
        <v>51.568894952251021</v>
      </c>
    </row>
    <row r="30" spans="2:13" ht="14.25" customHeight="1">
      <c r="B30" s="34" t="s">
        <v>925</v>
      </c>
      <c r="C30" s="22">
        <v>49294</v>
      </c>
      <c r="D30" s="22">
        <v>283</v>
      </c>
      <c r="E30" s="35">
        <v>5.7410638211547047</v>
      </c>
      <c r="F30" s="22">
        <v>24980</v>
      </c>
      <c r="G30" s="22">
        <v>135</v>
      </c>
      <c r="H30" s="35">
        <v>5.4043234587670126</v>
      </c>
      <c r="I30" s="35">
        <v>47.703180212014132</v>
      </c>
      <c r="J30" s="22">
        <v>24314</v>
      </c>
      <c r="K30" s="22">
        <v>148</v>
      </c>
      <c r="L30" s="35">
        <v>6.08702804968331</v>
      </c>
      <c r="M30" s="35">
        <v>52.296819787985868</v>
      </c>
    </row>
    <row r="31" spans="2:13" ht="14.25" customHeight="1">
      <c r="B31" s="34" t="s">
        <v>926</v>
      </c>
      <c r="C31" s="22">
        <v>79907</v>
      </c>
      <c r="D31" s="22">
        <v>804</v>
      </c>
      <c r="E31" s="35">
        <v>10.061696722439841</v>
      </c>
      <c r="F31" s="22">
        <v>40212</v>
      </c>
      <c r="G31" s="22">
        <v>343</v>
      </c>
      <c r="H31" s="35">
        <v>8.5297921018601421</v>
      </c>
      <c r="I31" s="35">
        <v>42.661691542288558</v>
      </c>
      <c r="J31" s="22">
        <v>39695</v>
      </c>
      <c r="K31" s="22">
        <v>461</v>
      </c>
      <c r="L31" s="35">
        <v>11.61355334424991</v>
      </c>
      <c r="M31" s="35">
        <v>57.338308457711442</v>
      </c>
    </row>
    <row r="32" spans="2:13" ht="14.25" customHeight="1">
      <c r="B32" s="36" t="s">
        <v>211</v>
      </c>
      <c r="C32" s="37">
        <v>540036</v>
      </c>
      <c r="D32" s="37">
        <v>5269</v>
      </c>
      <c r="E32" s="38">
        <v>9.7567569569436117</v>
      </c>
      <c r="F32" s="37">
        <v>271752</v>
      </c>
      <c r="G32" s="37">
        <v>2475</v>
      </c>
      <c r="H32" s="38">
        <v>9.1075686655479995</v>
      </c>
      <c r="I32" s="38">
        <v>46.972860125260958</v>
      </c>
      <c r="J32" s="37">
        <v>268284</v>
      </c>
      <c r="K32" s="37">
        <v>2794</v>
      </c>
      <c r="L32" s="38">
        <v>10.41433704581712</v>
      </c>
      <c r="M32" s="38">
        <v>53.027139874739042</v>
      </c>
    </row>
    <row r="33" spans="2:13" ht="14.25" customHeight="1">
      <c r="B33" s="36" t="s">
        <v>127</v>
      </c>
      <c r="C33" s="37">
        <v>9051029</v>
      </c>
      <c r="D33" s="37">
        <v>117449</v>
      </c>
      <c r="E33" s="38">
        <v>12.97631462676785</v>
      </c>
      <c r="F33" s="37">
        <v>4500389</v>
      </c>
      <c r="G33" s="37">
        <v>53930</v>
      </c>
      <c r="H33" s="38">
        <v>11.983408545350191</v>
      </c>
      <c r="I33" s="38">
        <v>45.917802620711967</v>
      </c>
      <c r="J33" s="37">
        <v>4550640</v>
      </c>
      <c r="K33" s="37">
        <v>63519</v>
      </c>
      <c r="L33" s="38">
        <v>13.958256421074839</v>
      </c>
      <c r="M33" s="38">
        <v>54.082197379288033</v>
      </c>
    </row>
    <row r="34" spans="2:13" ht="14.25" customHeight="1"/>
    <row r="35" spans="2:13" ht="14.25" customHeight="1">
      <c r="B35" s="34" t="s">
        <v>129</v>
      </c>
      <c r="M35" s="34" t="s">
        <v>130</v>
      </c>
    </row>
    <row r="36" spans="2:13" ht="14.25" customHeight="1">
      <c r="B36" s="34"/>
      <c r="M36" s="34"/>
    </row>
    <row r="37" spans="2:13" ht="14.25" customHeight="1">
      <c r="B37" s="34" t="s">
        <v>131</v>
      </c>
      <c r="M37" s="34" t="s">
        <v>132</v>
      </c>
    </row>
    <row r="38" spans="2:13" ht="14.25" customHeight="1">
      <c r="B38" s="34" t="s">
        <v>133</v>
      </c>
      <c r="M38" s="34" t="s">
        <v>134</v>
      </c>
    </row>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927</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928</v>
      </c>
      <c r="D7" s="22" t="s">
        <v>929</v>
      </c>
      <c r="E7" s="22" t="s">
        <v>930</v>
      </c>
      <c r="F7" s="22" t="s">
        <v>931</v>
      </c>
      <c r="G7" s="22" t="s">
        <v>932</v>
      </c>
      <c r="H7" s="22" t="s">
        <v>933</v>
      </c>
      <c r="I7" s="22" t="s">
        <v>934</v>
      </c>
      <c r="J7" s="22" t="s">
        <v>935</v>
      </c>
      <c r="K7" s="22" t="s">
        <v>936</v>
      </c>
      <c r="L7" s="22" t="s">
        <v>937</v>
      </c>
      <c r="M7" s="14" t="s">
        <v>5</v>
      </c>
    </row>
    <row r="8" spans="2:13" ht="14.25" customHeight="1">
      <c r="B8" s="11" t="s">
        <v>6</v>
      </c>
      <c r="C8" s="22" t="s">
        <v>938</v>
      </c>
      <c r="D8" s="22" t="s">
        <v>939</v>
      </c>
      <c r="E8" s="22" t="s">
        <v>940</v>
      </c>
      <c r="F8" s="22" t="s">
        <v>941</v>
      </c>
      <c r="G8" s="22" t="s">
        <v>942</v>
      </c>
      <c r="H8" s="22" t="s">
        <v>929</v>
      </c>
      <c r="I8" s="22" t="s">
        <v>943</v>
      </c>
      <c r="J8" s="22" t="s">
        <v>944</v>
      </c>
      <c r="K8" s="22" t="s">
        <v>945</v>
      </c>
      <c r="L8" s="22" t="s">
        <v>941</v>
      </c>
      <c r="M8" s="14" t="s">
        <v>7</v>
      </c>
    </row>
    <row r="9" spans="2:13" ht="14.25" customHeight="1">
      <c r="B9" s="15" t="s">
        <v>8</v>
      </c>
      <c r="C9" s="23" t="s">
        <v>946</v>
      </c>
      <c r="D9" s="23" t="s">
        <v>947</v>
      </c>
      <c r="E9" s="23" t="s">
        <v>948</v>
      </c>
      <c r="F9" s="23" t="s">
        <v>949</v>
      </c>
      <c r="G9" s="23" t="s">
        <v>950</v>
      </c>
      <c r="H9" s="23" t="s">
        <v>951</v>
      </c>
      <c r="I9" s="23" t="s">
        <v>952</v>
      </c>
      <c r="J9" s="23" t="s">
        <v>953</v>
      </c>
      <c r="K9" s="23" t="s">
        <v>954</v>
      </c>
      <c r="L9" s="23" t="s">
        <v>955</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956</v>
      </c>
      <c r="D15" s="22" t="s">
        <v>525</v>
      </c>
      <c r="E15" s="22" t="s">
        <v>957</v>
      </c>
      <c r="F15" s="22" t="s">
        <v>524</v>
      </c>
      <c r="G15" s="22" t="s">
        <v>422</v>
      </c>
      <c r="H15" s="22" t="s">
        <v>958</v>
      </c>
      <c r="I15" s="22" t="s">
        <v>353</v>
      </c>
      <c r="J15" s="22" t="s">
        <v>959</v>
      </c>
      <c r="K15" s="22" t="s">
        <v>427</v>
      </c>
      <c r="L15" s="22" t="s">
        <v>357</v>
      </c>
      <c r="M15" s="14" t="s">
        <v>5</v>
      </c>
    </row>
    <row r="16" spans="2:13" ht="14.25" customHeight="1">
      <c r="B16" s="11" t="s">
        <v>6</v>
      </c>
      <c r="C16" s="22" t="s">
        <v>956</v>
      </c>
      <c r="D16" s="22" t="s">
        <v>361</v>
      </c>
      <c r="E16" s="22" t="s">
        <v>960</v>
      </c>
      <c r="F16" s="22" t="s">
        <v>530</v>
      </c>
      <c r="G16" s="22" t="s">
        <v>961</v>
      </c>
      <c r="H16" s="22" t="s">
        <v>457</v>
      </c>
      <c r="I16" s="22" t="s">
        <v>960</v>
      </c>
      <c r="J16" s="22" t="s">
        <v>362</v>
      </c>
      <c r="K16" s="22" t="s">
        <v>957</v>
      </c>
      <c r="L16" s="22" t="s">
        <v>581</v>
      </c>
      <c r="M16" s="14" t="s">
        <v>7</v>
      </c>
    </row>
    <row r="17" spans="2:13" ht="14.25" customHeight="1">
      <c r="B17" s="15" t="s">
        <v>8</v>
      </c>
      <c r="C17" s="23" t="s">
        <v>962</v>
      </c>
      <c r="D17" s="23" t="s">
        <v>585</v>
      </c>
      <c r="E17" s="23" t="s">
        <v>623</v>
      </c>
      <c r="F17" s="23" t="s">
        <v>537</v>
      </c>
      <c r="G17" s="23" t="s">
        <v>963</v>
      </c>
      <c r="H17" s="23" t="s">
        <v>964</v>
      </c>
      <c r="I17" s="23" t="s">
        <v>965</v>
      </c>
      <c r="J17" s="23" t="s">
        <v>966</v>
      </c>
      <c r="K17" s="23" t="s">
        <v>967</v>
      </c>
      <c r="L17" s="23" t="s">
        <v>968</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969</v>
      </c>
      <c r="C24" s="22">
        <v>8172</v>
      </c>
      <c r="D24" s="22">
        <v>63</v>
      </c>
      <c r="E24" s="35">
        <v>7.7092511013215859</v>
      </c>
      <c r="F24" s="22">
        <v>4180</v>
      </c>
      <c r="G24" s="22">
        <v>31</v>
      </c>
      <c r="H24" s="35">
        <v>7.4162679425837323</v>
      </c>
      <c r="I24" s="35">
        <v>49.206349206349209</v>
      </c>
      <c r="J24" s="22">
        <v>3992</v>
      </c>
      <c r="K24" s="22">
        <v>32</v>
      </c>
      <c r="L24" s="35">
        <v>8.0160320641282556</v>
      </c>
      <c r="M24" s="35">
        <v>50.793650793650791</v>
      </c>
    </row>
    <row r="25" spans="2:13" ht="14.25" customHeight="1">
      <c r="B25" s="34" t="s">
        <v>970</v>
      </c>
      <c r="C25" s="22">
        <v>4604</v>
      </c>
      <c r="D25" s="22">
        <v>30</v>
      </c>
      <c r="E25" s="35">
        <v>6.516072980017376</v>
      </c>
      <c r="F25" s="22">
        <v>2318</v>
      </c>
      <c r="G25" s="22">
        <v>17</v>
      </c>
      <c r="H25" s="35">
        <v>7.3339085418464194</v>
      </c>
      <c r="I25" s="35">
        <v>56.666666666666657</v>
      </c>
      <c r="J25" s="22">
        <v>2286</v>
      </c>
      <c r="K25" s="22">
        <v>13</v>
      </c>
      <c r="L25" s="35">
        <v>5.6867891513560807</v>
      </c>
      <c r="M25" s="35">
        <v>43.333333333333343</v>
      </c>
    </row>
    <row r="26" spans="2:13" ht="14.25" customHeight="1">
      <c r="B26" s="34" t="s">
        <v>971</v>
      </c>
      <c r="C26" s="22">
        <v>9119</v>
      </c>
      <c r="D26" s="22">
        <v>75</v>
      </c>
      <c r="E26" s="35">
        <v>8.2245860291698651</v>
      </c>
      <c r="F26" s="22">
        <v>4566</v>
      </c>
      <c r="G26" s="22">
        <v>42</v>
      </c>
      <c r="H26" s="35">
        <v>9.1984231274638635</v>
      </c>
      <c r="I26" s="35">
        <v>56</v>
      </c>
      <c r="J26" s="22">
        <v>4553</v>
      </c>
      <c r="K26" s="22">
        <v>33</v>
      </c>
      <c r="L26" s="35">
        <v>7.2479683725016466</v>
      </c>
      <c r="M26" s="35">
        <v>44</v>
      </c>
    </row>
    <row r="27" spans="2:13" ht="14.25" customHeight="1">
      <c r="B27" s="34" t="s">
        <v>972</v>
      </c>
      <c r="C27" s="22">
        <v>22137</v>
      </c>
      <c r="D27" s="22">
        <v>234</v>
      </c>
      <c r="E27" s="35">
        <v>10.570538013280929</v>
      </c>
      <c r="F27" s="22">
        <v>11147</v>
      </c>
      <c r="G27" s="22">
        <v>99</v>
      </c>
      <c r="H27" s="35">
        <v>8.8813133578541308</v>
      </c>
      <c r="I27" s="35">
        <v>42.307692307692307</v>
      </c>
      <c r="J27" s="22">
        <v>10990</v>
      </c>
      <c r="K27" s="22">
        <v>135</v>
      </c>
      <c r="L27" s="35">
        <v>12.283894449499551</v>
      </c>
      <c r="M27" s="35">
        <v>57.692307692307693</v>
      </c>
    </row>
    <row r="28" spans="2:13" ht="14.25" customHeight="1">
      <c r="B28" s="34" t="s">
        <v>973</v>
      </c>
      <c r="C28" s="22">
        <v>26671</v>
      </c>
      <c r="D28" s="22">
        <v>284</v>
      </c>
      <c r="E28" s="35">
        <v>10.648269656180871</v>
      </c>
      <c r="F28" s="22">
        <v>13408</v>
      </c>
      <c r="G28" s="22">
        <v>133</v>
      </c>
      <c r="H28" s="35">
        <v>9.9194510739856803</v>
      </c>
      <c r="I28" s="35">
        <v>46.83098591549296</v>
      </c>
      <c r="J28" s="22">
        <v>13263</v>
      </c>
      <c r="K28" s="22">
        <v>151</v>
      </c>
      <c r="L28" s="35">
        <v>11.38505617130363</v>
      </c>
      <c r="M28" s="35">
        <v>53.16901408450704</v>
      </c>
    </row>
    <row r="29" spans="2:13" ht="14.25" customHeight="1">
      <c r="B29" s="34" t="s">
        <v>974</v>
      </c>
      <c r="C29" s="22">
        <v>18309</v>
      </c>
      <c r="D29" s="22">
        <v>216</v>
      </c>
      <c r="E29" s="35">
        <v>11.797476650827461</v>
      </c>
      <c r="F29" s="22">
        <v>9193</v>
      </c>
      <c r="G29" s="22">
        <v>102</v>
      </c>
      <c r="H29" s="35">
        <v>11.095398672903301</v>
      </c>
      <c r="I29" s="35">
        <v>47.222222222222221</v>
      </c>
      <c r="J29" s="22">
        <v>9116</v>
      </c>
      <c r="K29" s="22">
        <v>114</v>
      </c>
      <c r="L29" s="35">
        <v>12.505484861781481</v>
      </c>
      <c r="M29" s="35">
        <v>52.777777777777779</v>
      </c>
    </row>
    <row r="30" spans="2:13" ht="14.25" customHeight="1">
      <c r="B30" s="34" t="s">
        <v>975</v>
      </c>
      <c r="C30" s="22">
        <v>9351</v>
      </c>
      <c r="D30" s="22">
        <v>109</v>
      </c>
      <c r="E30" s="35">
        <v>11.65650732541974</v>
      </c>
      <c r="F30" s="22">
        <v>4818</v>
      </c>
      <c r="G30" s="22">
        <v>47</v>
      </c>
      <c r="H30" s="35">
        <v>9.7550850975508503</v>
      </c>
      <c r="I30" s="35">
        <v>43.11926605504587</v>
      </c>
      <c r="J30" s="22">
        <v>4533</v>
      </c>
      <c r="K30" s="22">
        <v>62</v>
      </c>
      <c r="L30" s="35">
        <v>13.67747628502096</v>
      </c>
      <c r="M30" s="35">
        <v>56.88073394495413</v>
      </c>
    </row>
    <row r="31" spans="2:13" ht="14.25" customHeight="1">
      <c r="B31" s="34" t="s">
        <v>976</v>
      </c>
      <c r="C31" s="22">
        <v>44759</v>
      </c>
      <c r="D31" s="22">
        <v>545</v>
      </c>
      <c r="E31" s="35">
        <v>12.17632208047544</v>
      </c>
      <c r="F31" s="22">
        <v>22163</v>
      </c>
      <c r="G31" s="22">
        <v>278</v>
      </c>
      <c r="H31" s="35">
        <v>12.543428236249611</v>
      </c>
      <c r="I31" s="35">
        <v>51.009174311926607</v>
      </c>
      <c r="J31" s="22">
        <v>22596</v>
      </c>
      <c r="K31" s="22">
        <v>267</v>
      </c>
      <c r="L31" s="35">
        <v>11.81625066383431</v>
      </c>
      <c r="M31" s="35">
        <v>48.990825688073393</v>
      </c>
    </row>
    <row r="32" spans="2:13" ht="14.25" customHeight="1">
      <c r="B32" s="34" t="s">
        <v>977</v>
      </c>
      <c r="C32" s="22">
        <v>26687</v>
      </c>
      <c r="D32" s="22">
        <v>229</v>
      </c>
      <c r="E32" s="35">
        <v>8.5809570202720433</v>
      </c>
      <c r="F32" s="22">
        <v>13486</v>
      </c>
      <c r="G32" s="22">
        <v>120</v>
      </c>
      <c r="H32" s="35">
        <v>8.8981165653270065</v>
      </c>
      <c r="I32" s="35">
        <v>52.401746724890828</v>
      </c>
      <c r="J32" s="22">
        <v>13201</v>
      </c>
      <c r="K32" s="22">
        <v>109</v>
      </c>
      <c r="L32" s="35">
        <v>8.2569502310431027</v>
      </c>
      <c r="M32" s="35">
        <v>47.598253275109172</v>
      </c>
    </row>
    <row r="33" spans="2:13" ht="14.25" customHeight="1">
      <c r="B33" s="34" t="s">
        <v>978</v>
      </c>
      <c r="C33" s="22">
        <v>21887</v>
      </c>
      <c r="D33" s="22">
        <v>218</v>
      </c>
      <c r="E33" s="35">
        <v>9.9602503769360808</v>
      </c>
      <c r="F33" s="22">
        <v>11254</v>
      </c>
      <c r="G33" s="22">
        <v>113</v>
      </c>
      <c r="H33" s="35">
        <v>10.040874355784609</v>
      </c>
      <c r="I33" s="35">
        <v>51.834862385321102</v>
      </c>
      <c r="J33" s="22">
        <v>10633</v>
      </c>
      <c r="K33" s="22">
        <v>105</v>
      </c>
      <c r="L33" s="35">
        <v>9.8749177090190923</v>
      </c>
      <c r="M33" s="35">
        <v>48.165137614678898</v>
      </c>
    </row>
    <row r="34" spans="2:13" ht="14.25" customHeight="1">
      <c r="B34" s="34" t="s">
        <v>979</v>
      </c>
      <c r="C34" s="22">
        <v>14442</v>
      </c>
      <c r="D34" s="22">
        <v>110</v>
      </c>
      <c r="E34" s="35">
        <v>7.6166735909153864</v>
      </c>
      <c r="F34" s="22">
        <v>7268</v>
      </c>
      <c r="G34" s="22">
        <v>52</v>
      </c>
      <c r="H34" s="35">
        <v>7.1546505228398463</v>
      </c>
      <c r="I34" s="35">
        <v>47.272727272727273</v>
      </c>
      <c r="J34" s="22">
        <v>7174</v>
      </c>
      <c r="K34" s="22">
        <v>58</v>
      </c>
      <c r="L34" s="35">
        <v>8.0847504878728742</v>
      </c>
      <c r="M34" s="35">
        <v>52.727272727272727</v>
      </c>
    </row>
    <row r="35" spans="2:13" ht="14.25" customHeight="1">
      <c r="B35" s="36" t="s">
        <v>211</v>
      </c>
      <c r="C35" s="37">
        <v>206138</v>
      </c>
      <c r="D35" s="37">
        <v>2113</v>
      </c>
      <c r="E35" s="38">
        <v>10.2504147706876</v>
      </c>
      <c r="F35" s="37">
        <v>103801</v>
      </c>
      <c r="G35" s="37">
        <v>1034</v>
      </c>
      <c r="H35" s="38">
        <v>9.9613683875877879</v>
      </c>
      <c r="I35" s="38">
        <v>48.935163274964502</v>
      </c>
      <c r="J35" s="37">
        <v>102337</v>
      </c>
      <c r="K35" s="37">
        <v>1079</v>
      </c>
      <c r="L35" s="38">
        <v>10.54359615779239</v>
      </c>
      <c r="M35" s="38">
        <v>51.064836725035498</v>
      </c>
    </row>
    <row r="36" spans="2:13" ht="14.25" customHeight="1">
      <c r="B36" s="36" t="s">
        <v>127</v>
      </c>
      <c r="C36" s="37">
        <v>9051029</v>
      </c>
      <c r="D36" s="37">
        <v>117449</v>
      </c>
      <c r="E36" s="38">
        <v>12.97631462676785</v>
      </c>
      <c r="F36" s="37">
        <v>4500389</v>
      </c>
      <c r="G36" s="37">
        <v>53930</v>
      </c>
      <c r="H36" s="38">
        <v>11.983408545350191</v>
      </c>
      <c r="I36" s="38">
        <v>45.917802620711967</v>
      </c>
      <c r="J36" s="37">
        <v>4550640</v>
      </c>
      <c r="K36" s="37">
        <v>63519</v>
      </c>
      <c r="L36" s="38">
        <v>13.958256421074839</v>
      </c>
      <c r="M36" s="38">
        <v>54.082197379288033</v>
      </c>
    </row>
    <row r="37" spans="2:13" ht="14.25" customHeight="1"/>
    <row r="38" spans="2:13" ht="14.25" customHeight="1">
      <c r="B38" s="34" t="s">
        <v>129</v>
      </c>
      <c r="M38" s="34" t="s">
        <v>130</v>
      </c>
    </row>
    <row r="39" spans="2:13" ht="14.25" customHeight="1">
      <c r="B39" s="34"/>
      <c r="M39" s="34"/>
    </row>
    <row r="40" spans="2:13" ht="14.25" customHeight="1">
      <c r="B40" s="34" t="s">
        <v>131</v>
      </c>
      <c r="M40" s="34" t="s">
        <v>132</v>
      </c>
    </row>
    <row r="41" spans="2:13" ht="14.25" customHeight="1">
      <c r="B41" s="34" t="s">
        <v>133</v>
      </c>
      <c r="M41" s="34" t="s">
        <v>134</v>
      </c>
    </row>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980</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981</v>
      </c>
      <c r="D7" s="22" t="s">
        <v>982</v>
      </c>
      <c r="E7" s="22" t="s">
        <v>983</v>
      </c>
      <c r="F7" s="22" t="s">
        <v>984</v>
      </c>
      <c r="G7" s="22" t="s">
        <v>985</v>
      </c>
      <c r="H7" s="22" t="s">
        <v>986</v>
      </c>
      <c r="I7" s="22" t="s">
        <v>987</v>
      </c>
      <c r="J7" s="22" t="s">
        <v>988</v>
      </c>
      <c r="K7" s="22" t="s">
        <v>989</v>
      </c>
      <c r="L7" s="22" t="s">
        <v>990</v>
      </c>
      <c r="M7" s="14" t="s">
        <v>5</v>
      </c>
    </row>
    <row r="8" spans="2:13" ht="14.25" customHeight="1">
      <c r="B8" s="11" t="s">
        <v>6</v>
      </c>
      <c r="C8" s="22" t="s">
        <v>991</v>
      </c>
      <c r="D8" s="22" t="s">
        <v>992</v>
      </c>
      <c r="E8" s="22" t="s">
        <v>993</v>
      </c>
      <c r="F8" s="22" t="s">
        <v>994</v>
      </c>
      <c r="G8" s="22" t="s">
        <v>995</v>
      </c>
      <c r="H8" s="22" t="s">
        <v>996</v>
      </c>
      <c r="I8" s="22" t="s">
        <v>997</v>
      </c>
      <c r="J8" s="22" t="s">
        <v>998</v>
      </c>
      <c r="K8" s="22" t="s">
        <v>999</v>
      </c>
      <c r="L8" s="22" t="s">
        <v>1000</v>
      </c>
      <c r="M8" s="14" t="s">
        <v>7</v>
      </c>
    </row>
    <row r="9" spans="2:13" ht="14.25" customHeight="1">
      <c r="B9" s="15" t="s">
        <v>8</v>
      </c>
      <c r="C9" s="23" t="s">
        <v>1001</v>
      </c>
      <c r="D9" s="23" t="s">
        <v>1002</v>
      </c>
      <c r="E9" s="23" t="s">
        <v>1003</v>
      </c>
      <c r="F9" s="23" t="s">
        <v>1004</v>
      </c>
      <c r="G9" s="23" t="s">
        <v>1005</v>
      </c>
      <c r="H9" s="23" t="s">
        <v>1006</v>
      </c>
      <c r="I9" s="23" t="s">
        <v>1007</v>
      </c>
      <c r="J9" s="23" t="s">
        <v>1008</v>
      </c>
      <c r="K9" s="23" t="s">
        <v>1009</v>
      </c>
      <c r="L9" s="23" t="s">
        <v>1010</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1011</v>
      </c>
      <c r="D15" s="22" t="s">
        <v>1012</v>
      </c>
      <c r="E15" s="22" t="s">
        <v>633</v>
      </c>
      <c r="F15" s="22" t="s">
        <v>1013</v>
      </c>
      <c r="G15" s="22" t="s">
        <v>505</v>
      </c>
      <c r="H15" s="22" t="s">
        <v>1014</v>
      </c>
      <c r="I15" s="22" t="s">
        <v>1015</v>
      </c>
      <c r="J15" s="22" t="s">
        <v>502</v>
      </c>
      <c r="K15" s="22" t="s">
        <v>1016</v>
      </c>
      <c r="L15" s="22" t="s">
        <v>1017</v>
      </c>
      <c r="M15" s="14" t="s">
        <v>5</v>
      </c>
    </row>
    <row r="16" spans="2:13" ht="14.25" customHeight="1">
      <c r="B16" s="11" t="s">
        <v>6</v>
      </c>
      <c r="C16" s="22" t="s">
        <v>1018</v>
      </c>
      <c r="D16" s="22" t="s">
        <v>1019</v>
      </c>
      <c r="E16" s="22" t="s">
        <v>1020</v>
      </c>
      <c r="F16" s="22" t="s">
        <v>1021</v>
      </c>
      <c r="G16" s="22" t="s">
        <v>1022</v>
      </c>
      <c r="H16" s="22" t="s">
        <v>1023</v>
      </c>
      <c r="I16" s="22" t="s">
        <v>1024</v>
      </c>
      <c r="J16" s="22" t="s">
        <v>1025</v>
      </c>
      <c r="K16" s="22" t="s">
        <v>1026</v>
      </c>
      <c r="L16" s="22" t="s">
        <v>1027</v>
      </c>
      <c r="M16" s="14" t="s">
        <v>7</v>
      </c>
    </row>
    <row r="17" spans="2:13" ht="14.25" customHeight="1">
      <c r="B17" s="15" t="s">
        <v>8</v>
      </c>
      <c r="C17" s="23" t="s">
        <v>1028</v>
      </c>
      <c r="D17" s="23" t="s">
        <v>1029</v>
      </c>
      <c r="E17" s="23" t="s">
        <v>1030</v>
      </c>
      <c r="F17" s="23" t="s">
        <v>1031</v>
      </c>
      <c r="G17" s="23" t="s">
        <v>1032</v>
      </c>
      <c r="H17" s="23" t="s">
        <v>1033</v>
      </c>
      <c r="I17" s="23" t="s">
        <v>1034</v>
      </c>
      <c r="J17" s="23" t="s">
        <v>1035</v>
      </c>
      <c r="K17" s="23" t="s">
        <v>931</v>
      </c>
      <c r="L17" s="23" t="s">
        <v>1036</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1037</v>
      </c>
      <c r="C24" s="22">
        <v>84921</v>
      </c>
      <c r="D24" s="22">
        <v>1003</v>
      </c>
      <c r="E24" s="35">
        <v>11.81097726121925</v>
      </c>
      <c r="F24" s="22">
        <v>42145</v>
      </c>
      <c r="G24" s="22">
        <v>451</v>
      </c>
      <c r="H24" s="35">
        <v>10.701150788942931</v>
      </c>
      <c r="I24" s="35">
        <v>44.965104685942173</v>
      </c>
      <c r="J24" s="22">
        <v>42776</v>
      </c>
      <c r="K24" s="22">
        <v>552</v>
      </c>
      <c r="L24" s="35">
        <v>12.90443239199551</v>
      </c>
      <c r="M24" s="35">
        <v>55.034895314057827</v>
      </c>
    </row>
    <row r="25" spans="2:13" ht="14.25" customHeight="1">
      <c r="B25" s="34" t="s">
        <v>1038</v>
      </c>
      <c r="C25" s="22">
        <v>154085</v>
      </c>
      <c r="D25" s="22">
        <v>1973</v>
      </c>
      <c r="E25" s="35">
        <v>12.804620826167371</v>
      </c>
      <c r="F25" s="22">
        <v>77397</v>
      </c>
      <c r="G25" s="22">
        <v>912</v>
      </c>
      <c r="H25" s="35">
        <v>11.783402457459591</v>
      </c>
      <c r="I25" s="35">
        <v>46.224024328433863</v>
      </c>
      <c r="J25" s="22">
        <v>76688</v>
      </c>
      <c r="K25" s="22">
        <v>1061</v>
      </c>
      <c r="L25" s="35">
        <v>13.835280617567291</v>
      </c>
      <c r="M25" s="35">
        <v>53.775975671566137</v>
      </c>
    </row>
    <row r="26" spans="2:13" ht="14.25" customHeight="1">
      <c r="B26" s="34" t="s">
        <v>1039</v>
      </c>
      <c r="C26" s="22">
        <v>83951</v>
      </c>
      <c r="D26" s="22">
        <v>928</v>
      </c>
      <c r="E26" s="35">
        <v>11.05406725351693</v>
      </c>
      <c r="F26" s="22">
        <v>42315</v>
      </c>
      <c r="G26" s="22">
        <v>409</v>
      </c>
      <c r="H26" s="35">
        <v>9.6656032139903107</v>
      </c>
      <c r="I26" s="35">
        <v>44.073275862068968</v>
      </c>
      <c r="J26" s="22">
        <v>41636</v>
      </c>
      <c r="K26" s="22">
        <v>519</v>
      </c>
      <c r="L26" s="35">
        <v>12.4651743683351</v>
      </c>
      <c r="M26" s="35">
        <v>55.926724137931032</v>
      </c>
    </row>
    <row r="27" spans="2:13" ht="14.25" customHeight="1">
      <c r="B27" s="34" t="s">
        <v>1040</v>
      </c>
      <c r="C27" s="22">
        <v>53142</v>
      </c>
      <c r="D27" s="22">
        <v>572</v>
      </c>
      <c r="E27" s="35">
        <v>10.7636144669</v>
      </c>
      <c r="F27" s="22">
        <v>26880</v>
      </c>
      <c r="G27" s="22">
        <v>272</v>
      </c>
      <c r="H27" s="35">
        <v>10.11904761904762</v>
      </c>
      <c r="I27" s="35">
        <v>47.552447552447553</v>
      </c>
      <c r="J27" s="22">
        <v>26262</v>
      </c>
      <c r="K27" s="22">
        <v>300</v>
      </c>
      <c r="L27" s="35">
        <v>11.42334932602239</v>
      </c>
      <c r="M27" s="35">
        <v>52.447552447552447</v>
      </c>
    </row>
    <row r="28" spans="2:13" ht="14.25" customHeight="1">
      <c r="B28" s="34" t="s">
        <v>1041</v>
      </c>
      <c r="C28" s="22">
        <v>46753</v>
      </c>
      <c r="D28" s="22">
        <v>309</v>
      </c>
      <c r="E28" s="35">
        <v>6.6092015485637283</v>
      </c>
      <c r="F28" s="22">
        <v>23614</v>
      </c>
      <c r="G28" s="22">
        <v>138</v>
      </c>
      <c r="H28" s="35">
        <v>5.8439908528838824</v>
      </c>
      <c r="I28" s="35">
        <v>44.660194174757279</v>
      </c>
      <c r="J28" s="22">
        <v>23139</v>
      </c>
      <c r="K28" s="22">
        <v>171</v>
      </c>
      <c r="L28" s="35">
        <v>7.3901205756514976</v>
      </c>
      <c r="M28" s="35">
        <v>55.339805825242721</v>
      </c>
    </row>
    <row r="29" spans="2:13" ht="14.25" customHeight="1">
      <c r="B29" s="34" t="s">
        <v>1042</v>
      </c>
      <c r="C29" s="22">
        <v>37040</v>
      </c>
      <c r="D29" s="22">
        <v>341</v>
      </c>
      <c r="E29" s="35">
        <v>9.2062634989200856</v>
      </c>
      <c r="F29" s="22">
        <v>18799</v>
      </c>
      <c r="G29" s="22">
        <v>144</v>
      </c>
      <c r="H29" s="35">
        <v>7.6599819139315919</v>
      </c>
      <c r="I29" s="35">
        <v>42.228739002932549</v>
      </c>
      <c r="J29" s="22">
        <v>18241</v>
      </c>
      <c r="K29" s="22">
        <v>197</v>
      </c>
      <c r="L29" s="35">
        <v>10.79984649964366</v>
      </c>
      <c r="M29" s="35">
        <v>57.771260997067451</v>
      </c>
    </row>
    <row r="30" spans="2:13" ht="14.25" customHeight="1">
      <c r="B30" s="34" t="s">
        <v>1043</v>
      </c>
      <c r="C30" s="22">
        <v>70093</v>
      </c>
      <c r="D30" s="22">
        <v>681</v>
      </c>
      <c r="E30" s="35">
        <v>9.7156634756680411</v>
      </c>
      <c r="F30" s="22">
        <v>35660</v>
      </c>
      <c r="G30" s="22">
        <v>307</v>
      </c>
      <c r="H30" s="35">
        <v>8.6090858104318571</v>
      </c>
      <c r="I30" s="35">
        <v>45.080763582966227</v>
      </c>
      <c r="J30" s="22">
        <v>34433</v>
      </c>
      <c r="K30" s="22">
        <v>374</v>
      </c>
      <c r="L30" s="35">
        <v>10.861673394708561</v>
      </c>
      <c r="M30" s="35">
        <v>54.919236417033773</v>
      </c>
    </row>
    <row r="31" spans="2:13" ht="14.25" customHeight="1">
      <c r="B31" s="34" t="s">
        <v>1044</v>
      </c>
      <c r="C31" s="22">
        <v>39641</v>
      </c>
      <c r="D31" s="22">
        <v>364</v>
      </c>
      <c r="E31" s="35">
        <v>9.1824121490376118</v>
      </c>
      <c r="F31" s="22">
        <v>20068</v>
      </c>
      <c r="G31" s="22">
        <v>171</v>
      </c>
      <c r="H31" s="35">
        <v>8.5210285030894966</v>
      </c>
      <c r="I31" s="35">
        <v>46.978021978021978</v>
      </c>
      <c r="J31" s="22">
        <v>19573</v>
      </c>
      <c r="K31" s="22">
        <v>193</v>
      </c>
      <c r="L31" s="35">
        <v>9.8605221478567415</v>
      </c>
      <c r="M31" s="35">
        <v>53.021978021978022</v>
      </c>
    </row>
    <row r="32" spans="2:13" ht="14.25" customHeight="1">
      <c r="B32" s="34" t="s">
        <v>1045</v>
      </c>
      <c r="C32" s="22">
        <v>49706</v>
      </c>
      <c r="D32" s="22">
        <v>579</v>
      </c>
      <c r="E32" s="35">
        <v>11.648493139661211</v>
      </c>
      <c r="F32" s="22">
        <v>24950</v>
      </c>
      <c r="G32" s="22">
        <v>241</v>
      </c>
      <c r="H32" s="35">
        <v>9.6593186372745485</v>
      </c>
      <c r="I32" s="35">
        <v>41.623488773747837</v>
      </c>
      <c r="J32" s="22">
        <v>24756</v>
      </c>
      <c r="K32" s="22">
        <v>338</v>
      </c>
      <c r="L32" s="35">
        <v>13.65325577637744</v>
      </c>
      <c r="M32" s="35">
        <v>58.376511226252163</v>
      </c>
    </row>
    <row r="33" spans="2:13" ht="14.25" customHeight="1">
      <c r="B33" s="34" t="s">
        <v>1046</v>
      </c>
      <c r="C33" s="22">
        <v>78502</v>
      </c>
      <c r="D33" s="22">
        <v>649</v>
      </c>
      <c r="E33" s="35">
        <v>8.2673052915849272</v>
      </c>
      <c r="F33" s="22">
        <v>39754</v>
      </c>
      <c r="G33" s="22">
        <v>276</v>
      </c>
      <c r="H33" s="35">
        <v>6.9426975901796046</v>
      </c>
      <c r="I33" s="35">
        <v>42.526964560862872</v>
      </c>
      <c r="J33" s="22">
        <v>38748</v>
      </c>
      <c r="K33" s="22">
        <v>373</v>
      </c>
      <c r="L33" s="35">
        <v>9.6263032930731907</v>
      </c>
      <c r="M33" s="35">
        <v>57.473035439137128</v>
      </c>
    </row>
    <row r="34" spans="2:13" ht="14.25" customHeight="1">
      <c r="B34" s="34" t="s">
        <v>1047</v>
      </c>
      <c r="C34" s="22">
        <v>37974</v>
      </c>
      <c r="D34" s="22">
        <v>308</v>
      </c>
      <c r="E34" s="35">
        <v>8.1108126612945703</v>
      </c>
      <c r="F34" s="22">
        <v>19444</v>
      </c>
      <c r="G34" s="22">
        <v>142</v>
      </c>
      <c r="H34" s="35">
        <v>7.3030240691215802</v>
      </c>
      <c r="I34" s="35">
        <v>46.103896103896098</v>
      </c>
      <c r="J34" s="22">
        <v>18530</v>
      </c>
      <c r="K34" s="22">
        <v>166</v>
      </c>
      <c r="L34" s="35">
        <v>8.9584457636265515</v>
      </c>
      <c r="M34" s="35">
        <v>53.896103896103902</v>
      </c>
    </row>
    <row r="35" spans="2:13" ht="14.25" customHeight="1">
      <c r="B35" s="36" t="s">
        <v>211</v>
      </c>
      <c r="C35" s="37">
        <v>735808</v>
      </c>
      <c r="D35" s="37">
        <v>7707</v>
      </c>
      <c r="E35" s="38">
        <v>10.474199791249889</v>
      </c>
      <c r="F35" s="37">
        <v>371026</v>
      </c>
      <c r="G35" s="37">
        <v>3463</v>
      </c>
      <c r="H35" s="38">
        <v>9.333577700754125</v>
      </c>
      <c r="I35" s="38">
        <v>44.933177630725318</v>
      </c>
      <c r="J35" s="37">
        <v>364782</v>
      </c>
      <c r="K35" s="37">
        <v>4244</v>
      </c>
      <c r="L35" s="38">
        <v>11.634345992949211</v>
      </c>
      <c r="M35" s="38">
        <v>55.066822369274682</v>
      </c>
    </row>
    <row r="36" spans="2:13" ht="14.25" customHeight="1">
      <c r="B36" s="36" t="s">
        <v>127</v>
      </c>
      <c r="C36" s="37">
        <v>9051029</v>
      </c>
      <c r="D36" s="37">
        <v>117449</v>
      </c>
      <c r="E36" s="38">
        <v>12.97631462676785</v>
      </c>
      <c r="F36" s="37">
        <v>4500389</v>
      </c>
      <c r="G36" s="37">
        <v>53930</v>
      </c>
      <c r="H36" s="38">
        <v>11.983408545350191</v>
      </c>
      <c r="I36" s="38">
        <v>45.917802620711967</v>
      </c>
      <c r="J36" s="37">
        <v>4550640</v>
      </c>
      <c r="K36" s="37">
        <v>63519</v>
      </c>
      <c r="L36" s="38">
        <v>13.958256421074839</v>
      </c>
      <c r="M36" s="38">
        <v>54.082197379288033</v>
      </c>
    </row>
    <row r="37" spans="2:13" ht="14.25" customHeight="1"/>
    <row r="38" spans="2:13" ht="14.25" customHeight="1">
      <c r="B38" s="34" t="s">
        <v>129</v>
      </c>
      <c r="M38" s="34" t="s">
        <v>130</v>
      </c>
    </row>
    <row r="39" spans="2:13" ht="14.25" customHeight="1">
      <c r="B39" s="34"/>
      <c r="M39" s="34"/>
    </row>
    <row r="40" spans="2:13" ht="14.25" customHeight="1">
      <c r="B40" s="34" t="s">
        <v>131</v>
      </c>
      <c r="M40" s="34" t="s">
        <v>132</v>
      </c>
    </row>
    <row r="41" spans="2:13" ht="14.25" customHeight="1">
      <c r="B41" s="34" t="s">
        <v>133</v>
      </c>
      <c r="M41" s="34" t="s">
        <v>134</v>
      </c>
    </row>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1048</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1049</v>
      </c>
      <c r="D7" s="22" t="s">
        <v>1050</v>
      </c>
      <c r="E7" s="22" t="s">
        <v>1051</v>
      </c>
      <c r="F7" s="22" t="s">
        <v>1052</v>
      </c>
      <c r="G7" s="22" t="s">
        <v>1053</v>
      </c>
      <c r="H7" s="22" t="s">
        <v>1054</v>
      </c>
      <c r="I7" s="22" t="s">
        <v>1055</v>
      </c>
      <c r="J7" s="22" t="s">
        <v>934</v>
      </c>
      <c r="K7" s="22" t="s">
        <v>944</v>
      </c>
      <c r="L7" s="22" t="s">
        <v>943</v>
      </c>
      <c r="M7" s="14" t="s">
        <v>5</v>
      </c>
    </row>
    <row r="8" spans="2:13" ht="14.25" customHeight="1">
      <c r="B8" s="11" t="s">
        <v>6</v>
      </c>
      <c r="C8" s="22" t="s">
        <v>1049</v>
      </c>
      <c r="D8" s="22" t="s">
        <v>1051</v>
      </c>
      <c r="E8" s="22" t="s">
        <v>1050</v>
      </c>
      <c r="F8" s="22" t="s">
        <v>1056</v>
      </c>
      <c r="G8" s="22" t="s">
        <v>1057</v>
      </c>
      <c r="H8" s="22" t="s">
        <v>1057</v>
      </c>
      <c r="I8" s="22" t="s">
        <v>1058</v>
      </c>
      <c r="J8" s="22" t="s">
        <v>1059</v>
      </c>
      <c r="K8" s="22" t="s">
        <v>1060</v>
      </c>
      <c r="L8" s="22" t="s">
        <v>1061</v>
      </c>
      <c r="M8" s="14" t="s">
        <v>7</v>
      </c>
    </row>
    <row r="9" spans="2:13" ht="14.25" customHeight="1">
      <c r="B9" s="15" t="s">
        <v>8</v>
      </c>
      <c r="C9" s="23" t="s">
        <v>1062</v>
      </c>
      <c r="D9" s="23" t="s">
        <v>1063</v>
      </c>
      <c r="E9" s="23" t="s">
        <v>1063</v>
      </c>
      <c r="F9" s="23" t="s">
        <v>1064</v>
      </c>
      <c r="G9" s="23" t="s">
        <v>1065</v>
      </c>
      <c r="H9" s="23" t="s">
        <v>1066</v>
      </c>
      <c r="I9" s="23" t="s">
        <v>1067</v>
      </c>
      <c r="J9" s="23" t="s">
        <v>1068</v>
      </c>
      <c r="K9" s="23" t="s">
        <v>1069</v>
      </c>
      <c r="L9" s="23" t="s">
        <v>1070</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358</v>
      </c>
      <c r="D15" s="22" t="s">
        <v>733</v>
      </c>
      <c r="E15" s="22" t="s">
        <v>358</v>
      </c>
      <c r="F15" s="22" t="s">
        <v>433</v>
      </c>
      <c r="G15" s="22" t="s">
        <v>680</v>
      </c>
      <c r="H15" s="22" t="s">
        <v>522</v>
      </c>
      <c r="I15" s="22" t="s">
        <v>357</v>
      </c>
      <c r="J15" s="22" t="s">
        <v>361</v>
      </c>
      <c r="K15" s="22" t="s">
        <v>960</v>
      </c>
      <c r="L15" s="22" t="s">
        <v>1071</v>
      </c>
      <c r="M15" s="14" t="s">
        <v>5</v>
      </c>
    </row>
    <row r="16" spans="2:13" ht="14.25" customHeight="1">
      <c r="B16" s="11" t="s">
        <v>6</v>
      </c>
      <c r="C16" s="22" t="s">
        <v>582</v>
      </c>
      <c r="D16" s="22" t="s">
        <v>522</v>
      </c>
      <c r="E16" s="22" t="s">
        <v>355</v>
      </c>
      <c r="F16" s="22" t="s">
        <v>529</v>
      </c>
      <c r="G16" s="22" t="s">
        <v>680</v>
      </c>
      <c r="H16" s="22" t="s">
        <v>734</v>
      </c>
      <c r="I16" s="22" t="s">
        <v>438</v>
      </c>
      <c r="J16" s="22" t="s">
        <v>455</v>
      </c>
      <c r="K16" s="22" t="s">
        <v>1072</v>
      </c>
      <c r="L16" s="22" t="s">
        <v>347</v>
      </c>
      <c r="M16" s="14" t="s">
        <v>7</v>
      </c>
    </row>
    <row r="17" spans="2:13" ht="14.25" customHeight="1">
      <c r="B17" s="15" t="s">
        <v>8</v>
      </c>
      <c r="C17" s="23" t="s">
        <v>368</v>
      </c>
      <c r="D17" s="23" t="s">
        <v>778</v>
      </c>
      <c r="E17" s="23" t="s">
        <v>962</v>
      </c>
      <c r="F17" s="23" t="s">
        <v>314</v>
      </c>
      <c r="G17" s="23" t="s">
        <v>322</v>
      </c>
      <c r="H17" s="23" t="s">
        <v>537</v>
      </c>
      <c r="I17" s="23" t="s">
        <v>313</v>
      </c>
      <c r="J17" s="23" t="s">
        <v>328</v>
      </c>
      <c r="K17" s="23" t="s">
        <v>469</v>
      </c>
      <c r="L17" s="23" t="s">
        <v>313</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1073</v>
      </c>
      <c r="C24" s="22">
        <v>62349</v>
      </c>
      <c r="D24" s="22">
        <v>465</v>
      </c>
      <c r="E24" s="35">
        <v>7.4580185728720592</v>
      </c>
      <c r="F24" s="22">
        <v>31244</v>
      </c>
      <c r="G24" s="22">
        <v>219</v>
      </c>
      <c r="H24" s="35">
        <v>7.009345794392523</v>
      </c>
      <c r="I24" s="35">
        <v>47.096774193548377</v>
      </c>
      <c r="J24" s="22">
        <v>31105</v>
      </c>
      <c r="K24" s="22">
        <v>246</v>
      </c>
      <c r="L24" s="35">
        <v>7.9086963510689596</v>
      </c>
      <c r="M24" s="35">
        <v>52.903225806451623</v>
      </c>
    </row>
    <row r="25" spans="2:13" ht="14.25" customHeight="1">
      <c r="B25" s="34" t="s">
        <v>1074</v>
      </c>
      <c r="C25" s="22">
        <v>73333</v>
      </c>
      <c r="D25" s="22">
        <v>650</v>
      </c>
      <c r="E25" s="35">
        <v>8.8636766530756965</v>
      </c>
      <c r="F25" s="22">
        <v>36874</v>
      </c>
      <c r="G25" s="22">
        <v>305</v>
      </c>
      <c r="H25" s="35">
        <v>8.2714107501220369</v>
      </c>
      <c r="I25" s="35">
        <v>46.92307692307692</v>
      </c>
      <c r="J25" s="22">
        <v>36459</v>
      </c>
      <c r="K25" s="22">
        <v>345</v>
      </c>
      <c r="L25" s="35">
        <v>9.4626841109191151</v>
      </c>
      <c r="M25" s="35">
        <v>53.07692307692308</v>
      </c>
    </row>
    <row r="26" spans="2:13" ht="14.25" customHeight="1">
      <c r="B26" s="34" t="s">
        <v>1075</v>
      </c>
      <c r="C26" s="22">
        <v>52742</v>
      </c>
      <c r="D26" s="22">
        <v>503</v>
      </c>
      <c r="E26" s="35">
        <v>9.5369913920594591</v>
      </c>
      <c r="F26" s="22">
        <v>26548</v>
      </c>
      <c r="G26" s="22">
        <v>234</v>
      </c>
      <c r="H26" s="35">
        <v>8.8142232936567719</v>
      </c>
      <c r="I26" s="35">
        <v>46.520874751491057</v>
      </c>
      <c r="J26" s="22">
        <v>26194</v>
      </c>
      <c r="K26" s="22">
        <v>269</v>
      </c>
      <c r="L26" s="35">
        <v>10.26952737268077</v>
      </c>
      <c r="M26" s="35">
        <v>53.479125248508943</v>
      </c>
    </row>
    <row r="27" spans="2:13" ht="14.25" customHeight="1">
      <c r="B27" s="34" t="s">
        <v>1076</v>
      </c>
      <c r="C27" s="22">
        <v>50889</v>
      </c>
      <c r="D27" s="22">
        <v>399</v>
      </c>
      <c r="E27" s="35">
        <v>7.8405942345104052</v>
      </c>
      <c r="F27" s="22">
        <v>25742</v>
      </c>
      <c r="G27" s="22">
        <v>183</v>
      </c>
      <c r="H27" s="35">
        <v>7.109004739336493</v>
      </c>
      <c r="I27" s="35">
        <v>45.86466165413534</v>
      </c>
      <c r="J27" s="22">
        <v>25147</v>
      </c>
      <c r="K27" s="22">
        <v>216</v>
      </c>
      <c r="L27" s="35">
        <v>8.5894937765936294</v>
      </c>
      <c r="M27" s="35">
        <v>54.13533834586466</v>
      </c>
    </row>
    <row r="28" spans="2:13" ht="14.25" customHeight="1">
      <c r="B28" s="34" t="s">
        <v>1077</v>
      </c>
      <c r="C28" s="22">
        <v>60196</v>
      </c>
      <c r="D28" s="22">
        <v>411</v>
      </c>
      <c r="E28" s="35">
        <v>6.8276961924380357</v>
      </c>
      <c r="F28" s="22">
        <v>30827</v>
      </c>
      <c r="G28" s="22">
        <v>192</v>
      </c>
      <c r="H28" s="35">
        <v>6.2283063548188284</v>
      </c>
      <c r="I28" s="35">
        <v>46.715328467153277</v>
      </c>
      <c r="J28" s="22">
        <v>29369</v>
      </c>
      <c r="K28" s="22">
        <v>219</v>
      </c>
      <c r="L28" s="35">
        <v>7.4568422486295072</v>
      </c>
      <c r="M28" s="35">
        <v>53.284671532846723</v>
      </c>
    </row>
    <row r="29" spans="2:13" ht="14.25" customHeight="1">
      <c r="B29" s="36" t="s">
        <v>211</v>
      </c>
      <c r="C29" s="37">
        <v>299509</v>
      </c>
      <c r="D29" s="37">
        <v>2428</v>
      </c>
      <c r="E29" s="38">
        <v>8.1066011371945415</v>
      </c>
      <c r="F29" s="37">
        <v>151235</v>
      </c>
      <c r="G29" s="37">
        <v>1133</v>
      </c>
      <c r="H29" s="38">
        <v>7.4916520646675702</v>
      </c>
      <c r="I29" s="38">
        <v>46.663920922570007</v>
      </c>
      <c r="J29" s="37">
        <v>148274</v>
      </c>
      <c r="K29" s="37">
        <v>1295</v>
      </c>
      <c r="L29" s="38">
        <v>8.7338306108960442</v>
      </c>
      <c r="M29" s="38">
        <v>53.336079077429993</v>
      </c>
    </row>
    <row r="30" spans="2:13" ht="14.25" customHeight="1">
      <c r="B30" s="36" t="s">
        <v>127</v>
      </c>
      <c r="C30" s="37">
        <v>9051029</v>
      </c>
      <c r="D30" s="37">
        <v>117449</v>
      </c>
      <c r="E30" s="38">
        <v>12.97631462676785</v>
      </c>
      <c r="F30" s="37">
        <v>4500389</v>
      </c>
      <c r="G30" s="37">
        <v>53930</v>
      </c>
      <c r="H30" s="38">
        <v>11.983408545350191</v>
      </c>
      <c r="I30" s="38">
        <v>45.917802620711967</v>
      </c>
      <c r="J30" s="37">
        <v>4550640</v>
      </c>
      <c r="K30" s="37">
        <v>63519</v>
      </c>
      <c r="L30" s="38">
        <v>13.958256421074839</v>
      </c>
      <c r="M30" s="38">
        <v>54.082197379288033</v>
      </c>
    </row>
    <row r="31" spans="2:13" ht="14.25" customHeight="1"/>
    <row r="32" spans="2:13" ht="14.25" customHeight="1">
      <c r="B32" s="34" t="s">
        <v>129</v>
      </c>
      <c r="M32" s="34" t="s">
        <v>130</v>
      </c>
    </row>
    <row r="33" spans="2:13" ht="14.25" customHeight="1">
      <c r="B33" s="34"/>
      <c r="M33" s="34"/>
    </row>
    <row r="34" spans="2:13" ht="14.25" customHeight="1">
      <c r="B34" s="34" t="s">
        <v>131</v>
      </c>
      <c r="M34" s="34" t="s">
        <v>132</v>
      </c>
    </row>
    <row r="35" spans="2:13" ht="14.25" customHeight="1">
      <c r="B35" s="34" t="s">
        <v>133</v>
      </c>
      <c r="M35" s="34" t="s">
        <v>134</v>
      </c>
    </row>
    <row r="36" spans="2:13" ht="14.25" customHeight="1"/>
    <row r="37" spans="2:13" ht="14.25" customHeight="1"/>
    <row r="38" spans="2:13" ht="14.25" customHeight="1"/>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1078</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1079</v>
      </c>
      <c r="D7" s="22" t="s">
        <v>1080</v>
      </c>
      <c r="E7" s="22" t="s">
        <v>1081</v>
      </c>
      <c r="F7" s="22" t="s">
        <v>1082</v>
      </c>
      <c r="G7" s="22" t="s">
        <v>1083</v>
      </c>
      <c r="H7" s="22" t="s">
        <v>1084</v>
      </c>
      <c r="I7" s="22" t="s">
        <v>1085</v>
      </c>
      <c r="J7" s="22" t="s">
        <v>1086</v>
      </c>
      <c r="K7" s="22" t="s">
        <v>1087</v>
      </c>
      <c r="L7" s="22" t="s">
        <v>1088</v>
      </c>
      <c r="M7" s="14" t="s">
        <v>5</v>
      </c>
    </row>
    <row r="8" spans="2:13" ht="14.25" customHeight="1">
      <c r="B8" s="11" t="s">
        <v>6</v>
      </c>
      <c r="C8" s="22" t="s">
        <v>1089</v>
      </c>
      <c r="D8" s="22" t="s">
        <v>1090</v>
      </c>
      <c r="E8" s="22" t="s">
        <v>605</v>
      </c>
      <c r="F8" s="22" t="s">
        <v>1091</v>
      </c>
      <c r="G8" s="22" t="s">
        <v>1092</v>
      </c>
      <c r="H8" s="22" t="s">
        <v>1093</v>
      </c>
      <c r="I8" s="22" t="s">
        <v>1094</v>
      </c>
      <c r="J8" s="22" t="s">
        <v>1095</v>
      </c>
      <c r="K8" s="22" t="s">
        <v>1096</v>
      </c>
      <c r="L8" s="22" t="s">
        <v>1097</v>
      </c>
      <c r="M8" s="14" t="s">
        <v>7</v>
      </c>
    </row>
    <row r="9" spans="2:13" ht="14.25" customHeight="1">
      <c r="B9" s="15" t="s">
        <v>8</v>
      </c>
      <c r="C9" s="23" t="s">
        <v>1098</v>
      </c>
      <c r="D9" s="23" t="s">
        <v>1099</v>
      </c>
      <c r="E9" s="23" t="s">
        <v>1100</v>
      </c>
      <c r="F9" s="23" t="s">
        <v>1101</v>
      </c>
      <c r="G9" s="23" t="s">
        <v>1102</v>
      </c>
      <c r="H9" s="23" t="s">
        <v>1103</v>
      </c>
      <c r="I9" s="23" t="s">
        <v>1104</v>
      </c>
      <c r="J9" s="23" t="s">
        <v>1105</v>
      </c>
      <c r="K9" s="23" t="s">
        <v>1106</v>
      </c>
      <c r="L9" s="23" t="s">
        <v>1107</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1108</v>
      </c>
      <c r="D15" s="22" t="s">
        <v>690</v>
      </c>
      <c r="E15" s="22" t="s">
        <v>504</v>
      </c>
      <c r="F15" s="22" t="s">
        <v>1109</v>
      </c>
      <c r="G15" s="22" t="s">
        <v>500</v>
      </c>
      <c r="H15" s="22" t="s">
        <v>1110</v>
      </c>
      <c r="I15" s="22" t="s">
        <v>1111</v>
      </c>
      <c r="J15" s="22" t="s">
        <v>1112</v>
      </c>
      <c r="K15" s="22" t="s">
        <v>1113</v>
      </c>
      <c r="L15" s="22" t="s">
        <v>1113</v>
      </c>
      <c r="M15" s="14" t="s">
        <v>5</v>
      </c>
    </row>
    <row r="16" spans="2:13" ht="14.25" customHeight="1">
      <c r="B16" s="11" t="s">
        <v>6</v>
      </c>
      <c r="C16" s="22" t="s">
        <v>1114</v>
      </c>
      <c r="D16" s="22" t="s">
        <v>1115</v>
      </c>
      <c r="E16" s="22" t="s">
        <v>1019</v>
      </c>
      <c r="F16" s="22" t="s">
        <v>737</v>
      </c>
      <c r="G16" s="22" t="s">
        <v>1116</v>
      </c>
      <c r="H16" s="22" t="s">
        <v>1117</v>
      </c>
      <c r="I16" s="22" t="s">
        <v>849</v>
      </c>
      <c r="J16" s="22" t="s">
        <v>1118</v>
      </c>
      <c r="K16" s="22" t="s">
        <v>1119</v>
      </c>
      <c r="L16" s="22" t="s">
        <v>1120</v>
      </c>
      <c r="M16" s="14" t="s">
        <v>7</v>
      </c>
    </row>
    <row r="17" spans="2:13" ht="14.25" customHeight="1">
      <c r="B17" s="15" t="s">
        <v>8</v>
      </c>
      <c r="C17" s="23" t="s">
        <v>1121</v>
      </c>
      <c r="D17" s="23" t="s">
        <v>1122</v>
      </c>
      <c r="E17" s="23" t="s">
        <v>1123</v>
      </c>
      <c r="F17" s="23" t="s">
        <v>1124</v>
      </c>
      <c r="G17" s="23" t="s">
        <v>1125</v>
      </c>
      <c r="H17" s="23" t="s">
        <v>1126</v>
      </c>
      <c r="I17" s="23" t="s">
        <v>1127</v>
      </c>
      <c r="J17" s="23" t="s">
        <v>560</v>
      </c>
      <c r="K17" s="23" t="s">
        <v>1128</v>
      </c>
      <c r="L17" s="23" t="s">
        <v>1129</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1130</v>
      </c>
      <c r="C24" s="22">
        <v>58356</v>
      </c>
      <c r="D24" s="22">
        <v>958</v>
      </c>
      <c r="E24" s="35">
        <v>16.416478168483099</v>
      </c>
      <c r="F24" s="22">
        <v>28605</v>
      </c>
      <c r="G24" s="22">
        <v>413</v>
      </c>
      <c r="H24" s="35">
        <v>14.4380353085125</v>
      </c>
      <c r="I24" s="35">
        <v>43.110647181628387</v>
      </c>
      <c r="J24" s="22">
        <v>29751</v>
      </c>
      <c r="K24" s="22">
        <v>545</v>
      </c>
      <c r="L24" s="35">
        <v>18.31871197606803</v>
      </c>
      <c r="M24" s="35">
        <v>56.889352818371613</v>
      </c>
    </row>
    <row r="25" spans="2:13" ht="14.25" customHeight="1">
      <c r="B25" s="34" t="s">
        <v>1131</v>
      </c>
      <c r="C25" s="22">
        <v>5613</v>
      </c>
      <c r="D25" s="22">
        <v>56</v>
      </c>
      <c r="E25" s="35">
        <v>9.976839479779084</v>
      </c>
      <c r="F25" s="22">
        <v>2841</v>
      </c>
      <c r="G25" s="22">
        <v>24</v>
      </c>
      <c r="H25" s="35">
        <v>8.4477296726504747</v>
      </c>
      <c r="I25" s="35">
        <v>42.857142857142847</v>
      </c>
      <c r="J25" s="22">
        <v>2772</v>
      </c>
      <c r="K25" s="22">
        <v>32</v>
      </c>
      <c r="L25" s="35">
        <v>11.544011544011539</v>
      </c>
      <c r="M25" s="35">
        <v>57.142857142857153</v>
      </c>
    </row>
    <row r="26" spans="2:13" ht="14.25" customHeight="1">
      <c r="B26" s="34" t="s">
        <v>1132</v>
      </c>
      <c r="C26" s="22">
        <v>8751</v>
      </c>
      <c r="D26" s="22">
        <v>81</v>
      </c>
      <c r="E26" s="35">
        <v>9.2560850188549875</v>
      </c>
      <c r="F26" s="22">
        <v>4474</v>
      </c>
      <c r="G26" s="22">
        <v>33</v>
      </c>
      <c r="H26" s="35">
        <v>7.3759499329459093</v>
      </c>
      <c r="I26" s="35">
        <v>40.74074074074074</v>
      </c>
      <c r="J26" s="22">
        <v>4277</v>
      </c>
      <c r="K26" s="22">
        <v>48</v>
      </c>
      <c r="L26" s="35">
        <v>11.22281973345803</v>
      </c>
      <c r="M26" s="35">
        <v>59.25925925925926</v>
      </c>
    </row>
    <row r="27" spans="2:13" ht="14.25" customHeight="1">
      <c r="B27" s="34" t="s">
        <v>1133</v>
      </c>
      <c r="C27" s="22">
        <v>64334</v>
      </c>
      <c r="D27" s="22">
        <v>944</v>
      </c>
      <c r="E27" s="35">
        <v>14.67342307333603</v>
      </c>
      <c r="F27" s="22">
        <v>30933</v>
      </c>
      <c r="G27" s="22">
        <v>427</v>
      </c>
      <c r="H27" s="35">
        <v>13.804028060647211</v>
      </c>
      <c r="I27" s="35">
        <v>45.233050847457633</v>
      </c>
      <c r="J27" s="22">
        <v>33401</v>
      </c>
      <c r="K27" s="22">
        <v>517</v>
      </c>
      <c r="L27" s="35">
        <v>15.478578485674079</v>
      </c>
      <c r="M27" s="35">
        <v>54.766949152542367</v>
      </c>
    </row>
    <row r="28" spans="2:13" ht="14.25" customHeight="1">
      <c r="B28" s="34" t="s">
        <v>1134</v>
      </c>
      <c r="C28" s="22">
        <v>154938</v>
      </c>
      <c r="D28" s="22">
        <v>2846</v>
      </c>
      <c r="E28" s="35">
        <v>18.36863777769172</v>
      </c>
      <c r="F28" s="22">
        <v>75268</v>
      </c>
      <c r="G28" s="22">
        <v>1372</v>
      </c>
      <c r="H28" s="35">
        <v>18.22819790614869</v>
      </c>
      <c r="I28" s="35">
        <v>48.208011243851018</v>
      </c>
      <c r="J28" s="22">
        <v>79670</v>
      </c>
      <c r="K28" s="22">
        <v>1474</v>
      </c>
      <c r="L28" s="35">
        <v>18.501317936488011</v>
      </c>
      <c r="M28" s="35">
        <v>51.791988756148982</v>
      </c>
    </row>
    <row r="29" spans="2:13" ht="14.25" customHeight="1">
      <c r="B29" s="34" t="s">
        <v>1135</v>
      </c>
      <c r="C29" s="22">
        <v>50450</v>
      </c>
      <c r="D29" s="22">
        <v>883</v>
      </c>
      <c r="E29" s="35">
        <v>17.50247770069376</v>
      </c>
      <c r="F29" s="22">
        <v>24619</v>
      </c>
      <c r="G29" s="22">
        <v>420</v>
      </c>
      <c r="H29" s="35">
        <v>17.059994313335231</v>
      </c>
      <c r="I29" s="35">
        <v>47.565118912797281</v>
      </c>
      <c r="J29" s="22">
        <v>25831</v>
      </c>
      <c r="K29" s="22">
        <v>463</v>
      </c>
      <c r="L29" s="35">
        <v>17.924199605125629</v>
      </c>
      <c r="M29" s="35">
        <v>52.434881087202719</v>
      </c>
    </row>
    <row r="30" spans="2:13" ht="14.25" customHeight="1">
      <c r="B30" s="34" t="s">
        <v>1136</v>
      </c>
      <c r="C30" s="22">
        <v>10470</v>
      </c>
      <c r="D30" s="22">
        <v>105</v>
      </c>
      <c r="E30" s="35">
        <v>10.02865329512894</v>
      </c>
      <c r="F30" s="22">
        <v>5319</v>
      </c>
      <c r="G30" s="22">
        <v>37</v>
      </c>
      <c r="H30" s="35">
        <v>6.9561947734536567</v>
      </c>
      <c r="I30" s="35">
        <v>35.238095238095241</v>
      </c>
      <c r="J30" s="22">
        <v>5151</v>
      </c>
      <c r="K30" s="22">
        <v>68</v>
      </c>
      <c r="L30" s="35">
        <v>13.201320132013199</v>
      </c>
      <c r="M30" s="35">
        <v>64.761904761904759</v>
      </c>
    </row>
    <row r="31" spans="2:13" ht="14.25" customHeight="1">
      <c r="B31" s="34" t="s">
        <v>1137</v>
      </c>
      <c r="C31" s="22">
        <v>5991</v>
      </c>
      <c r="D31" s="22">
        <v>69</v>
      </c>
      <c r="E31" s="35">
        <v>11.51727591387081</v>
      </c>
      <c r="F31" s="22">
        <v>2953</v>
      </c>
      <c r="G31" s="22">
        <v>31</v>
      </c>
      <c r="H31" s="35">
        <v>10.497798848628509</v>
      </c>
      <c r="I31" s="35">
        <v>44.927536231884048</v>
      </c>
      <c r="J31" s="22">
        <v>3038</v>
      </c>
      <c r="K31" s="22">
        <v>38</v>
      </c>
      <c r="L31" s="35">
        <v>12.508229098090849</v>
      </c>
      <c r="M31" s="35">
        <v>55.072463768115952</v>
      </c>
    </row>
    <row r="32" spans="2:13" ht="14.25" customHeight="1">
      <c r="B32" s="36" t="s">
        <v>211</v>
      </c>
      <c r="C32" s="37">
        <v>358903</v>
      </c>
      <c r="D32" s="37">
        <v>5942</v>
      </c>
      <c r="E32" s="38">
        <v>16.55600538307008</v>
      </c>
      <c r="F32" s="37">
        <v>175012</v>
      </c>
      <c r="G32" s="37">
        <v>2757</v>
      </c>
      <c r="H32" s="38">
        <v>15.75320549448038</v>
      </c>
      <c r="I32" s="38">
        <v>46.398519017165938</v>
      </c>
      <c r="J32" s="37">
        <v>183891</v>
      </c>
      <c r="K32" s="37">
        <v>3185</v>
      </c>
      <c r="L32" s="38">
        <v>17.320042851471801</v>
      </c>
      <c r="M32" s="38">
        <v>53.601480982834062</v>
      </c>
    </row>
    <row r="33" spans="2:13" ht="14.25" customHeight="1">
      <c r="B33" s="36" t="s">
        <v>127</v>
      </c>
      <c r="C33" s="37">
        <v>9051029</v>
      </c>
      <c r="D33" s="37">
        <v>117449</v>
      </c>
      <c r="E33" s="38">
        <v>12.97631462676785</v>
      </c>
      <c r="F33" s="37">
        <v>4500389</v>
      </c>
      <c r="G33" s="37">
        <v>53930</v>
      </c>
      <c r="H33" s="38">
        <v>11.983408545350191</v>
      </c>
      <c r="I33" s="38">
        <v>45.917802620711967</v>
      </c>
      <c r="J33" s="37">
        <v>4550640</v>
      </c>
      <c r="K33" s="37">
        <v>63519</v>
      </c>
      <c r="L33" s="38">
        <v>13.958256421074839</v>
      </c>
      <c r="M33" s="38">
        <v>54.082197379288033</v>
      </c>
    </row>
    <row r="34" spans="2:13" ht="14.25" customHeight="1"/>
    <row r="35" spans="2:13" ht="14.25" customHeight="1">
      <c r="B35" s="34" t="s">
        <v>129</v>
      </c>
      <c r="M35" s="34" t="s">
        <v>130</v>
      </c>
    </row>
    <row r="36" spans="2:13" ht="14.25" customHeight="1">
      <c r="B36" s="34"/>
      <c r="M36" s="34"/>
    </row>
    <row r="37" spans="2:13" ht="14.25" customHeight="1">
      <c r="B37" s="34" t="s">
        <v>131</v>
      </c>
      <c r="M37" s="34" t="s">
        <v>132</v>
      </c>
    </row>
    <row r="38" spans="2:13" ht="14.25" customHeight="1">
      <c r="B38" s="34" t="s">
        <v>133</v>
      </c>
      <c r="M38" s="34" t="s">
        <v>134</v>
      </c>
    </row>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1138</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1139</v>
      </c>
      <c r="D7" s="22" t="s">
        <v>1140</v>
      </c>
      <c r="E7" s="22" t="s">
        <v>1141</v>
      </c>
      <c r="F7" s="22" t="s">
        <v>1142</v>
      </c>
      <c r="G7" s="22" t="s">
        <v>1143</v>
      </c>
      <c r="H7" s="22" t="s">
        <v>1144</v>
      </c>
      <c r="I7" s="22" t="s">
        <v>1145</v>
      </c>
      <c r="J7" s="22" t="s">
        <v>1146</v>
      </c>
      <c r="K7" s="22" t="s">
        <v>1147</v>
      </c>
      <c r="L7" s="22" t="s">
        <v>1148</v>
      </c>
      <c r="M7" s="14" t="s">
        <v>5</v>
      </c>
    </row>
    <row r="8" spans="2:13" ht="14.25" customHeight="1">
      <c r="B8" s="11" t="s">
        <v>6</v>
      </c>
      <c r="C8" s="22" t="s">
        <v>1149</v>
      </c>
      <c r="D8" s="22" t="s">
        <v>1150</v>
      </c>
      <c r="E8" s="22" t="s">
        <v>1151</v>
      </c>
      <c r="F8" s="22" t="s">
        <v>1152</v>
      </c>
      <c r="G8" s="22" t="s">
        <v>1153</v>
      </c>
      <c r="H8" s="22" t="s">
        <v>1154</v>
      </c>
      <c r="I8" s="22" t="s">
        <v>1155</v>
      </c>
      <c r="J8" s="22" t="s">
        <v>1156</v>
      </c>
      <c r="K8" s="22" t="s">
        <v>1157</v>
      </c>
      <c r="L8" s="22" t="s">
        <v>1158</v>
      </c>
      <c r="M8" s="14" t="s">
        <v>7</v>
      </c>
    </row>
    <row r="9" spans="2:13" ht="14.25" customHeight="1">
      <c r="B9" s="15" t="s">
        <v>8</v>
      </c>
      <c r="C9" s="23" t="s">
        <v>1159</v>
      </c>
      <c r="D9" s="23" t="s">
        <v>1160</v>
      </c>
      <c r="E9" s="23" t="s">
        <v>1161</v>
      </c>
      <c r="F9" s="23" t="s">
        <v>1162</v>
      </c>
      <c r="G9" s="23" t="s">
        <v>1163</v>
      </c>
      <c r="H9" s="23" t="s">
        <v>1164</v>
      </c>
      <c r="I9" s="23" t="s">
        <v>1165</v>
      </c>
      <c r="J9" s="23" t="s">
        <v>1166</v>
      </c>
      <c r="K9" s="23" t="s">
        <v>1167</v>
      </c>
      <c r="L9" s="23" t="s">
        <v>1168</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1169</v>
      </c>
      <c r="D15" s="22" t="s">
        <v>929</v>
      </c>
      <c r="E15" s="22" t="s">
        <v>1170</v>
      </c>
      <c r="F15" s="22" t="s">
        <v>1055</v>
      </c>
      <c r="G15" s="22" t="s">
        <v>1171</v>
      </c>
      <c r="H15" s="22" t="s">
        <v>1172</v>
      </c>
      <c r="I15" s="22" t="s">
        <v>1173</v>
      </c>
      <c r="J15" s="22" t="s">
        <v>1174</v>
      </c>
      <c r="K15" s="22" t="s">
        <v>1175</v>
      </c>
      <c r="L15" s="22" t="s">
        <v>1176</v>
      </c>
      <c r="M15" s="14" t="s">
        <v>5</v>
      </c>
    </row>
    <row r="16" spans="2:13" ht="14.25" customHeight="1">
      <c r="B16" s="11" t="s">
        <v>6</v>
      </c>
      <c r="C16" s="22" t="s">
        <v>1177</v>
      </c>
      <c r="D16" s="22" t="s">
        <v>1178</v>
      </c>
      <c r="E16" s="22" t="s">
        <v>1179</v>
      </c>
      <c r="F16" s="22" t="s">
        <v>1180</v>
      </c>
      <c r="G16" s="22" t="s">
        <v>1181</v>
      </c>
      <c r="H16" s="22" t="s">
        <v>1182</v>
      </c>
      <c r="I16" s="22" t="s">
        <v>1183</v>
      </c>
      <c r="J16" s="22" t="s">
        <v>1184</v>
      </c>
      <c r="K16" s="22" t="s">
        <v>1185</v>
      </c>
      <c r="L16" s="22" t="s">
        <v>1186</v>
      </c>
      <c r="M16" s="14" t="s">
        <v>7</v>
      </c>
    </row>
    <row r="17" spans="2:13" ht="14.25" customHeight="1">
      <c r="B17" s="15" t="s">
        <v>8</v>
      </c>
      <c r="C17" s="23" t="s">
        <v>1187</v>
      </c>
      <c r="D17" s="23" t="s">
        <v>1188</v>
      </c>
      <c r="E17" s="23" t="s">
        <v>1189</v>
      </c>
      <c r="F17" s="23" t="s">
        <v>1190</v>
      </c>
      <c r="G17" s="23" t="s">
        <v>1191</v>
      </c>
      <c r="H17" s="23" t="s">
        <v>1192</v>
      </c>
      <c r="I17" s="23" t="s">
        <v>1193</v>
      </c>
      <c r="J17" s="23" t="s">
        <v>1194</v>
      </c>
      <c r="K17" s="23" t="s">
        <v>1195</v>
      </c>
      <c r="L17" s="23" t="s">
        <v>1196</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1197</v>
      </c>
      <c r="C24" s="22">
        <v>49967</v>
      </c>
      <c r="D24" s="22">
        <v>575</v>
      </c>
      <c r="E24" s="35">
        <v>11.507595012708389</v>
      </c>
      <c r="F24" s="22">
        <v>24671</v>
      </c>
      <c r="G24" s="22">
        <v>226</v>
      </c>
      <c r="H24" s="35">
        <v>9.1605528758461343</v>
      </c>
      <c r="I24" s="35">
        <v>39.304347826086953</v>
      </c>
      <c r="J24" s="22">
        <v>25296</v>
      </c>
      <c r="K24" s="22">
        <v>349</v>
      </c>
      <c r="L24" s="35">
        <v>13.7966476913346</v>
      </c>
      <c r="M24" s="35">
        <v>60.695652173913047</v>
      </c>
    </row>
    <row r="25" spans="2:13" ht="14.25" customHeight="1">
      <c r="B25" s="34" t="s">
        <v>1198</v>
      </c>
      <c r="C25" s="22">
        <v>47736</v>
      </c>
      <c r="D25" s="22">
        <v>499</v>
      </c>
      <c r="E25" s="35">
        <v>10.453326629797219</v>
      </c>
      <c r="F25" s="22">
        <v>23754</v>
      </c>
      <c r="G25" s="22">
        <v>217</v>
      </c>
      <c r="H25" s="35">
        <v>9.1353035278268919</v>
      </c>
      <c r="I25" s="35">
        <v>43.486973947895791</v>
      </c>
      <c r="J25" s="22">
        <v>23982</v>
      </c>
      <c r="K25" s="22">
        <v>282</v>
      </c>
      <c r="L25" s="35">
        <v>11.758819114335751</v>
      </c>
      <c r="M25" s="35">
        <v>56.513026052104209</v>
      </c>
    </row>
    <row r="26" spans="2:13" ht="14.25" customHeight="1">
      <c r="B26" s="34" t="s">
        <v>1199</v>
      </c>
      <c r="C26" s="22">
        <v>48511</v>
      </c>
      <c r="D26" s="22">
        <v>852</v>
      </c>
      <c r="E26" s="35">
        <v>17.563026942342969</v>
      </c>
      <c r="F26" s="22">
        <v>24186</v>
      </c>
      <c r="G26" s="22">
        <v>394</v>
      </c>
      <c r="H26" s="35">
        <v>16.290415943107579</v>
      </c>
      <c r="I26" s="35">
        <v>46.244131455399057</v>
      </c>
      <c r="J26" s="22">
        <v>24325</v>
      </c>
      <c r="K26" s="22">
        <v>458</v>
      </c>
      <c r="L26" s="35">
        <v>18.828365878725592</v>
      </c>
      <c r="M26" s="35">
        <v>53.755868544600943</v>
      </c>
    </row>
    <row r="27" spans="2:13" ht="14.25" customHeight="1">
      <c r="B27" s="34" t="s">
        <v>1200</v>
      </c>
      <c r="C27" s="22">
        <v>96651</v>
      </c>
      <c r="D27" s="22">
        <v>1230</v>
      </c>
      <c r="E27" s="35">
        <v>12.72620045317689</v>
      </c>
      <c r="F27" s="22">
        <v>48075</v>
      </c>
      <c r="G27" s="22">
        <v>516</v>
      </c>
      <c r="H27" s="35">
        <v>10.73322932917317</v>
      </c>
      <c r="I27" s="35">
        <v>41.951219512195117</v>
      </c>
      <c r="J27" s="22">
        <v>48576</v>
      </c>
      <c r="K27" s="22">
        <v>714</v>
      </c>
      <c r="L27" s="35">
        <v>14.69861660079051</v>
      </c>
      <c r="M27" s="35">
        <v>58.048780487804883</v>
      </c>
    </row>
    <row r="28" spans="2:13" ht="14.25" customHeight="1">
      <c r="B28" s="34" t="s">
        <v>1201</v>
      </c>
      <c r="C28" s="22">
        <v>174955</v>
      </c>
      <c r="D28" s="22">
        <v>3459</v>
      </c>
      <c r="E28" s="35">
        <v>19.770798205252781</v>
      </c>
      <c r="F28" s="22">
        <v>85253</v>
      </c>
      <c r="G28" s="22">
        <v>1595</v>
      </c>
      <c r="H28" s="35">
        <v>18.709019037453231</v>
      </c>
      <c r="I28" s="35">
        <v>46.111592945938128</v>
      </c>
      <c r="J28" s="22">
        <v>89702</v>
      </c>
      <c r="K28" s="22">
        <v>1864</v>
      </c>
      <c r="L28" s="35">
        <v>20.779915720942679</v>
      </c>
      <c r="M28" s="35">
        <v>53.888407054061872</v>
      </c>
    </row>
    <row r="29" spans="2:13" ht="14.25" customHeight="1">
      <c r="B29" s="34" t="s">
        <v>1202</v>
      </c>
      <c r="C29" s="22">
        <v>65715</v>
      </c>
      <c r="D29" s="22">
        <v>1615</v>
      </c>
      <c r="E29" s="35">
        <v>24.575819828045351</v>
      </c>
      <c r="F29" s="22">
        <v>31880</v>
      </c>
      <c r="G29" s="22">
        <v>805</v>
      </c>
      <c r="H29" s="35">
        <v>25.250941028858222</v>
      </c>
      <c r="I29" s="35">
        <v>49.845201238390104</v>
      </c>
      <c r="J29" s="22">
        <v>33835</v>
      </c>
      <c r="K29" s="22">
        <v>810</v>
      </c>
      <c r="L29" s="35">
        <v>23.939707403576179</v>
      </c>
      <c r="M29" s="35">
        <v>50.154798761609896</v>
      </c>
    </row>
    <row r="30" spans="2:13" ht="14.25" customHeight="1">
      <c r="B30" s="34" t="s">
        <v>1203</v>
      </c>
      <c r="C30" s="22">
        <v>88793</v>
      </c>
      <c r="D30" s="22">
        <v>1813</v>
      </c>
      <c r="E30" s="35">
        <v>20.41827621546744</v>
      </c>
      <c r="F30" s="22">
        <v>43694</v>
      </c>
      <c r="G30" s="22">
        <v>838</v>
      </c>
      <c r="H30" s="35">
        <v>19.17883462260265</v>
      </c>
      <c r="I30" s="35">
        <v>46.221731936017648</v>
      </c>
      <c r="J30" s="22">
        <v>45099</v>
      </c>
      <c r="K30" s="22">
        <v>975</v>
      </c>
      <c r="L30" s="35">
        <v>21.619104636466439</v>
      </c>
      <c r="M30" s="35">
        <v>53.778268063982352</v>
      </c>
    </row>
    <row r="31" spans="2:13" ht="14.25" customHeight="1">
      <c r="B31" s="34" t="s">
        <v>1204</v>
      </c>
      <c r="C31" s="22">
        <v>107579</v>
      </c>
      <c r="D31" s="22">
        <v>2623</v>
      </c>
      <c r="E31" s="35">
        <v>24.382082004852251</v>
      </c>
      <c r="F31" s="22">
        <v>52873</v>
      </c>
      <c r="G31" s="22">
        <v>1236</v>
      </c>
      <c r="H31" s="35">
        <v>23.37677075255802</v>
      </c>
      <c r="I31" s="35">
        <v>47.12161646969119</v>
      </c>
      <c r="J31" s="22">
        <v>54706</v>
      </c>
      <c r="K31" s="22">
        <v>1387</v>
      </c>
      <c r="L31" s="35">
        <v>25.353708916755021</v>
      </c>
      <c r="M31" s="35">
        <v>52.87838353030881</v>
      </c>
    </row>
    <row r="32" spans="2:13" ht="14.25" customHeight="1">
      <c r="B32" s="34" t="s">
        <v>1205</v>
      </c>
      <c r="C32" s="22">
        <v>85853</v>
      </c>
      <c r="D32" s="22">
        <v>1304</v>
      </c>
      <c r="E32" s="35">
        <v>15.18875286827484</v>
      </c>
      <c r="F32" s="22">
        <v>43770</v>
      </c>
      <c r="G32" s="22">
        <v>570</v>
      </c>
      <c r="H32" s="35">
        <v>13.02261823166552</v>
      </c>
      <c r="I32" s="35">
        <v>43.711656441717793</v>
      </c>
      <c r="J32" s="22">
        <v>42083</v>
      </c>
      <c r="K32" s="22">
        <v>734</v>
      </c>
      <c r="L32" s="35">
        <v>17.441722310671771</v>
      </c>
      <c r="M32" s="35">
        <v>56.288343558282207</v>
      </c>
    </row>
    <row r="33" spans="2:13" ht="14.25" customHeight="1">
      <c r="B33" s="34" t="s">
        <v>1206</v>
      </c>
      <c r="C33" s="22">
        <v>89346</v>
      </c>
      <c r="D33" s="22">
        <v>1625</v>
      </c>
      <c r="E33" s="35">
        <v>18.187719651691179</v>
      </c>
      <c r="F33" s="22">
        <v>42722</v>
      </c>
      <c r="G33" s="22">
        <v>702</v>
      </c>
      <c r="H33" s="35">
        <v>16.431814989934932</v>
      </c>
      <c r="I33" s="35">
        <v>43.2</v>
      </c>
      <c r="J33" s="22">
        <v>46624</v>
      </c>
      <c r="K33" s="22">
        <v>923</v>
      </c>
      <c r="L33" s="35">
        <v>19.796671242278659</v>
      </c>
      <c r="M33" s="35">
        <v>56.8</v>
      </c>
    </row>
    <row r="34" spans="2:13" ht="14.25" customHeight="1">
      <c r="B34" s="36" t="s">
        <v>211</v>
      </c>
      <c r="C34" s="37">
        <v>855106</v>
      </c>
      <c r="D34" s="37">
        <v>15595</v>
      </c>
      <c r="E34" s="38">
        <v>18.237505057852481</v>
      </c>
      <c r="F34" s="37">
        <v>420878</v>
      </c>
      <c r="G34" s="37">
        <v>7099</v>
      </c>
      <c r="H34" s="38">
        <v>16.867120638284732</v>
      </c>
      <c r="I34" s="38">
        <v>45.521000320615578</v>
      </c>
      <c r="J34" s="37">
        <v>434228</v>
      </c>
      <c r="K34" s="37">
        <v>8496</v>
      </c>
      <c r="L34" s="38">
        <v>19.565758081008131</v>
      </c>
      <c r="M34" s="38">
        <v>54.478999679384422</v>
      </c>
    </row>
    <row r="35" spans="2:13" ht="14.25" customHeight="1">
      <c r="B35" s="36" t="s">
        <v>127</v>
      </c>
      <c r="C35" s="37">
        <v>9051029</v>
      </c>
      <c r="D35" s="37">
        <v>117449</v>
      </c>
      <c r="E35" s="38">
        <v>12.97631462676785</v>
      </c>
      <c r="F35" s="37">
        <v>4500389</v>
      </c>
      <c r="G35" s="37">
        <v>53930</v>
      </c>
      <c r="H35" s="38">
        <v>11.983408545350191</v>
      </c>
      <c r="I35" s="38">
        <v>45.917802620711967</v>
      </c>
      <c r="J35" s="37">
        <v>4550640</v>
      </c>
      <c r="K35" s="37">
        <v>63519</v>
      </c>
      <c r="L35" s="38">
        <v>13.958256421074839</v>
      </c>
      <c r="M35" s="38">
        <v>54.082197379288033</v>
      </c>
    </row>
    <row r="36" spans="2:13" ht="14.25" customHeight="1"/>
    <row r="37" spans="2:13" ht="14.25" customHeight="1">
      <c r="B37" s="34" t="s">
        <v>129</v>
      </c>
      <c r="M37" s="34" t="s">
        <v>130</v>
      </c>
    </row>
    <row r="38" spans="2:13" ht="14.25" customHeight="1">
      <c r="B38" s="34"/>
      <c r="M38" s="34"/>
    </row>
    <row r="39" spans="2:13" ht="14.25" customHeight="1">
      <c r="B39" s="34" t="s">
        <v>131</v>
      </c>
      <c r="M39" s="34" t="s">
        <v>132</v>
      </c>
    </row>
    <row r="40" spans="2:13" ht="14.25" customHeight="1">
      <c r="B40" s="34" t="s">
        <v>133</v>
      </c>
      <c r="M40" s="34" t="s">
        <v>134</v>
      </c>
    </row>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1207</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1208</v>
      </c>
      <c r="D7" s="22" t="s">
        <v>1209</v>
      </c>
      <c r="E7" s="22" t="s">
        <v>1210</v>
      </c>
      <c r="F7" s="22" t="s">
        <v>1211</v>
      </c>
      <c r="G7" s="22" t="s">
        <v>1212</v>
      </c>
      <c r="H7" s="22" t="s">
        <v>1213</v>
      </c>
      <c r="I7" s="22" t="s">
        <v>1214</v>
      </c>
      <c r="J7" s="22" t="s">
        <v>1215</v>
      </c>
      <c r="K7" s="22" t="s">
        <v>1216</v>
      </c>
      <c r="L7" s="22" t="s">
        <v>1217</v>
      </c>
      <c r="M7" s="14" t="s">
        <v>5</v>
      </c>
    </row>
    <row r="8" spans="2:13" ht="14.25" customHeight="1">
      <c r="B8" s="11" t="s">
        <v>6</v>
      </c>
      <c r="C8" s="22" t="s">
        <v>1218</v>
      </c>
      <c r="D8" s="22" t="s">
        <v>1219</v>
      </c>
      <c r="E8" s="22" t="s">
        <v>1220</v>
      </c>
      <c r="F8" s="22" t="s">
        <v>1066</v>
      </c>
      <c r="G8" s="22" t="s">
        <v>1221</v>
      </c>
      <c r="H8" s="22" t="s">
        <v>1222</v>
      </c>
      <c r="I8" s="22" t="s">
        <v>1223</v>
      </c>
      <c r="J8" s="22" t="s">
        <v>1224</v>
      </c>
      <c r="K8" s="22" t="s">
        <v>1225</v>
      </c>
      <c r="L8" s="22" t="s">
        <v>1226</v>
      </c>
      <c r="M8" s="14" t="s">
        <v>7</v>
      </c>
    </row>
    <row r="9" spans="2:13" ht="14.25" customHeight="1">
      <c r="B9" s="15" t="s">
        <v>8</v>
      </c>
      <c r="C9" s="23" t="s">
        <v>764</v>
      </c>
      <c r="D9" s="23" t="s">
        <v>1227</v>
      </c>
      <c r="E9" s="23" t="s">
        <v>1228</v>
      </c>
      <c r="F9" s="23" t="s">
        <v>1229</v>
      </c>
      <c r="G9" s="23" t="s">
        <v>1230</v>
      </c>
      <c r="H9" s="23" t="s">
        <v>1231</v>
      </c>
      <c r="I9" s="23" t="s">
        <v>1232</v>
      </c>
      <c r="J9" s="23" t="s">
        <v>1233</v>
      </c>
      <c r="K9" s="23" t="s">
        <v>1234</v>
      </c>
      <c r="L9" s="23" t="s">
        <v>1235</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537</v>
      </c>
      <c r="D15" s="22" t="s">
        <v>371</v>
      </c>
      <c r="E15" s="22" t="s">
        <v>371</v>
      </c>
      <c r="F15" s="22" t="s">
        <v>369</v>
      </c>
      <c r="G15" s="22" t="s">
        <v>1236</v>
      </c>
      <c r="H15" s="22" t="s">
        <v>588</v>
      </c>
      <c r="I15" s="22" t="s">
        <v>315</v>
      </c>
      <c r="J15" s="22" t="s">
        <v>1237</v>
      </c>
      <c r="K15" s="22" t="s">
        <v>1238</v>
      </c>
      <c r="L15" s="22" t="s">
        <v>1239</v>
      </c>
      <c r="M15" s="14" t="s">
        <v>5</v>
      </c>
    </row>
    <row r="16" spans="2:13" ht="14.25" customHeight="1">
      <c r="B16" s="11" t="s">
        <v>6</v>
      </c>
      <c r="C16" s="22" t="s">
        <v>1240</v>
      </c>
      <c r="D16" s="22" t="s">
        <v>1241</v>
      </c>
      <c r="E16" s="22" t="s">
        <v>324</v>
      </c>
      <c r="F16" s="22" t="s">
        <v>502</v>
      </c>
      <c r="G16" s="22" t="s">
        <v>471</v>
      </c>
      <c r="H16" s="22" t="s">
        <v>1242</v>
      </c>
      <c r="I16" s="22" t="s">
        <v>626</v>
      </c>
      <c r="J16" s="22" t="s">
        <v>465</v>
      </c>
      <c r="K16" s="22" t="s">
        <v>321</v>
      </c>
      <c r="L16" s="22" t="s">
        <v>1109</v>
      </c>
      <c r="M16" s="14" t="s">
        <v>7</v>
      </c>
    </row>
    <row r="17" spans="2:13" ht="14.25" customHeight="1">
      <c r="B17" s="15" t="s">
        <v>8</v>
      </c>
      <c r="C17" s="23" t="s">
        <v>1243</v>
      </c>
      <c r="D17" s="23" t="s">
        <v>1244</v>
      </c>
      <c r="E17" s="23" t="s">
        <v>1245</v>
      </c>
      <c r="F17" s="23" t="s">
        <v>242</v>
      </c>
      <c r="G17" s="23" t="s">
        <v>843</v>
      </c>
      <c r="H17" s="23" t="s">
        <v>635</v>
      </c>
      <c r="I17" s="23" t="s">
        <v>243</v>
      </c>
      <c r="J17" s="23" t="s">
        <v>1246</v>
      </c>
      <c r="K17" s="23" t="s">
        <v>912</v>
      </c>
      <c r="L17" s="23" t="s">
        <v>1247</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1248</v>
      </c>
      <c r="C24" s="22">
        <v>28934</v>
      </c>
      <c r="D24" s="22">
        <v>342</v>
      </c>
      <c r="E24" s="35">
        <v>11.820004147369881</v>
      </c>
      <c r="F24" s="22">
        <v>14386</v>
      </c>
      <c r="G24" s="22">
        <v>155</v>
      </c>
      <c r="H24" s="35">
        <v>10.774363964965939</v>
      </c>
      <c r="I24" s="35">
        <v>45.321637426900587</v>
      </c>
      <c r="J24" s="22">
        <v>14548</v>
      </c>
      <c r="K24" s="22">
        <v>187</v>
      </c>
      <c r="L24" s="35">
        <v>12.85400054990377</v>
      </c>
      <c r="M24" s="35">
        <v>54.678362573099413</v>
      </c>
    </row>
    <row r="25" spans="2:13" ht="14.25" customHeight="1">
      <c r="B25" s="34" t="s">
        <v>1249</v>
      </c>
      <c r="C25" s="22">
        <v>31551</v>
      </c>
      <c r="D25" s="22">
        <v>367</v>
      </c>
      <c r="E25" s="35">
        <v>11.63196095210928</v>
      </c>
      <c r="F25" s="22">
        <v>15719</v>
      </c>
      <c r="G25" s="22">
        <v>137</v>
      </c>
      <c r="H25" s="35">
        <v>8.7155671480374064</v>
      </c>
      <c r="I25" s="35">
        <v>37.329700272479563</v>
      </c>
      <c r="J25" s="22">
        <v>15832</v>
      </c>
      <c r="K25" s="22">
        <v>230</v>
      </c>
      <c r="L25" s="35">
        <v>14.52753916119252</v>
      </c>
      <c r="M25" s="35">
        <v>62.670299727520437</v>
      </c>
    </row>
    <row r="26" spans="2:13" ht="14.25" customHeight="1">
      <c r="B26" s="34" t="s">
        <v>1250</v>
      </c>
      <c r="C26" s="22">
        <v>16316</v>
      </c>
      <c r="D26" s="22">
        <v>167</v>
      </c>
      <c r="E26" s="35">
        <v>10.23535180191223</v>
      </c>
      <c r="F26" s="22">
        <v>8407</v>
      </c>
      <c r="G26" s="22">
        <v>65</v>
      </c>
      <c r="H26" s="35">
        <v>7.7316521945997394</v>
      </c>
      <c r="I26" s="35">
        <v>38.922155688622752</v>
      </c>
      <c r="J26" s="22">
        <v>7909</v>
      </c>
      <c r="K26" s="22">
        <v>102</v>
      </c>
      <c r="L26" s="35">
        <v>12.89669996206853</v>
      </c>
      <c r="M26" s="35">
        <v>61.077844311377248</v>
      </c>
    </row>
    <row r="27" spans="2:13" ht="14.25" customHeight="1">
      <c r="B27" s="34" t="s">
        <v>1251</v>
      </c>
      <c r="C27" s="22">
        <v>4454</v>
      </c>
      <c r="D27" s="22">
        <v>29</v>
      </c>
      <c r="E27" s="35">
        <v>6.5110013471037274</v>
      </c>
      <c r="F27" s="22">
        <v>2281</v>
      </c>
      <c r="G27" s="22">
        <v>13</v>
      </c>
      <c r="H27" s="35">
        <v>5.6992547128452431</v>
      </c>
      <c r="I27" s="35">
        <v>44.827586206896562</v>
      </c>
      <c r="J27" s="22">
        <v>2173</v>
      </c>
      <c r="K27" s="22">
        <v>16</v>
      </c>
      <c r="L27" s="35">
        <v>7.3630924988495172</v>
      </c>
      <c r="M27" s="35">
        <v>55.172413793103438</v>
      </c>
    </row>
    <row r="28" spans="2:13" ht="14.25" customHeight="1">
      <c r="B28" s="34" t="s">
        <v>1252</v>
      </c>
      <c r="C28" s="22">
        <v>11682</v>
      </c>
      <c r="D28" s="22">
        <v>120</v>
      </c>
      <c r="E28" s="35">
        <v>10.27221366204417</v>
      </c>
      <c r="F28" s="22">
        <v>5805</v>
      </c>
      <c r="G28" s="22">
        <v>52</v>
      </c>
      <c r="H28" s="35">
        <v>8.9577950043066323</v>
      </c>
      <c r="I28" s="35">
        <v>43.333333333333343</v>
      </c>
      <c r="J28" s="22">
        <v>5877</v>
      </c>
      <c r="K28" s="22">
        <v>68</v>
      </c>
      <c r="L28" s="35">
        <v>11.570529181555219</v>
      </c>
      <c r="M28" s="35">
        <v>56.666666666666657</v>
      </c>
    </row>
    <row r="29" spans="2:13" ht="14.25" customHeight="1">
      <c r="B29" s="34" t="s">
        <v>1253</v>
      </c>
      <c r="C29" s="22">
        <v>13554</v>
      </c>
      <c r="D29" s="22">
        <v>116</v>
      </c>
      <c r="E29" s="35">
        <v>8.5583591559687182</v>
      </c>
      <c r="F29" s="22">
        <v>6892</v>
      </c>
      <c r="G29" s="22">
        <v>56</v>
      </c>
      <c r="H29" s="35">
        <v>8.1253627394080095</v>
      </c>
      <c r="I29" s="35">
        <v>48.275862068965523</v>
      </c>
      <c r="J29" s="22">
        <v>6662</v>
      </c>
      <c r="K29" s="22">
        <v>60</v>
      </c>
      <c r="L29" s="35">
        <v>9.006304413089163</v>
      </c>
      <c r="M29" s="35">
        <v>51.724137931034477</v>
      </c>
    </row>
    <row r="30" spans="2:13" ht="14.25" customHeight="1">
      <c r="B30" s="34" t="s">
        <v>1254</v>
      </c>
      <c r="C30" s="22">
        <v>53709</v>
      </c>
      <c r="D30" s="22">
        <v>656</v>
      </c>
      <c r="E30" s="35">
        <v>12.21396786385894</v>
      </c>
      <c r="F30" s="22">
        <v>26686</v>
      </c>
      <c r="G30" s="22">
        <v>282</v>
      </c>
      <c r="H30" s="35">
        <v>10.567338679457389</v>
      </c>
      <c r="I30" s="35">
        <v>42.987804878048777</v>
      </c>
      <c r="J30" s="22">
        <v>27023</v>
      </c>
      <c r="K30" s="22">
        <v>374</v>
      </c>
      <c r="L30" s="35">
        <v>13.84006216926322</v>
      </c>
      <c r="M30" s="35">
        <v>57.012195121951223</v>
      </c>
    </row>
    <row r="31" spans="2:13" ht="14.25" customHeight="1">
      <c r="B31" s="34" t="s">
        <v>1255</v>
      </c>
      <c r="C31" s="22">
        <v>51162</v>
      </c>
      <c r="D31" s="22">
        <v>573</v>
      </c>
      <c r="E31" s="35">
        <v>11.19971854110473</v>
      </c>
      <c r="F31" s="22">
        <v>25592</v>
      </c>
      <c r="G31" s="22">
        <v>245</v>
      </c>
      <c r="H31" s="35">
        <v>9.5733041575492344</v>
      </c>
      <c r="I31" s="35">
        <v>42.757417102966841</v>
      </c>
      <c r="J31" s="22">
        <v>25570</v>
      </c>
      <c r="K31" s="22">
        <v>328</v>
      </c>
      <c r="L31" s="35">
        <v>12.82753226437231</v>
      </c>
      <c r="M31" s="35">
        <v>57.242582897033159</v>
      </c>
    </row>
    <row r="32" spans="2:13" ht="14.25" customHeight="1">
      <c r="B32" s="34" t="s">
        <v>1256</v>
      </c>
      <c r="C32" s="22">
        <v>11528</v>
      </c>
      <c r="D32" s="22">
        <v>118</v>
      </c>
      <c r="E32" s="35">
        <v>10.23594725884802</v>
      </c>
      <c r="F32" s="22">
        <v>5855</v>
      </c>
      <c r="G32" s="22">
        <v>58</v>
      </c>
      <c r="H32" s="35">
        <v>9.9060631938514092</v>
      </c>
      <c r="I32" s="35">
        <v>49.152542372881364</v>
      </c>
      <c r="J32" s="22">
        <v>5673</v>
      </c>
      <c r="K32" s="22">
        <v>60</v>
      </c>
      <c r="L32" s="35">
        <v>10.576414595452141</v>
      </c>
      <c r="M32" s="35">
        <v>50.847457627118636</v>
      </c>
    </row>
    <row r="33" spans="2:13" ht="14.25" customHeight="1">
      <c r="B33" s="34" t="s">
        <v>1257</v>
      </c>
      <c r="C33" s="22">
        <v>14974</v>
      </c>
      <c r="D33" s="22">
        <v>178</v>
      </c>
      <c r="E33" s="35">
        <v>11.88727127020168</v>
      </c>
      <c r="F33" s="22">
        <v>7471</v>
      </c>
      <c r="G33" s="22">
        <v>71</v>
      </c>
      <c r="H33" s="35">
        <v>9.503413197697764</v>
      </c>
      <c r="I33" s="35">
        <v>39.887640449438202</v>
      </c>
      <c r="J33" s="22">
        <v>7503</v>
      </c>
      <c r="K33" s="22">
        <v>107</v>
      </c>
      <c r="L33" s="35">
        <v>14.260962281753971</v>
      </c>
      <c r="M33" s="35">
        <v>60.112359550561798</v>
      </c>
    </row>
    <row r="34" spans="2:13" ht="14.25" customHeight="1">
      <c r="B34" s="34" t="s">
        <v>1258</v>
      </c>
      <c r="C34" s="22">
        <v>51744</v>
      </c>
      <c r="D34" s="22">
        <v>663</v>
      </c>
      <c r="E34" s="35">
        <v>12.813079777365489</v>
      </c>
      <c r="F34" s="22">
        <v>25812</v>
      </c>
      <c r="G34" s="22">
        <v>273</v>
      </c>
      <c r="H34" s="35">
        <v>10.576476057647611</v>
      </c>
      <c r="I34" s="35">
        <v>41.176470588235297</v>
      </c>
      <c r="J34" s="22">
        <v>25932</v>
      </c>
      <c r="K34" s="22">
        <v>390</v>
      </c>
      <c r="L34" s="35">
        <v>15.03933364183249</v>
      </c>
      <c r="M34" s="35">
        <v>58.823529411764703</v>
      </c>
    </row>
    <row r="35" spans="2:13" ht="14.25" customHeight="1">
      <c r="B35" s="34" t="s">
        <v>1259</v>
      </c>
      <c r="C35" s="22">
        <v>51469</v>
      </c>
      <c r="D35" s="22">
        <v>892</v>
      </c>
      <c r="E35" s="35">
        <v>17.330820493889529</v>
      </c>
      <c r="F35" s="22">
        <v>25119</v>
      </c>
      <c r="G35" s="22">
        <v>403</v>
      </c>
      <c r="H35" s="35">
        <v>16.043632310203432</v>
      </c>
      <c r="I35" s="35">
        <v>45.179372197309419</v>
      </c>
      <c r="J35" s="22">
        <v>26350</v>
      </c>
      <c r="K35" s="22">
        <v>489</v>
      </c>
      <c r="L35" s="35">
        <v>18.55787476280835</v>
      </c>
      <c r="M35" s="35">
        <v>54.820627802690581</v>
      </c>
    </row>
    <row r="36" spans="2:13" ht="14.25" customHeight="1">
      <c r="B36" s="34" t="s">
        <v>1260</v>
      </c>
      <c r="C36" s="22">
        <v>30211</v>
      </c>
      <c r="D36" s="22">
        <v>282</v>
      </c>
      <c r="E36" s="35">
        <v>9.3343484161398163</v>
      </c>
      <c r="F36" s="22">
        <v>15459</v>
      </c>
      <c r="G36" s="22">
        <v>137</v>
      </c>
      <c r="H36" s="35">
        <v>8.8621514975095419</v>
      </c>
      <c r="I36" s="35">
        <v>48.581560283687942</v>
      </c>
      <c r="J36" s="22">
        <v>14752</v>
      </c>
      <c r="K36" s="22">
        <v>145</v>
      </c>
      <c r="L36" s="35">
        <v>9.8291757049891544</v>
      </c>
      <c r="M36" s="35">
        <v>51.418439716312058</v>
      </c>
    </row>
    <row r="37" spans="2:13" ht="14.25" customHeight="1">
      <c r="B37" s="36" t="s">
        <v>211</v>
      </c>
      <c r="C37" s="37">
        <v>371288</v>
      </c>
      <c r="D37" s="37">
        <v>4503</v>
      </c>
      <c r="E37" s="38">
        <v>12.128051539505719</v>
      </c>
      <c r="F37" s="37">
        <v>185484</v>
      </c>
      <c r="G37" s="37">
        <v>1947</v>
      </c>
      <c r="H37" s="38">
        <v>10.496862263052339</v>
      </c>
      <c r="I37" s="38">
        <v>43.237841439040643</v>
      </c>
      <c r="J37" s="37">
        <v>185804</v>
      </c>
      <c r="K37" s="37">
        <v>2556</v>
      </c>
      <c r="L37" s="38">
        <v>13.756431508471289</v>
      </c>
      <c r="M37" s="38">
        <v>56.762158560959357</v>
      </c>
    </row>
    <row r="38" spans="2:13" ht="14.25" customHeight="1">
      <c r="B38" s="36" t="s">
        <v>127</v>
      </c>
      <c r="C38" s="37">
        <v>9051029</v>
      </c>
      <c r="D38" s="37">
        <v>117449</v>
      </c>
      <c r="E38" s="38">
        <v>12.97631462676785</v>
      </c>
      <c r="F38" s="37">
        <v>4500389</v>
      </c>
      <c r="G38" s="37">
        <v>53930</v>
      </c>
      <c r="H38" s="38">
        <v>11.983408545350191</v>
      </c>
      <c r="I38" s="38">
        <v>45.917802620711967</v>
      </c>
      <c r="J38" s="37">
        <v>4550640</v>
      </c>
      <c r="K38" s="37">
        <v>63519</v>
      </c>
      <c r="L38" s="38">
        <v>13.958256421074839</v>
      </c>
      <c r="M38" s="38">
        <v>54.082197379288033</v>
      </c>
    </row>
    <row r="39" spans="2:13" ht="14.25" customHeight="1"/>
    <row r="40" spans="2:13" ht="14.25" customHeight="1">
      <c r="B40" s="34" t="s">
        <v>129</v>
      </c>
      <c r="M40" s="34" t="s">
        <v>130</v>
      </c>
    </row>
    <row r="41" spans="2:13" ht="14.25" customHeight="1">
      <c r="B41" s="34"/>
      <c r="M41" s="34"/>
    </row>
    <row r="42" spans="2:13" ht="14.25" customHeight="1">
      <c r="B42" s="34" t="s">
        <v>131</v>
      </c>
      <c r="M42" s="34" t="s">
        <v>132</v>
      </c>
    </row>
    <row r="43" spans="2:13" ht="14.25" customHeight="1">
      <c r="B43" s="34" t="s">
        <v>133</v>
      </c>
      <c r="M43" s="34" t="s">
        <v>134</v>
      </c>
    </row>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1261</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1262</v>
      </c>
      <c r="D7" s="22" t="s">
        <v>1263</v>
      </c>
      <c r="E7" s="22" t="s">
        <v>1264</v>
      </c>
      <c r="F7" s="22" t="s">
        <v>1265</v>
      </c>
      <c r="G7" s="22" t="s">
        <v>1266</v>
      </c>
      <c r="H7" s="22" t="s">
        <v>1267</v>
      </c>
      <c r="I7" s="22" t="s">
        <v>1268</v>
      </c>
      <c r="J7" s="22" t="s">
        <v>1269</v>
      </c>
      <c r="K7" s="22" t="s">
        <v>1184</v>
      </c>
      <c r="L7" s="22" t="s">
        <v>1270</v>
      </c>
      <c r="M7" s="14" t="s">
        <v>5</v>
      </c>
    </row>
    <row r="8" spans="2:13" ht="14.25" customHeight="1">
      <c r="B8" s="11" t="s">
        <v>6</v>
      </c>
      <c r="C8" s="22" t="s">
        <v>1271</v>
      </c>
      <c r="D8" s="22" t="s">
        <v>1272</v>
      </c>
      <c r="E8" s="22" t="s">
        <v>1273</v>
      </c>
      <c r="F8" s="22" t="s">
        <v>1274</v>
      </c>
      <c r="G8" s="22" t="s">
        <v>1275</v>
      </c>
      <c r="H8" s="22" t="s">
        <v>1276</v>
      </c>
      <c r="I8" s="22" t="s">
        <v>1277</v>
      </c>
      <c r="J8" s="22" t="s">
        <v>1278</v>
      </c>
      <c r="K8" s="22" t="s">
        <v>1279</v>
      </c>
      <c r="L8" s="22" t="s">
        <v>1280</v>
      </c>
      <c r="M8" s="14" t="s">
        <v>7</v>
      </c>
    </row>
    <row r="9" spans="2:13" ht="14.25" customHeight="1">
      <c r="B9" s="15" t="s">
        <v>8</v>
      </c>
      <c r="C9" s="23" t="s">
        <v>1281</v>
      </c>
      <c r="D9" s="23" t="s">
        <v>1282</v>
      </c>
      <c r="E9" s="23" t="s">
        <v>1283</v>
      </c>
      <c r="F9" s="23" t="s">
        <v>1284</v>
      </c>
      <c r="G9" s="23" t="s">
        <v>1285</v>
      </c>
      <c r="H9" s="23" t="s">
        <v>1286</v>
      </c>
      <c r="I9" s="23" t="s">
        <v>1287</v>
      </c>
      <c r="J9" s="23" t="s">
        <v>1288</v>
      </c>
      <c r="K9" s="23" t="s">
        <v>1289</v>
      </c>
      <c r="L9" s="23" t="s">
        <v>1290</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1291</v>
      </c>
      <c r="D15" s="22" t="s">
        <v>346</v>
      </c>
      <c r="E15" s="22" t="s">
        <v>489</v>
      </c>
      <c r="F15" s="22" t="s">
        <v>454</v>
      </c>
      <c r="G15" s="22" t="s">
        <v>679</v>
      </c>
      <c r="H15" s="22" t="s">
        <v>494</v>
      </c>
      <c r="I15" s="22" t="s">
        <v>349</v>
      </c>
      <c r="J15" s="22" t="s">
        <v>488</v>
      </c>
      <c r="K15" s="22" t="s">
        <v>1292</v>
      </c>
      <c r="L15" s="22" t="s">
        <v>686</v>
      </c>
      <c r="M15" s="14" t="s">
        <v>5</v>
      </c>
    </row>
    <row r="16" spans="2:13" ht="14.25" customHeight="1">
      <c r="B16" s="11" t="s">
        <v>6</v>
      </c>
      <c r="C16" s="22" t="s">
        <v>437</v>
      </c>
      <c r="D16" s="22" t="s">
        <v>1293</v>
      </c>
      <c r="E16" s="22" t="s">
        <v>838</v>
      </c>
      <c r="F16" s="22" t="s">
        <v>1293</v>
      </c>
      <c r="G16" s="22" t="s">
        <v>1294</v>
      </c>
      <c r="H16" s="22" t="s">
        <v>370</v>
      </c>
      <c r="I16" s="22" t="s">
        <v>775</v>
      </c>
      <c r="J16" s="22" t="s">
        <v>1236</v>
      </c>
      <c r="K16" s="22" t="s">
        <v>841</v>
      </c>
      <c r="L16" s="22" t="s">
        <v>779</v>
      </c>
      <c r="M16" s="14" t="s">
        <v>7</v>
      </c>
    </row>
    <row r="17" spans="2:13" ht="14.25" customHeight="1">
      <c r="B17" s="15" t="s">
        <v>8</v>
      </c>
      <c r="C17" s="23" t="s">
        <v>1295</v>
      </c>
      <c r="D17" s="23" t="s">
        <v>1296</v>
      </c>
      <c r="E17" s="23" t="s">
        <v>1297</v>
      </c>
      <c r="F17" s="23" t="s">
        <v>505</v>
      </c>
      <c r="G17" s="23" t="s">
        <v>504</v>
      </c>
      <c r="H17" s="23" t="s">
        <v>1015</v>
      </c>
      <c r="I17" s="23" t="s">
        <v>692</v>
      </c>
      <c r="J17" s="23" t="s">
        <v>1298</v>
      </c>
      <c r="K17" s="23" t="s">
        <v>1299</v>
      </c>
      <c r="L17" s="23" t="s">
        <v>1300</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1301</v>
      </c>
      <c r="C24" s="22">
        <v>179518</v>
      </c>
      <c r="D24" s="22">
        <v>3152</v>
      </c>
      <c r="E24" s="35">
        <v>17.558127875756188</v>
      </c>
      <c r="F24" s="22">
        <v>88219</v>
      </c>
      <c r="G24" s="22">
        <v>1426</v>
      </c>
      <c r="H24" s="35">
        <v>16.164318344120879</v>
      </c>
      <c r="I24" s="35">
        <v>45.241116751269033</v>
      </c>
      <c r="J24" s="22">
        <v>91299</v>
      </c>
      <c r="K24" s="22">
        <v>1726</v>
      </c>
      <c r="L24" s="35">
        <v>18.904916811794219</v>
      </c>
      <c r="M24" s="35">
        <v>54.758883248730967</v>
      </c>
    </row>
    <row r="25" spans="2:13" ht="14.25" customHeight="1">
      <c r="B25" s="36" t="s">
        <v>211</v>
      </c>
      <c r="C25" s="37">
        <v>179518</v>
      </c>
      <c r="D25" s="37">
        <v>3152</v>
      </c>
      <c r="E25" s="38">
        <v>17.558127875756188</v>
      </c>
      <c r="F25" s="37">
        <v>88219</v>
      </c>
      <c r="G25" s="37">
        <v>1426</v>
      </c>
      <c r="H25" s="38">
        <v>16.164318344120879</v>
      </c>
      <c r="I25" s="38">
        <v>45.241116751269033</v>
      </c>
      <c r="J25" s="37">
        <v>91299</v>
      </c>
      <c r="K25" s="37">
        <v>1726</v>
      </c>
      <c r="L25" s="38">
        <v>18.904916811794219</v>
      </c>
      <c r="M25" s="38">
        <v>54.758883248730967</v>
      </c>
    </row>
    <row r="26" spans="2:13" ht="14.25" customHeight="1">
      <c r="B26" s="36" t="s">
        <v>127</v>
      </c>
      <c r="C26" s="37">
        <v>9051029</v>
      </c>
      <c r="D26" s="37">
        <v>117449</v>
      </c>
      <c r="E26" s="38">
        <v>12.97631462676785</v>
      </c>
      <c r="F26" s="37">
        <v>4500389</v>
      </c>
      <c r="G26" s="37">
        <v>53930</v>
      </c>
      <c r="H26" s="38">
        <v>11.983408545350191</v>
      </c>
      <c r="I26" s="38">
        <v>45.917802620711967</v>
      </c>
      <c r="J26" s="37">
        <v>4550640</v>
      </c>
      <c r="K26" s="37">
        <v>63519</v>
      </c>
      <c r="L26" s="38">
        <v>13.958256421074839</v>
      </c>
      <c r="M26" s="38">
        <v>54.082197379288033</v>
      </c>
    </row>
    <row r="27" spans="2:13" ht="14.25" customHeight="1"/>
    <row r="28" spans="2:13" ht="14.25" customHeight="1">
      <c r="B28" s="34" t="s">
        <v>129</v>
      </c>
      <c r="M28" s="34" t="s">
        <v>130</v>
      </c>
    </row>
    <row r="29" spans="2:13" ht="14.25" customHeight="1">
      <c r="B29" s="34"/>
      <c r="M29" s="34"/>
    </row>
    <row r="30" spans="2:13" ht="14.25" customHeight="1">
      <c r="B30" s="34" t="s">
        <v>131</v>
      </c>
      <c r="M30" s="34" t="s">
        <v>132</v>
      </c>
    </row>
    <row r="31" spans="2:13" ht="14.25" customHeight="1">
      <c r="B31" s="34" t="s">
        <v>133</v>
      </c>
      <c r="M31" s="34" t="s">
        <v>134</v>
      </c>
    </row>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1302</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1303</v>
      </c>
      <c r="D7" s="22" t="s">
        <v>1230</v>
      </c>
      <c r="E7" s="22" t="s">
        <v>1304</v>
      </c>
      <c r="F7" s="22" t="s">
        <v>1305</v>
      </c>
      <c r="G7" s="22" t="s">
        <v>1306</v>
      </c>
      <c r="H7" s="22" t="s">
        <v>1307</v>
      </c>
      <c r="I7" s="22" t="s">
        <v>1308</v>
      </c>
      <c r="J7" s="22" t="s">
        <v>1309</v>
      </c>
      <c r="K7" s="22" t="s">
        <v>1310</v>
      </c>
      <c r="L7" s="22" t="s">
        <v>1311</v>
      </c>
      <c r="M7" s="14" t="s">
        <v>5</v>
      </c>
    </row>
    <row r="8" spans="2:13" ht="14.25" customHeight="1">
      <c r="B8" s="11" t="s">
        <v>6</v>
      </c>
      <c r="C8" s="22" t="s">
        <v>1312</v>
      </c>
      <c r="D8" s="22" t="s">
        <v>1313</v>
      </c>
      <c r="E8" s="22" t="s">
        <v>1314</v>
      </c>
      <c r="F8" s="22" t="s">
        <v>1315</v>
      </c>
      <c r="G8" s="22" t="s">
        <v>1316</v>
      </c>
      <c r="H8" s="22" t="s">
        <v>1317</v>
      </c>
      <c r="I8" s="22" t="s">
        <v>1318</v>
      </c>
      <c r="J8" s="22" t="s">
        <v>1319</v>
      </c>
      <c r="K8" s="22" t="s">
        <v>1320</v>
      </c>
      <c r="L8" s="22" t="s">
        <v>1321</v>
      </c>
      <c r="M8" s="14" t="s">
        <v>7</v>
      </c>
    </row>
    <row r="9" spans="2:13" ht="14.25" customHeight="1">
      <c r="B9" s="15" t="s">
        <v>8</v>
      </c>
      <c r="C9" s="23" t="s">
        <v>1322</v>
      </c>
      <c r="D9" s="23" t="s">
        <v>1323</v>
      </c>
      <c r="E9" s="23" t="s">
        <v>1324</v>
      </c>
      <c r="F9" s="23" t="s">
        <v>1325</v>
      </c>
      <c r="G9" s="23" t="s">
        <v>1326</v>
      </c>
      <c r="H9" s="23" t="s">
        <v>1327</v>
      </c>
      <c r="I9" s="23" t="s">
        <v>1328</v>
      </c>
      <c r="J9" s="23" t="s">
        <v>1329</v>
      </c>
      <c r="K9" s="23" t="s">
        <v>1330</v>
      </c>
      <c r="L9" s="23" t="s">
        <v>1331</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1332</v>
      </c>
      <c r="D15" s="22" t="s">
        <v>1333</v>
      </c>
      <c r="E15" s="22" t="s">
        <v>402</v>
      </c>
      <c r="F15" s="22" t="s">
        <v>635</v>
      </c>
      <c r="G15" s="22" t="s">
        <v>1334</v>
      </c>
      <c r="H15" s="22" t="s">
        <v>1335</v>
      </c>
      <c r="I15" s="22" t="s">
        <v>1336</v>
      </c>
      <c r="J15" s="22" t="s">
        <v>1337</v>
      </c>
      <c r="K15" s="22" t="s">
        <v>1338</v>
      </c>
      <c r="L15" s="22" t="s">
        <v>917</v>
      </c>
      <c r="M15" s="14" t="s">
        <v>5</v>
      </c>
    </row>
    <row r="16" spans="2:13" ht="14.25" customHeight="1">
      <c r="B16" s="11" t="s">
        <v>6</v>
      </c>
      <c r="C16" s="22" t="s">
        <v>1339</v>
      </c>
      <c r="D16" s="22" t="s">
        <v>1340</v>
      </c>
      <c r="E16" s="22" t="s">
        <v>1341</v>
      </c>
      <c r="F16" s="22" t="s">
        <v>1342</v>
      </c>
      <c r="G16" s="22" t="s">
        <v>553</v>
      </c>
      <c r="H16" s="22" t="s">
        <v>1343</v>
      </c>
      <c r="I16" s="22" t="s">
        <v>1032</v>
      </c>
      <c r="J16" s="22" t="s">
        <v>1344</v>
      </c>
      <c r="K16" s="22" t="s">
        <v>1345</v>
      </c>
      <c r="L16" s="22" t="s">
        <v>1346</v>
      </c>
      <c r="M16" s="14" t="s">
        <v>7</v>
      </c>
    </row>
    <row r="17" spans="2:13" ht="14.25" customHeight="1">
      <c r="B17" s="15" t="s">
        <v>8</v>
      </c>
      <c r="C17" s="23" t="s">
        <v>1347</v>
      </c>
      <c r="D17" s="23" t="s">
        <v>1348</v>
      </c>
      <c r="E17" s="23" t="s">
        <v>418</v>
      </c>
      <c r="F17" s="23" t="s">
        <v>1349</v>
      </c>
      <c r="G17" s="23" t="s">
        <v>1350</v>
      </c>
      <c r="H17" s="23" t="s">
        <v>1351</v>
      </c>
      <c r="I17" s="23" t="s">
        <v>1352</v>
      </c>
      <c r="J17" s="23" t="s">
        <v>1353</v>
      </c>
      <c r="K17" s="23" t="s">
        <v>1354</v>
      </c>
      <c r="L17" s="23" t="s">
        <v>1355</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1356</v>
      </c>
      <c r="C24" s="22">
        <v>531102</v>
      </c>
      <c r="D24" s="22">
        <v>10627</v>
      </c>
      <c r="E24" s="35">
        <v>20.00933907234392</v>
      </c>
      <c r="F24" s="22">
        <v>256932</v>
      </c>
      <c r="G24" s="22">
        <v>4654</v>
      </c>
      <c r="H24" s="35">
        <v>18.11374215745801</v>
      </c>
      <c r="I24" s="35">
        <v>43.794109344123463</v>
      </c>
      <c r="J24" s="22">
        <v>274170</v>
      </c>
      <c r="K24" s="22">
        <v>5973</v>
      </c>
      <c r="L24" s="35">
        <v>21.785753364700732</v>
      </c>
      <c r="M24" s="35">
        <v>56.205890655876537</v>
      </c>
    </row>
    <row r="25" spans="2:13" ht="14.25" customHeight="1">
      <c r="B25" s="36" t="s">
        <v>211</v>
      </c>
      <c r="C25" s="37">
        <v>531102</v>
      </c>
      <c r="D25" s="37">
        <v>10627</v>
      </c>
      <c r="E25" s="38">
        <v>20.00933907234392</v>
      </c>
      <c r="F25" s="37">
        <v>256932</v>
      </c>
      <c r="G25" s="37">
        <v>4654</v>
      </c>
      <c r="H25" s="38">
        <v>18.11374215745801</v>
      </c>
      <c r="I25" s="38">
        <v>43.794109344123463</v>
      </c>
      <c r="J25" s="37">
        <v>274170</v>
      </c>
      <c r="K25" s="37">
        <v>5973</v>
      </c>
      <c r="L25" s="38">
        <v>21.785753364700732</v>
      </c>
      <c r="M25" s="38">
        <v>56.205890655876537</v>
      </c>
    </row>
    <row r="26" spans="2:13" ht="14.25" customHeight="1">
      <c r="B26" s="36" t="s">
        <v>127</v>
      </c>
      <c r="C26" s="37">
        <v>9051029</v>
      </c>
      <c r="D26" s="37">
        <v>117449</v>
      </c>
      <c r="E26" s="38">
        <v>12.97631462676785</v>
      </c>
      <c r="F26" s="37">
        <v>4500389</v>
      </c>
      <c r="G26" s="37">
        <v>53930</v>
      </c>
      <c r="H26" s="38">
        <v>11.983408545350191</v>
      </c>
      <c r="I26" s="38">
        <v>45.917802620711967</v>
      </c>
      <c r="J26" s="37">
        <v>4550640</v>
      </c>
      <c r="K26" s="37">
        <v>63519</v>
      </c>
      <c r="L26" s="38">
        <v>13.958256421074839</v>
      </c>
      <c r="M26" s="38">
        <v>54.082197379288033</v>
      </c>
    </row>
    <row r="27" spans="2:13" ht="14.25" customHeight="1"/>
    <row r="28" spans="2:13" ht="14.25" customHeight="1">
      <c r="B28" s="34" t="s">
        <v>129</v>
      </c>
      <c r="M28" s="34" t="s">
        <v>130</v>
      </c>
    </row>
    <row r="29" spans="2:13" ht="14.25" customHeight="1">
      <c r="B29" s="34"/>
      <c r="M29" s="34"/>
    </row>
    <row r="30" spans="2:13" ht="14.25" customHeight="1">
      <c r="B30" s="34" t="s">
        <v>131</v>
      </c>
      <c r="M30" s="34" t="s">
        <v>132</v>
      </c>
    </row>
    <row r="31" spans="2:13" ht="14.25" customHeight="1">
      <c r="B31" s="34" t="s">
        <v>133</v>
      </c>
      <c r="M31" s="34" t="s">
        <v>134</v>
      </c>
    </row>
    <row r="32" spans="2: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M1032"/>
  <sheetViews>
    <sheetView workbookViewId="0"/>
  </sheetViews>
  <sheetFormatPr defaultColWidth="11.08203125" defaultRowHeight="11.5"/>
  <cols>
    <col min="1" max="1" width="0.75" style="11" customWidth="1"/>
    <col min="2" max="2" width="32.25" style="11" customWidth="1"/>
    <col min="3" max="3" width="9.75" style="11" customWidth="1"/>
    <col min="4" max="13" width="8.58203125" style="11" customWidth="1"/>
    <col min="14" max="14" width="11.08203125" style="11" customWidth="1"/>
    <col min="15" max="16384" width="11.08203125" style="11"/>
  </cols>
  <sheetData>
    <row r="1" spans="2:13" s="1" customFormat="1" ht="14.65" customHeight="1" thickBot="1">
      <c r="D1" s="2"/>
    </row>
    <row r="2" spans="2:13" s="1" customFormat="1" ht="27.75" customHeight="1" thickTop="1" thickBot="1">
      <c r="B2" s="29"/>
      <c r="C2" s="30"/>
      <c r="D2" s="31"/>
      <c r="E2" s="31"/>
      <c r="F2" s="33" t="s">
        <v>1357</v>
      </c>
      <c r="G2" s="31"/>
      <c r="H2" s="31"/>
      <c r="I2" s="31"/>
      <c r="J2" s="31"/>
      <c r="K2" s="31"/>
      <c r="L2" s="31"/>
      <c r="M2" s="32"/>
    </row>
    <row r="3" spans="2:13" s="1" customFormat="1" ht="14.65" customHeight="1" thickTop="1">
      <c r="C3" s="3"/>
      <c r="D3" s="3"/>
      <c r="E3" s="3"/>
      <c r="F3" s="25" t="s">
        <v>20</v>
      </c>
      <c r="G3" s="4"/>
      <c r="H3" s="4"/>
      <c r="I3" s="4"/>
      <c r="J3" s="5"/>
      <c r="K3" s="4"/>
      <c r="L3" s="4"/>
      <c r="M3" s="4"/>
    </row>
    <row r="4" spans="2:13" s="1" customFormat="1" ht="14.65" customHeight="1">
      <c r="B4" s="6"/>
      <c r="C4" s="6"/>
      <c r="D4" s="7"/>
      <c r="E4" s="6"/>
      <c r="F4" s="6"/>
      <c r="G4" s="6"/>
      <c r="H4" s="6"/>
      <c r="I4" s="6"/>
      <c r="J4" s="6"/>
      <c r="K4" s="6"/>
      <c r="L4" s="6"/>
      <c r="M4" s="6"/>
    </row>
    <row r="5" spans="2:13" ht="14.25" customHeight="1">
      <c r="B5" s="28" t="s">
        <v>0</v>
      </c>
      <c r="C5" s="9"/>
      <c r="D5" s="9"/>
      <c r="E5" s="9"/>
      <c r="F5" s="9"/>
      <c r="G5" s="9"/>
      <c r="H5" s="9"/>
      <c r="I5" s="9"/>
      <c r="J5" s="9"/>
      <c r="K5" s="9"/>
      <c r="L5" s="9"/>
      <c r="M5" s="10" t="s">
        <v>1</v>
      </c>
    </row>
    <row r="6" spans="2:13" ht="14.25" customHeight="1">
      <c r="B6" s="12" t="s">
        <v>2</v>
      </c>
      <c r="C6" s="8" t="s">
        <v>21</v>
      </c>
      <c r="D6" s="8" t="s">
        <v>22</v>
      </c>
      <c r="E6" s="8" t="s">
        <v>23</v>
      </c>
      <c r="F6" s="8" t="s">
        <v>24</v>
      </c>
      <c r="G6" s="8" t="s">
        <v>25</v>
      </c>
      <c r="H6" s="8" t="s">
        <v>26</v>
      </c>
      <c r="I6" s="8" t="s">
        <v>27</v>
      </c>
      <c r="J6" s="8" t="s">
        <v>28</v>
      </c>
      <c r="K6" s="8" t="s">
        <v>29</v>
      </c>
      <c r="L6" s="8" t="s">
        <v>20</v>
      </c>
      <c r="M6" s="13" t="s">
        <v>3</v>
      </c>
    </row>
    <row r="7" spans="2:13" ht="14.25" customHeight="1">
      <c r="B7" s="11" t="s">
        <v>4</v>
      </c>
      <c r="C7" s="22" t="s">
        <v>1358</v>
      </c>
      <c r="D7" s="22" t="s">
        <v>1118</v>
      </c>
      <c r="E7" s="22" t="s">
        <v>1118</v>
      </c>
      <c r="F7" s="22" t="s">
        <v>1359</v>
      </c>
      <c r="G7" s="22" t="s">
        <v>1299</v>
      </c>
      <c r="H7" s="22" t="s">
        <v>1360</v>
      </c>
      <c r="I7" s="22" t="s">
        <v>1361</v>
      </c>
      <c r="J7" s="22" t="s">
        <v>502</v>
      </c>
      <c r="K7" s="22" t="s">
        <v>1362</v>
      </c>
      <c r="L7" s="22" t="s">
        <v>809</v>
      </c>
      <c r="M7" s="14" t="s">
        <v>5</v>
      </c>
    </row>
    <row r="8" spans="2:13" ht="14.25" customHeight="1">
      <c r="B8" s="11" t="s">
        <v>6</v>
      </c>
      <c r="C8" s="22" t="s">
        <v>1363</v>
      </c>
      <c r="D8" s="22" t="s">
        <v>504</v>
      </c>
      <c r="E8" s="22" t="s">
        <v>498</v>
      </c>
      <c r="F8" s="22" t="s">
        <v>632</v>
      </c>
      <c r="G8" s="22" t="s">
        <v>1364</v>
      </c>
      <c r="H8" s="22" t="s">
        <v>1365</v>
      </c>
      <c r="I8" s="22" t="s">
        <v>1366</v>
      </c>
      <c r="J8" s="22" t="s">
        <v>1019</v>
      </c>
      <c r="K8" s="22" t="s">
        <v>1367</v>
      </c>
      <c r="L8" s="22" t="s">
        <v>1011</v>
      </c>
      <c r="M8" s="14" t="s">
        <v>7</v>
      </c>
    </row>
    <row r="9" spans="2:13" ht="14.25" customHeight="1">
      <c r="B9" s="15" t="s">
        <v>8</v>
      </c>
      <c r="C9" s="23" t="s">
        <v>1368</v>
      </c>
      <c r="D9" s="23" t="s">
        <v>1369</v>
      </c>
      <c r="E9" s="23" t="s">
        <v>1370</v>
      </c>
      <c r="F9" s="23" t="s">
        <v>1345</v>
      </c>
      <c r="G9" s="23" t="s">
        <v>1371</v>
      </c>
      <c r="H9" s="23" t="s">
        <v>1372</v>
      </c>
      <c r="I9" s="23" t="s">
        <v>1373</v>
      </c>
      <c r="J9" s="23" t="s">
        <v>1374</v>
      </c>
      <c r="K9" s="23" t="s">
        <v>1128</v>
      </c>
      <c r="L9" s="23" t="s">
        <v>1375</v>
      </c>
      <c r="M9" s="16" t="s">
        <v>8</v>
      </c>
    </row>
    <row r="13" spans="2:13" ht="14.25" customHeight="1">
      <c r="B13" s="17" t="s">
        <v>9</v>
      </c>
      <c r="C13" s="9"/>
      <c r="D13" s="9"/>
      <c r="E13" s="9"/>
      <c r="F13" s="9"/>
      <c r="G13" s="9"/>
      <c r="H13" s="9"/>
      <c r="I13" s="9"/>
      <c r="J13" s="9"/>
      <c r="K13" s="9"/>
      <c r="L13" s="9"/>
      <c r="M13" s="10" t="s">
        <v>10</v>
      </c>
    </row>
    <row r="14" spans="2:13" ht="14.25" customHeight="1">
      <c r="B14" s="12" t="s">
        <v>11</v>
      </c>
      <c r="C14" s="21" t="s">
        <v>60</v>
      </c>
      <c r="D14" s="21" t="s">
        <v>61</v>
      </c>
      <c r="E14" s="21" t="s">
        <v>62</v>
      </c>
      <c r="F14" s="21" t="s">
        <v>63</v>
      </c>
      <c r="G14" s="21" t="s">
        <v>64</v>
      </c>
      <c r="H14" s="21" t="s">
        <v>65</v>
      </c>
      <c r="I14" s="21" t="s">
        <v>66</v>
      </c>
      <c r="J14" s="21" t="s">
        <v>67</v>
      </c>
      <c r="K14" s="21" t="s">
        <v>68</v>
      </c>
      <c r="L14" s="21" t="s">
        <v>69</v>
      </c>
      <c r="M14" s="18" t="s">
        <v>11</v>
      </c>
    </row>
    <row r="15" spans="2:13" ht="14.25" customHeight="1">
      <c r="B15" s="11" t="s">
        <v>4</v>
      </c>
      <c r="C15" s="22" t="s">
        <v>517</v>
      </c>
      <c r="D15" s="22" t="s">
        <v>516</v>
      </c>
      <c r="E15" s="22" t="s">
        <v>425</v>
      </c>
      <c r="F15" s="22" t="s">
        <v>1376</v>
      </c>
      <c r="G15" s="22" t="s">
        <v>519</v>
      </c>
      <c r="H15" s="22" t="s">
        <v>865</v>
      </c>
      <c r="I15" s="22" t="s">
        <v>518</v>
      </c>
      <c r="J15" s="22" t="s">
        <v>1376</v>
      </c>
      <c r="K15" s="22" t="s">
        <v>480</v>
      </c>
      <c r="L15" s="22" t="s">
        <v>1377</v>
      </c>
      <c r="M15" s="14" t="s">
        <v>5</v>
      </c>
    </row>
    <row r="16" spans="2:13" ht="14.25" customHeight="1">
      <c r="B16" s="11" t="s">
        <v>6</v>
      </c>
      <c r="C16" s="22" t="s">
        <v>864</v>
      </c>
      <c r="D16" s="22" t="s">
        <v>1378</v>
      </c>
      <c r="E16" s="22" t="s">
        <v>823</v>
      </c>
      <c r="F16" s="22" t="s">
        <v>865</v>
      </c>
      <c r="G16" s="22" t="s">
        <v>429</v>
      </c>
      <c r="H16" s="22" t="s">
        <v>853</v>
      </c>
      <c r="I16" s="22" t="s">
        <v>516</v>
      </c>
      <c r="J16" s="22" t="s">
        <v>1379</v>
      </c>
      <c r="K16" s="22" t="s">
        <v>866</v>
      </c>
      <c r="L16" s="22" t="s">
        <v>865</v>
      </c>
      <c r="M16" s="14" t="s">
        <v>7</v>
      </c>
    </row>
    <row r="17" spans="2:13" ht="14.25" customHeight="1">
      <c r="B17" s="15" t="s">
        <v>8</v>
      </c>
      <c r="C17" s="23" t="s">
        <v>352</v>
      </c>
      <c r="D17" s="23" t="s">
        <v>734</v>
      </c>
      <c r="E17" s="23" t="s">
        <v>350</v>
      </c>
      <c r="F17" s="23" t="s">
        <v>579</v>
      </c>
      <c r="G17" s="23" t="s">
        <v>733</v>
      </c>
      <c r="H17" s="23" t="s">
        <v>530</v>
      </c>
      <c r="I17" s="23" t="s">
        <v>581</v>
      </c>
      <c r="J17" s="23" t="s">
        <v>580</v>
      </c>
      <c r="K17" s="23" t="s">
        <v>1380</v>
      </c>
      <c r="L17" s="23" t="s">
        <v>577</v>
      </c>
      <c r="M17" s="16" t="s">
        <v>8</v>
      </c>
    </row>
    <row r="20" spans="2:13" ht="15.75" customHeight="1">
      <c r="B20" s="24" t="s">
        <v>195</v>
      </c>
      <c r="C20" s="15"/>
      <c r="D20" s="15"/>
      <c r="E20" s="15"/>
      <c r="F20" s="15"/>
      <c r="G20" s="15"/>
      <c r="H20" s="15"/>
      <c r="I20" s="15"/>
      <c r="J20" s="15"/>
      <c r="K20" s="15"/>
      <c r="L20" s="15"/>
      <c r="M20" s="26" t="s">
        <v>196</v>
      </c>
    </row>
    <row r="21" spans="2:13" s="14" customFormat="1" ht="15.75" customHeight="1">
      <c r="B21" s="24" t="s">
        <v>197</v>
      </c>
      <c r="C21" s="19"/>
      <c r="D21" s="19"/>
      <c r="E21" s="19"/>
      <c r="F21" s="19"/>
      <c r="G21" s="19"/>
      <c r="H21" s="19"/>
      <c r="I21" s="19"/>
      <c r="J21" s="19"/>
      <c r="K21" s="19"/>
      <c r="L21" s="19"/>
      <c r="M21" s="26" t="s">
        <v>198</v>
      </c>
    </row>
    <row r="22" spans="2:13" s="14" customFormat="1" ht="16.5" customHeight="1">
      <c r="B22" s="20"/>
      <c r="C22" s="39" t="s">
        <v>12</v>
      </c>
      <c r="D22" s="40"/>
      <c r="E22" s="40"/>
      <c r="F22" s="39" t="s">
        <v>13</v>
      </c>
      <c r="G22" s="40"/>
      <c r="H22" s="40"/>
      <c r="I22" s="40"/>
      <c r="J22" s="39" t="s">
        <v>14</v>
      </c>
      <c r="K22" s="40"/>
      <c r="L22" s="40"/>
      <c r="M22" s="40"/>
    </row>
    <row r="23" spans="2:13" s="14" customFormat="1" ht="15" customHeight="1">
      <c r="B23" s="27" t="str">
        <f>IF(ISERR(FIND("KANTON",B21,1)),"Bezirk/District","Kanton/Canton")</f>
        <v>Bezirk/District</v>
      </c>
      <c r="C23" s="21" t="s">
        <v>15</v>
      </c>
      <c r="D23" s="21" t="s">
        <v>16</v>
      </c>
      <c r="E23" s="21" t="s">
        <v>17</v>
      </c>
      <c r="F23" s="21" t="s">
        <v>15</v>
      </c>
      <c r="G23" s="21" t="s">
        <v>16</v>
      </c>
      <c r="H23" s="21" t="s">
        <v>17</v>
      </c>
      <c r="I23" s="21" t="s">
        <v>18</v>
      </c>
      <c r="J23" s="21" t="s">
        <v>15</v>
      </c>
      <c r="K23" s="21" t="s">
        <v>16</v>
      </c>
      <c r="L23" s="21" t="s">
        <v>17</v>
      </c>
      <c r="M23" s="21" t="s">
        <v>19</v>
      </c>
    </row>
    <row r="24" spans="2:13" ht="14.25" customHeight="1">
      <c r="B24" s="34" t="s">
        <v>1381</v>
      </c>
      <c r="C24" s="22">
        <v>39997</v>
      </c>
      <c r="D24" s="22">
        <v>489</v>
      </c>
      <c r="E24" s="35">
        <v>12.22591694377078</v>
      </c>
      <c r="F24" s="22">
        <v>19868</v>
      </c>
      <c r="G24" s="22">
        <v>220</v>
      </c>
      <c r="H24" s="35">
        <v>11.073082343466879</v>
      </c>
      <c r="I24" s="35">
        <v>44.989775051124752</v>
      </c>
      <c r="J24" s="22">
        <v>20129</v>
      </c>
      <c r="K24" s="22">
        <v>269</v>
      </c>
      <c r="L24" s="35">
        <v>13.36380346763376</v>
      </c>
      <c r="M24" s="35">
        <v>55.010224948875248</v>
      </c>
    </row>
    <row r="25" spans="2:13" ht="14.25" customHeight="1">
      <c r="B25" s="34" t="s">
        <v>1382</v>
      </c>
      <c r="C25" s="22">
        <v>10475</v>
      </c>
      <c r="D25" s="22">
        <v>108</v>
      </c>
      <c r="E25" s="35">
        <v>10.310262529832929</v>
      </c>
      <c r="F25" s="22">
        <v>5207</v>
      </c>
      <c r="G25" s="22">
        <v>41</v>
      </c>
      <c r="H25" s="35">
        <v>7.8740157480314963</v>
      </c>
      <c r="I25" s="35">
        <v>37.962962962962962</v>
      </c>
      <c r="J25" s="22">
        <v>5268</v>
      </c>
      <c r="K25" s="22">
        <v>67</v>
      </c>
      <c r="L25" s="35">
        <v>12.71829916476841</v>
      </c>
      <c r="M25" s="35">
        <v>62.037037037037038</v>
      </c>
    </row>
    <row r="26" spans="2:13" ht="14.25" customHeight="1">
      <c r="B26" s="34" t="s">
        <v>1383</v>
      </c>
      <c r="C26" s="22">
        <v>24368</v>
      </c>
      <c r="D26" s="22">
        <v>323</v>
      </c>
      <c r="E26" s="35">
        <v>13.25508864084045</v>
      </c>
      <c r="F26" s="22">
        <v>12017</v>
      </c>
      <c r="G26" s="22">
        <v>145</v>
      </c>
      <c r="H26" s="35">
        <v>12.0662394940501</v>
      </c>
      <c r="I26" s="35">
        <v>44.891640866873068</v>
      </c>
      <c r="J26" s="22">
        <v>12351</v>
      </c>
      <c r="K26" s="22">
        <v>178</v>
      </c>
      <c r="L26" s="35">
        <v>14.411788519148249</v>
      </c>
      <c r="M26" s="35">
        <v>55.108359133126932</v>
      </c>
    </row>
    <row r="27" spans="2:13" ht="14.25" customHeight="1">
      <c r="B27" s="36" t="s">
        <v>211</v>
      </c>
      <c r="C27" s="37">
        <v>74840</v>
      </c>
      <c r="D27" s="37">
        <v>920</v>
      </c>
      <c r="E27" s="38">
        <v>12.29289150187066</v>
      </c>
      <c r="F27" s="37">
        <v>37092</v>
      </c>
      <c r="G27" s="37">
        <v>406</v>
      </c>
      <c r="H27" s="38">
        <v>10.94575649735792</v>
      </c>
      <c r="I27" s="38">
        <v>44.130434782608702</v>
      </c>
      <c r="J27" s="37">
        <v>37748</v>
      </c>
      <c r="K27" s="37">
        <v>514</v>
      </c>
      <c r="L27" s="38">
        <v>13.61661544982516</v>
      </c>
      <c r="M27" s="38">
        <v>55.869565217391298</v>
      </c>
    </row>
    <row r="28" spans="2:13" ht="14.25" customHeight="1">
      <c r="B28" s="36" t="s">
        <v>127</v>
      </c>
      <c r="C28" s="37">
        <v>9051029</v>
      </c>
      <c r="D28" s="37">
        <v>117449</v>
      </c>
      <c r="E28" s="38">
        <v>12.97631462676785</v>
      </c>
      <c r="F28" s="37">
        <v>4500389</v>
      </c>
      <c r="G28" s="37">
        <v>53930</v>
      </c>
      <c r="H28" s="38">
        <v>11.983408545350191</v>
      </c>
      <c r="I28" s="38">
        <v>45.917802620711967</v>
      </c>
      <c r="J28" s="37">
        <v>4550640</v>
      </c>
      <c r="K28" s="37">
        <v>63519</v>
      </c>
      <c r="L28" s="38">
        <v>13.958256421074839</v>
      </c>
      <c r="M28" s="38">
        <v>54.082197379288033</v>
      </c>
    </row>
    <row r="29" spans="2:13" ht="14.25" customHeight="1"/>
    <row r="30" spans="2:13" ht="14.25" customHeight="1">
      <c r="B30" s="34" t="s">
        <v>129</v>
      </c>
      <c r="M30" s="34" t="s">
        <v>130</v>
      </c>
    </row>
    <row r="31" spans="2:13" ht="14.25" customHeight="1">
      <c r="B31" s="34"/>
      <c r="M31" s="34"/>
    </row>
    <row r="32" spans="2:13" ht="14.25" customHeight="1">
      <c r="B32" s="34" t="s">
        <v>131</v>
      </c>
      <c r="M32" s="34" t="s">
        <v>132</v>
      </c>
    </row>
    <row r="33" spans="2:13" ht="14.25" customHeight="1">
      <c r="B33" s="34" t="s">
        <v>133</v>
      </c>
      <c r="M33" s="34" t="s">
        <v>134</v>
      </c>
    </row>
    <row r="34" spans="2:13" ht="14.25" customHeight="1"/>
    <row r="35" spans="2:13" ht="14.25" customHeight="1"/>
    <row r="36" spans="2:13" ht="14.25" customHeight="1"/>
    <row r="37" spans="2:13" ht="14.25" customHeight="1"/>
    <row r="38" spans="2:13" ht="14.25" customHeight="1"/>
    <row r="39" spans="2:13" ht="14.25" customHeight="1"/>
    <row r="40" spans="2:13" ht="14.25" customHeight="1"/>
    <row r="41" spans="2:13" ht="14.25" customHeight="1"/>
    <row r="42" spans="2:13" ht="14.25" customHeight="1"/>
    <row r="43" spans="2:13" ht="14.25" customHeight="1"/>
    <row r="44" spans="2:13" ht="14.25" customHeight="1"/>
    <row r="45" spans="2:13" ht="14.25" customHeight="1"/>
    <row r="46" spans="2:13" ht="14.25" customHeight="1"/>
    <row r="47" spans="2:13" ht="14.25" customHeight="1"/>
    <row r="48" spans="2: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sheetData>
  <mergeCells count="3">
    <mergeCell ref="C22:E22"/>
    <mergeCell ref="F22:I22"/>
    <mergeCell ref="J22:M22"/>
  </mergeCells>
  <pageMargins left="0.39370078740157483" right="0.39370078740157483" top="1.299212598425197" bottom="0.98425196850393704" header="0.51181102362204722" footer="0.51181102362204722"/>
  <pageSetup paperSize="9" scale="69" orientation="portrait"/>
  <headerFooter>
    <oddHeader>&amp;LWohnkanton vor Studienbeginn:&amp;RCanton de domicile avant les études:</oddHeader>
    <oddFooter>&amp;C&amp;A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29</vt:i4>
      </vt:variant>
      <vt:variant>
        <vt:lpstr>Intervalli denominati</vt:lpstr>
      </vt:variant>
      <vt:variant>
        <vt:i4>1</vt:i4>
      </vt:variant>
    </vt:vector>
  </HeadingPairs>
  <TitlesOfParts>
    <vt:vector size="30" baseType="lpstr">
      <vt:lpstr>tpl</vt:lpstr>
      <vt:lpstr>Hinweise_Remarques</vt:lpstr>
      <vt:lpstr>Total</vt:lpstr>
      <vt:lpstr>Zürich</vt:lpstr>
      <vt:lpstr>Bern–Berne</vt:lpstr>
      <vt:lpstr>Luzern</vt:lpstr>
      <vt:lpstr>Uri</vt:lpstr>
      <vt:lpstr>Schwyz</vt:lpstr>
      <vt:lpstr>Obwalden</vt:lpstr>
      <vt:lpstr>Nidwalden</vt:lpstr>
      <vt:lpstr>Glarus</vt:lpstr>
      <vt:lpstr>Zug</vt:lpstr>
      <vt:lpstr>Fribourg–Freiburg</vt:lpstr>
      <vt:lpstr>Solothurn</vt:lpstr>
      <vt:lpstr>Basel-Stadt</vt:lpstr>
      <vt:lpstr>Basel-Landschaft</vt:lpstr>
      <vt:lpstr>Schaffhausen</vt:lpstr>
      <vt:lpstr>AppenzellA.Rh.</vt:lpstr>
      <vt:lpstr>AppenzellI.Rh.</vt:lpstr>
      <vt:lpstr>St.Gallen</vt:lpstr>
      <vt:lpstr>Graubünden–Grigioni–Grischun</vt:lpstr>
      <vt:lpstr>Aargau</vt:lpstr>
      <vt:lpstr>Thurgau</vt:lpstr>
      <vt:lpstr>Ticino</vt:lpstr>
      <vt:lpstr>Vaud</vt:lpstr>
      <vt:lpstr>Valais–Wallis</vt:lpstr>
      <vt:lpstr>Neuchâtel</vt:lpstr>
      <vt:lpstr>Genève</vt:lpstr>
      <vt:lpstr>Jura</vt:lpstr>
      <vt:lpstr>tpl!Area_stampa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Kunz Barbara BFS</dc:creator>
  <cp:lastModifiedBy>Uhr Raffaello BFS</cp:lastModifiedBy>
  <cp:lastPrinted>2023-01-18T11:39:12Z</cp:lastPrinted>
  <dcterms:created xsi:type="dcterms:W3CDTF">2022-01-26T15:04:43Z</dcterms:created>
  <dcterms:modified xsi:type="dcterms:W3CDTF">2025-10-20T13:37:11Z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2025-10-20T13:36:31Z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78247bd7-713a-492e-8bb0-210b598cab50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