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IB cantonal par habitant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<sst xmlns="http://schemas.openxmlformats.org/spreadsheetml/2006/main" count="52" uniqueCount="52">
  <si>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Produit intérieur brut (PIB) par habitant</t>
  </si>
  <si>
    <t xml:space="preserve">Canton</t>
  </si>
  <si>
    <t xml:space="preserve">2011p</t>
  </si>
  <si>
    <t xml:space="preserve">2012p</t>
  </si>
  <si>
    <t xml:space="preserve">2013p</t>
  </si>
  <si>
    <t xml:space="preserve">2014p</t>
  </si>
  <si>
    <t xml:space="preserve">2015p</t>
  </si>
  <si>
    <t xml:space="preserve">2016p</t>
  </si>
  <si>
    <t xml:space="preserve">2017p</t>
  </si>
  <si>
    <t xml:space="preserve">2018p</t>
  </si>
  <si>
    <t xml:space="preserve">2019p</t>
  </si>
  <si>
    <t xml:space="preserve">2020p</t>
  </si>
  <si>
    <t xml:space="preserve">2021p</t>
  </si>
  <si>
    <t xml:space="preserve">2022p</t>
  </si>
  <si>
    <t xml:space="preserve">2023p</t>
  </si>
  <si>
    <t xml:space="preserve">2024p</t>
  </si>
  <si>
    <t xml:space="preserve">En francs, à prix courants</t>
  </si>
  <si>
    <t xml:space="preserve">Zurich</t>
  </si>
  <si>
    <t xml:space="preserve">Berne</t>
  </si>
  <si>
    <t xml:space="preserve">Lucerne</t>
  </si>
  <si>
    <t xml:space="preserve">Uri</t>
  </si>
  <si>
    <t xml:space="preserve">Schwytz</t>
  </si>
  <si>
    <t xml:space="preserve">Obwald</t>
  </si>
  <si>
    <t xml:space="preserve">Nidwald</t>
  </si>
  <si>
    <t xml:space="preserve">Glaris</t>
  </si>
  <si>
    <t xml:space="preserve">Zoug</t>
  </si>
  <si>
    <t xml:space="preserve">Fribourg</t>
  </si>
  <si>
    <t xml:space="preserve">Soleure</t>
  </si>
  <si>
    <t xml:space="preserve">Bâle-Ville</t>
  </si>
  <si>
    <t xml:space="preserve">Bâle-Campagne</t>
  </si>
  <si>
    <t xml:space="preserve">Schaffhouse</t>
  </si>
  <si>
    <t xml:space="preserve">Appenzell Rhodes-Extérieures</t>
  </si>
  <si>
    <t xml:space="preserve">Appenzell Rhodes-Intérieures</t>
  </si>
  <si>
    <t xml:space="preserve">Saint-Gall</t>
  </si>
  <si>
    <t xml:space="preserve">Grisons</t>
  </si>
  <si>
    <t xml:space="preserve">Argovie</t>
  </si>
  <si>
    <t xml:space="preserve">Thurgovie</t>
  </si>
  <si>
    <t xml:space="preserve">Tessin</t>
  </si>
  <si>
    <t xml:space="preserve">Vaud</t>
  </si>
  <si>
    <t xml:space="preserve">Valais</t>
  </si>
  <si>
    <t xml:space="preserve">Neuchâtel</t>
  </si>
  <si>
    <t xml:space="preserve">Genève</t>
  </si>
  <si>
    <t xml:space="preserve">Jura</t>
  </si>
  <si>
    <t xml:space="preserve">Suisse</t>
  </si>
  <si>
    <t xml:space="preserve">Variation par rapport à l'année précédente en %, à prix courants</t>
  </si>
  <si>
    <t xml:space="preserve">.</t>
  </si>
  <si>
    <t xml:space="preserve">Variation par rapport à l'année précédente en %, aux prix de l'année précédente</t>
  </si>
  <si>
    <t xml:space="preserve">p : données provisoires</t>
  </si>
  <si>
    <t xml:space="preserve">. : donnée non disponible ou variation non calculable</t>
  </si>
  <si>
    <t xml:space="preserve">Office fédéral de la statistique</t>
  </si>
  <si>
    <t xml:space="preserve">Renseignements: 058 463 62 47, david.vetterli@bfs.admin.ch</t>
  </si>
  <si>
    <t xml:space="preserve"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</si>
</sst>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0.0"/>
    <numFmt numFmtId="168" formatCode="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563C1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A0A0A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 wrapText="1"/>
    </xf>
    <xf numFmtId="0" fontId="0" fillId="2" borderId="0" xfId="0" applyFont="1" applyFill="1"/>
    <xf numFmtId="166" fontId="0" fillId="0" borderId="0" xfId="0" applyFont="1" applyNumberFormat="1" applyAlignment="1">
      <alignment horizontal="right"/>
    </xf>
    <xf numFmtId="166" fontId="1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38.71" hidden="0" customWidth="1"/>
    <col min="2" max="2" width="14.2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</cols>
  <sheetData>
    <row r="1">
      <c r="A1" s="1" t="s">
        <v>0</v>
      </c>
    </row>
    <row r="3" ht="3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t="s">
        <v>17</v>
      </c>
      <c r="B5" s="4" t="n">
        <v>101407.090399199</v>
      </c>
      <c r="C5" s="4" t="n">
        <v>101113.82545335</v>
      </c>
      <c r="D5" s="4" t="n">
        <v>102320.388472466</v>
      </c>
      <c r="E5" s="4" t="n">
        <v>102790.363426294</v>
      </c>
      <c r="F5" s="4" t="n">
        <v>101032.180378451</v>
      </c>
      <c r="G5" s="4" t="n">
        <v>99868.1342927452</v>
      </c>
      <c r="H5" s="4" t="n">
        <v>97520.1195071463</v>
      </c>
      <c r="I5" s="4" t="n">
        <v>101012.933957721</v>
      </c>
      <c r="J5" s="4" t="n">
        <v>98999.1708321108</v>
      </c>
      <c r="K5" s="4" t="n">
        <v>93849.2614641967</v>
      </c>
      <c r="L5" s="4" t="n">
        <v>97422.0968604339</v>
      </c>
      <c r="M5" s="4" t="n">
        <v>103242.59545419</v>
      </c>
      <c r="N5" s="4" t="n">
        <v>102357.327808375</v>
      </c>
      <c r="O5" s="4" t="n">
        <v>103442.289074396</v>
      </c>
    </row>
    <row r="6">
      <c r="A6" t="s">
        <v>18</v>
      </c>
      <c r="B6" s="4" t="n">
        <v>70468.7130220675</v>
      </c>
      <c r="C6" s="4" t="n">
        <v>69926.5271289614</v>
      </c>
      <c r="D6" s="4" t="n">
        <v>68931.7094022592</v>
      </c>
      <c r="E6" s="4" t="n">
        <v>70696.4223253097</v>
      </c>
      <c r="F6" s="4" t="n">
        <v>69184.6584111834</v>
      </c>
      <c r="G6" s="4" t="n">
        <v>68824.8809152847</v>
      </c>
      <c r="H6" s="4" t="n">
        <v>68415.374750471</v>
      </c>
      <c r="I6" s="4" t="n">
        <v>71568.5852963546</v>
      </c>
      <c r="J6" s="4" t="n">
        <v>72410.9211766366</v>
      </c>
      <c r="K6" s="4" t="n">
        <v>69089.4943493228</v>
      </c>
      <c r="L6" s="4" t="n">
        <v>71404.7072807194</v>
      </c>
      <c r="M6" s="4" t="n">
        <v>73180.5597810304</v>
      </c>
      <c r="N6" s="4" t="n">
        <v>77198.1774773365</v>
      </c>
      <c r="O6" s="4" t="n">
        <v>76747.1874597156</v>
      </c>
    </row>
    <row r="7">
      <c r="A7" t="s">
        <v>19</v>
      </c>
      <c r="B7" s="4" t="n">
        <v>65753.1603320009</v>
      </c>
      <c r="C7" s="4" t="n">
        <v>61652.7291388955</v>
      </c>
      <c r="D7" s="4" t="n">
        <v>63327.7605706574</v>
      </c>
      <c r="E7" s="4" t="n">
        <v>62752.4857103462</v>
      </c>
      <c r="F7" s="4" t="n">
        <v>62363.1594476881</v>
      </c>
      <c r="G7" s="4" t="n">
        <v>63767.0397600554</v>
      </c>
      <c r="H7" s="4" t="n">
        <v>63086.357194063</v>
      </c>
      <c r="I7" s="4" t="n">
        <v>65077.871540564</v>
      </c>
      <c r="J7" s="4" t="n">
        <v>64319.2917897923</v>
      </c>
      <c r="K7" s="4" t="n">
        <v>61404.232116043</v>
      </c>
      <c r="L7" s="4" t="n">
        <v>66701.9317834687</v>
      </c>
      <c r="M7" s="4" t="n">
        <v>68861.5427990215</v>
      </c>
      <c r="N7" s="4" t="n">
        <v>78068.9279045006</v>
      </c>
      <c r="O7" s="4" t="n">
        <v>81675.476528225</v>
      </c>
    </row>
    <row r="8">
      <c r="A8" t="s">
        <v>20</v>
      </c>
      <c r="B8" s="4" t="n">
        <v>47983.9015090951</v>
      </c>
      <c r="C8" s="4" t="n">
        <v>50155.7344876128</v>
      </c>
      <c r="D8" s="4" t="n">
        <v>49626.9870108348</v>
      </c>
      <c r="E8" s="4" t="n">
        <v>50917.2845538122</v>
      </c>
      <c r="F8" s="4" t="n">
        <v>49643.548959754</v>
      </c>
      <c r="G8" s="4" t="n">
        <v>51813.4628574817</v>
      </c>
      <c r="H8" s="4" t="n">
        <v>50511.8395157368</v>
      </c>
      <c r="I8" s="4" t="n">
        <v>51377.9727950598</v>
      </c>
      <c r="J8" s="4" t="n">
        <v>51613.4252979324</v>
      </c>
      <c r="K8" s="4" t="n">
        <v>49591.9605576016</v>
      </c>
      <c r="L8" s="4" t="n">
        <v>52532.3615271567</v>
      </c>
      <c r="M8" s="4" t="n">
        <v>53331.881251244</v>
      </c>
      <c r="N8" s="4" t="n">
        <v>54155.2475533832</v>
      </c>
      <c r="O8" s="4" t="n">
        <v>55132.8504451786</v>
      </c>
    </row>
    <row r="9">
      <c r="A9" t="s">
        <v>21</v>
      </c>
      <c r="B9" s="4" t="n">
        <v>56787.5852620477</v>
      </c>
      <c r="C9" s="4" t="n">
        <v>58024.6683017944</v>
      </c>
      <c r="D9" s="4" t="n">
        <v>59948.0086138851</v>
      </c>
      <c r="E9" s="4" t="n">
        <v>59847.2522566648</v>
      </c>
      <c r="F9" s="4" t="n">
        <v>61744.3681775396</v>
      </c>
      <c r="G9" s="4" t="n">
        <v>59788.2837911906</v>
      </c>
      <c r="H9" s="4" t="n">
        <v>60825.137213677</v>
      </c>
      <c r="I9" s="4" t="n">
        <v>65505.4278232539</v>
      </c>
      <c r="J9" s="4" t="n">
        <v>71051.8387689831</v>
      </c>
      <c r="K9" s="4" t="n">
        <v>76865.9715192139</v>
      </c>
      <c r="L9" s="4" t="n">
        <v>82899.1697228003</v>
      </c>
      <c r="M9" s="4" t="n">
        <v>87896.5277539646</v>
      </c>
      <c r="N9" s="4" t="n">
        <v>78230.3693398012</v>
      </c>
      <c r="O9" s="4" t="n">
        <v>78794.0294527366</v>
      </c>
    </row>
    <row r="10">
      <c r="A10" t="s">
        <v>22</v>
      </c>
      <c r="B10" s="4" t="n">
        <v>60316.5755537559</v>
      </c>
      <c r="C10" s="4" t="n">
        <v>59060.4551544066</v>
      </c>
      <c r="D10" s="4" t="n">
        <v>59521.6971037347</v>
      </c>
      <c r="E10" s="4" t="n">
        <v>61815.9224203528</v>
      </c>
      <c r="F10" s="4" t="n">
        <v>61255.8239052066</v>
      </c>
      <c r="G10" s="4" t="n">
        <v>64315.9990672392</v>
      </c>
      <c r="H10" s="4" t="n">
        <v>65093.1157215686</v>
      </c>
      <c r="I10" s="4" t="n">
        <v>63567.5375534345</v>
      </c>
      <c r="J10" s="4" t="n">
        <v>64715.4279616824</v>
      </c>
      <c r="K10" s="4" t="n">
        <v>63394.3668810198</v>
      </c>
      <c r="L10" s="4" t="n">
        <v>60527.6928131203</v>
      </c>
      <c r="M10" s="4" t="n">
        <v>65357.3391615547</v>
      </c>
      <c r="N10" s="4" t="n">
        <v>67364.7624725844</v>
      </c>
      <c r="O10" s="4" t="n">
        <v>69601.7925224573</v>
      </c>
    </row>
    <row r="11">
      <c r="A11" t="s">
        <v>23</v>
      </c>
      <c r="B11" s="4" t="n">
        <v>57785.9137843081</v>
      </c>
      <c r="C11" s="4" t="n">
        <v>58498.9510563589</v>
      </c>
      <c r="D11" s="4" t="n">
        <v>62730.9754628834</v>
      </c>
      <c r="E11" s="4" t="n">
        <v>66951.2878036751</v>
      </c>
      <c r="F11" s="4" t="n">
        <v>70102.7901626978</v>
      </c>
      <c r="G11" s="4" t="n">
        <v>64230.6229637722</v>
      </c>
      <c r="H11" s="4" t="n">
        <v>62857.7155733594</v>
      </c>
      <c r="I11" s="4" t="n">
        <v>64274.178615084</v>
      </c>
      <c r="J11" s="4" t="n">
        <v>69352.1207167321</v>
      </c>
      <c r="K11" s="4" t="n">
        <v>63143.4409538731</v>
      </c>
      <c r="L11" s="4" t="n">
        <v>71031.1336956845</v>
      </c>
      <c r="M11" s="4" t="n">
        <v>75244.8561567351</v>
      </c>
      <c r="N11" s="4" t="n">
        <v>76759.5229057151</v>
      </c>
      <c r="O11" s="4" t="n">
        <v>76840.3078226705</v>
      </c>
    </row>
    <row r="12">
      <c r="A12" t="s">
        <v>24</v>
      </c>
      <c r="B12" s="4" t="n">
        <v>57836.2563945277</v>
      </c>
      <c r="C12" s="4" t="n">
        <v>55494.9757799807</v>
      </c>
      <c r="D12" s="4" t="n">
        <v>57624.4018629605</v>
      </c>
      <c r="E12" s="4" t="n">
        <v>61748.7423115985</v>
      </c>
      <c r="F12" s="4" t="n">
        <v>59216.6255403626</v>
      </c>
      <c r="G12" s="4" t="n">
        <v>59871.7763926573</v>
      </c>
      <c r="H12" s="4" t="n">
        <v>58433.6277463072</v>
      </c>
      <c r="I12" s="4" t="n">
        <v>61490.7454026864</v>
      </c>
      <c r="J12" s="4" t="n">
        <v>63315.1357769215</v>
      </c>
      <c r="K12" s="4" t="n">
        <v>60896.2081685601</v>
      </c>
      <c r="L12" s="4" t="n">
        <v>60232.0846481011</v>
      </c>
      <c r="M12" s="4" t="n">
        <v>61088.1770125885</v>
      </c>
      <c r="N12" s="4" t="n">
        <v>65237.1366389992</v>
      </c>
      <c r="O12" s="4" t="n">
        <v>69822.3327833452</v>
      </c>
    </row>
    <row r="13">
      <c r="A13" t="s">
        <v>25</v>
      </c>
      <c r="B13" s="4" t="n">
        <v>191621.867160161</v>
      </c>
      <c r="C13" s="4" t="n">
        <v>223485.197785675</v>
      </c>
      <c r="D13" s="4" t="n">
        <v>218787.018415374</v>
      </c>
      <c r="E13" s="4" t="n">
        <v>240998.390786247</v>
      </c>
      <c r="F13" s="4" t="n">
        <v>220279.699377594</v>
      </c>
      <c r="G13" s="4" t="n">
        <v>214990.173307335</v>
      </c>
      <c r="H13" s="4" t="n">
        <v>243900.832154706</v>
      </c>
      <c r="I13" s="4" t="n">
        <v>243230.829927967</v>
      </c>
      <c r="J13" s="4" t="n">
        <v>226587.818853744</v>
      </c>
      <c r="K13" s="4" t="n">
        <v>226735.30407222</v>
      </c>
      <c r="L13" s="4" t="n">
        <v>273224.197962985</v>
      </c>
      <c r="M13" s="4" t="n">
        <v>285101.864467228</v>
      </c>
      <c r="N13" s="4" t="n">
        <v>284988.185686041</v>
      </c>
      <c r="O13" s="4" t="n">
        <v>317724.943378908</v>
      </c>
    </row>
    <row r="14">
      <c r="A14" t="s">
        <v>26</v>
      </c>
      <c r="B14" s="4" t="n">
        <v>63111.5772001314</v>
      </c>
      <c r="C14" s="4" t="n">
        <v>61838.356326498</v>
      </c>
      <c r="D14" s="4" t="n">
        <v>61931.8963806461</v>
      </c>
      <c r="E14" s="4" t="n">
        <v>62406.8788573419</v>
      </c>
      <c r="F14" s="4" t="n">
        <v>59356.6965338957</v>
      </c>
      <c r="G14" s="4" t="n">
        <v>54973.9785715112</v>
      </c>
      <c r="H14" s="4" t="n">
        <v>57354.6432253075</v>
      </c>
      <c r="I14" s="4" t="n">
        <v>60853.4108058954</v>
      </c>
      <c r="J14" s="4" t="n">
        <v>60937.4885989921</v>
      </c>
      <c r="K14" s="4" t="n">
        <v>59137.9453491981</v>
      </c>
      <c r="L14" s="4" t="n">
        <v>62362.5723351548</v>
      </c>
      <c r="M14" s="4" t="n">
        <v>60556.9078219829</v>
      </c>
      <c r="N14" s="4" t="n">
        <v>62027.7448899723</v>
      </c>
      <c r="O14" s="4" t="n">
        <v>61790.5625423097</v>
      </c>
    </row>
    <row r="15">
      <c r="A15" t="s">
        <v>27</v>
      </c>
      <c r="B15" s="4" t="n">
        <v>58984.3599969965</v>
      </c>
      <c r="C15" s="4" t="n">
        <v>61559.2278849241</v>
      </c>
      <c r="D15" s="4" t="n">
        <v>62541.9217945929</v>
      </c>
      <c r="E15" s="4" t="n">
        <v>61598.5500391256</v>
      </c>
      <c r="F15" s="4" t="n">
        <v>60666.4223562788</v>
      </c>
      <c r="G15" s="4" t="n">
        <v>60785.0073365371</v>
      </c>
      <c r="H15" s="4" t="n">
        <v>57973.4925207312</v>
      </c>
      <c r="I15" s="4" t="n">
        <v>59889.3227568423</v>
      </c>
      <c r="J15" s="4" t="n">
        <v>60476.2767029059</v>
      </c>
      <c r="K15" s="4" t="n">
        <v>57020.7270337257</v>
      </c>
      <c r="L15" s="4" t="n">
        <v>59641.4906205126</v>
      </c>
      <c r="M15" s="4" t="n">
        <v>65913.479280177</v>
      </c>
      <c r="N15" s="4" t="n">
        <v>64394.5078233035</v>
      </c>
      <c r="O15" s="4" t="n">
        <v>68510.8978875539</v>
      </c>
    </row>
    <row r="16">
      <c r="A16" t="s">
        <v>28</v>
      </c>
      <c r="B16" s="4" t="n">
        <v>192954.112964507</v>
      </c>
      <c r="C16" s="4" t="n">
        <v>192216.427505325</v>
      </c>
      <c r="D16" s="4" t="n">
        <v>194741.141476727</v>
      </c>
      <c r="E16" s="4" t="n">
        <v>191922.165275798</v>
      </c>
      <c r="F16" s="4" t="n">
        <v>200159.05574188</v>
      </c>
      <c r="G16" s="4" t="n">
        <v>204518.807662223</v>
      </c>
      <c r="H16" s="4" t="n">
        <v>214357.529591121</v>
      </c>
      <c r="I16" s="4" t="n">
        <v>217760.007933905</v>
      </c>
      <c r="J16" s="4" t="n">
        <v>215945.147147462</v>
      </c>
      <c r="K16" s="4" t="n">
        <v>215082.898413938</v>
      </c>
      <c r="L16" s="4" t="n">
        <v>246005.238563499</v>
      </c>
      <c r="M16" s="4" t="n">
        <v>271611.618788332</v>
      </c>
      <c r="N16" s="4" t="n">
        <v>292552.126652912</v>
      </c>
      <c r="O16" s="4" t="n">
        <v>300127.877968552</v>
      </c>
    </row>
    <row r="17">
      <c r="A17" t="s">
        <v>29</v>
      </c>
      <c r="B17" s="4" t="n">
        <v>76978.8286066311</v>
      </c>
      <c r="C17" s="4" t="n">
        <v>73123.8291312435</v>
      </c>
      <c r="D17" s="4" t="n">
        <v>74903.1952869026</v>
      </c>
      <c r="E17" s="4" t="n">
        <v>73742.9863551593</v>
      </c>
      <c r="F17" s="4" t="n">
        <v>70882.276960879</v>
      </c>
      <c r="G17" s="4" t="n">
        <v>75312.8932997176</v>
      </c>
      <c r="H17" s="4" t="n">
        <v>72021.6861890838</v>
      </c>
      <c r="I17" s="4" t="n">
        <v>70572.957494623</v>
      </c>
      <c r="J17" s="4" t="n">
        <v>72248.5188254229</v>
      </c>
      <c r="K17" s="4" t="n">
        <v>69355.6231449946</v>
      </c>
      <c r="L17" s="4" t="n">
        <v>71465.6549965796</v>
      </c>
      <c r="M17" s="4" t="n">
        <v>71921.7597000656</v>
      </c>
      <c r="N17" s="4" t="n">
        <v>76024.3843731676</v>
      </c>
      <c r="O17" s="4" t="n">
        <v>81193.3106996061</v>
      </c>
    </row>
    <row r="18">
      <c r="A18" t="s">
        <v>30</v>
      </c>
      <c r="B18" s="4" t="n">
        <v>96069.4445854262</v>
      </c>
      <c r="C18" s="4" t="n">
        <v>94047.7333805612</v>
      </c>
      <c r="D18" s="4" t="n">
        <v>113532.794294726</v>
      </c>
      <c r="E18" s="4" t="n">
        <v>100355.391582183</v>
      </c>
      <c r="F18" s="4" t="n">
        <v>113654.389133627</v>
      </c>
      <c r="G18" s="4" t="n">
        <v>120003.254573311</v>
      </c>
      <c r="H18" s="4" t="n">
        <v>119641.166416807</v>
      </c>
      <c r="I18" s="4" t="n">
        <v>122989.437834144</v>
      </c>
      <c r="J18" s="4" t="n">
        <v>134886.550262076</v>
      </c>
      <c r="K18" s="4" t="n">
        <v>124155.811485778</v>
      </c>
      <c r="L18" s="4" t="n">
        <v>139806.163307867</v>
      </c>
      <c r="M18" s="4" t="n">
        <v>149322.723509893</v>
      </c>
      <c r="N18" s="4" t="n">
        <v>140462.656198829</v>
      </c>
      <c r="O18" s="4" t="n">
        <v>151492.491632094</v>
      </c>
    </row>
    <row r="19">
      <c r="A19" t="s">
        <v>31</v>
      </c>
      <c r="B19" s="4" t="n">
        <v>48005.3653373342</v>
      </c>
      <c r="C19" s="4" t="n">
        <v>46073.4437047265</v>
      </c>
      <c r="D19" s="4" t="n">
        <v>48336.337753628</v>
      </c>
      <c r="E19" s="4" t="n">
        <v>54147.8725134903</v>
      </c>
      <c r="F19" s="4" t="n">
        <v>50277.0797030111</v>
      </c>
      <c r="G19" s="4" t="n">
        <v>49222.14345855</v>
      </c>
      <c r="H19" s="4" t="n">
        <v>49126.5497635312</v>
      </c>
      <c r="I19" s="4" t="n">
        <v>48904.4693107691</v>
      </c>
      <c r="J19" s="4" t="n">
        <v>52617.6792600949</v>
      </c>
      <c r="K19" s="4" t="n">
        <v>50610.82767726</v>
      </c>
      <c r="L19" s="4" t="n">
        <v>55717.6187144215</v>
      </c>
      <c r="M19" s="4" t="n">
        <v>58527.1639179696</v>
      </c>
      <c r="N19" s="4" t="n">
        <v>53883.5086211961</v>
      </c>
      <c r="O19" s="4" t="n">
        <v>54641.7901827648</v>
      </c>
    </row>
    <row r="20">
      <c r="A20" t="s">
        <v>32</v>
      </c>
      <c r="B20" s="4" t="n">
        <v>52249.4525842302</v>
      </c>
      <c r="C20" s="4" t="n">
        <v>52068.7411462246</v>
      </c>
      <c r="D20" s="4" t="n">
        <v>54229.8013711782</v>
      </c>
      <c r="E20" s="4" t="n">
        <v>56118.3388009755</v>
      </c>
      <c r="F20" s="4" t="n">
        <v>57054.5231510595</v>
      </c>
      <c r="G20" s="4" t="n">
        <v>58993.7856190011</v>
      </c>
      <c r="H20" s="4" t="n">
        <v>57147.4502713983</v>
      </c>
      <c r="I20" s="4" t="n">
        <v>59210.558850616</v>
      </c>
      <c r="J20" s="4" t="n">
        <v>60217.9273522025</v>
      </c>
      <c r="K20" s="4" t="n">
        <v>57383.668729762</v>
      </c>
      <c r="L20" s="4" t="n">
        <v>62844.5929850547</v>
      </c>
      <c r="M20" s="4" t="n">
        <v>63796.9987037167</v>
      </c>
      <c r="N20" s="4" t="n">
        <v>65601.8207377111</v>
      </c>
      <c r="O20" s="4" t="n">
        <v>67413.6321165218</v>
      </c>
    </row>
    <row r="21">
      <c r="A21" t="s">
        <v>33</v>
      </c>
      <c r="B21" s="4" t="n">
        <v>65378.5446657875</v>
      </c>
      <c r="C21" s="4" t="n">
        <v>63476.036976073</v>
      </c>
      <c r="D21" s="4" t="n">
        <v>64350.2583049725</v>
      </c>
      <c r="E21" s="4" t="n">
        <v>65690.7157991132</v>
      </c>
      <c r="F21" s="4" t="n">
        <v>65722.4331603068</v>
      </c>
      <c r="G21" s="4" t="n">
        <v>66206.2382325874</v>
      </c>
      <c r="H21" s="4" t="n">
        <v>66574.9882704886</v>
      </c>
      <c r="I21" s="4" t="n">
        <v>66899.2700240331</v>
      </c>
      <c r="J21" s="4" t="n">
        <v>68465.4893880341</v>
      </c>
      <c r="K21" s="4" t="n">
        <v>65686.2901301441</v>
      </c>
      <c r="L21" s="4" t="n">
        <v>67251.8618136996</v>
      </c>
      <c r="M21" s="4" t="n">
        <v>71632.8472246347</v>
      </c>
      <c r="N21" s="4" t="n">
        <v>69485.5976941462</v>
      </c>
      <c r="O21" s="4" t="n">
        <v>68687.8967079135</v>
      </c>
    </row>
    <row r="22">
      <c r="A22" t="s">
        <v>34</v>
      </c>
      <c r="B22" s="4" t="n">
        <v>64778.7837608511</v>
      </c>
      <c r="C22" s="4" t="n">
        <v>66378.2494263823</v>
      </c>
      <c r="D22" s="4" t="n">
        <v>66773.0919957339</v>
      </c>
      <c r="E22" s="4" t="n">
        <v>69537.1487122623</v>
      </c>
      <c r="F22" s="4" t="n">
        <v>66652.0607663597</v>
      </c>
      <c r="G22" s="4" t="n">
        <v>68058.1780148008</v>
      </c>
      <c r="H22" s="4" t="n">
        <v>65648.9429888008</v>
      </c>
      <c r="I22" s="4" t="n">
        <v>69362.6246225091</v>
      </c>
      <c r="J22" s="4" t="n">
        <v>70572.644172898</v>
      </c>
      <c r="K22" s="4" t="n">
        <v>68677.597184254</v>
      </c>
      <c r="L22" s="4" t="n">
        <v>69348.7067291906</v>
      </c>
      <c r="M22" s="4" t="n">
        <v>71287.8529734172</v>
      </c>
      <c r="N22" s="4" t="n">
        <v>74699.3361465106</v>
      </c>
      <c r="O22" s="4" t="n">
        <v>74678.6856280109</v>
      </c>
    </row>
    <row r="23">
      <c r="A23" t="s">
        <v>35</v>
      </c>
      <c r="B23" s="4" t="n">
        <v>64692.4665111243</v>
      </c>
      <c r="C23" s="4" t="n">
        <v>61828.9228100054</v>
      </c>
      <c r="D23" s="4" t="n">
        <v>63912.932036397</v>
      </c>
      <c r="E23" s="4" t="n">
        <v>62605.3109614469</v>
      </c>
      <c r="F23" s="4" t="n">
        <v>60069.6692995791</v>
      </c>
      <c r="G23" s="4" t="n">
        <v>58759.3847910843</v>
      </c>
      <c r="H23" s="4" t="n">
        <v>59441.5538745145</v>
      </c>
      <c r="I23" s="4" t="n">
        <v>63174.9654656827</v>
      </c>
      <c r="J23" s="4" t="n">
        <v>61132.9320955692</v>
      </c>
      <c r="K23" s="4" t="n">
        <v>58941.8984844311</v>
      </c>
      <c r="L23" s="4" t="n">
        <v>58234.3841126168</v>
      </c>
      <c r="M23" s="4" t="n">
        <v>62162.3559346701</v>
      </c>
      <c r="N23" s="4" t="n">
        <v>62099.8120872485</v>
      </c>
      <c r="O23" s="4" t="n">
        <v>64013.3484421739</v>
      </c>
    </row>
    <row r="24">
      <c r="A24" t="s">
        <v>36</v>
      </c>
      <c r="B24" s="4" t="n">
        <v>57275.0755129956</v>
      </c>
      <c r="C24" s="4" t="n">
        <v>55113.9678811673</v>
      </c>
      <c r="D24" s="4" t="n">
        <v>55513.5862992175</v>
      </c>
      <c r="E24" s="4" t="n">
        <v>54387.0274297044</v>
      </c>
      <c r="F24" s="4" t="n">
        <v>53751.5638186128</v>
      </c>
      <c r="G24" s="4" t="n">
        <v>55067.7245885325</v>
      </c>
      <c r="H24" s="4" t="n">
        <v>54222.5363191645</v>
      </c>
      <c r="I24" s="4" t="n">
        <v>54845.7182610195</v>
      </c>
      <c r="J24" s="4" t="n">
        <v>55642.8377939819</v>
      </c>
      <c r="K24" s="4" t="n">
        <v>55817.6064676316</v>
      </c>
      <c r="L24" s="4" t="n">
        <v>57044.0632618416</v>
      </c>
      <c r="M24" s="4" t="n">
        <v>59197.993786679</v>
      </c>
      <c r="N24" s="4" t="n">
        <v>60661.4912735738</v>
      </c>
      <c r="O24" s="4" t="n">
        <v>62163.0309724026</v>
      </c>
    </row>
    <row r="25">
      <c r="A25" t="s">
        <v>37</v>
      </c>
      <c r="B25" s="4" t="n">
        <v>69143.9715984307</v>
      </c>
      <c r="C25" s="4" t="n">
        <v>70917.5304916167</v>
      </c>
      <c r="D25" s="4" t="n">
        <v>70917.2347552596</v>
      </c>
      <c r="E25" s="4" t="n">
        <v>74976.7129543606</v>
      </c>
      <c r="F25" s="4" t="n">
        <v>75623.9216832111</v>
      </c>
      <c r="G25" s="4" t="n">
        <v>74467.5134519911</v>
      </c>
      <c r="H25" s="4" t="n">
        <v>75663.9891926918</v>
      </c>
      <c r="I25" s="4" t="n">
        <v>78488.4968577573</v>
      </c>
      <c r="J25" s="4" t="n">
        <v>73076.2927133326</v>
      </c>
      <c r="K25" s="4" t="n">
        <v>67390.5076170292</v>
      </c>
      <c r="L25" s="4" t="n">
        <v>74875.0230619564</v>
      </c>
      <c r="M25" s="4" t="n">
        <v>80996.9855431381</v>
      </c>
      <c r="N25" s="4" t="n">
        <v>79737.7710844514</v>
      </c>
      <c r="O25" s="4" t="n">
        <v>77707.2578049814</v>
      </c>
    </row>
    <row r="26">
      <c r="A26" t="s">
        <v>38</v>
      </c>
      <c r="B26" s="4" t="n">
        <v>75799.8318135072</v>
      </c>
      <c r="C26" s="4" t="n">
        <v>77171.535384431</v>
      </c>
      <c r="D26" s="4" t="n">
        <v>77742.9237782833</v>
      </c>
      <c r="E26" s="4" t="n">
        <v>78761.4558392862</v>
      </c>
      <c r="F26" s="4" t="n">
        <v>76876.5750034985</v>
      </c>
      <c r="G26" s="4" t="n">
        <v>79711.7480735669</v>
      </c>
      <c r="H26" s="4" t="n">
        <v>78552.2296260376</v>
      </c>
      <c r="I26" s="4" t="n">
        <v>79612.1517264871</v>
      </c>
      <c r="J26" s="4" t="n">
        <v>79470.8904364116</v>
      </c>
      <c r="K26" s="4" t="n">
        <v>77260.6363556457</v>
      </c>
      <c r="L26" s="4" t="n">
        <v>85068.0931500611</v>
      </c>
      <c r="M26" s="4" t="n">
        <v>87113.9384093377</v>
      </c>
      <c r="N26" s="4" t="n">
        <v>90541.0022575979</v>
      </c>
      <c r="O26" s="4" t="n">
        <v>94739.4806826675</v>
      </c>
    </row>
    <row r="27">
      <c r="A27" t="s">
        <v>39</v>
      </c>
      <c r="B27" s="4" t="n">
        <v>53818.7213552656</v>
      </c>
      <c r="C27" s="4" t="n">
        <v>51167.3700796729</v>
      </c>
      <c r="D27" s="4" t="n">
        <v>51891.5530875912</v>
      </c>
      <c r="E27" s="4" t="n">
        <v>51158.2459787545</v>
      </c>
      <c r="F27" s="4" t="n">
        <v>52153.5158468241</v>
      </c>
      <c r="G27" s="4" t="n">
        <v>53254.7260908513</v>
      </c>
      <c r="H27" s="4" t="n">
        <v>50591.5512029212</v>
      </c>
      <c r="I27" s="4" t="n">
        <v>52541.9313393909</v>
      </c>
      <c r="J27" s="4" t="n">
        <v>52161.2068266512</v>
      </c>
      <c r="K27" s="4" t="n">
        <v>52044.0028887077</v>
      </c>
      <c r="L27" s="4" t="n">
        <v>53410.330506951</v>
      </c>
      <c r="M27" s="4" t="n">
        <v>58890.005774759</v>
      </c>
      <c r="N27" s="4" t="n">
        <v>60695.79931628</v>
      </c>
      <c r="O27" s="4" t="n">
        <v>59186.1538747546</v>
      </c>
    </row>
    <row r="28">
      <c r="A28" t="s">
        <v>40</v>
      </c>
      <c r="B28" s="4" t="n">
        <v>108699.073662462</v>
      </c>
      <c r="C28" s="4" t="n">
        <v>106056.258578234</v>
      </c>
      <c r="D28" s="4" t="n">
        <v>102274.204646712</v>
      </c>
      <c r="E28" s="4" t="n">
        <v>99590.768198083</v>
      </c>
      <c r="F28" s="4" t="n">
        <v>106663.526370123</v>
      </c>
      <c r="G28" s="4" t="n">
        <v>113898.74450975</v>
      </c>
      <c r="H28" s="4" t="n">
        <v>117798.335758525</v>
      </c>
      <c r="I28" s="4" t="n">
        <v>120160.701793567</v>
      </c>
      <c r="J28" s="4" t="n">
        <v>157311.566268955</v>
      </c>
      <c r="K28" s="4" t="n">
        <v>150205.142908703</v>
      </c>
      <c r="L28" s="4" t="n">
        <v>182398.923091499</v>
      </c>
      <c r="M28" s="4" t="n">
        <v>154893.504218711</v>
      </c>
      <c r="N28" s="4" t="n">
        <v>140259.053812557</v>
      </c>
      <c r="O28" s="4" t="n">
        <v>142992.54150992</v>
      </c>
    </row>
    <row r="29">
      <c r="A29" t="s">
        <v>41</v>
      </c>
      <c r="B29" s="4" t="n">
        <v>123381.690136438</v>
      </c>
      <c r="C29" s="4" t="n">
        <v>132764.904532479</v>
      </c>
      <c r="D29" s="4" t="n">
        <v>128355.097908953</v>
      </c>
      <c r="E29" s="4" t="n">
        <v>126627.780015598</v>
      </c>
      <c r="F29" s="4" t="n">
        <v>128158.297946676</v>
      </c>
      <c r="G29" s="4" t="n">
        <v>125814.199854387</v>
      </c>
      <c r="H29" s="4" t="n">
        <v>128704.475698813</v>
      </c>
      <c r="I29" s="4" t="n">
        <v>137404.452711738</v>
      </c>
      <c r="J29" s="4" t="n">
        <v>136477.253994777</v>
      </c>
      <c r="K29" s="4" t="n">
        <v>131164.554743259</v>
      </c>
      <c r="L29" s="4" t="n">
        <v>149441.120499598</v>
      </c>
      <c r="M29" s="4" t="n">
        <v>175174.52152802</v>
      </c>
      <c r="N29" s="4" t="n">
        <v>167742.134105964</v>
      </c>
      <c r="O29" s="4" t="n">
        <v>165459.411800296</v>
      </c>
    </row>
    <row r="30">
      <c r="A30" t="s">
        <v>42</v>
      </c>
      <c r="B30" s="4" t="n">
        <v>55864.4601616415</v>
      </c>
      <c r="C30" s="4" t="n">
        <v>55060.6769103584</v>
      </c>
      <c r="D30" s="4" t="n">
        <v>58001.668474994</v>
      </c>
      <c r="E30" s="4" t="n">
        <v>60381.912879247</v>
      </c>
      <c r="F30" s="4" t="n">
        <v>59319.0890636586</v>
      </c>
      <c r="G30" s="4" t="n">
        <v>60764.144049172</v>
      </c>
      <c r="H30" s="4" t="n">
        <v>60087.1696312838</v>
      </c>
      <c r="I30" s="4" t="n">
        <v>61641.3532313002</v>
      </c>
      <c r="J30" s="4" t="n">
        <v>64754.8039492331</v>
      </c>
      <c r="K30" s="4" t="n">
        <v>59373.2602791134</v>
      </c>
      <c r="L30" s="4" t="n">
        <v>65554.7834592261</v>
      </c>
      <c r="M30" s="4" t="n">
        <v>70102.1890869246</v>
      </c>
      <c r="N30" s="4" t="n">
        <v>71683.3057195297</v>
      </c>
      <c r="O30" s="4" t="n">
        <v>67176.4093678054</v>
      </c>
    </row>
    <row r="31">
      <c r="A31" s="1" t="s">
        <v>43</v>
      </c>
      <c r="B31" s="5" t="n">
        <v>81620.2948884557</v>
      </c>
      <c r="C31" s="5" t="n">
        <v>81831.3115553088</v>
      </c>
      <c r="D31" s="5" t="n">
        <v>82356.5323223381</v>
      </c>
      <c r="E31" s="5" t="n">
        <v>82922.3466133389</v>
      </c>
      <c r="F31" s="5" t="n">
        <v>82057.5036119844</v>
      </c>
      <c r="G31" s="5" t="n">
        <v>82213.8302890638</v>
      </c>
      <c r="H31" s="5" t="n">
        <v>82330.3150353563</v>
      </c>
      <c r="I31" s="5" t="n">
        <v>85078.1414989045</v>
      </c>
      <c r="J31" s="5" t="n">
        <v>85338.4109326914</v>
      </c>
      <c r="K31" s="5" t="n">
        <v>82176.5357150634</v>
      </c>
      <c r="L31" s="5" t="n">
        <v>88261.857264531</v>
      </c>
      <c r="M31" s="5" t="n">
        <v>93065.0116662291</v>
      </c>
      <c r="N31" s="5" t="n">
        <v>93790.2202408098</v>
      </c>
      <c r="O31" s="5" t="n">
        <v>95485.9946585632</v>
      </c>
    </row>
    <row r="33">
      <c r="A33" s="3" t="s">
        <v>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>
      <c r="A34" t="s">
        <v>17</v>
      </c>
      <c r="B34" s="6" t="s">
        <v>45</v>
      </c>
      <c r="C34" s="6" t="n">
        <v>-0.289195700906819</v>
      </c>
      <c r="D34" s="6" t="n">
        <v>1.19327205128135</v>
      </c>
      <c r="E34" s="6" t="n">
        <v>0.459317014765492</v>
      </c>
      <c r="F34" s="6" t="n">
        <v>-1.71045513337823</v>
      </c>
      <c r="G34" s="6" t="n">
        <v>-1.1521537804546</v>
      </c>
      <c r="H34" s="6" t="n">
        <v>-2.3511151001541</v>
      </c>
      <c r="I34" s="6" t="n">
        <v>3.58163471110013</v>
      </c>
      <c r="J34" s="6" t="n">
        <v>-1.99356958233949</v>
      </c>
      <c r="K34" s="6" t="n">
        <v>-5.20197222322967</v>
      </c>
      <c r="L34" s="6" t="n">
        <v>3.80699361987009</v>
      </c>
      <c r="M34" s="6" t="n">
        <v>5.9745158247771</v>
      </c>
      <c r="N34" s="6" t="n">
        <v>-0.85746357103923</v>
      </c>
      <c r="O34" s="6" t="n">
        <v>1.05997419945514</v>
      </c>
    </row>
    <row r="35">
      <c r="A35" t="s">
        <v>18</v>
      </c>
      <c r="B35" s="6" t="s">
        <v>45</v>
      </c>
      <c r="C35" s="6" t="n">
        <v>-0.769399453820463</v>
      </c>
      <c r="D35" s="6" t="n">
        <v>-1.42266142413661</v>
      </c>
      <c r="E35" s="6" t="n">
        <v>2.56008872890745</v>
      </c>
      <c r="F35" s="6" t="n">
        <v>-2.13838814525847</v>
      </c>
      <c r="G35" s="6" t="n">
        <v>-0.520024965304366</v>
      </c>
      <c r="H35" s="6" t="n">
        <v>-0.594997273323028</v>
      </c>
      <c r="I35" s="6" t="n">
        <v>4.60892095875274</v>
      </c>
      <c r="J35" s="6" t="n">
        <v>1.17696315610265</v>
      </c>
      <c r="K35" s="6" t="n">
        <v>-4.58691420208793</v>
      </c>
      <c r="L35" s="6" t="n">
        <v>3.35103470245517</v>
      </c>
      <c r="M35" s="6" t="n">
        <v>2.48702441049073</v>
      </c>
      <c r="N35" s="6" t="n">
        <v>5.49000678366991</v>
      </c>
      <c r="O35" s="6" t="n">
        <v>-0.58419775227635</v>
      </c>
    </row>
    <row r="36">
      <c r="A36" t="s">
        <v>19</v>
      </c>
      <c r="B36" s="6" t="s">
        <v>45</v>
      </c>
      <c r="C36" s="6" t="n">
        <v>-6.23609750831982</v>
      </c>
      <c r="D36" s="6" t="n">
        <v>2.71688123973923</v>
      </c>
      <c r="E36" s="6" t="n">
        <v>-0.908408658584026</v>
      </c>
      <c r="F36" s="6" t="n">
        <v>-0.620415682743081</v>
      </c>
      <c r="G36" s="6" t="n">
        <v>2.25113724962083</v>
      </c>
      <c r="H36" s="6" t="n">
        <v>-1.06745203878632</v>
      </c>
      <c r="I36" s="6" t="n">
        <v>3.15680669336287</v>
      </c>
      <c r="J36" s="6" t="n">
        <v>-1.1656492949357</v>
      </c>
      <c r="K36" s="6" t="n">
        <v>-4.53217004204007</v>
      </c>
      <c r="L36" s="6" t="n">
        <v>8.62758068110678</v>
      </c>
      <c r="M36" s="6" t="n">
        <v>3.2377038532609</v>
      </c>
      <c r="N36" s="6" t="n">
        <v>13.3708667148974</v>
      </c>
      <c r="O36" s="6" t="n">
        <v>4.61969790098327</v>
      </c>
    </row>
    <row r="37">
      <c r="A37" t="s">
        <v>20</v>
      </c>
      <c r="B37" s="6" t="s">
        <v>45</v>
      </c>
      <c r="C37" s="6" t="n">
        <v>4.52617004914873</v>
      </c>
      <c r="D37" s="6" t="n">
        <v>-1.05421141207418</v>
      </c>
      <c r="E37" s="6" t="n">
        <v>2.59999169946732</v>
      </c>
      <c r="F37" s="6" t="n">
        <v>-2.50157801072852</v>
      </c>
      <c r="G37" s="6" t="n">
        <v>4.3709886645833</v>
      </c>
      <c r="H37" s="6" t="n">
        <v>-2.51213346871864</v>
      </c>
      <c r="I37" s="6" t="n">
        <v>1.71471339714957</v>
      </c>
      <c r="J37" s="6" t="n">
        <v>0.458275190832724</v>
      </c>
      <c r="K37" s="6" t="n">
        <v>-3.91654831792723</v>
      </c>
      <c r="L37" s="6" t="n">
        <v>5.92918879692166</v>
      </c>
      <c r="M37" s="6" t="n">
        <v>1.52195656323963</v>
      </c>
      <c r="N37" s="6" t="n">
        <v>1.54385385030824</v>
      </c>
      <c r="O37" s="6" t="n">
        <v>1.80518589787952</v>
      </c>
    </row>
    <row r="38">
      <c r="A38" t="s">
        <v>21</v>
      </c>
      <c r="B38" s="6" t="s">
        <v>45</v>
      </c>
      <c r="C38" s="6" t="n">
        <v>2.17843923815064</v>
      </c>
      <c r="D38" s="6" t="n">
        <v>3.31469419538448</v>
      </c>
      <c r="E38" s="6" t="n">
        <v>-0.168072901085459</v>
      </c>
      <c r="F38" s="6" t="n">
        <v>3.16992986200726</v>
      </c>
      <c r="G38" s="6" t="n">
        <v>-3.16803693046863</v>
      </c>
      <c r="H38" s="6" t="n">
        <v>1.73420837117118</v>
      </c>
      <c r="I38" s="6" t="n">
        <v>7.69466510718284</v>
      </c>
      <c r="J38" s="6" t="n">
        <v>8.46710132280102</v>
      </c>
      <c r="K38" s="6" t="n">
        <v>8.18294480616433</v>
      </c>
      <c r="L38" s="6" t="n">
        <v>7.84898451726233</v>
      </c>
      <c r="M38" s="6" t="n">
        <v>6.02823652863422</v>
      </c>
      <c r="N38" s="6" t="n">
        <v>-10.9972016655998</v>
      </c>
      <c r="O38" s="6" t="n">
        <v>0.720513168597026</v>
      </c>
    </row>
    <row r="39">
      <c r="A39" t="s">
        <v>22</v>
      </c>
      <c r="B39" s="6" t="s">
        <v>45</v>
      </c>
      <c r="C39" s="6" t="n">
        <v>-2.08254594664411</v>
      </c>
      <c r="D39" s="6" t="n">
        <v>0.780965788567456</v>
      </c>
      <c r="E39" s="6" t="n">
        <v>3.85443532065242</v>
      </c>
      <c r="F39" s="6" t="n">
        <v>-0.906074831881509</v>
      </c>
      <c r="G39" s="6" t="n">
        <v>4.99572933141541</v>
      </c>
      <c r="H39" s="6" t="n">
        <v>1.20827891286728</v>
      </c>
      <c r="I39" s="6" t="n">
        <v>-2.34368588939519</v>
      </c>
      <c r="J39" s="6" t="n">
        <v>1.80578083158094</v>
      </c>
      <c r="K39" s="6" t="n">
        <v>-2.04133870743288</v>
      </c>
      <c r="L39" s="6" t="n">
        <v>-4.52196970951641</v>
      </c>
      <c r="M39" s="6" t="n">
        <v>7.97923417194486</v>
      </c>
      <c r="N39" s="6" t="n">
        <v>3.07145813581498</v>
      </c>
      <c r="O39" s="6" t="n">
        <v>3.3207718215934</v>
      </c>
    </row>
    <row r="40">
      <c r="A40" t="s">
        <v>23</v>
      </c>
      <c r="B40" s="6" t="s">
        <v>45</v>
      </c>
      <c r="C40" s="6" t="n">
        <v>1.23392921450085</v>
      </c>
      <c r="D40" s="6" t="n">
        <v>7.23435947158662</v>
      </c>
      <c r="E40" s="6" t="n">
        <v>6.72763703999595</v>
      </c>
      <c r="F40" s="6" t="n">
        <v>4.70715719205281</v>
      </c>
      <c r="G40" s="6" t="n">
        <v>-8.37650995815885</v>
      </c>
      <c r="H40" s="6" t="n">
        <v>-2.13746547528767</v>
      </c>
      <c r="I40" s="6" t="n">
        <v>2.25344339800497</v>
      </c>
      <c r="J40" s="6" t="n">
        <v>7.90043873148205</v>
      </c>
      <c r="K40" s="6" t="n">
        <v>-8.95240073222599</v>
      </c>
      <c r="L40" s="6" t="n">
        <v>12.4917055875581</v>
      </c>
      <c r="M40" s="6" t="n">
        <v>5.9322190732634</v>
      </c>
      <c r="N40" s="6" t="n">
        <v>2.01298377901733</v>
      </c>
      <c r="O40" s="6" t="n">
        <v>0.105244162414309</v>
      </c>
    </row>
    <row r="41">
      <c r="A41" t="s">
        <v>24</v>
      </c>
      <c r="B41" s="6" t="s">
        <v>45</v>
      </c>
      <c r="C41" s="6" t="n">
        <v>-4.04811922572598</v>
      </c>
      <c r="D41" s="6" t="n">
        <v>3.83715111692682</v>
      </c>
      <c r="E41" s="6" t="n">
        <v>7.15728114357936</v>
      </c>
      <c r="F41" s="6" t="n">
        <v>-4.10067748175065</v>
      </c>
      <c r="G41" s="6" t="n">
        <v>1.10636302949785</v>
      </c>
      <c r="H41" s="6" t="n">
        <v>-2.40204773100151</v>
      </c>
      <c r="I41" s="6" t="n">
        <v>5.23177795780851</v>
      </c>
      <c r="J41" s="6" t="n">
        <v>2.96693488148121</v>
      </c>
      <c r="K41" s="6" t="n">
        <v>-3.82045711294685</v>
      </c>
      <c r="L41" s="6" t="n">
        <v>-1.09058271513506</v>
      </c>
      <c r="M41" s="6" t="n">
        <v>1.42132282070084</v>
      </c>
      <c r="N41" s="6" t="n">
        <v>6.79175550705295</v>
      </c>
      <c r="O41" s="6" t="n">
        <v>7.02850612484569</v>
      </c>
    </row>
    <row r="42">
      <c r="A42" t="s">
        <v>25</v>
      </c>
      <c r="B42" s="6" t="s">
        <v>45</v>
      </c>
      <c r="C42" s="6" t="n">
        <v>16.6282330392294</v>
      </c>
      <c r="D42" s="6" t="n">
        <v>-2.10223290707915</v>
      </c>
      <c r="E42" s="6" t="n">
        <v>10.1520522249193</v>
      </c>
      <c r="F42" s="6" t="n">
        <v>-8.59702479384127</v>
      </c>
      <c r="G42" s="6" t="n">
        <v>-2.40127714229019</v>
      </c>
      <c r="H42" s="6" t="n">
        <v>13.4474326908157</v>
      </c>
      <c r="I42" s="6" t="n">
        <v>-0.274702722750197</v>
      </c>
      <c r="J42" s="6" t="n">
        <v>-6.84247596373861</v>
      </c>
      <c r="K42" s="6" t="n">
        <v>0.0650896501066534</v>
      </c>
      <c r="L42" s="6" t="n">
        <v>20.503597391237</v>
      </c>
      <c r="M42" s="6" t="n">
        <v>4.34722348635161</v>
      </c>
      <c r="N42" s="6" t="n">
        <v>-0.0398730402552339</v>
      </c>
      <c r="O42" s="6" t="n">
        <v>11.4870578280504</v>
      </c>
    </row>
    <row r="43">
      <c r="A43" t="s">
        <v>26</v>
      </c>
      <c r="B43" s="6" t="s">
        <v>45</v>
      </c>
      <c r="C43" s="6" t="n">
        <v>-2.01741254159421</v>
      </c>
      <c r="D43" s="6" t="n">
        <v>0.151265427648584</v>
      </c>
      <c r="E43" s="6" t="n">
        <v>0.766943214166149</v>
      </c>
      <c r="F43" s="6" t="n">
        <v>-4.88757390097775</v>
      </c>
      <c r="G43" s="6" t="n">
        <v>-7.38369588995194</v>
      </c>
      <c r="H43" s="6" t="n">
        <v>4.3305300355867</v>
      </c>
      <c r="I43" s="6" t="n">
        <v>6.10023423359753</v>
      </c>
      <c r="J43" s="6" t="n">
        <v>0.138164470952873</v>
      </c>
      <c r="K43" s="6" t="n">
        <v>-2.95309716755184</v>
      </c>
      <c r="L43" s="6" t="n">
        <v>5.45272069720368</v>
      </c>
      <c r="M43" s="6" t="n">
        <v>-2.89542981560755</v>
      </c>
      <c r="N43" s="6" t="n">
        <v>2.42885101120609</v>
      </c>
      <c r="O43" s="6" t="n">
        <v>-0.382381058804115</v>
      </c>
    </row>
    <row r="44">
      <c r="A44" t="s">
        <v>27</v>
      </c>
      <c r="B44" s="6" t="s">
        <v>45</v>
      </c>
      <c r="C44" s="6" t="n">
        <v>4.36534004617279</v>
      </c>
      <c r="D44" s="6" t="n">
        <v>1.59633891364883</v>
      </c>
      <c r="E44" s="6" t="n">
        <v>-1.50838306274895</v>
      </c>
      <c r="F44" s="6" t="n">
        <v>-1.51322990923447</v>
      </c>
      <c r="G44" s="6" t="n">
        <v>0.195470534856912</v>
      </c>
      <c r="H44" s="6" t="n">
        <v>-4.62534256225382</v>
      </c>
      <c r="I44" s="6" t="n">
        <v>3.30466589610074</v>
      </c>
      <c r="J44" s="6" t="n">
        <v>0.980064423915294</v>
      </c>
      <c r="K44" s="6" t="n">
        <v>-5.71389288093228</v>
      </c>
      <c r="L44" s="6" t="n">
        <v>4.59615954254107</v>
      </c>
      <c r="M44" s="6" t="n">
        <v>10.5161500733975</v>
      </c>
      <c r="N44" s="6" t="n">
        <v>-2.30449291019336</v>
      </c>
      <c r="O44" s="6" t="n">
        <v>6.39245520059823</v>
      </c>
    </row>
    <row r="45">
      <c r="A45" t="s">
        <v>28</v>
      </c>
      <c r="B45" s="6" t="s">
        <v>45</v>
      </c>
      <c r="C45" s="6" t="n">
        <v>-0.382311342240349</v>
      </c>
      <c r="D45" s="6" t="n">
        <v>1.31347460993307</v>
      </c>
      <c r="E45" s="6" t="n">
        <v>-1.44755041464459</v>
      </c>
      <c r="F45" s="6" t="n">
        <v>4.29178696178536</v>
      </c>
      <c r="G45" s="6" t="n">
        <v>2.178143728838</v>
      </c>
      <c r="H45" s="6" t="n">
        <v>4.81066853526089</v>
      </c>
      <c r="I45" s="6" t="n">
        <v>1.5872912648667</v>
      </c>
      <c r="J45" s="6" t="n">
        <v>-0.833422446876997</v>
      </c>
      <c r="K45" s="6" t="n">
        <v>-0.399290627696203</v>
      </c>
      <c r="L45" s="6" t="n">
        <v>14.3769404158061</v>
      </c>
      <c r="M45" s="6" t="n">
        <v>10.4088759956319</v>
      </c>
      <c r="N45" s="6" t="n">
        <v>7.70972462739143</v>
      </c>
      <c r="O45" s="6" t="n">
        <v>2.58953896603451</v>
      </c>
    </row>
    <row r="46">
      <c r="A46" t="s">
        <v>29</v>
      </c>
      <c r="B46" s="6" t="s">
        <v>45</v>
      </c>
      <c r="C46" s="6" t="n">
        <v>-5.0078697547959</v>
      </c>
      <c r="D46" s="6" t="n">
        <v>2.43336020118072</v>
      </c>
      <c r="E46" s="6" t="n">
        <v>-1.54894451071051</v>
      </c>
      <c r="F46" s="6" t="n">
        <v>-3.87929691442466</v>
      </c>
      <c r="G46" s="6" t="n">
        <v>6.25066875501741</v>
      </c>
      <c r="H46" s="6" t="n">
        <v>-4.37004471138296</v>
      </c>
      <c r="I46" s="6" t="n">
        <v>-2.01151732362577</v>
      </c>
      <c r="J46" s="6" t="n">
        <v>2.37422575202069</v>
      </c>
      <c r="K46" s="6" t="n">
        <v>-4.004089948776</v>
      </c>
      <c r="L46" s="6" t="n">
        <v>3.04233709669617</v>
      </c>
      <c r="M46" s="6" t="n">
        <v>0.638215242703422</v>
      </c>
      <c r="N46" s="6" t="n">
        <v>5.7042885076938</v>
      </c>
      <c r="O46" s="6" t="n">
        <v>6.79903739971992</v>
      </c>
    </row>
    <row r="47">
      <c r="A47" t="s">
        <v>30</v>
      </c>
      <c r="B47" s="6" t="s">
        <v>45</v>
      </c>
      <c r="C47" s="6" t="n">
        <v>-2.10442686911475</v>
      </c>
      <c r="D47" s="6" t="n">
        <v>20.7182674305603</v>
      </c>
      <c r="E47" s="6" t="n">
        <v>-11.6066928453596</v>
      </c>
      <c r="F47" s="6" t="n">
        <v>13.2519014093561</v>
      </c>
      <c r="G47" s="6" t="n">
        <v>5.58611549283807</v>
      </c>
      <c r="H47" s="6" t="n">
        <v>-0.301731947014106</v>
      </c>
      <c r="I47" s="6" t="n">
        <v>2.79859476266928</v>
      </c>
      <c r="J47" s="6" t="n">
        <v>9.67327978519224</v>
      </c>
      <c r="K47" s="6" t="n">
        <v>-7.95538084075031</v>
      </c>
      <c r="L47" s="6" t="n">
        <v>12.6054122113179</v>
      </c>
      <c r="M47" s="6" t="n">
        <v>6.8069675734322</v>
      </c>
      <c r="N47" s="6" t="n">
        <v>-5.93350235168837</v>
      </c>
      <c r="O47" s="6" t="n">
        <v>7.85250381258114</v>
      </c>
    </row>
    <row r="48">
      <c r="A48" t="s">
        <v>31</v>
      </c>
      <c r="B48" s="6" t="s">
        <v>45</v>
      </c>
      <c r="C48" s="6" t="n">
        <v>-4.0243868972398</v>
      </c>
      <c r="D48" s="6" t="n">
        <v>4.91149318771116</v>
      </c>
      <c r="E48" s="6" t="n">
        <v>12.0231176583627</v>
      </c>
      <c r="F48" s="6" t="n">
        <v>-7.14855936309373</v>
      </c>
      <c r="G48" s="6" t="n">
        <v>-2.09824486762694</v>
      </c>
      <c r="H48" s="6" t="n">
        <v>-0.194208720510725</v>
      </c>
      <c r="I48" s="6" t="n">
        <v>-0.452057907243708</v>
      </c>
      <c r="J48" s="6" t="n">
        <v>7.59278242184731</v>
      </c>
      <c r="K48" s="6" t="n">
        <v>-3.81402526879762</v>
      </c>
      <c r="L48" s="6" t="n">
        <v>10.0903132225517</v>
      </c>
      <c r="M48" s="6" t="n">
        <v>5.04247178607595</v>
      </c>
      <c r="N48" s="6" t="n">
        <v>-7.93418813746375</v>
      </c>
      <c r="O48" s="6" t="n">
        <v>1.4072609244872</v>
      </c>
    </row>
    <row r="49">
      <c r="A49" t="s">
        <v>32</v>
      </c>
      <c r="B49" s="6" t="s">
        <v>45</v>
      </c>
      <c r="C49" s="6" t="n">
        <v>-0.345862835049326</v>
      </c>
      <c r="D49" s="6" t="n">
        <v>4.15039844901319</v>
      </c>
      <c r="E49" s="6" t="n">
        <v>3.48247159688291</v>
      </c>
      <c r="F49" s="6" t="n">
        <v>1.66823247103625</v>
      </c>
      <c r="G49" s="6" t="n">
        <v>3.39896358927956</v>
      </c>
      <c r="H49" s="6" t="n">
        <v>-3.12971159289037</v>
      </c>
      <c r="I49" s="6" t="n">
        <v>3.61014983069206</v>
      </c>
      <c r="J49" s="6" t="n">
        <v>1.70133253450282</v>
      </c>
      <c r="K49" s="6" t="n">
        <v>-4.70666917156332</v>
      </c>
      <c r="L49" s="6" t="n">
        <v>9.51651293159728</v>
      </c>
      <c r="M49" s="6" t="n">
        <v>1.51549349502265</v>
      </c>
      <c r="N49" s="6" t="n">
        <v>2.82900774435524</v>
      </c>
      <c r="O49" s="6" t="n">
        <v>2.76183093462412</v>
      </c>
    </row>
    <row r="50">
      <c r="A50" t="s">
        <v>33</v>
      </c>
      <c r="B50" s="6" t="s">
        <v>45</v>
      </c>
      <c r="C50" s="6" t="n">
        <v>-2.90998782466031</v>
      </c>
      <c r="D50" s="6" t="n">
        <v>1.37724623424271</v>
      </c>
      <c r="E50" s="6" t="n">
        <v>2.08306466741432</v>
      </c>
      <c r="F50" s="6" t="n">
        <v>0.0482828673849856</v>
      </c>
      <c r="G50" s="6" t="n">
        <v>0.736133842002729</v>
      </c>
      <c r="H50" s="6" t="n">
        <v>0.556971741251511</v>
      </c>
      <c r="I50" s="6" t="n">
        <v>0.487092468160899</v>
      </c>
      <c r="J50" s="6" t="n">
        <v>2.34116061870082</v>
      </c>
      <c r="K50" s="6" t="n">
        <v>-4.05927027285044</v>
      </c>
      <c r="L50" s="6" t="n">
        <v>2.38340707087221</v>
      </c>
      <c r="M50" s="6" t="n">
        <v>6.51429609944667</v>
      </c>
      <c r="N50" s="6" t="n">
        <v>-2.99757668958045</v>
      </c>
      <c r="O50" s="6" t="n">
        <v>-1.14800910217964</v>
      </c>
    </row>
    <row r="51">
      <c r="A51" t="s">
        <v>34</v>
      </c>
      <c r="B51" s="6" t="s">
        <v>45</v>
      </c>
      <c r="C51" s="6" t="n">
        <v>2.4691196294085</v>
      </c>
      <c r="D51" s="6" t="n">
        <v>0.594837273901638</v>
      </c>
      <c r="E51" s="6" t="n">
        <v>4.13947689692888</v>
      </c>
      <c r="F51" s="6" t="n">
        <v>-4.14898798603439</v>
      </c>
      <c r="G51" s="6" t="n">
        <v>2.10963807011169</v>
      </c>
      <c r="H51" s="6" t="n">
        <v>-3.53996403705676</v>
      </c>
      <c r="I51" s="6" t="n">
        <v>5.6568795545449</v>
      </c>
      <c r="J51" s="6" t="n">
        <v>1.74448351251726</v>
      </c>
      <c r="K51" s="6" t="n">
        <v>-2.68524300152509</v>
      </c>
      <c r="L51" s="6" t="n">
        <v>0.977188446380861</v>
      </c>
      <c r="M51" s="6" t="n">
        <v>2.79622553279766</v>
      </c>
      <c r="N51" s="6" t="n">
        <v>4.78550416487578</v>
      </c>
      <c r="O51" s="6" t="n">
        <v>-0.027644848756303</v>
      </c>
    </row>
    <row r="52">
      <c r="A52" t="s">
        <v>35</v>
      </c>
      <c r="B52" s="6" t="s">
        <v>45</v>
      </c>
      <c r="C52" s="6" t="n">
        <v>-4.4263943787435</v>
      </c>
      <c r="D52" s="6" t="n">
        <v>3.37060574837376</v>
      </c>
      <c r="E52" s="6" t="n">
        <v>-2.04594130371825</v>
      </c>
      <c r="F52" s="6" t="n">
        <v>-4.05020216803866</v>
      </c>
      <c r="G52" s="6" t="n">
        <v>-2.18127471613023</v>
      </c>
      <c r="H52" s="6" t="n">
        <v>1.16095341340896</v>
      </c>
      <c r="I52" s="6" t="n">
        <v>6.28081089375578</v>
      </c>
      <c r="J52" s="6" t="n">
        <v>-3.23234584310589</v>
      </c>
      <c r="K52" s="6" t="n">
        <v>-3.58404796896175</v>
      </c>
      <c r="L52" s="6" t="n">
        <v>-1.20035898063443</v>
      </c>
      <c r="M52" s="6" t="n">
        <v>6.74510752008148</v>
      </c>
      <c r="N52" s="6" t="n">
        <v>-0.100613701783381</v>
      </c>
      <c r="O52" s="6" t="n">
        <v>3.0813883176281</v>
      </c>
    </row>
    <row r="53">
      <c r="A53" t="s">
        <v>36</v>
      </c>
      <c r="B53" s="6" t="s">
        <v>45</v>
      </c>
      <c r="C53" s="6" t="n">
        <v>-3.7732078263919</v>
      </c>
      <c r="D53" s="6" t="n">
        <v>0.725076479544629</v>
      </c>
      <c r="E53" s="6" t="n">
        <v>-2.02933902241674</v>
      </c>
      <c r="F53" s="6" t="n">
        <v>-1.16841026458551</v>
      </c>
      <c r="G53" s="6" t="n">
        <v>2.44859995954931</v>
      </c>
      <c r="H53" s="6" t="n">
        <v>-1.53481603912864</v>
      </c>
      <c r="I53" s="6" t="n">
        <v>1.14930430068179</v>
      </c>
      <c r="J53" s="6" t="n">
        <v>1.45338516521707</v>
      </c>
      <c r="K53" s="6" t="n">
        <v>0.314090151722279</v>
      </c>
      <c r="L53" s="6" t="n">
        <v>2.19725794749235</v>
      </c>
      <c r="M53" s="6" t="n">
        <v>3.77590655656928</v>
      </c>
      <c r="N53" s="6" t="n">
        <v>2.47220791327583</v>
      </c>
      <c r="O53" s="6" t="n">
        <v>2.47527660020266</v>
      </c>
    </row>
    <row r="54">
      <c r="A54" t="s">
        <v>37</v>
      </c>
      <c r="B54" s="6" t="s">
        <v>45</v>
      </c>
      <c r="C54" s="6" t="n">
        <v>2.5650231714867</v>
      </c>
      <c r="D54" s="6" t="n">
        <v>-0.000417014460285525</v>
      </c>
      <c r="E54" s="6" t="n">
        <v>5.72424772780626</v>
      </c>
      <c r="F54" s="6" t="n">
        <v>0.86321299420582</v>
      </c>
      <c r="G54" s="6" t="n">
        <v>-1.52915665503849</v>
      </c>
      <c r="H54" s="6" t="n">
        <v>1.60670832855467</v>
      </c>
      <c r="I54" s="6" t="n">
        <v>3.73296160459151</v>
      </c>
      <c r="J54" s="6" t="n">
        <v>-6.89553802289412</v>
      </c>
      <c r="K54" s="6" t="n">
        <v>-7.78061514232519</v>
      </c>
      <c r="L54" s="6" t="n">
        <v>11.1061864787556</v>
      </c>
      <c r="M54" s="6" t="n">
        <v>8.17624119610088</v>
      </c>
      <c r="N54" s="6" t="n">
        <v>-1.55464360833046</v>
      </c>
      <c r="O54" s="6" t="n">
        <v>-2.54648863625681</v>
      </c>
    </row>
    <row r="55">
      <c r="A55" t="s">
        <v>38</v>
      </c>
      <c r="B55" s="6" t="s">
        <v>45</v>
      </c>
      <c r="C55" s="6" t="n">
        <v>1.8096393331039</v>
      </c>
      <c r="D55" s="6" t="n">
        <v>0.740413406323892</v>
      </c>
      <c r="E55" s="6" t="n">
        <v>1.31012831972677</v>
      </c>
      <c r="F55" s="6" t="n">
        <v>-2.39315133995724</v>
      </c>
      <c r="G55" s="6" t="n">
        <v>3.68795445158607</v>
      </c>
      <c r="H55" s="6" t="n">
        <v>-1.45463934181844</v>
      </c>
      <c r="I55" s="6" t="n">
        <v>1.34932147119879</v>
      </c>
      <c r="J55" s="6" t="n">
        <v>-0.177436844768142</v>
      </c>
      <c r="K55" s="6" t="n">
        <v>-2.78121217546246</v>
      </c>
      <c r="L55" s="6" t="n">
        <v>10.1053488072194</v>
      </c>
      <c r="M55" s="6" t="n">
        <v>2.40495017993141</v>
      </c>
      <c r="N55" s="6" t="n">
        <v>3.93400173478191</v>
      </c>
      <c r="O55" s="6" t="n">
        <v>4.63710177751797</v>
      </c>
    </row>
    <row r="56">
      <c r="A56" t="s">
        <v>39</v>
      </c>
      <c r="B56" s="6" t="s">
        <v>45</v>
      </c>
      <c r="C56" s="6" t="n">
        <v>-4.92644791408318</v>
      </c>
      <c r="D56" s="6" t="n">
        <v>1.41532192643621</v>
      </c>
      <c r="E56" s="6" t="n">
        <v>-1.41315313418906</v>
      </c>
      <c r="F56" s="6" t="n">
        <v>1.94547301031951</v>
      </c>
      <c r="G56" s="6" t="n">
        <v>2.11147844233845</v>
      </c>
      <c r="H56" s="6" t="n">
        <v>-5.00082355768163</v>
      </c>
      <c r="I56" s="6" t="n">
        <v>3.85514990170348</v>
      </c>
      <c r="J56" s="6" t="n">
        <v>-0.724610807091219</v>
      </c>
      <c r="K56" s="6" t="n">
        <v>-0.224695602486857</v>
      </c>
      <c r="L56" s="6" t="n">
        <v>2.62533153179068</v>
      </c>
      <c r="M56" s="6" t="n">
        <v>10.2595794030798</v>
      </c>
      <c r="N56" s="6" t="n">
        <v>3.06638370596826</v>
      </c>
      <c r="O56" s="6" t="n">
        <v>-2.48723216191414</v>
      </c>
    </row>
    <row r="57">
      <c r="A57" t="s">
        <v>40</v>
      </c>
      <c r="B57" s="6" t="s">
        <v>45</v>
      </c>
      <c r="C57" s="6" t="n">
        <v>-2.43131334534997</v>
      </c>
      <c r="D57" s="6" t="n">
        <v>-3.56608273969299</v>
      </c>
      <c r="E57" s="6" t="n">
        <v>-2.62376662609919</v>
      </c>
      <c r="F57" s="6" t="n">
        <v>7.10182108242436</v>
      </c>
      <c r="G57" s="6" t="n">
        <v>6.78321670570066</v>
      </c>
      <c r="H57" s="6" t="n">
        <v>3.42373506008282</v>
      </c>
      <c r="I57" s="6" t="n">
        <v>2.00543243657112</v>
      </c>
      <c r="J57" s="6" t="n">
        <v>30.9176493819181</v>
      </c>
      <c r="K57" s="6" t="n">
        <v>-4.51741949355601</v>
      </c>
      <c r="L57" s="6" t="n">
        <v>21.4332076514612</v>
      </c>
      <c r="M57" s="6" t="n">
        <v>-15.07981429199</v>
      </c>
      <c r="N57" s="6" t="n">
        <v>-9.44807239010521</v>
      </c>
      <c r="O57" s="6" t="n">
        <v>1.94888502600064</v>
      </c>
    </row>
    <row r="58">
      <c r="A58" t="s">
        <v>41</v>
      </c>
      <c r="B58" s="6" t="s">
        <v>45</v>
      </c>
      <c r="C58" s="6" t="n">
        <v>7.60502987571694</v>
      </c>
      <c r="D58" s="6" t="n">
        <v>-3.32151530485763</v>
      </c>
      <c r="E58" s="6" t="n">
        <v>-1.34573376632121</v>
      </c>
      <c r="F58" s="6" t="n">
        <v>1.20867469278076</v>
      </c>
      <c r="G58" s="6" t="n">
        <v>-1.82906462542516</v>
      </c>
      <c r="H58" s="6" t="n">
        <v>2.2972572633069</v>
      </c>
      <c r="I58" s="6" t="n">
        <v>6.75965382375958</v>
      </c>
      <c r="J58" s="6" t="n">
        <v>-0.67479524765186</v>
      </c>
      <c r="K58" s="6" t="n">
        <v>-3.89273603916491</v>
      </c>
      <c r="L58" s="6" t="n">
        <v>13.9340737229757</v>
      </c>
      <c r="M58" s="6" t="n">
        <v>17.2197591549047</v>
      </c>
      <c r="N58" s="6" t="n">
        <v>-4.24284728008645</v>
      </c>
      <c r="O58" s="6" t="n">
        <v>-1.36085207084895</v>
      </c>
    </row>
    <row r="59">
      <c r="A59" t="s">
        <v>42</v>
      </c>
      <c r="B59" s="6" t="s">
        <v>45</v>
      </c>
      <c r="C59" s="6" t="n">
        <v>-1.43880966352733</v>
      </c>
      <c r="D59" s="6" t="n">
        <v>5.34136470829023</v>
      </c>
      <c r="E59" s="6" t="n">
        <v>4.10375161066137</v>
      </c>
      <c r="F59" s="6" t="n">
        <v>-1.76016917137729</v>
      </c>
      <c r="G59" s="6" t="n">
        <v>2.43607076292529</v>
      </c>
      <c r="H59" s="6" t="n">
        <v>-1.11410179223513</v>
      </c>
      <c r="I59" s="6" t="n">
        <v>2.58654819248993</v>
      </c>
      <c r="J59" s="6" t="n">
        <v>5.05091234167125</v>
      </c>
      <c r="K59" s="6" t="n">
        <v>-8.31064776960603</v>
      </c>
      <c r="L59" s="6" t="n">
        <v>10.4112914653051</v>
      </c>
      <c r="M59" s="6" t="n">
        <v>6.93680214888792</v>
      </c>
      <c r="N59" s="6" t="n">
        <v>2.25544544785128</v>
      </c>
      <c r="O59" s="6" t="n">
        <v>-6.28723285915148</v>
      </c>
    </row>
    <row r="60">
      <c r="A60" s="1" t="s">
        <v>43</v>
      </c>
      <c r="B60" s="7" t="s">
        <v>45</v>
      </c>
      <c r="C60" s="7" t="n">
        <v>0.258534555825207</v>
      </c>
      <c r="D60" s="7" t="n">
        <v>0.641833495085065</v>
      </c>
      <c r="E60" s="7" t="n">
        <v>0.687030251329945</v>
      </c>
      <c r="F60" s="7" t="n">
        <v>-1.0429552909148</v>
      </c>
      <c r="G60" s="7" t="n">
        <v>0.190508692317226</v>
      </c>
      <c r="H60" s="7" t="n">
        <v>0.141685098338007</v>
      </c>
      <c r="I60" s="7" t="n">
        <v>3.33756340221489</v>
      </c>
      <c r="J60" s="7" t="n">
        <v>0.305918099762748</v>
      </c>
      <c r="K60" s="7" t="n">
        <v>-3.70510205553498</v>
      </c>
      <c r="L60" s="7" t="n">
        <v>7.40518141403244</v>
      </c>
      <c r="M60" s="7" t="n">
        <v>5.44193669900068</v>
      </c>
      <c r="N60" s="7" t="n">
        <v>0.779249431764573</v>
      </c>
      <c r="O60" s="7" t="n">
        <v>1.80805036324618</v>
      </c>
    </row>
    <row r="62">
      <c r="A62" s="3" t="s">
        <v>46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>
      <c r="A63" t="s">
        <v>17</v>
      </c>
      <c r="B63" s="8" t="s">
        <v>45</v>
      </c>
      <c r="C63" s="8" t="n">
        <v>-0.750393284750306</v>
      </c>
      <c r="D63" s="8" t="n">
        <v>2.08289845641796</v>
      </c>
      <c r="E63" s="8" t="n">
        <v>2.02474744914489</v>
      </c>
      <c r="F63" s="8" t="n">
        <v>0.320651855446963</v>
      </c>
      <c r="G63" s="8" t="n">
        <v>-0.844110259061748</v>
      </c>
      <c r="H63" s="8" t="n">
        <v>-1.73703809463854</v>
      </c>
      <c r="I63" s="8" t="n">
        <v>2.31427082401925</v>
      </c>
      <c r="J63" s="8" t="n">
        <v>-2.00036768427687</v>
      </c>
      <c r="K63" s="8" t="n">
        <v>-3.52183407091254</v>
      </c>
      <c r="L63" s="8" t="n">
        <v>1.36090063625529</v>
      </c>
      <c r="M63" s="8" t="n">
        <v>2.57203058962421</v>
      </c>
      <c r="N63" s="8" t="n">
        <v>-2.56361793555022</v>
      </c>
      <c r="O63" s="8" t="n">
        <v>-0.165550502984346</v>
      </c>
    </row>
    <row r="64">
      <c r="A64" t="s">
        <v>18</v>
      </c>
      <c r="B64" s="8" t="s">
        <v>45</v>
      </c>
      <c r="C64" s="8" t="n">
        <v>-1.29052278812986</v>
      </c>
      <c r="D64" s="8" t="n">
        <v>-1.8334853824305</v>
      </c>
      <c r="E64" s="8" t="n">
        <v>2.22313902024518</v>
      </c>
      <c r="F64" s="8" t="n">
        <v>-2.69810745000083</v>
      </c>
      <c r="G64" s="8" t="n">
        <v>0.0770810607481742</v>
      </c>
      <c r="H64" s="8" t="n">
        <v>-0.496080274313726</v>
      </c>
      <c r="I64" s="8" t="n">
        <v>3.87966384174459</v>
      </c>
      <c r="J64" s="8" t="n">
        <v>0.599185764668642</v>
      </c>
      <c r="K64" s="8" t="n">
        <v>-5.03368793231769</v>
      </c>
      <c r="L64" s="8" t="n">
        <v>2.44692462287976</v>
      </c>
      <c r="M64" s="8" t="n">
        <v>0.480470151385637</v>
      </c>
      <c r="N64" s="8" t="n">
        <v>2.45839426776282</v>
      </c>
      <c r="O64" s="8" t="n">
        <v>-2.49105181380268</v>
      </c>
    </row>
    <row r="65">
      <c r="A65" t="s">
        <v>19</v>
      </c>
      <c r="B65" s="8" t="s">
        <v>45</v>
      </c>
      <c r="C65" s="8" t="n">
        <v>-6.59946222369601</v>
      </c>
      <c r="D65" s="8" t="n">
        <v>2.40856668429492</v>
      </c>
      <c r="E65" s="8" t="n">
        <v>-1.12400492076212</v>
      </c>
      <c r="F65" s="8" t="n">
        <v>-0.948780536781202</v>
      </c>
      <c r="G65" s="8" t="n">
        <v>2.8777514128115</v>
      </c>
      <c r="H65" s="8" t="n">
        <v>-0.555873344986857</v>
      </c>
      <c r="I65" s="8" t="n">
        <v>1.79384985108852</v>
      </c>
      <c r="J65" s="8" t="n">
        <v>-0.715728611429545</v>
      </c>
      <c r="K65" s="8" t="n">
        <v>-4.92740796767514</v>
      </c>
      <c r="L65" s="8" t="n">
        <v>6.34739906843258</v>
      </c>
      <c r="M65" s="8" t="n">
        <v>1.40004149627959</v>
      </c>
      <c r="N65" s="8" t="n">
        <v>12.8446046181308</v>
      </c>
      <c r="O65" s="8" t="n">
        <v>3.13295849984476</v>
      </c>
    </row>
    <row r="66">
      <c r="A66" t="s">
        <v>20</v>
      </c>
      <c r="B66" s="8" t="s">
        <v>45</v>
      </c>
      <c r="C66" s="8" t="n">
        <v>4.31066672149782</v>
      </c>
      <c r="D66" s="8" t="n">
        <v>-1.54163645234972</v>
      </c>
      <c r="E66" s="8" t="n">
        <v>2.10269983197551</v>
      </c>
      <c r="F66" s="8" t="n">
        <v>-3.40624373003637</v>
      </c>
      <c r="G66" s="8" t="n">
        <v>4.52488423736965</v>
      </c>
      <c r="H66" s="8" t="n">
        <v>-1.81991440454859</v>
      </c>
      <c r="I66" s="8" t="n">
        <v>1.87233449130717</v>
      </c>
      <c r="J66" s="8" t="n">
        <v>-0.043997739405699</v>
      </c>
      <c r="K66" s="8" t="n">
        <v>-5.04859974929189</v>
      </c>
      <c r="L66" s="8" t="n">
        <v>5.93273358473643</v>
      </c>
      <c r="M66" s="8" t="n">
        <v>-0.0073278894293094</v>
      </c>
      <c r="N66" s="8" t="n">
        <v>-2.30850638580973</v>
      </c>
      <c r="O66" s="8" t="n">
        <v>-0.305280433476551</v>
      </c>
    </row>
    <row r="67">
      <c r="A67" t="s">
        <v>21</v>
      </c>
      <c r="B67" s="8" t="s">
        <v>45</v>
      </c>
      <c r="C67" s="8" t="n">
        <v>2.55512551424397</v>
      </c>
      <c r="D67" s="8" t="n">
        <v>2.49789276892485</v>
      </c>
      <c r="E67" s="8" t="n">
        <v>-0.764854822521388</v>
      </c>
      <c r="F67" s="8" t="n">
        <v>3.78323194604704</v>
      </c>
      <c r="G67" s="8" t="n">
        <v>-2.90071152921419</v>
      </c>
      <c r="H67" s="8" t="n">
        <v>1.84399046306292</v>
      </c>
      <c r="I67" s="8" t="n">
        <v>7.23540708150225</v>
      </c>
      <c r="J67" s="8" t="n">
        <v>7.60025564729503</v>
      </c>
      <c r="K67" s="8" t="n">
        <v>6.04362193972512</v>
      </c>
      <c r="L67" s="8" t="n">
        <v>6.89558069436587</v>
      </c>
      <c r="M67" s="8" t="n">
        <v>4.21594000552306</v>
      </c>
      <c r="N67" s="8" t="n">
        <v>-12.8575063983483</v>
      </c>
      <c r="O67" s="8" t="n">
        <v>-0.771636611724091</v>
      </c>
    </row>
    <row r="68">
      <c r="A68" t="s">
        <v>22</v>
      </c>
      <c r="B68" s="8" t="s">
        <v>45</v>
      </c>
      <c r="C68" s="8" t="n">
        <v>-2.06610729058151</v>
      </c>
      <c r="D68" s="8" t="n">
        <v>-0.144742685738286</v>
      </c>
      <c r="E68" s="8" t="n">
        <v>3.43338544291849</v>
      </c>
      <c r="F68" s="8" t="n">
        <v>-1.13446424191926</v>
      </c>
      <c r="G68" s="8" t="n">
        <v>5.29914527837301</v>
      </c>
      <c r="H68" s="8" t="n">
        <v>1.49797884934451</v>
      </c>
      <c r="I68" s="8" t="n">
        <v>-2.40735959142337</v>
      </c>
      <c r="J68" s="8" t="n">
        <v>0.810713396206397</v>
      </c>
      <c r="K68" s="8" t="n">
        <v>-3.32848629691699</v>
      </c>
      <c r="L68" s="8" t="n">
        <v>-4.43358773029222</v>
      </c>
      <c r="M68" s="8" t="n">
        <v>5.85353932409232</v>
      </c>
      <c r="N68" s="8" t="n">
        <v>-0.595317868608047</v>
      </c>
      <c r="O68" s="8" t="n">
        <v>1.37353489634537</v>
      </c>
    </row>
    <row r="69">
      <c r="A69" t="s">
        <v>23</v>
      </c>
      <c r="B69" s="8" t="s">
        <v>45</v>
      </c>
      <c r="C69" s="8" t="n">
        <v>0.531137586006691</v>
      </c>
      <c r="D69" s="8" t="n">
        <v>5.56619892020744</v>
      </c>
      <c r="E69" s="8" t="n">
        <v>5.75285967139036</v>
      </c>
      <c r="F69" s="8" t="n">
        <v>5.07254687372976</v>
      </c>
      <c r="G69" s="8" t="n">
        <v>-8.3388235639656</v>
      </c>
      <c r="H69" s="8" t="n">
        <v>-1.59969960996798</v>
      </c>
      <c r="I69" s="8" t="n">
        <v>0.808486943014985</v>
      </c>
      <c r="J69" s="8" t="n">
        <v>7.81511883111052</v>
      </c>
      <c r="K69" s="8" t="n">
        <v>-8.30581462378636</v>
      </c>
      <c r="L69" s="8" t="n">
        <v>13.5111041891685</v>
      </c>
      <c r="M69" s="8" t="n">
        <v>4.80002503180732</v>
      </c>
      <c r="N69" s="8" t="n">
        <v>-1.68353906011464</v>
      </c>
      <c r="O69" s="8" t="n">
        <v>-2.06601040693356</v>
      </c>
    </row>
    <row r="70">
      <c r="A70" t="s">
        <v>24</v>
      </c>
      <c r="B70" s="8" t="s">
        <v>45</v>
      </c>
      <c r="C70" s="8" t="n">
        <v>-3.77431022635958</v>
      </c>
      <c r="D70" s="8" t="n">
        <v>3.31256923576368</v>
      </c>
      <c r="E70" s="8" t="n">
        <v>6.61648841117957</v>
      </c>
      <c r="F70" s="8" t="n">
        <v>-4.55433265058605</v>
      </c>
      <c r="G70" s="8" t="n">
        <v>1.09584938521314</v>
      </c>
      <c r="H70" s="8" t="n">
        <v>-2.22851433060843</v>
      </c>
      <c r="I70" s="8" t="n">
        <v>5.14143179340829</v>
      </c>
      <c r="J70" s="8" t="n">
        <v>2.07908915347073</v>
      </c>
      <c r="K70" s="8" t="n">
        <v>-4.35091260641233</v>
      </c>
      <c r="L70" s="8" t="n">
        <v>-1.47187523075285</v>
      </c>
      <c r="M70" s="8" t="n">
        <v>-1.66292140073838</v>
      </c>
      <c r="N70" s="8" t="n">
        <v>1.51288962812002</v>
      </c>
      <c r="O70" s="8" t="n">
        <v>4.67230608698534</v>
      </c>
    </row>
    <row r="71">
      <c r="A71" t="s">
        <v>25</v>
      </c>
      <c r="B71" s="8" t="s">
        <v>45</v>
      </c>
      <c r="C71" s="8" t="n">
        <v>18.4939665689657</v>
      </c>
      <c r="D71" s="8" t="n">
        <v>-3.60666966063646</v>
      </c>
      <c r="E71" s="8" t="n">
        <v>13.2402376693282</v>
      </c>
      <c r="F71" s="8" t="n">
        <v>-5.87989991434367</v>
      </c>
      <c r="G71" s="8" t="n">
        <v>-1.51240455756894</v>
      </c>
      <c r="H71" s="8" t="n">
        <v>13.1049235797928</v>
      </c>
      <c r="I71" s="8" t="n">
        <v>-1.49186830180755</v>
      </c>
      <c r="J71" s="8" t="n">
        <v>-6.87289920009943</v>
      </c>
      <c r="K71" s="8" t="n">
        <v>3.18113023424429</v>
      </c>
      <c r="L71" s="8" t="n">
        <v>16.2622594843829</v>
      </c>
      <c r="M71" s="8" t="n">
        <v>-3.01827660296858</v>
      </c>
      <c r="N71" s="8" t="n">
        <v>0.160850262814183</v>
      </c>
      <c r="O71" s="8" t="n">
        <v>10.2090360820482</v>
      </c>
    </row>
    <row r="72">
      <c r="A72" t="s">
        <v>26</v>
      </c>
      <c r="B72" s="8" t="s">
        <v>45</v>
      </c>
      <c r="C72" s="8" t="n">
        <v>-1.95442446156758</v>
      </c>
      <c r="D72" s="8" t="n">
        <v>-0.267159452768073</v>
      </c>
      <c r="E72" s="8" t="n">
        <v>0.863898128627838</v>
      </c>
      <c r="F72" s="8" t="n">
        <v>-3.46025768186687</v>
      </c>
      <c r="G72" s="8" t="n">
        <v>-6.94479051834182</v>
      </c>
      <c r="H72" s="8" t="n">
        <v>4.07584507513197</v>
      </c>
      <c r="I72" s="8" t="n">
        <v>5.53502340802834</v>
      </c>
      <c r="J72" s="8" t="n">
        <v>-0.403419686209672</v>
      </c>
      <c r="K72" s="8" t="n">
        <v>-3.26376020029393</v>
      </c>
      <c r="L72" s="8" t="n">
        <v>2.53193072384903</v>
      </c>
      <c r="M72" s="8" t="n">
        <v>-5.93507393277805</v>
      </c>
      <c r="N72" s="8" t="n">
        <v>0.39400713254778</v>
      </c>
      <c r="O72" s="8" t="n">
        <v>-1.97877803713182</v>
      </c>
    </row>
    <row r="73">
      <c r="A73" t="s">
        <v>27</v>
      </c>
      <c r="B73" s="8" t="s">
        <v>45</v>
      </c>
      <c r="C73" s="8" t="n">
        <v>4.09306248503014</v>
      </c>
      <c r="D73" s="8" t="n">
        <v>1.26753198401151</v>
      </c>
      <c r="E73" s="8" t="n">
        <v>-1.5521011732425</v>
      </c>
      <c r="F73" s="8" t="n">
        <v>-1.66562382344571</v>
      </c>
      <c r="G73" s="8" t="n">
        <v>0.0794527174962978</v>
      </c>
      <c r="H73" s="8" t="n">
        <v>-4.3658834142045</v>
      </c>
      <c r="I73" s="8" t="n">
        <v>3.07777859115776</v>
      </c>
      <c r="J73" s="8" t="n">
        <v>0.51457750982955</v>
      </c>
      <c r="K73" s="8" t="n">
        <v>-6.45502788860737</v>
      </c>
      <c r="L73" s="8" t="n">
        <v>4.12879239488497</v>
      </c>
      <c r="M73" s="8" t="n">
        <v>9.00502686916875</v>
      </c>
      <c r="N73" s="8" t="n">
        <v>-5.76126366416456</v>
      </c>
      <c r="O73" s="8" t="n">
        <v>4.01282605499467</v>
      </c>
    </row>
    <row r="74">
      <c r="A74" t="s">
        <v>28</v>
      </c>
      <c r="B74" s="8" t="s">
        <v>45</v>
      </c>
      <c r="C74" s="8" t="n">
        <v>-1.22499049012234</v>
      </c>
      <c r="D74" s="8" t="n">
        <v>2.65962977236069</v>
      </c>
      <c r="E74" s="8" t="n">
        <v>0.143343755727376</v>
      </c>
      <c r="F74" s="8" t="n">
        <v>7.35048354801537</v>
      </c>
      <c r="G74" s="8" t="n">
        <v>3.83980453460733</v>
      </c>
      <c r="H74" s="8" t="n">
        <v>6.81622443749041</v>
      </c>
      <c r="I74" s="8" t="n">
        <v>1.46391736613594</v>
      </c>
      <c r="J74" s="8" t="n">
        <v>2.241754214266</v>
      </c>
      <c r="K74" s="8" t="n">
        <v>1.84884639403229</v>
      </c>
      <c r="L74" s="8" t="n">
        <v>16.3342052641015</v>
      </c>
      <c r="M74" s="8" t="n">
        <v>12.3967061446039</v>
      </c>
      <c r="N74" s="8" t="n">
        <v>12.056061826939</v>
      </c>
      <c r="O74" s="8" t="n">
        <v>3.14437498093176</v>
      </c>
    </row>
    <row r="75">
      <c r="A75" t="s">
        <v>29</v>
      </c>
      <c r="B75" s="8" t="s">
        <v>45</v>
      </c>
      <c r="C75" s="8" t="n">
        <v>-5.01368400556185</v>
      </c>
      <c r="D75" s="8" t="n">
        <v>2.30940577700656</v>
      </c>
      <c r="E75" s="8" t="n">
        <v>-0.889510236913127</v>
      </c>
      <c r="F75" s="8" t="n">
        <v>-1.69656410327146</v>
      </c>
      <c r="G75" s="8" t="n">
        <v>7.30792379141916</v>
      </c>
      <c r="H75" s="8" t="n">
        <v>-4.72496689897173</v>
      </c>
      <c r="I75" s="8" t="n">
        <v>-2.76206048279202</v>
      </c>
      <c r="J75" s="8" t="n">
        <v>2.66570413908245</v>
      </c>
      <c r="K75" s="8" t="n">
        <v>-3.76420728340903</v>
      </c>
      <c r="L75" s="8" t="n">
        <v>0.0263527147813969</v>
      </c>
      <c r="M75" s="8" t="n">
        <v>-2.34999246949077</v>
      </c>
      <c r="N75" s="8" t="n">
        <v>4.8472678349802</v>
      </c>
      <c r="O75" s="8" t="n">
        <v>5.55250120474968</v>
      </c>
    </row>
    <row r="76">
      <c r="A76" t="s">
        <v>30</v>
      </c>
      <c r="B76" s="8" t="s">
        <v>45</v>
      </c>
      <c r="C76" s="8" t="n">
        <v>-1.72992668204871</v>
      </c>
      <c r="D76" s="8" t="n">
        <v>20.9468932384425</v>
      </c>
      <c r="E76" s="8" t="n">
        <v>-10.6921352145724</v>
      </c>
      <c r="F76" s="8" t="n">
        <v>19.4649196444224</v>
      </c>
      <c r="G76" s="8" t="n">
        <v>7.26204113809896</v>
      </c>
      <c r="H76" s="8" t="n">
        <v>-0.358649776102871</v>
      </c>
      <c r="I76" s="8" t="n">
        <v>1.28313762685415</v>
      </c>
      <c r="J76" s="8" t="n">
        <v>10.7149487547524</v>
      </c>
      <c r="K76" s="8" t="n">
        <v>-6.53220939018354</v>
      </c>
      <c r="L76" s="8" t="n">
        <v>6.11167315685361</v>
      </c>
      <c r="M76" s="8" t="n">
        <v>0.0361044161269808</v>
      </c>
      <c r="N76" s="8" t="n">
        <v>-4.77551544506285</v>
      </c>
      <c r="O76" s="8" t="n">
        <v>7.16740092112098</v>
      </c>
    </row>
    <row r="77">
      <c r="A77" t="s">
        <v>31</v>
      </c>
      <c r="B77" s="8" t="s">
        <v>45</v>
      </c>
      <c r="C77" s="8" t="n">
        <v>-4.57865310385916</v>
      </c>
      <c r="D77" s="8" t="n">
        <v>4.00802157283155</v>
      </c>
      <c r="E77" s="8" t="n">
        <v>11.8443173981972</v>
      </c>
      <c r="F77" s="8" t="n">
        <v>-6.77435532577875</v>
      </c>
      <c r="G77" s="8" t="n">
        <v>-1.96159063955319</v>
      </c>
      <c r="H77" s="8" t="n">
        <v>0.047289896245184</v>
      </c>
      <c r="I77" s="8" t="n">
        <v>-0.815496886884615</v>
      </c>
      <c r="J77" s="8" t="n">
        <v>6.60985438044406</v>
      </c>
      <c r="K77" s="8" t="n">
        <v>-5.09887205687717</v>
      </c>
      <c r="L77" s="8" t="n">
        <v>7.70202342438409</v>
      </c>
      <c r="M77" s="8" t="n">
        <v>1.33134579828289</v>
      </c>
      <c r="N77" s="8" t="n">
        <v>-10.2454595750198</v>
      </c>
      <c r="O77" s="8" t="n">
        <v>-0.321117090065781</v>
      </c>
    </row>
    <row r="78">
      <c r="A78" t="s">
        <v>32</v>
      </c>
      <c r="B78" s="8" t="s">
        <v>45</v>
      </c>
      <c r="C78" s="8" t="n">
        <v>-0.0491728434470429</v>
      </c>
      <c r="D78" s="8" t="n">
        <v>3.09651729997293</v>
      </c>
      <c r="E78" s="8" t="n">
        <v>3.15309660186081</v>
      </c>
      <c r="F78" s="8" t="n">
        <v>1.84925095958857</v>
      </c>
      <c r="G78" s="8" t="n">
        <v>3.51387382018753</v>
      </c>
      <c r="H78" s="8" t="n">
        <v>-3.05619857191073</v>
      </c>
      <c r="I78" s="8" t="n">
        <v>3.37814768024116</v>
      </c>
      <c r="J78" s="8" t="n">
        <v>0.513777031892815</v>
      </c>
      <c r="K78" s="8" t="n">
        <v>-5.59419085473612</v>
      </c>
      <c r="L78" s="8" t="n">
        <v>8.48276302895892</v>
      </c>
      <c r="M78" s="8" t="n">
        <v>-0.689579790772454</v>
      </c>
      <c r="N78" s="8" t="n">
        <v>-0.773591372427429</v>
      </c>
      <c r="O78" s="8" t="n">
        <v>0.583580712936094</v>
      </c>
    </row>
    <row r="79">
      <c r="A79" t="s">
        <v>33</v>
      </c>
      <c r="B79" s="8" t="s">
        <v>45</v>
      </c>
      <c r="C79" s="8" t="n">
        <v>-2.14314022178722</v>
      </c>
      <c r="D79" s="8" t="n">
        <v>1.2015004076914</v>
      </c>
      <c r="E79" s="8" t="n">
        <v>1.49110640653169</v>
      </c>
      <c r="F79" s="8" t="n">
        <v>1.41467785480189</v>
      </c>
      <c r="G79" s="8" t="n">
        <v>1.50125608012095</v>
      </c>
      <c r="H79" s="8" t="n">
        <v>0.99579507809695</v>
      </c>
      <c r="I79" s="8" t="n">
        <v>1.62116950370457</v>
      </c>
      <c r="J79" s="8" t="n">
        <v>1.43880264869873</v>
      </c>
      <c r="K79" s="8" t="n">
        <v>-3.83280782309331</v>
      </c>
      <c r="L79" s="8" t="n">
        <v>2.7235261141314</v>
      </c>
      <c r="M79" s="8" t="n">
        <v>4.64332603115174</v>
      </c>
      <c r="N79" s="8" t="n">
        <v>-5.18108710364164</v>
      </c>
      <c r="O79" s="8" t="n">
        <v>-2.81346223081891</v>
      </c>
    </row>
    <row r="80">
      <c r="A80" t="s">
        <v>34</v>
      </c>
      <c r="B80" s="8" t="s">
        <v>45</v>
      </c>
      <c r="C80" s="8" t="n">
        <v>1.99924217022349</v>
      </c>
      <c r="D80" s="8" t="n">
        <v>0.308594757141045</v>
      </c>
      <c r="E80" s="8" t="n">
        <v>4.00233054230241</v>
      </c>
      <c r="F80" s="8" t="n">
        <v>-5.31690700958357</v>
      </c>
      <c r="G80" s="8" t="n">
        <v>2.22148821847119</v>
      </c>
      <c r="H80" s="8" t="n">
        <v>-3.22969949737049</v>
      </c>
      <c r="I80" s="8" t="n">
        <v>5.54392785259996</v>
      </c>
      <c r="J80" s="8" t="n">
        <v>0.705235702457152</v>
      </c>
      <c r="K80" s="8" t="n">
        <v>-3.7982416967752</v>
      </c>
      <c r="L80" s="8" t="n">
        <v>0.449318432623569</v>
      </c>
      <c r="M80" s="8" t="n">
        <v>0.97923552479704</v>
      </c>
      <c r="N80" s="8" t="n">
        <v>0.334167435650068</v>
      </c>
      <c r="O80" s="8" t="n">
        <v>-2.26592900913494</v>
      </c>
    </row>
    <row r="81">
      <c r="A81" t="s">
        <v>35</v>
      </c>
      <c r="B81" s="8" t="s">
        <v>45</v>
      </c>
      <c r="C81" s="8" t="n">
        <v>-4.58937162539125</v>
      </c>
      <c r="D81" s="8" t="n">
        <v>3.06837409823333</v>
      </c>
      <c r="E81" s="8" t="n">
        <v>-1.7651807951271</v>
      </c>
      <c r="F81" s="8" t="n">
        <v>-3.7960035795055</v>
      </c>
      <c r="G81" s="8" t="n">
        <v>-1.54385388198338</v>
      </c>
      <c r="H81" s="8" t="n">
        <v>1.90527537033618</v>
      </c>
      <c r="I81" s="8" t="n">
        <v>6.19427854003163</v>
      </c>
      <c r="J81" s="8" t="n">
        <v>-3.33983832710746</v>
      </c>
      <c r="K81" s="8" t="n">
        <v>-3.9845487054205</v>
      </c>
      <c r="L81" s="8" t="n">
        <v>-1.84272129479661</v>
      </c>
      <c r="M81" s="8" t="n">
        <v>5.06574457251305</v>
      </c>
      <c r="N81" s="8" t="n">
        <v>-2.40268669096092</v>
      </c>
      <c r="O81" s="8" t="n">
        <v>1.31285876882044</v>
      </c>
    </row>
    <row r="82">
      <c r="A82" t="s">
        <v>36</v>
      </c>
      <c r="B82" s="8" t="s">
        <v>45</v>
      </c>
      <c r="C82" s="8" t="n">
        <v>-4.01464288302376</v>
      </c>
      <c r="D82" s="8" t="n">
        <v>-0.237624458594332</v>
      </c>
      <c r="E82" s="8" t="n">
        <v>-2.15870877863985</v>
      </c>
      <c r="F82" s="8" t="n">
        <v>-0.891783960611403</v>
      </c>
      <c r="G82" s="8" t="n">
        <v>2.60258618735718</v>
      </c>
      <c r="H82" s="8" t="n">
        <v>-1.30306398414097</v>
      </c>
      <c r="I82" s="8" t="n">
        <v>0.576888859252955</v>
      </c>
      <c r="J82" s="8" t="n">
        <v>0.795509406818473</v>
      </c>
      <c r="K82" s="8" t="n">
        <v>-0.305665554870771</v>
      </c>
      <c r="L82" s="8" t="n">
        <v>1.0557237865759</v>
      </c>
      <c r="M82" s="8" t="n">
        <v>1.31381331188607</v>
      </c>
      <c r="N82" s="8" t="n">
        <v>-0.430338993069845</v>
      </c>
      <c r="O82" s="8" t="n">
        <v>0.458871098771807</v>
      </c>
    </row>
    <row r="83">
      <c r="A83" t="s">
        <v>37</v>
      </c>
      <c r="B83" s="8" t="s">
        <v>45</v>
      </c>
      <c r="C83" s="8" t="n">
        <v>2.54387363128918</v>
      </c>
      <c r="D83" s="8" t="n">
        <v>-0.458037896399333</v>
      </c>
      <c r="E83" s="8" t="n">
        <v>5.81272039244509</v>
      </c>
      <c r="F83" s="8" t="n">
        <v>1.98379176009322</v>
      </c>
      <c r="G83" s="8" t="n">
        <v>-1.11838466895922</v>
      </c>
      <c r="H83" s="8" t="n">
        <v>1.49466559349183</v>
      </c>
      <c r="I83" s="8" t="n">
        <v>2.62304947649481</v>
      </c>
      <c r="J83" s="8" t="n">
        <v>-7.16467988129098</v>
      </c>
      <c r="K83" s="8" t="n">
        <v>-7.66376224716843</v>
      </c>
      <c r="L83" s="8" t="n">
        <v>8.5533129714654</v>
      </c>
      <c r="M83" s="8" t="n">
        <v>3.8691191407632</v>
      </c>
      <c r="N83" s="8" t="n">
        <v>-4.1057291934537</v>
      </c>
      <c r="O83" s="8" t="n">
        <v>-4.27770607854308</v>
      </c>
    </row>
    <row r="84">
      <c r="A84" t="s">
        <v>38</v>
      </c>
      <c r="B84" s="8" t="s">
        <v>45</v>
      </c>
      <c r="C84" s="8" t="n">
        <v>1.73242881707447</v>
      </c>
      <c r="D84" s="8" t="n">
        <v>0.455807893972149</v>
      </c>
      <c r="E84" s="8" t="n">
        <v>1.05862984281622</v>
      </c>
      <c r="F84" s="8" t="n">
        <v>-0.643402617746103</v>
      </c>
      <c r="G84" s="8" t="n">
        <v>4.32490929646661</v>
      </c>
      <c r="H84" s="8" t="n">
        <v>-2.11112460635986</v>
      </c>
      <c r="I84" s="8" t="n">
        <v>0.394597758066495</v>
      </c>
      <c r="J84" s="8" t="n">
        <v>-0.234651483163517</v>
      </c>
      <c r="K84" s="8" t="n">
        <v>-2.66007819763376</v>
      </c>
      <c r="L84" s="8" t="n">
        <v>6.72851965384984</v>
      </c>
      <c r="M84" s="8" t="n">
        <v>-0.773063639779814</v>
      </c>
      <c r="N84" s="8" t="n">
        <v>2.75984036804129</v>
      </c>
      <c r="O84" s="8" t="n">
        <v>2.94959563769206</v>
      </c>
    </row>
    <row r="85">
      <c r="A85" t="s">
        <v>39</v>
      </c>
      <c r="B85" s="8" t="s">
        <v>45</v>
      </c>
      <c r="C85" s="8" t="n">
        <v>-5.68518470948599</v>
      </c>
      <c r="D85" s="8" t="n">
        <v>1.59146697212411</v>
      </c>
      <c r="E85" s="8" t="n">
        <v>-1.97897699271155</v>
      </c>
      <c r="F85" s="8" t="n">
        <v>1.38026437218106</v>
      </c>
      <c r="G85" s="8" t="n">
        <v>2.46929922010903</v>
      </c>
      <c r="H85" s="8" t="n">
        <v>-4.22311426464419</v>
      </c>
      <c r="I85" s="8" t="n">
        <v>3.57936446642404</v>
      </c>
      <c r="J85" s="8" t="n">
        <v>-0.419498243879524</v>
      </c>
      <c r="K85" s="8" t="n">
        <v>-1.17507507788082</v>
      </c>
      <c r="L85" s="8" t="n">
        <v>3.27427558404323</v>
      </c>
      <c r="M85" s="8" t="n">
        <v>8.69624165793081</v>
      </c>
      <c r="N85" s="8" t="n">
        <v>0.334352238798563</v>
      </c>
      <c r="O85" s="8" t="n">
        <v>-4.16520945918548</v>
      </c>
    </row>
    <row r="86">
      <c r="A86" t="s">
        <v>40</v>
      </c>
      <c r="B86" s="8" t="s">
        <v>45</v>
      </c>
      <c r="C86" s="8" t="n">
        <v>-5.29065501841778</v>
      </c>
      <c r="D86" s="8" t="n">
        <v>-3.32150360254684</v>
      </c>
      <c r="E86" s="8" t="n">
        <v>-0.206258064236942</v>
      </c>
      <c r="F86" s="8" t="n">
        <v>9.39850492314809</v>
      </c>
      <c r="G86" s="8" t="n">
        <v>8.39196534598898</v>
      </c>
      <c r="H86" s="8" t="n">
        <v>6.41137607996329</v>
      </c>
      <c r="I86" s="8" t="n">
        <v>2.78155421057076</v>
      </c>
      <c r="J86" s="8" t="n">
        <v>33.1109491754122</v>
      </c>
      <c r="K86" s="8" t="n">
        <v>-0.698755730732603</v>
      </c>
      <c r="L86" s="8" t="n">
        <v>23.6091220510485</v>
      </c>
      <c r="M86" s="8" t="n">
        <v>-13.0424558845615</v>
      </c>
      <c r="N86" s="8" t="n">
        <v>-7.99534744473442</v>
      </c>
      <c r="O86" s="8" t="n">
        <v>2.06562939400898</v>
      </c>
    </row>
    <row r="87">
      <c r="A87" t="s">
        <v>41</v>
      </c>
      <c r="B87" s="8" t="s">
        <v>45</v>
      </c>
      <c r="C87" s="8" t="n">
        <v>8.18926830660243</v>
      </c>
      <c r="D87" s="8" t="n">
        <v>-3.17975675873202</v>
      </c>
      <c r="E87" s="8" t="n">
        <v>-0.572293120132905</v>
      </c>
      <c r="F87" s="8" t="n">
        <v>3.57896845998416</v>
      </c>
      <c r="G87" s="8" t="n">
        <v>-1.1489841473613</v>
      </c>
      <c r="H87" s="8" t="n">
        <v>1.82344174964233</v>
      </c>
      <c r="I87" s="8" t="n">
        <v>4.95010681839416</v>
      </c>
      <c r="J87" s="8" t="n">
        <v>-0.477041856913707</v>
      </c>
      <c r="K87" s="8" t="n">
        <v>-2.22427323856611</v>
      </c>
      <c r="L87" s="8" t="n">
        <v>6.81590146832176</v>
      </c>
      <c r="M87" s="8" t="n">
        <v>7.68280505796988</v>
      </c>
      <c r="N87" s="8" t="n">
        <v>-3.64685983128679</v>
      </c>
      <c r="O87" s="8" t="n">
        <v>-2.25864877953642</v>
      </c>
    </row>
    <row r="88">
      <c r="A88" t="s">
        <v>42</v>
      </c>
      <c r="B88" s="8" t="s">
        <v>45</v>
      </c>
      <c r="C88" s="8" t="n">
        <v>-2.01371970073485</v>
      </c>
      <c r="D88" s="8" t="n">
        <v>4.58644246172522</v>
      </c>
      <c r="E88" s="8" t="n">
        <v>5.02812354296438</v>
      </c>
      <c r="F88" s="8" t="n">
        <v>-1.50940817182313</v>
      </c>
      <c r="G88" s="8" t="n">
        <v>2.57733166744878</v>
      </c>
      <c r="H88" s="8" t="n">
        <v>-0.701382508941395</v>
      </c>
      <c r="I88" s="8" t="n">
        <v>2.66532796377921</v>
      </c>
      <c r="J88" s="8" t="n">
        <v>3.6624662454632</v>
      </c>
      <c r="K88" s="8" t="n">
        <v>-8.9972534719359</v>
      </c>
      <c r="L88" s="8" t="n">
        <v>9.13208479137455</v>
      </c>
      <c r="M88" s="8" t="n">
        <v>5.24243535000937</v>
      </c>
      <c r="N88" s="8" t="n">
        <v>-1.61546222384238</v>
      </c>
      <c r="O88" s="8" t="n">
        <v>-7.95510036154777</v>
      </c>
    </row>
    <row r="89">
      <c r="A89" s="1" t="s">
        <v>43</v>
      </c>
      <c r="B89" s="9" t="s">
        <v>45</v>
      </c>
      <c r="C89" s="9" t="n">
        <v>0.056060818477377</v>
      </c>
      <c r="D89" s="9" t="n">
        <v>0.671843928361193</v>
      </c>
      <c r="E89" s="9" t="n">
        <v>1.29988865495281</v>
      </c>
      <c r="F89" s="9" t="n">
        <v>0.306151245201103</v>
      </c>
      <c r="G89" s="9" t="n">
        <v>0.804739301220336</v>
      </c>
      <c r="H89" s="9" t="n">
        <v>0.478338231064046</v>
      </c>
      <c r="I89" s="9" t="n">
        <v>2.56909011334547</v>
      </c>
      <c r="J89" s="9" t="n">
        <v>0.396612942271535</v>
      </c>
      <c r="K89" s="9" t="n">
        <v>-2.96684703961183</v>
      </c>
      <c r="L89" s="9" t="n">
        <v>5.36655120443654</v>
      </c>
      <c r="M89" s="9" t="n">
        <v>2.3198538818465</v>
      </c>
      <c r="N89" s="9" t="n">
        <v>-0.338094420020518</v>
      </c>
      <c r="O89" s="9" t="n">
        <v>0.496927462403707</v>
      </c>
    </row>
    <row r="91" ht="45" customHeight="1">
      <c r="A91" s="10" t="str">
        <f>HYPERLINK("https://www.bfs.admin.ch/bfs/fr/home/statistiques/economie-nationale/comptes-nationaux/produit-interieur-brut-canton.html","En 2026, les séries des PIB et VAB par canton et grande région ont été entièrement révisées, pour couvrir 2011 à 2024. Plus d’informations à cette adresse.")</f>
      </c>
    </row>
    <row r="92">
      <c r="A92" t="s">
        <v>47</v>
      </c>
    </row>
    <row r="93">
      <c r="A93" t="s">
        <v>48</v>
      </c>
    </row>
    <row r="94">
      <c r="A94" t="s">
        <v>49</v>
      </c>
    </row>
    <row r="95">
      <c r="A95" t="s">
        <v>50</v>
      </c>
    </row>
    <row r="96">
      <c r="A96" t="s">
        <v>51</v>
      </c>
    </row>
  </sheetData>
  <mergeCells count="10">
    <mergeCell ref="A1:O1"/>
    <mergeCell ref="A4:O4"/>
    <mergeCell ref="A33:O33"/>
    <mergeCell ref="A62:O62"/>
    <mergeCell ref="A91:O91"/>
    <mergeCell ref="A92:O92"/>
    <mergeCell ref="A93:O93"/>
    <mergeCell ref="A94:O94"/>
    <mergeCell ref="A95:O95"/>
    <mergeCell ref="A96:O96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OFS — export R</dc:creator>
  <cp:lastModifiedBy>OFS — export R</cp:lastModifiedBy>
  <dcterms:created xsi:type="dcterms:W3CDTF">2026-10-21T12:49:23Z</dcterms:created>
</coreProperties>
</file>