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0C0FF1C6-9957-4041-AAA9-1DBD144D5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25" r:id="rId3"/>
    <sheet name="2021" sheetId="34" r:id="rId4"/>
    <sheet name="2020" sheetId="33" r:id="rId5"/>
    <sheet name="2019" sheetId="32" r:id="rId6"/>
    <sheet name="2018" sheetId="31" r:id="rId7"/>
    <sheet name="2017" sheetId="30" r:id="rId8"/>
    <sheet name="2016" sheetId="29" r:id="rId9"/>
    <sheet name="2015" sheetId="28" r:id="rId10"/>
    <sheet name="2014" sheetId="27" r:id="rId11"/>
    <sheet name="2013" sheetId="26" r:id="rId12"/>
  </sheets>
  <definedNames>
    <definedName name="_xlnm.Print_Area" localSheetId="11">'2013'!$A$1:$H$36</definedName>
    <definedName name="_xlnm.Print_Area" localSheetId="10">'2014'!$A$1:$H$36</definedName>
    <definedName name="_xlnm.Print_Area" localSheetId="9">'2015'!$A$1:$H$36</definedName>
    <definedName name="_xlnm.Print_Area" localSheetId="8">'2016'!$A$1:$H$36</definedName>
    <definedName name="_xlnm.Print_Area" localSheetId="7">'2017'!$A$1:$H$36</definedName>
    <definedName name="_xlnm.Print_Area" localSheetId="6">'2018'!$A$1:$H$36</definedName>
    <definedName name="_xlnm.Print_Area" localSheetId="5">'2019'!$A$1:$H$36</definedName>
    <definedName name="_xlnm.Print_Area" localSheetId="4">'2020'!$A$1:$H$36</definedName>
    <definedName name="_xlnm.Print_Area" localSheetId="3">'2021'!$A$1:$H$36</definedName>
    <definedName name="_xlnm.Print_Area" localSheetId="2">'2022'!$A$1:$H$36</definedName>
    <definedName name="_xlnm.Print_Area" localSheetId="1">'2023'!$A$1:$H$36</definedName>
    <definedName name="_xlnm.Print_Area" localSheetId="0">'2024'!$A$1:$H$36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36" l="1"/>
  <c r="A31" i="34"/>
  <c r="A31" i="35"/>
  <c r="A31" i="25"/>
  <c r="A31" i="33"/>
  <c r="A31" i="32"/>
  <c r="A31" i="31"/>
  <c r="A31" i="30"/>
  <c r="A31" i="29"/>
  <c r="A31" i="28"/>
  <c r="A31" i="27"/>
  <c r="A31" i="26"/>
</calcChain>
</file>

<file path=xl/sharedStrings.xml><?xml version="1.0" encoding="utf-8"?>
<sst xmlns="http://schemas.openxmlformats.org/spreadsheetml/2006/main" count="425" uniqueCount="47">
  <si>
    <t>%</t>
  </si>
  <si>
    <t>Total</t>
  </si>
  <si>
    <t>T 09.03.06.01.06</t>
  </si>
  <si>
    <t>7+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</si>
  <si>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</si>
  <si>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</si>
  <si>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</si>
  <si>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</si>
  <si>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</si>
  <si>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</si>
  <si>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</si>
  <si>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</si>
  <si>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</si>
  <si>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</si>
  <si>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Eine oder mehrere minderjährige Personen</t>
  </si>
  <si>
    <t>Zusammensetzung der Privathaushalte</t>
  </si>
  <si>
    <t>Umzugsquote der ständigen Wohnbevölkerung nach Grösse und Zusammensetzung der Privathaushalte</t>
  </si>
  <si>
    <t>Stand am 31. Dezember 2022</t>
  </si>
  <si>
    <t>Diese Statistik berücksichtigt die ständige Wohnbevölkerung, die als Privathaushalt in einem Gebäude mit Wohnnutzung lebt.</t>
  </si>
  <si>
    <t>Quellen: BFS – GWS, STATPOP</t>
  </si>
  <si>
    <t>© BFS 2023</t>
  </si>
  <si>
    <t>Auskunft: Bundesamt für Statistik (BFS), Sektion POP, info.gws@bfs.admin.ch, Tel. 058 467 25 25</t>
  </si>
  <si>
    <t>Umgezogene Personen…</t>
  </si>
  <si>
    <t>innerhalb der Gemeinde</t>
  </si>
  <si>
    <t>innerhalb des Kantons</t>
  </si>
  <si>
    <t>in einen anderen Kanton</t>
  </si>
  <si>
    <t>ins Ausland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</si>
  <si>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</si>
  <si>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Haushaltsgrösse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</si>
  <si>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Statistik bezieht sich auf Personen und nicht auf Haushalte. </t>
    </r>
  </si>
  <si>
    <r>
      <t>2)</t>
    </r>
    <r>
      <rPr>
        <sz val="8"/>
        <rFont val="Arial"/>
        <family val="2"/>
      </rPr>
      <t xml:space="preserve"> Diese Statistik bezieht sich auf Personen und nicht auf Haushalte. </t>
    </r>
  </si>
  <si>
    <t>Stand am 31. Dezember 2014</t>
  </si>
  <si>
    <t>Stand am 31. Dezember 2013</t>
  </si>
  <si>
    <t>Stand am 31. Dezember 2015</t>
  </si>
  <si>
    <t>Stand am 31. Dezember 2016</t>
  </si>
  <si>
    <t>Stand am 31. Dezember 2017</t>
  </si>
  <si>
    <t>Stand am 31. Dezember 2018</t>
  </si>
  <si>
    <t>Stand am 31. Dezember 2019</t>
  </si>
  <si>
    <t>Stand am 31. Dezember 2020</t>
  </si>
  <si>
    <t>Stand am 31. Dezember 2021</t>
  </si>
  <si>
    <t>Stand am 31. Dezember 2023</t>
  </si>
  <si>
    <t>© BFS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</si>
  <si>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</si>
  <si>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</si>
  <si>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t>Stand am 31. Dezember 2024</t>
  </si>
  <si>
    <t>© BFS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</si>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</sst>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">
    <xf numFmtId="0" fontId="0" fillId="0" borderId="0"/>
    <xf numFmtId="0" fontId="5" fillId="0" borderId="0"/>
    <xf numFmtId="0" fontId="4" fillId="0" borderId="0"/>
    <xf numFmtId="0" fontId="13" fillId="0" borderId="0"/>
    <xf numFmtId="0" fontId="4" fillId="0" borderId="0"/>
    <xf numFmtId="0" fontId="4" fillId="5" borderId="10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5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  <xf numFmtId="166" fontId="8" fillId="4" borderId="0" xfId="0" applyNumberFormat="1" applyFont="1" applyFill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7" fontId="8" fillId="2" borderId="0" xfId="0" applyNumberFormat="1" applyFont="1" applyFill="1"/>
    <xf numFmtId="0" fontId="7" fillId="3" borderId="0" xfId="3" applyFont="1" applyFill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168" fontId="8" fillId="2" borderId="0" xfId="0" applyNumberFormat="1" applyFont="1" applyFill="1"/>
    <xf numFmtId="0" fontId="9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6" borderId="0" xfId="40" applyFont="1" applyFill="1" applyAlignment="1">
      <alignment horizontal="left" vertical="center"/>
    </xf>
    <xf numFmtId="0" fontId="8" fillId="3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0" fontId="11" fillId="3" borderId="4" xfId="3" applyFont="1" applyFill="1" applyBorder="1" applyAlignment="1">
      <alignment vertical="center"/>
    </xf>
    <xf numFmtId="0" fontId="11" fillId="3" borderId="5" xfId="3" applyFont="1" applyFill="1" applyBorder="1" applyAlignment="1">
      <alignment vertical="center"/>
    </xf>
    <xf numFmtId="0" fontId="11" fillId="3" borderId="2" xfId="3" applyFont="1" applyFill="1" applyBorder="1" applyAlignment="1">
      <alignment vertical="top" wrapText="1"/>
    </xf>
    <xf numFmtId="0" fontId="11" fillId="3" borderId="6" xfId="3" applyFont="1" applyFill="1" applyBorder="1" applyAlignment="1">
      <alignment vertical="top" wrapText="1"/>
    </xf>
    <xf numFmtId="0" fontId="19" fillId="3" borderId="0" xfId="3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165" fontId="8" fillId="4" borderId="0" xfId="0" applyNumberFormat="1" applyFont="1" applyFill="1" applyAlignment="1">
      <alignment vertical="center"/>
    </xf>
    <xf numFmtId="0" fontId="11" fillId="3" borderId="2" xfId="3" applyFont="1" applyFill="1" applyBorder="1" applyAlignment="1">
      <alignment vertical="top" wrapText="1"/>
    </xf>
    <xf numFmtId="0" fontId="11" fillId="3" borderId="3" xfId="3" applyFont="1" applyFill="1" applyBorder="1" applyAlignment="1">
      <alignment vertical="top"/>
    </xf>
  </cellXfs>
  <cellStyles count="41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3" xfId="37" xr:uid="{E5CA946E-678D-4269-BFE5-C54132C586E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3" xfId="32" xr:uid="{2017C440-2E57-448A-B9BA-6024537962EE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3" xfId="34" xr:uid="{5562CAD1-69E7-4E29-AFB8-ABDA263BD75C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3" xr:uid="{D05BABA7-7C53-43E8-834E-2F69C6E50838}"/>
    <cellStyle name="Standard 2 2 4" xfId="40" xr:uid="{6001A790-D57B-4381-AFD2-2C93AECE0185}"/>
    <cellStyle name="Standard 2 3" xfId="4" xr:uid="{00000000-0005-0000-0000-00000E000000}"/>
    <cellStyle name="Standard 2 3 2" xfId="19" xr:uid="{66687E5D-9037-4F90-A249-0FB704FD8120}"/>
    <cellStyle name="Standard 2 3 3" xfId="36" xr:uid="{9CE4E7CF-B11B-41DE-8B94-717A8A12429B}"/>
    <cellStyle name="Standard 2 4" xfId="17" xr:uid="{13EAEF06-3F6F-4A35-B5AC-496579F56083}"/>
    <cellStyle name="Standard 2 5" xfId="31" xr:uid="{CA1F548B-39ED-47A8-897B-6F6F44F3549D}"/>
    <cellStyle name="Standard 2 6" xfId="39" xr:uid="{E9F4AB95-9DBF-464F-9B82-E5CAB8A9AE28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colors>
    <mruColors>
      <color rgb="FFE8EAF7"/>
      <color rgb="FFE7E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CFEA-9838-449F-B34F-0581F07B19EE}">
  <sheetPr>
    <pageSetUpPr fitToPage="1"/>
  </sheetPr>
  <dimension ref="A1:P44"/>
  <sheetViews>
    <sheetView showGridLines="0" tabSelected="1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2024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9.3000000000000007</v>
      </c>
      <c r="C6" s="14">
        <v>36.200000000000003</v>
      </c>
      <c r="D6" s="14">
        <v>35.5</v>
      </c>
      <c r="E6" s="14">
        <v>15.5</v>
      </c>
      <c r="F6" s="14">
        <v>12.8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38"/>
      <c r="C7" s="38"/>
      <c r="D7" s="38"/>
      <c r="E7" s="38"/>
      <c r="F7" s="3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9.8000000000000007</v>
      </c>
      <c r="C8" s="16">
        <v>31.5</v>
      </c>
      <c r="D8" s="16">
        <v>35</v>
      </c>
      <c r="E8" s="16">
        <v>19.3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8.6999999999999993</v>
      </c>
      <c r="C9" s="16">
        <v>32.9</v>
      </c>
      <c r="D9" s="16">
        <v>37.6</v>
      </c>
      <c r="E9" s="16">
        <v>16.8</v>
      </c>
      <c r="F9" s="16">
        <v>12.7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11.5</v>
      </c>
      <c r="C10" s="16">
        <v>36</v>
      </c>
      <c r="D10" s="16">
        <v>36.6</v>
      </c>
      <c r="E10" s="16">
        <v>15.1</v>
      </c>
      <c r="F10" s="16">
        <v>12.3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</v>
      </c>
      <c r="C11" s="16">
        <v>41.7</v>
      </c>
      <c r="D11" s="16">
        <v>33.799999999999997</v>
      </c>
      <c r="E11" s="16">
        <v>13.1</v>
      </c>
      <c r="F11" s="16">
        <v>11.5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8.1999999999999993</v>
      </c>
      <c r="C12" s="16">
        <v>42.6</v>
      </c>
      <c r="D12" s="16">
        <v>32</v>
      </c>
      <c r="E12" s="16">
        <v>12.5</v>
      </c>
      <c r="F12" s="16">
        <v>12.9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9.4</v>
      </c>
      <c r="C13" s="16">
        <v>40.200000000000003</v>
      </c>
      <c r="D13" s="16">
        <v>32.799999999999997</v>
      </c>
      <c r="E13" s="16">
        <v>12.4</v>
      </c>
      <c r="F13" s="16">
        <v>14.5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13.4</v>
      </c>
      <c r="C14" s="16">
        <v>37.4</v>
      </c>
      <c r="D14" s="16">
        <v>32.1</v>
      </c>
      <c r="E14" s="16">
        <v>11.6</v>
      </c>
      <c r="F14" s="16">
        <v>18.899999999999999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 t="s">
        <v>46</v>
      </c>
      <c r="C15" s="17" t="s">
        <v>46</v>
      </c>
      <c r="D15" s="17" t="s">
        <v>46</v>
      </c>
      <c r="E15" s="17" t="s">
        <v>46</v>
      </c>
      <c r="F15" s="17" t="s">
        <v>46</v>
      </c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11</v>
      </c>
      <c r="C16" s="16">
        <v>30.3</v>
      </c>
      <c r="D16" s="16">
        <v>33.799999999999997</v>
      </c>
      <c r="E16" s="16">
        <v>18.8</v>
      </c>
      <c r="F16" s="16">
        <v>17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8.6999999999999993</v>
      </c>
      <c r="C17" s="16">
        <v>32.799999999999997</v>
      </c>
      <c r="D17" s="16">
        <v>36.299999999999997</v>
      </c>
      <c r="E17" s="16">
        <v>19.8</v>
      </c>
      <c r="F17" s="16">
        <v>11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7.5</v>
      </c>
      <c r="C18" s="16">
        <v>32.299999999999997</v>
      </c>
      <c r="D18" s="16">
        <v>38.700000000000003</v>
      </c>
      <c r="E18" s="16">
        <v>17.100000000000001</v>
      </c>
      <c r="F18" s="16">
        <v>12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17.399999999999999</v>
      </c>
      <c r="C19" s="16">
        <v>31.1</v>
      </c>
      <c r="D19" s="16">
        <v>35.299999999999997</v>
      </c>
      <c r="E19" s="16">
        <v>17</v>
      </c>
      <c r="F19" s="16">
        <v>16.600000000000001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11.5</v>
      </c>
      <c r="C20" s="16">
        <v>29</v>
      </c>
      <c r="D20" s="16">
        <v>37.9</v>
      </c>
      <c r="E20" s="16">
        <v>18.3</v>
      </c>
      <c r="F20" s="16">
        <v>14.8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10.3</v>
      </c>
      <c r="C21" s="16">
        <v>44.3</v>
      </c>
      <c r="D21" s="16">
        <v>31</v>
      </c>
      <c r="E21" s="16">
        <v>10.9</v>
      </c>
      <c r="F21" s="16">
        <v>13.8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11.3</v>
      </c>
      <c r="C22" s="16">
        <v>49.7</v>
      </c>
      <c r="D22" s="16">
        <v>30.5</v>
      </c>
      <c r="E22" s="16">
        <v>11.6</v>
      </c>
      <c r="F22" s="16">
        <v>8.1999999999999993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8.3000000000000007</v>
      </c>
      <c r="C23" s="16">
        <v>45.9</v>
      </c>
      <c r="D23" s="16">
        <v>32.5</v>
      </c>
      <c r="E23" s="16">
        <v>11.2</v>
      </c>
      <c r="F23" s="16">
        <v>10.4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13.3</v>
      </c>
      <c r="C24" s="16">
        <v>39.5</v>
      </c>
      <c r="D24" s="16">
        <v>35.299999999999997</v>
      </c>
      <c r="E24" s="16">
        <v>11.5</v>
      </c>
      <c r="F24" s="16">
        <v>13.7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9.1</v>
      </c>
      <c r="C25" s="16">
        <v>38.6</v>
      </c>
      <c r="D25" s="16">
        <v>34.700000000000003</v>
      </c>
      <c r="E25" s="16">
        <v>12.4</v>
      </c>
      <c r="F25" s="16">
        <v>14.4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48.8</v>
      </c>
      <c r="C26" s="19">
        <v>41.7</v>
      </c>
      <c r="D26" s="19">
        <v>34.5</v>
      </c>
      <c r="E26" s="19">
        <v>4.4000000000000004</v>
      </c>
      <c r="F26" s="19">
        <v>19.399999999999999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44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0" t="s">
        <v>42</v>
      </c>
      <c r="B29" s="20"/>
      <c r="G29" s="20"/>
      <c r="H29" s="20"/>
    </row>
    <row r="30" spans="1:16" s="2" customFormat="1" ht="12.75" customHeight="1">
      <c r="A30" s="30" t="s">
        <v>29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8.7% der Personen, die am 1. Januar 2024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45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EBF4-0FFC-4B65-A127-517E56218B60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2023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9.3000000000000007</v>
      </c>
      <c r="C6" s="14">
        <v>36.6</v>
      </c>
      <c r="D6" s="14">
        <v>35.4</v>
      </c>
      <c r="E6" s="14">
        <v>15.7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38"/>
      <c r="C7" s="38"/>
      <c r="D7" s="38"/>
      <c r="E7" s="38"/>
      <c r="F7" s="3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</v>
      </c>
      <c r="C8" s="16">
        <v>32.1</v>
      </c>
      <c r="D8" s="16">
        <v>34.9</v>
      </c>
      <c r="E8" s="16">
        <v>19.3</v>
      </c>
      <c r="F8" s="16">
        <v>13.7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8.8000000000000007</v>
      </c>
      <c r="C9" s="16">
        <v>33.200000000000003</v>
      </c>
      <c r="D9" s="16">
        <v>37.4</v>
      </c>
      <c r="E9" s="16">
        <v>17.100000000000001</v>
      </c>
      <c r="F9" s="16">
        <v>12.3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11.5</v>
      </c>
      <c r="C10" s="16">
        <v>36.6</v>
      </c>
      <c r="D10" s="16">
        <v>36.299999999999997</v>
      </c>
      <c r="E10" s="16">
        <v>15.2</v>
      </c>
      <c r="F10" s="16">
        <v>11.9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8.1</v>
      </c>
      <c r="C11" s="16">
        <v>41.9</v>
      </c>
      <c r="D11" s="16">
        <v>33.9</v>
      </c>
      <c r="E11" s="16">
        <v>13.3</v>
      </c>
      <c r="F11" s="16">
        <v>10.9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8.1999999999999993</v>
      </c>
      <c r="C12" s="16">
        <v>42.9</v>
      </c>
      <c r="D12" s="16">
        <v>32.200000000000003</v>
      </c>
      <c r="E12" s="16">
        <v>12.6</v>
      </c>
      <c r="F12" s="16">
        <v>12.2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9.1999999999999993</v>
      </c>
      <c r="C13" s="16">
        <v>40.4</v>
      </c>
      <c r="D13" s="16">
        <v>32.9</v>
      </c>
      <c r="E13" s="16">
        <v>12.5</v>
      </c>
      <c r="F13" s="16">
        <v>14.2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12.7</v>
      </c>
      <c r="C14" s="16">
        <v>38.200000000000003</v>
      </c>
      <c r="D14" s="16">
        <v>32</v>
      </c>
      <c r="E14" s="16">
        <v>12.7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11.2</v>
      </c>
      <c r="C16" s="16">
        <v>30.9</v>
      </c>
      <c r="D16" s="16">
        <v>33.9</v>
      </c>
      <c r="E16" s="16">
        <v>18.8</v>
      </c>
      <c r="F16" s="16">
        <v>16.399999999999999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8.9</v>
      </c>
      <c r="C17" s="16">
        <v>33.5</v>
      </c>
      <c r="D17" s="16">
        <v>36.1</v>
      </c>
      <c r="E17" s="16">
        <v>19.8</v>
      </c>
      <c r="F17" s="16">
        <v>10.5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7.6</v>
      </c>
      <c r="C18" s="16">
        <v>32.6</v>
      </c>
      <c r="D18" s="16">
        <v>38.200000000000003</v>
      </c>
      <c r="E18" s="16">
        <v>17.3</v>
      </c>
      <c r="F18" s="16">
        <v>11.9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17.7</v>
      </c>
      <c r="C19" s="16">
        <v>31.4</v>
      </c>
      <c r="D19" s="16">
        <v>35.700000000000003</v>
      </c>
      <c r="E19" s="16">
        <v>17.7</v>
      </c>
      <c r="F19" s="16">
        <v>15.3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11.6</v>
      </c>
      <c r="C20" s="16">
        <v>30</v>
      </c>
      <c r="D20" s="16">
        <v>37.6</v>
      </c>
      <c r="E20" s="16">
        <v>18.5</v>
      </c>
      <c r="F20" s="16">
        <v>14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10.5</v>
      </c>
      <c r="C21" s="16">
        <v>46.3</v>
      </c>
      <c r="D21" s="16">
        <v>29.4</v>
      </c>
      <c r="E21" s="16">
        <v>12</v>
      </c>
      <c r="F21" s="16">
        <v>12.3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11.4</v>
      </c>
      <c r="C22" s="16">
        <v>49.3</v>
      </c>
      <c r="D22" s="16">
        <v>31</v>
      </c>
      <c r="E22" s="16">
        <v>11.8</v>
      </c>
      <c r="F22" s="16">
        <v>7.9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8.4</v>
      </c>
      <c r="C23" s="16">
        <v>46</v>
      </c>
      <c r="D23" s="16">
        <v>32.6</v>
      </c>
      <c r="E23" s="16">
        <v>11.3</v>
      </c>
      <c r="F23" s="16">
        <v>10.1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13.2</v>
      </c>
      <c r="C24" s="16">
        <v>40.6</v>
      </c>
      <c r="D24" s="16">
        <v>34.799999999999997</v>
      </c>
      <c r="E24" s="16">
        <v>12.9</v>
      </c>
      <c r="F24" s="16">
        <v>11.7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8.9</v>
      </c>
      <c r="C25" s="16">
        <v>38.6</v>
      </c>
      <c r="D25" s="16">
        <v>34.9</v>
      </c>
      <c r="E25" s="16">
        <v>12.6</v>
      </c>
      <c r="F25" s="16">
        <v>13.8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41.1</v>
      </c>
      <c r="C26" s="19">
        <v>29</v>
      </c>
      <c r="D26" s="19">
        <v>42.8</v>
      </c>
      <c r="E26" s="19">
        <v>9</v>
      </c>
      <c r="F26" s="19">
        <v>19.3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40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0" t="s">
        <v>42</v>
      </c>
      <c r="B29" s="20"/>
      <c r="G29" s="20"/>
      <c r="H29" s="20"/>
    </row>
    <row r="30" spans="1:16" s="2" customFormat="1" ht="12.75" customHeight="1">
      <c r="A30" s="30" t="s">
        <v>29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8.8% der Personen, die am 1. Januar 2023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41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2022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9.5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10.199999999999999</v>
      </c>
      <c r="C8" s="16">
        <v>32.1</v>
      </c>
      <c r="D8" s="16">
        <v>35.299999999999997</v>
      </c>
      <c r="E8" s="16">
        <v>19.5</v>
      </c>
      <c r="F8" s="16">
        <v>13.2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8.9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11.7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8.3000000000000007</v>
      </c>
      <c r="C11" s="16">
        <v>41.2</v>
      </c>
      <c r="D11" s="16">
        <v>34</v>
      </c>
      <c r="E11" s="16">
        <v>13.3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8.3000000000000007</v>
      </c>
      <c r="C12" s="16">
        <v>41.9</v>
      </c>
      <c r="D12" s="16">
        <v>33.4</v>
      </c>
      <c r="E12" s="16">
        <v>12.7</v>
      </c>
      <c r="F12" s="16">
        <v>12.1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9.3000000000000007</v>
      </c>
      <c r="C13" s="16">
        <v>39.6</v>
      </c>
      <c r="D13" s="16">
        <v>34</v>
      </c>
      <c r="E13" s="16">
        <v>12.6</v>
      </c>
      <c r="F13" s="16">
        <v>13.9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12.2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11.5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9.1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7.7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17.899999999999999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11.5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10.9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11.7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8.6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13.6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8.9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41.6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17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0" t="s">
        <v>29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8.9% der Personen, die am 1. Januar 2022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091C-D388-4980-A4D2-7B54C98A10B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2021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10.1</v>
      </c>
      <c r="C6" s="14">
        <v>37.5</v>
      </c>
      <c r="D6" s="14">
        <v>36</v>
      </c>
      <c r="E6" s="14">
        <v>15.4</v>
      </c>
      <c r="F6" s="14">
        <v>11.1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33.4</v>
      </c>
      <c r="D8" s="16">
        <v>35.6</v>
      </c>
      <c r="E8" s="16">
        <v>18.8</v>
      </c>
      <c r="F8" s="16">
        <v>12.2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9.4</v>
      </c>
      <c r="C9" s="16">
        <v>34.9</v>
      </c>
      <c r="D9" s="16">
        <v>37.700000000000003</v>
      </c>
      <c r="E9" s="16">
        <v>16.5</v>
      </c>
      <c r="F9" s="16">
        <v>10.9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37.200000000000003</v>
      </c>
      <c r="D10" s="16">
        <v>37.299999999999997</v>
      </c>
      <c r="E10" s="16">
        <v>14.9</v>
      </c>
      <c r="F10" s="16">
        <v>10.5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42.1</v>
      </c>
      <c r="D11" s="16">
        <v>34.5</v>
      </c>
      <c r="E11" s="16">
        <v>13.1</v>
      </c>
      <c r="F11" s="16">
        <v>10.3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</v>
      </c>
      <c r="C12" s="16">
        <v>42.9</v>
      </c>
      <c r="D12" s="16">
        <v>32.9</v>
      </c>
      <c r="E12" s="16">
        <v>12.9</v>
      </c>
      <c r="F12" s="16">
        <v>11.3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9.9</v>
      </c>
      <c r="C13" s="16">
        <v>41.3</v>
      </c>
      <c r="D13" s="16">
        <v>33.1</v>
      </c>
      <c r="E13" s="16">
        <v>12.7</v>
      </c>
      <c r="F13" s="16">
        <v>12.9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13.4</v>
      </c>
      <c r="C14" s="16">
        <v>38.4</v>
      </c>
      <c r="D14" s="16">
        <v>32.5</v>
      </c>
      <c r="E14" s="16">
        <v>11.9</v>
      </c>
      <c r="F14" s="16">
        <v>17.2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12.1</v>
      </c>
      <c r="C16" s="16">
        <v>32.6</v>
      </c>
      <c r="D16" s="16">
        <v>34.799999999999997</v>
      </c>
      <c r="E16" s="16">
        <v>18</v>
      </c>
      <c r="F16" s="16">
        <v>14.5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9.6</v>
      </c>
      <c r="C17" s="16">
        <v>34.200000000000003</v>
      </c>
      <c r="D17" s="16">
        <v>36.5</v>
      </c>
      <c r="E17" s="16">
        <v>19.7</v>
      </c>
      <c r="F17" s="16">
        <v>9.6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8.1</v>
      </c>
      <c r="C18" s="16">
        <v>34</v>
      </c>
      <c r="D18" s="16">
        <v>38.6</v>
      </c>
      <c r="E18" s="16">
        <v>16.899999999999999</v>
      </c>
      <c r="F18" s="16">
        <v>10.5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19.2</v>
      </c>
      <c r="C19" s="16">
        <v>33.6</v>
      </c>
      <c r="D19" s="16">
        <v>36.5</v>
      </c>
      <c r="E19" s="16">
        <v>16.5</v>
      </c>
      <c r="F19" s="16">
        <v>13.5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12.4</v>
      </c>
      <c r="C20" s="16">
        <v>30.8</v>
      </c>
      <c r="D20" s="16">
        <v>39.4</v>
      </c>
      <c r="E20" s="16">
        <v>17.899999999999999</v>
      </c>
      <c r="F20" s="16">
        <v>11.9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11.5</v>
      </c>
      <c r="C21" s="16">
        <v>45.7</v>
      </c>
      <c r="D21" s="16">
        <v>30.3</v>
      </c>
      <c r="E21" s="16">
        <v>11.8</v>
      </c>
      <c r="F21" s="16">
        <v>12.2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12.9</v>
      </c>
      <c r="C22" s="16">
        <v>50.1</v>
      </c>
      <c r="D22" s="16">
        <v>31.7</v>
      </c>
      <c r="E22" s="16">
        <v>11.5</v>
      </c>
      <c r="F22" s="16">
        <v>6.7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9.1999999999999993</v>
      </c>
      <c r="C23" s="16">
        <v>45.9</v>
      </c>
      <c r="D23" s="16">
        <v>32.6</v>
      </c>
      <c r="E23" s="16">
        <v>11.5</v>
      </c>
      <c r="F23" s="16">
        <v>10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14.6</v>
      </c>
      <c r="C24" s="16">
        <v>40.799999999999997</v>
      </c>
      <c r="D24" s="16">
        <v>36.299999999999997</v>
      </c>
      <c r="E24" s="16">
        <v>13</v>
      </c>
      <c r="F24" s="16">
        <v>10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9.6999999999999993</v>
      </c>
      <c r="C25" s="16">
        <v>39.5</v>
      </c>
      <c r="D25" s="16">
        <v>35.299999999999997</v>
      </c>
      <c r="E25" s="16">
        <v>12.3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42.7</v>
      </c>
      <c r="C26" s="19">
        <v>43.1</v>
      </c>
      <c r="D26" s="19">
        <v>34.799999999999997</v>
      </c>
      <c r="E26" s="19">
        <v>4.4000000000000004</v>
      </c>
      <c r="F26" s="19">
        <v>17.7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39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9.4% der Personen, die am 1. Januar 2021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2D9C-063D-4732-90C7-EA7580D0C947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2020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38.299999999999997</v>
      </c>
      <c r="D6" s="14">
        <v>36.5</v>
      </c>
      <c r="E6" s="14">
        <v>15</v>
      </c>
      <c r="F6" s="14">
        <v>10.3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10.7</v>
      </c>
      <c r="C8" s="16">
        <v>33.299999999999997</v>
      </c>
      <c r="D8" s="16">
        <v>36.299999999999997</v>
      </c>
      <c r="E8" s="16">
        <v>18.600000000000001</v>
      </c>
      <c r="F8" s="16">
        <v>11.8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35.200000000000003</v>
      </c>
      <c r="D9" s="16">
        <v>38.4</v>
      </c>
      <c r="E9" s="16">
        <v>16.2</v>
      </c>
      <c r="F9" s="16">
        <v>10.1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13</v>
      </c>
      <c r="C10" s="16">
        <v>37.9</v>
      </c>
      <c r="D10" s="16">
        <v>37.700000000000003</v>
      </c>
      <c r="E10" s="16">
        <v>14.8</v>
      </c>
      <c r="F10" s="16">
        <v>9.6999999999999993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9.1999999999999993</v>
      </c>
      <c r="C11" s="16">
        <v>43.5</v>
      </c>
      <c r="D11" s="16">
        <v>34.700000000000003</v>
      </c>
      <c r="E11" s="16">
        <v>12.6</v>
      </c>
      <c r="F11" s="16">
        <v>9.1999999999999993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9.3000000000000007</v>
      </c>
      <c r="C12" s="16">
        <v>43.8</v>
      </c>
      <c r="D12" s="16">
        <v>33.700000000000003</v>
      </c>
      <c r="E12" s="16">
        <v>12.3</v>
      </c>
      <c r="F12" s="16">
        <v>10.199999999999999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10.5</v>
      </c>
      <c r="C13" s="16">
        <v>42.2</v>
      </c>
      <c r="D13" s="16">
        <v>33.700000000000003</v>
      </c>
      <c r="E13" s="16">
        <v>12.2</v>
      </c>
      <c r="F13" s="16">
        <v>11.8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13.5</v>
      </c>
      <c r="C14" s="16">
        <v>40.9</v>
      </c>
      <c r="D14" s="16">
        <v>32.5</v>
      </c>
      <c r="E14" s="16">
        <v>11.6</v>
      </c>
      <c r="F14" s="16">
        <v>15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12.3</v>
      </c>
      <c r="C16" s="16">
        <v>32.5</v>
      </c>
      <c r="D16" s="16">
        <v>35.6</v>
      </c>
      <c r="E16" s="16">
        <v>17.8</v>
      </c>
      <c r="F16" s="16">
        <v>14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9.4</v>
      </c>
      <c r="C17" s="16">
        <v>34.200000000000003</v>
      </c>
      <c r="D17" s="16">
        <v>37.200000000000003</v>
      </c>
      <c r="E17" s="16">
        <v>19.5</v>
      </c>
      <c r="F17" s="16">
        <v>9.1999999999999993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8.1999999999999993</v>
      </c>
      <c r="C18" s="16">
        <v>34.5</v>
      </c>
      <c r="D18" s="16">
        <v>39.299999999999997</v>
      </c>
      <c r="E18" s="16">
        <v>16.5</v>
      </c>
      <c r="F18" s="16">
        <v>9.6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19.5</v>
      </c>
      <c r="C19" s="16">
        <v>33.9</v>
      </c>
      <c r="D19" s="16">
        <v>36.700000000000003</v>
      </c>
      <c r="E19" s="16">
        <v>16.600000000000001</v>
      </c>
      <c r="F19" s="16">
        <v>12.7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12.7</v>
      </c>
      <c r="C20" s="16">
        <v>31.6</v>
      </c>
      <c r="D20" s="16">
        <v>39.700000000000003</v>
      </c>
      <c r="E20" s="16">
        <v>17.7</v>
      </c>
      <c r="F20" s="16">
        <v>11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12.5</v>
      </c>
      <c r="C21" s="16">
        <v>43.8</v>
      </c>
      <c r="D21" s="16">
        <v>30.8</v>
      </c>
      <c r="E21" s="16">
        <v>12.4</v>
      </c>
      <c r="F21" s="16">
        <v>13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13.7</v>
      </c>
      <c r="C22" s="16">
        <v>50.2</v>
      </c>
      <c r="D22" s="16">
        <v>31.4</v>
      </c>
      <c r="E22" s="16">
        <v>11.8</v>
      </c>
      <c r="F22" s="16">
        <v>6.6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9.5</v>
      </c>
      <c r="C23" s="16">
        <v>47.4</v>
      </c>
      <c r="D23" s="16">
        <v>32.9</v>
      </c>
      <c r="E23" s="16">
        <v>10.9</v>
      </c>
      <c r="F23" s="16">
        <v>8.8000000000000007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15.9</v>
      </c>
      <c r="C24" s="16">
        <v>39.4</v>
      </c>
      <c r="D24" s="16">
        <v>38.9</v>
      </c>
      <c r="E24" s="16">
        <v>12.1</v>
      </c>
      <c r="F24" s="16">
        <v>9.6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10</v>
      </c>
      <c r="C25" s="16">
        <v>40.700000000000003</v>
      </c>
      <c r="D25" s="16">
        <v>35.9</v>
      </c>
      <c r="E25" s="16">
        <v>12.1</v>
      </c>
      <c r="F25" s="16">
        <v>11.3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45.1</v>
      </c>
      <c r="C26" s="19">
        <v>36.299999999999997</v>
      </c>
      <c r="D26" s="19">
        <v>29.5</v>
      </c>
      <c r="E26" s="19">
        <v>8.9</v>
      </c>
      <c r="F26" s="19">
        <v>25.3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38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9.5% der Personen, die am 1. Januar 2020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1439-C29C-4B42-BFA1-31DE42C055E5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2019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38.1</v>
      </c>
      <c r="D6" s="14">
        <v>35.4</v>
      </c>
      <c r="E6" s="14">
        <v>14.5</v>
      </c>
      <c r="F6" s="14">
        <v>12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33.1</v>
      </c>
      <c r="D8" s="16">
        <v>35.299999999999997</v>
      </c>
      <c r="E8" s="16">
        <v>18.2</v>
      </c>
      <c r="F8" s="16">
        <v>13.5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35.1</v>
      </c>
      <c r="D9" s="16">
        <v>37.4</v>
      </c>
      <c r="E9" s="16">
        <v>15.6</v>
      </c>
      <c r="F9" s="16">
        <v>11.9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12.9</v>
      </c>
      <c r="C10" s="16">
        <v>37.9</v>
      </c>
      <c r="D10" s="16">
        <v>36.5</v>
      </c>
      <c r="E10" s="16">
        <v>14.2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</v>
      </c>
      <c r="C11" s="16">
        <v>43</v>
      </c>
      <c r="D11" s="16">
        <v>33.4</v>
      </c>
      <c r="E11" s="16">
        <v>12.5</v>
      </c>
      <c r="F11" s="16">
        <v>11.2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9.3000000000000007</v>
      </c>
      <c r="C12" s="16">
        <v>43.2</v>
      </c>
      <c r="D12" s="16">
        <v>33</v>
      </c>
      <c r="E12" s="16">
        <v>12</v>
      </c>
      <c r="F12" s="16">
        <v>11.7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10.6</v>
      </c>
      <c r="C13" s="16">
        <v>42</v>
      </c>
      <c r="D13" s="16">
        <v>32.4</v>
      </c>
      <c r="E13" s="16">
        <v>12.1</v>
      </c>
      <c r="F13" s="16">
        <v>13.5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14</v>
      </c>
      <c r="C14" s="16">
        <v>40.799999999999997</v>
      </c>
      <c r="D14" s="16">
        <v>33</v>
      </c>
      <c r="E14" s="16">
        <v>10.6</v>
      </c>
      <c r="F14" s="16">
        <v>15.6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12.4</v>
      </c>
      <c r="C16" s="16">
        <v>32.1</v>
      </c>
      <c r="D16" s="16">
        <v>34.200000000000003</v>
      </c>
      <c r="E16" s="16">
        <v>17.600000000000001</v>
      </c>
      <c r="F16" s="16">
        <v>16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9.4</v>
      </c>
      <c r="C17" s="16">
        <v>34.200000000000003</v>
      </c>
      <c r="D17" s="16">
        <v>36.5</v>
      </c>
      <c r="E17" s="16">
        <v>18.8</v>
      </c>
      <c r="F17" s="16">
        <v>10.5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8.1</v>
      </c>
      <c r="C18" s="16">
        <v>34.6</v>
      </c>
      <c r="D18" s="16">
        <v>38.200000000000003</v>
      </c>
      <c r="E18" s="16">
        <v>15.8</v>
      </c>
      <c r="F18" s="16">
        <v>11.4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19</v>
      </c>
      <c r="C19" s="16">
        <v>33.200000000000003</v>
      </c>
      <c r="D19" s="16">
        <v>35.9</v>
      </c>
      <c r="E19" s="16">
        <v>16.100000000000001</v>
      </c>
      <c r="F19" s="16">
        <v>14.8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12.3</v>
      </c>
      <c r="C20" s="16">
        <v>31.4</v>
      </c>
      <c r="D20" s="16">
        <v>38.4</v>
      </c>
      <c r="E20" s="16">
        <v>17.3</v>
      </c>
      <c r="F20" s="16">
        <v>13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12.8</v>
      </c>
      <c r="C21" s="16">
        <v>44.2</v>
      </c>
      <c r="D21" s="16">
        <v>32.700000000000003</v>
      </c>
      <c r="E21" s="16">
        <v>11</v>
      </c>
      <c r="F21" s="16">
        <v>12.2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13.6</v>
      </c>
      <c r="C22" s="16">
        <v>49.3</v>
      </c>
      <c r="D22" s="16">
        <v>31.3</v>
      </c>
      <c r="E22" s="16">
        <v>11.4</v>
      </c>
      <c r="F22" s="16">
        <v>8.1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9.6</v>
      </c>
      <c r="C23" s="16">
        <v>46.8</v>
      </c>
      <c r="D23" s="16">
        <v>31.9</v>
      </c>
      <c r="E23" s="16">
        <v>10.6</v>
      </c>
      <c r="F23" s="16">
        <v>10.7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15</v>
      </c>
      <c r="C24" s="16">
        <v>41.5</v>
      </c>
      <c r="D24" s="16">
        <v>36.1</v>
      </c>
      <c r="E24" s="16">
        <v>11.6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10.199999999999999</v>
      </c>
      <c r="C25" s="16">
        <v>41</v>
      </c>
      <c r="D25" s="16">
        <v>34.6</v>
      </c>
      <c r="E25" s="16">
        <v>11.6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44.6</v>
      </c>
      <c r="C26" s="19">
        <v>30.5</v>
      </c>
      <c r="D26" s="19">
        <v>36.5</v>
      </c>
      <c r="E26" s="19">
        <v>6.5</v>
      </c>
      <c r="F26" s="19">
        <v>26.5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37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9.5% der Personen, die am 1. Januar 2019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19DC-8552-4875-9427-F32537C8328B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2018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32.1</v>
      </c>
      <c r="D8" s="16">
        <v>35.299999999999997</v>
      </c>
      <c r="E8" s="16">
        <v>19.5</v>
      </c>
      <c r="F8" s="16">
        <v>13.2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12.8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9.1999999999999993</v>
      </c>
      <c r="C11" s="16">
        <v>41.2</v>
      </c>
      <c r="D11" s="16">
        <v>34</v>
      </c>
      <c r="E11" s="16">
        <v>13.3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9.1999999999999993</v>
      </c>
      <c r="C12" s="16">
        <v>41.9</v>
      </c>
      <c r="D12" s="16">
        <v>33.4</v>
      </c>
      <c r="E12" s="16">
        <v>12.7</v>
      </c>
      <c r="F12" s="16">
        <v>12.1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10.5</v>
      </c>
      <c r="C13" s="16">
        <v>39.6</v>
      </c>
      <c r="D13" s="16">
        <v>34</v>
      </c>
      <c r="E13" s="16">
        <v>12.6</v>
      </c>
      <c r="F13" s="16">
        <v>13.9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13.6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9.4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8.1999999999999993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12.2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12.8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13.7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15.5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10.1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41.3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36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9.5% der Personen, die am 1. Januar 2018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62FD-3308-4D41-9843-AE77B616FCA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2017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10.1</v>
      </c>
      <c r="C6" s="14">
        <v>37.700000000000003</v>
      </c>
      <c r="D6" s="14">
        <v>35.299999999999997</v>
      </c>
      <c r="E6" s="14">
        <v>14.5</v>
      </c>
      <c r="F6" s="14">
        <v>12.5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10.7</v>
      </c>
      <c r="C8" s="16">
        <v>33</v>
      </c>
      <c r="D8" s="16">
        <v>35.1</v>
      </c>
      <c r="E8" s="16">
        <v>17.899999999999999</v>
      </c>
      <c r="F8" s="16">
        <v>14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9.3000000000000007</v>
      </c>
      <c r="C9" s="16">
        <v>35.1</v>
      </c>
      <c r="D9" s="16">
        <v>37.200000000000003</v>
      </c>
      <c r="E9" s="16">
        <v>15.7</v>
      </c>
      <c r="F9" s="16">
        <v>12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37.6</v>
      </c>
      <c r="D10" s="16">
        <v>36.200000000000003</v>
      </c>
      <c r="E10" s="16">
        <v>14.2</v>
      </c>
      <c r="F10" s="16">
        <v>12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42</v>
      </c>
      <c r="D11" s="16">
        <v>33.799999999999997</v>
      </c>
      <c r="E11" s="16">
        <v>12.4</v>
      </c>
      <c r="F11" s="16">
        <v>11.8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</v>
      </c>
      <c r="C12" s="16">
        <v>42.7</v>
      </c>
      <c r="D12" s="16">
        <v>32.5</v>
      </c>
      <c r="E12" s="16">
        <v>12</v>
      </c>
      <c r="F12" s="16">
        <v>12.8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10.3</v>
      </c>
      <c r="C13" s="16">
        <v>40</v>
      </c>
      <c r="D13" s="16">
        <v>33.9</v>
      </c>
      <c r="E13" s="16">
        <v>11.8</v>
      </c>
      <c r="F13" s="16">
        <v>14.2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13.9</v>
      </c>
      <c r="C14" s="16">
        <v>40.5</v>
      </c>
      <c r="D14" s="16">
        <v>32.4</v>
      </c>
      <c r="E14" s="16">
        <v>10.6</v>
      </c>
      <c r="F14" s="16">
        <v>16.399999999999999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12.4</v>
      </c>
      <c r="C16" s="16">
        <v>32</v>
      </c>
      <c r="D16" s="16">
        <v>34.200000000000003</v>
      </c>
      <c r="E16" s="16">
        <v>17.3</v>
      </c>
      <c r="F16" s="16">
        <v>16.5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9.1999999999999993</v>
      </c>
      <c r="C17" s="16">
        <v>34.1</v>
      </c>
      <c r="D17" s="16">
        <v>36.1</v>
      </c>
      <c r="E17" s="16">
        <v>18.5</v>
      </c>
      <c r="F17" s="16">
        <v>11.2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8</v>
      </c>
      <c r="C18" s="16">
        <v>34.5</v>
      </c>
      <c r="D18" s="16">
        <v>38</v>
      </c>
      <c r="E18" s="16">
        <v>15.9</v>
      </c>
      <c r="F18" s="16">
        <v>11.7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18.8</v>
      </c>
      <c r="C19" s="16">
        <v>33.6</v>
      </c>
      <c r="D19" s="16">
        <v>35.799999999999997</v>
      </c>
      <c r="E19" s="16">
        <v>16.2</v>
      </c>
      <c r="F19" s="16">
        <v>14.5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12</v>
      </c>
      <c r="C20" s="16">
        <v>31</v>
      </c>
      <c r="D20" s="16">
        <v>38.4</v>
      </c>
      <c r="E20" s="16">
        <v>17.2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11.9</v>
      </c>
      <c r="C21" s="16">
        <v>44.2</v>
      </c>
      <c r="D21" s="16">
        <v>29.6</v>
      </c>
      <c r="E21" s="16">
        <v>11.6</v>
      </c>
      <c r="F21" s="16">
        <v>14.7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13.3</v>
      </c>
      <c r="C22" s="16">
        <v>49.1</v>
      </c>
      <c r="D22" s="16">
        <v>31.1</v>
      </c>
      <c r="E22" s="16">
        <v>11.9</v>
      </c>
      <c r="F22" s="16">
        <v>7.9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9.3000000000000007</v>
      </c>
      <c r="C23" s="16">
        <v>46</v>
      </c>
      <c r="D23" s="16">
        <v>31.8</v>
      </c>
      <c r="E23" s="16">
        <v>10.6</v>
      </c>
      <c r="F23" s="16">
        <v>11.5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14.9</v>
      </c>
      <c r="C24" s="16">
        <v>39.9</v>
      </c>
      <c r="D24" s="16">
        <v>37.700000000000003</v>
      </c>
      <c r="E24" s="16">
        <v>11.8</v>
      </c>
      <c r="F24" s="16">
        <v>10.5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10</v>
      </c>
      <c r="C25" s="16">
        <v>40.200000000000003</v>
      </c>
      <c r="D25" s="16">
        <v>34.6</v>
      </c>
      <c r="E25" s="16">
        <v>11.5</v>
      </c>
      <c r="F25" s="16">
        <v>13.6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40</v>
      </c>
      <c r="C26" s="19">
        <v>37.6</v>
      </c>
      <c r="D26" s="19">
        <v>38</v>
      </c>
      <c r="E26" s="19">
        <v>6.2</v>
      </c>
      <c r="F26" s="19">
        <v>18.2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35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9.3% der Personen, die am 1. Januar 2017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D914-9859-4415-B543-D938881DE8C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2016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</v>
      </c>
      <c r="C6" s="14">
        <v>37.299999999999997</v>
      </c>
      <c r="D6" s="14">
        <v>36.1</v>
      </c>
      <c r="E6" s="14">
        <v>14.5</v>
      </c>
      <c r="F6" s="14">
        <v>12.1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10.6</v>
      </c>
      <c r="C8" s="16">
        <v>32.9</v>
      </c>
      <c r="D8" s="16">
        <v>35.4</v>
      </c>
      <c r="E8" s="16">
        <v>17.899999999999999</v>
      </c>
      <c r="F8" s="16">
        <v>13.8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9.1999999999999993</v>
      </c>
      <c r="C9" s="16">
        <v>34.6</v>
      </c>
      <c r="D9" s="16">
        <v>38</v>
      </c>
      <c r="E9" s="16">
        <v>15.7</v>
      </c>
      <c r="F9" s="16">
        <v>11.6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37.5</v>
      </c>
      <c r="D10" s="16">
        <v>36.799999999999997</v>
      </c>
      <c r="E10" s="16">
        <v>14.5</v>
      </c>
      <c r="F10" s="16">
        <v>11.2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41.4</v>
      </c>
      <c r="D11" s="16">
        <v>34.799999999999997</v>
      </c>
      <c r="E11" s="16">
        <v>12.5</v>
      </c>
      <c r="F11" s="16">
        <v>11.3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8.8000000000000007</v>
      </c>
      <c r="C12" s="16">
        <v>41.6</v>
      </c>
      <c r="D12" s="16">
        <v>33.9</v>
      </c>
      <c r="E12" s="16">
        <v>12.2</v>
      </c>
      <c r="F12" s="16">
        <v>12.4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10.4</v>
      </c>
      <c r="C13" s="16">
        <v>40.9</v>
      </c>
      <c r="D13" s="16">
        <v>34</v>
      </c>
      <c r="E13" s="16">
        <v>11.4</v>
      </c>
      <c r="F13" s="16">
        <v>13.6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13.6</v>
      </c>
      <c r="C14" s="16">
        <v>38.299999999999997</v>
      </c>
      <c r="D14" s="16">
        <v>35</v>
      </c>
      <c r="E14" s="16">
        <v>10.1</v>
      </c>
      <c r="F14" s="16">
        <v>16.5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12.3</v>
      </c>
      <c r="C16" s="16">
        <v>31.8</v>
      </c>
      <c r="D16" s="16">
        <v>35</v>
      </c>
      <c r="E16" s="16">
        <v>17.100000000000001</v>
      </c>
      <c r="F16" s="16">
        <v>16.100000000000001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</v>
      </c>
      <c r="C17" s="16">
        <v>34.1</v>
      </c>
      <c r="D17" s="16">
        <v>36</v>
      </c>
      <c r="E17" s="16">
        <v>18.899999999999999</v>
      </c>
      <c r="F17" s="16">
        <v>11.1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7.9</v>
      </c>
      <c r="C18" s="16">
        <v>33.9</v>
      </c>
      <c r="D18" s="16">
        <v>39.1</v>
      </c>
      <c r="E18" s="16">
        <v>15.8</v>
      </c>
      <c r="F18" s="16">
        <v>11.2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18.899999999999999</v>
      </c>
      <c r="C19" s="16">
        <v>33.5</v>
      </c>
      <c r="D19" s="16">
        <v>35.9</v>
      </c>
      <c r="E19" s="16">
        <v>16.2</v>
      </c>
      <c r="F19" s="16">
        <v>14.4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12</v>
      </c>
      <c r="C20" s="16">
        <v>31.1</v>
      </c>
      <c r="D20" s="16">
        <v>39</v>
      </c>
      <c r="E20" s="16">
        <v>17.2</v>
      </c>
      <c r="F20" s="16">
        <v>12.7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12.4</v>
      </c>
      <c r="C21" s="16">
        <v>44.4</v>
      </c>
      <c r="D21" s="16">
        <v>31.7</v>
      </c>
      <c r="E21" s="16">
        <v>12.3</v>
      </c>
      <c r="F21" s="16">
        <v>11.6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13.2</v>
      </c>
      <c r="C22" s="16">
        <v>47.8</v>
      </c>
      <c r="D22" s="16">
        <v>31.7</v>
      </c>
      <c r="E22" s="16">
        <v>12.7</v>
      </c>
      <c r="F22" s="16">
        <v>7.8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9.1999999999999993</v>
      </c>
      <c r="C23" s="16">
        <v>45.6</v>
      </c>
      <c r="D23" s="16">
        <v>32.799999999999997</v>
      </c>
      <c r="E23" s="16">
        <v>10.7</v>
      </c>
      <c r="F23" s="16">
        <v>10.9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15.5</v>
      </c>
      <c r="C24" s="16">
        <v>40.5</v>
      </c>
      <c r="D24" s="16">
        <v>36.5</v>
      </c>
      <c r="E24" s="16">
        <v>12.4</v>
      </c>
      <c r="F24" s="16">
        <v>10.6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10</v>
      </c>
      <c r="C25" s="16">
        <v>39.200000000000003</v>
      </c>
      <c r="D25" s="16">
        <v>36</v>
      </c>
      <c r="E25" s="16">
        <v>11.5</v>
      </c>
      <c r="F25" s="16">
        <v>13.3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41.6</v>
      </c>
      <c r="C26" s="19">
        <v>33.700000000000003</v>
      </c>
      <c r="D26" s="19">
        <v>36.9</v>
      </c>
      <c r="E26" s="19">
        <v>8</v>
      </c>
      <c r="F26" s="19">
        <v>21.3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34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9.2% der Personen, die am 1. Januar 2016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0301-6F69-490A-B470-4AB2192BD92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2015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9.8000000000000007</v>
      </c>
      <c r="C6" s="14">
        <v>37.1</v>
      </c>
      <c r="D6" s="14">
        <v>36.1</v>
      </c>
      <c r="E6" s="14">
        <v>14.9</v>
      </c>
      <c r="F6" s="14">
        <v>11.9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10.5</v>
      </c>
      <c r="C8" s="16">
        <v>33.200000000000003</v>
      </c>
      <c r="D8" s="16">
        <v>35.1</v>
      </c>
      <c r="E8" s="16">
        <v>18.2</v>
      </c>
      <c r="F8" s="16">
        <v>13.5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9.1</v>
      </c>
      <c r="C9" s="16">
        <v>34.700000000000003</v>
      </c>
      <c r="D9" s="16">
        <v>37.799999999999997</v>
      </c>
      <c r="E9" s="16">
        <v>16.100000000000001</v>
      </c>
      <c r="F9" s="16">
        <v>11.3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12.2</v>
      </c>
      <c r="C10" s="16">
        <v>36.5</v>
      </c>
      <c r="D10" s="16">
        <v>37.4</v>
      </c>
      <c r="E10" s="16">
        <v>14.9</v>
      </c>
      <c r="F10" s="16">
        <v>11.1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8.6999999999999993</v>
      </c>
      <c r="C11" s="16">
        <v>41</v>
      </c>
      <c r="D11" s="16">
        <v>35</v>
      </c>
      <c r="E11" s="16">
        <v>12.8</v>
      </c>
      <c r="F11" s="16">
        <v>11.2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8.6999999999999993</v>
      </c>
      <c r="C12" s="16">
        <v>41.6</v>
      </c>
      <c r="D12" s="16">
        <v>33.5</v>
      </c>
      <c r="E12" s="16">
        <v>12.4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9.9</v>
      </c>
      <c r="C13" s="16">
        <v>40.6</v>
      </c>
      <c r="D13" s="16">
        <v>33.9</v>
      </c>
      <c r="E13" s="16">
        <v>12.4</v>
      </c>
      <c r="F13" s="16">
        <v>13.1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13.2</v>
      </c>
      <c r="C14" s="16">
        <v>40.200000000000003</v>
      </c>
      <c r="D14" s="16">
        <v>33.700000000000003</v>
      </c>
      <c r="E14" s="16">
        <v>10.4</v>
      </c>
      <c r="F14" s="16">
        <v>15.7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12.2</v>
      </c>
      <c r="C16" s="16">
        <v>32.5</v>
      </c>
      <c r="D16" s="16">
        <v>34.5</v>
      </c>
      <c r="E16" s="16">
        <v>17.399999999999999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9.1</v>
      </c>
      <c r="C17" s="16">
        <v>34.1</v>
      </c>
      <c r="D17" s="16">
        <v>35.9</v>
      </c>
      <c r="E17" s="16">
        <v>19.100000000000001</v>
      </c>
      <c r="F17" s="16">
        <v>11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7.8</v>
      </c>
      <c r="C18" s="16">
        <v>34.1</v>
      </c>
      <c r="D18" s="16">
        <v>38.700000000000003</v>
      </c>
      <c r="E18" s="16">
        <v>16.3</v>
      </c>
      <c r="F18" s="16">
        <v>10.9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18.600000000000001</v>
      </c>
      <c r="C19" s="16">
        <v>33.1</v>
      </c>
      <c r="D19" s="16">
        <v>36</v>
      </c>
      <c r="E19" s="16">
        <v>16.8</v>
      </c>
      <c r="F19" s="16">
        <v>14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11.7</v>
      </c>
      <c r="C20" s="16">
        <v>31</v>
      </c>
      <c r="D20" s="16">
        <v>39.1</v>
      </c>
      <c r="E20" s="16">
        <v>17.600000000000001</v>
      </c>
      <c r="F20" s="16">
        <v>12.4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12.1</v>
      </c>
      <c r="C21" s="16">
        <v>40.9</v>
      </c>
      <c r="D21" s="16">
        <v>34.299999999999997</v>
      </c>
      <c r="E21" s="16">
        <v>12.8</v>
      </c>
      <c r="F21" s="16">
        <v>12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13</v>
      </c>
      <c r="C22" s="16">
        <v>46.9</v>
      </c>
      <c r="D22" s="16">
        <v>33.200000000000003</v>
      </c>
      <c r="E22" s="16">
        <v>12.2</v>
      </c>
      <c r="F22" s="16">
        <v>7.7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9</v>
      </c>
      <c r="C23" s="16">
        <v>44.6</v>
      </c>
      <c r="D23" s="16">
        <v>33.1</v>
      </c>
      <c r="E23" s="16">
        <v>11.2</v>
      </c>
      <c r="F23" s="16">
        <v>11.2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14.7</v>
      </c>
      <c r="C24" s="16">
        <v>39.6</v>
      </c>
      <c r="D24" s="16">
        <v>36.799999999999997</v>
      </c>
      <c r="E24" s="16">
        <v>13.2</v>
      </c>
      <c r="F24" s="16">
        <v>10.4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9.8000000000000007</v>
      </c>
      <c r="C25" s="16">
        <v>39.9</v>
      </c>
      <c r="D25" s="16">
        <v>35.6</v>
      </c>
      <c r="E25" s="16">
        <v>11.8</v>
      </c>
      <c r="F25" s="16">
        <v>12.6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37.4</v>
      </c>
      <c r="C26" s="19">
        <v>32.4</v>
      </c>
      <c r="D26" s="19">
        <v>30.8</v>
      </c>
      <c r="E26" s="19">
        <v>13.2</v>
      </c>
      <c r="F26" s="19">
        <v>23.6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33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9.1% der Personen, die am 1. Januar 2015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A5F7-013F-4313-A6AC-0ABA94E102A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2014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9.6999999999999993</v>
      </c>
      <c r="C6" s="14">
        <v>36.9</v>
      </c>
      <c r="D6" s="14">
        <v>36</v>
      </c>
      <c r="E6" s="14">
        <v>14.9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10.5</v>
      </c>
      <c r="C8" s="16">
        <v>32.6</v>
      </c>
      <c r="D8" s="16">
        <v>35.1</v>
      </c>
      <c r="E8" s="16">
        <v>18.100000000000001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8.9</v>
      </c>
      <c r="C9" s="16">
        <v>34.299999999999997</v>
      </c>
      <c r="D9" s="16">
        <v>37.6</v>
      </c>
      <c r="E9" s="16">
        <v>15.9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</v>
      </c>
      <c r="C10" s="16">
        <v>36.700000000000003</v>
      </c>
      <c r="D10" s="16">
        <v>37.4</v>
      </c>
      <c r="E10" s="16">
        <v>14.7</v>
      </c>
      <c r="F10" s="16">
        <v>11.3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8.5</v>
      </c>
      <c r="C11" s="16">
        <v>40.9</v>
      </c>
      <c r="D11" s="16">
        <v>34.799999999999997</v>
      </c>
      <c r="E11" s="16">
        <v>12.9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8.6999999999999993</v>
      </c>
      <c r="C12" s="16">
        <v>40.9</v>
      </c>
      <c r="D12" s="16">
        <v>33.9</v>
      </c>
      <c r="E12" s="16">
        <v>12.6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9.6</v>
      </c>
      <c r="C13" s="16">
        <v>41</v>
      </c>
      <c r="D13" s="16">
        <v>33</v>
      </c>
      <c r="E13" s="16">
        <v>12.3</v>
      </c>
      <c r="F13" s="16">
        <v>13.7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13.1</v>
      </c>
      <c r="C14" s="16">
        <v>40.799999999999997</v>
      </c>
      <c r="D14" s="16">
        <v>32.799999999999997</v>
      </c>
      <c r="E14" s="16">
        <v>11.2</v>
      </c>
      <c r="F14" s="16">
        <v>15.2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12.2</v>
      </c>
      <c r="C16" s="16">
        <v>32</v>
      </c>
      <c r="D16" s="16">
        <v>34.700000000000003</v>
      </c>
      <c r="E16" s="16">
        <v>17.3</v>
      </c>
      <c r="F16" s="16">
        <v>16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</v>
      </c>
      <c r="C17" s="16">
        <v>33.299999999999997</v>
      </c>
      <c r="D17" s="16">
        <v>35.6</v>
      </c>
      <c r="E17" s="16">
        <v>19.100000000000001</v>
      </c>
      <c r="F17" s="16">
        <v>12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7.6</v>
      </c>
      <c r="C18" s="16">
        <v>33.6</v>
      </c>
      <c r="D18" s="16">
        <v>38.4</v>
      </c>
      <c r="E18" s="16">
        <v>16.100000000000001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18.600000000000001</v>
      </c>
      <c r="C19" s="16">
        <v>33.700000000000003</v>
      </c>
      <c r="D19" s="16">
        <v>35.700000000000003</v>
      </c>
      <c r="E19" s="16">
        <v>16.100000000000001</v>
      </c>
      <c r="F19" s="16">
        <v>14.5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11.6</v>
      </c>
      <c r="C20" s="16">
        <v>31.3</v>
      </c>
      <c r="D20" s="16">
        <v>39</v>
      </c>
      <c r="E20" s="16">
        <v>17.5</v>
      </c>
      <c r="F20" s="16">
        <v>12.1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12.1</v>
      </c>
      <c r="C21" s="16">
        <v>41.9</v>
      </c>
      <c r="D21" s="16">
        <v>32.9</v>
      </c>
      <c r="E21" s="16">
        <v>11.6</v>
      </c>
      <c r="F21" s="16">
        <v>13.7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12.8</v>
      </c>
      <c r="C22" s="16">
        <v>46.2</v>
      </c>
      <c r="D22" s="16">
        <v>32.700000000000003</v>
      </c>
      <c r="E22" s="16">
        <v>13</v>
      </c>
      <c r="F22" s="16">
        <v>8.1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8.6999999999999993</v>
      </c>
      <c r="C23" s="16">
        <v>44.1</v>
      </c>
      <c r="D23" s="16">
        <v>33.200000000000003</v>
      </c>
      <c r="E23" s="16">
        <v>11.2</v>
      </c>
      <c r="F23" s="16">
        <v>11.6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14.6</v>
      </c>
      <c r="C24" s="16">
        <v>39.799999999999997</v>
      </c>
      <c r="D24" s="16">
        <v>37</v>
      </c>
      <c r="E24" s="16">
        <v>12.8</v>
      </c>
      <c r="F24" s="16">
        <v>10.4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9.6999999999999993</v>
      </c>
      <c r="C25" s="16">
        <v>40.200000000000003</v>
      </c>
      <c r="D25" s="16">
        <v>35.1</v>
      </c>
      <c r="E25" s="16">
        <v>12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37.6</v>
      </c>
      <c r="C26" s="19">
        <v>44.1</v>
      </c>
      <c r="D26" s="19">
        <v>23.3</v>
      </c>
      <c r="E26" s="19">
        <v>7.9</v>
      </c>
      <c r="F26" s="19">
        <v>24.7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31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8.9% der Personen, die am 1. Januar 2014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4CDA-8A6E-4465-8707-3E90632AB02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46.6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2013</v>
      </c>
    </row>
    <row r="3" spans="1:16" s="2" customFormat="1" ht="12.75" customHeight="1">
      <c r="A3" s="11"/>
      <c r="B3" s="39" t="s">
        <v>27</v>
      </c>
      <c r="C3" s="32" t="s">
        <v>22</v>
      </c>
      <c r="D3" s="33"/>
      <c r="E3" s="33"/>
      <c r="F3" s="33"/>
    </row>
    <row r="4" spans="1:16" s="2" customFormat="1" ht="25.5" customHeight="1">
      <c r="A4" s="12"/>
      <c r="B4" s="40"/>
      <c r="C4" s="34" t="s">
        <v>23</v>
      </c>
      <c r="D4" s="34" t="s">
        <v>24</v>
      </c>
      <c r="E4" s="34" t="s">
        <v>25</v>
      </c>
      <c r="F4" s="35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9.6</v>
      </c>
      <c r="C6" s="14">
        <v>37.299999999999997</v>
      </c>
      <c r="D6" s="14">
        <v>35.700000000000003</v>
      </c>
      <c r="E6" s="14">
        <v>14.8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" customHeight="1">
      <c r="A7" s="26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10.6</v>
      </c>
      <c r="C8" s="16">
        <v>33.1</v>
      </c>
      <c r="D8" s="16">
        <v>34.700000000000003</v>
      </c>
      <c r="E8" s="16">
        <v>18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8.8000000000000007</v>
      </c>
      <c r="C9" s="16">
        <v>34.799999999999997</v>
      </c>
      <c r="D9" s="16">
        <v>37.5</v>
      </c>
      <c r="E9" s="16">
        <v>15.8</v>
      </c>
      <c r="F9" s="16">
        <v>11.8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</v>
      </c>
      <c r="C10" s="16">
        <v>37.1</v>
      </c>
      <c r="D10" s="16">
        <v>36.9</v>
      </c>
      <c r="E10" s="16">
        <v>14.8</v>
      </c>
      <c r="F10" s="16">
        <v>11.2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8.5</v>
      </c>
      <c r="C11" s="16">
        <v>41</v>
      </c>
      <c r="D11" s="16">
        <v>34.700000000000003</v>
      </c>
      <c r="E11" s="16">
        <v>12.7</v>
      </c>
      <c r="F11" s="16">
        <v>11.5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8.5</v>
      </c>
      <c r="C12" s="16">
        <v>41.5</v>
      </c>
      <c r="D12" s="16">
        <v>33.299999999999997</v>
      </c>
      <c r="E12" s="16">
        <v>12.6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9.4</v>
      </c>
      <c r="C13" s="16">
        <v>42.1</v>
      </c>
      <c r="D13" s="16">
        <v>32.6</v>
      </c>
      <c r="E13" s="16">
        <v>11.7</v>
      </c>
      <c r="F13" s="16">
        <v>13.5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12.7</v>
      </c>
      <c r="C14" s="16">
        <v>40.4</v>
      </c>
      <c r="D14" s="16">
        <v>32.1</v>
      </c>
      <c r="E14" s="16">
        <v>11.7</v>
      </c>
      <c r="F14" s="16">
        <v>15.8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17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7" t="s">
        <v>4</v>
      </c>
      <c r="B16" s="16">
        <v>12.4</v>
      </c>
      <c r="C16" s="16">
        <v>32.5</v>
      </c>
      <c r="D16" s="16">
        <v>34.299999999999997</v>
      </c>
      <c r="E16" s="16">
        <v>17.2</v>
      </c>
      <c r="F16" s="16">
        <v>16.100000000000001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7" t="s">
        <v>5</v>
      </c>
      <c r="B17" s="16">
        <v>9.1</v>
      </c>
      <c r="C17" s="16">
        <v>33.700000000000003</v>
      </c>
      <c r="D17" s="16">
        <v>35.299999999999997</v>
      </c>
      <c r="E17" s="16">
        <v>19</v>
      </c>
      <c r="F17" s="16">
        <v>12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7" t="s">
        <v>6</v>
      </c>
      <c r="B18" s="16">
        <v>7.6</v>
      </c>
      <c r="C18" s="16">
        <v>34</v>
      </c>
      <c r="D18" s="16">
        <v>38.5</v>
      </c>
      <c r="E18" s="16">
        <v>16</v>
      </c>
      <c r="F18" s="16">
        <v>11.5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7" t="s">
        <v>7</v>
      </c>
      <c r="B19" s="16">
        <v>18.3</v>
      </c>
      <c r="C19" s="16">
        <v>34</v>
      </c>
      <c r="D19" s="16">
        <v>35.4</v>
      </c>
      <c r="E19" s="16">
        <v>16.399999999999999</v>
      </c>
      <c r="F19" s="16">
        <v>14.2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7" t="s">
        <v>8</v>
      </c>
      <c r="B20" s="16">
        <v>11.4</v>
      </c>
      <c r="C20" s="16">
        <v>31.9</v>
      </c>
      <c r="D20" s="16">
        <v>39</v>
      </c>
      <c r="E20" s="16">
        <v>17.100000000000001</v>
      </c>
      <c r="F20" s="16">
        <v>12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7" t="s">
        <v>9</v>
      </c>
      <c r="B21" s="16">
        <v>11.8</v>
      </c>
      <c r="C21" s="16">
        <v>42</v>
      </c>
      <c r="D21" s="16">
        <v>34</v>
      </c>
      <c r="E21" s="16">
        <v>11.1</v>
      </c>
      <c r="F21" s="16">
        <v>12.9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7" t="s">
        <v>10</v>
      </c>
      <c r="B22" s="16">
        <v>12.5</v>
      </c>
      <c r="C22" s="16">
        <v>47</v>
      </c>
      <c r="D22" s="16">
        <v>31.7</v>
      </c>
      <c r="E22" s="16">
        <v>12.6</v>
      </c>
      <c r="F22" s="16">
        <v>8.6999999999999993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7" t="s">
        <v>11</v>
      </c>
      <c r="B23" s="16">
        <v>8.6999999999999993</v>
      </c>
      <c r="C23" s="16">
        <v>44</v>
      </c>
      <c r="D23" s="16">
        <v>32.799999999999997</v>
      </c>
      <c r="E23" s="16">
        <v>11.5</v>
      </c>
      <c r="F23" s="16">
        <v>11.7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7" t="s">
        <v>12</v>
      </c>
      <c r="B24" s="16">
        <v>14.9</v>
      </c>
      <c r="C24" s="16">
        <v>41.7</v>
      </c>
      <c r="D24" s="16">
        <v>36</v>
      </c>
      <c r="E24" s="16">
        <v>12.3</v>
      </c>
      <c r="F24" s="16">
        <v>10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7" t="s">
        <v>13</v>
      </c>
      <c r="B25" s="16">
        <v>9.6999999999999993</v>
      </c>
      <c r="C25" s="16">
        <v>40.799999999999997</v>
      </c>
      <c r="D25" s="16">
        <v>34.700000000000003</v>
      </c>
      <c r="E25" s="16">
        <v>11.7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8" t="s">
        <v>14</v>
      </c>
      <c r="B26" s="19">
        <v>35.200000000000003</v>
      </c>
      <c r="C26" s="19">
        <v>43.4</v>
      </c>
      <c r="D26" s="19">
        <v>31.1</v>
      </c>
      <c r="E26" s="19">
        <v>3</v>
      </c>
      <c r="F26" s="19">
        <v>22.6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29" t="s">
        <v>32</v>
      </c>
      <c r="B27" s="20"/>
      <c r="G27" s="16"/>
      <c r="H27" s="16"/>
    </row>
    <row r="28" spans="1:16" s="2" customFormat="1" ht="12.75" customHeight="1">
      <c r="A28" s="30" t="s">
        <v>18</v>
      </c>
      <c r="B28" s="20"/>
      <c r="G28" s="20"/>
      <c r="H28" s="20"/>
    </row>
    <row r="29" spans="1:16" s="2" customFormat="1" ht="12.75" customHeight="1">
      <c r="A29" s="36" t="s">
        <v>43</v>
      </c>
      <c r="B29" s="20"/>
      <c r="G29" s="20"/>
      <c r="H29" s="20"/>
    </row>
    <row r="30" spans="1:16" s="2" customFormat="1" ht="12.75" customHeight="1">
      <c r="A30" s="36" t="s">
        <v>30</v>
      </c>
      <c r="B30" s="20"/>
      <c r="G30" s="20"/>
      <c r="H30" s="20"/>
    </row>
    <row r="31" spans="1:16" s="2" customFormat="1" ht="12.75" customHeight="1">
      <c r="A31" s="37" t="str">
        <f>CONCATENATE("   Lesebeispiel: ",B9,"% der Personen, die am 1. Januar ",A2," in einem Zwei-Personen-Haushalt lebten, sind im selben Jahr umgezogen.")</f>
        <v xml:space="preserve">   Lesebeispiel: 8.8% der Personen, die am 1. Januar 2013 in einem Zwei-Personen-Haushalt lebten, sind im selben Jahr umgezogen.</v>
      </c>
      <c r="B31" s="20"/>
      <c r="G31" s="20"/>
      <c r="H31" s="20"/>
    </row>
    <row r="32" spans="1:16" s="2" customFormat="1" ht="12.75" customHeight="1">
      <c r="A32" s="31" t="s">
        <v>19</v>
      </c>
      <c r="B32" s="20"/>
      <c r="G32" s="20"/>
      <c r="H32" s="20"/>
    </row>
    <row r="33" spans="1:8" s="2" customFormat="1" ht="12.75" customHeight="1">
      <c r="A33" s="31" t="s">
        <v>20</v>
      </c>
      <c r="B33" s="20"/>
      <c r="G33" s="20"/>
      <c r="H33" s="20"/>
    </row>
    <row r="34" spans="1:8" s="2" customFormat="1" ht="12.75" customHeight="1">
      <c r="A34" s="31"/>
      <c r="B34" s="20"/>
      <c r="G34" s="20"/>
      <c r="H34" s="20"/>
    </row>
    <row r="35" spans="1:8" s="2" customFormat="1" ht="12.75" customHeight="1">
      <c r="A35" s="31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2021-12-28T08:08:23Z</cp:lastPrinted>
  <dcterms:created xsi:type="dcterms:W3CDTF">2000-05-02T09:31:54Z</dcterms:created>
  <dcterms:modified xsi:type="dcterms:W3CDTF">2025-11-04T09:36:17Z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2025-08-25T08:44:05Z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767c3f04-e506-4b29-86b4-d5359243bc4c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