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 defaultThemeVersion="124226"/>
  <xr:revisionPtr revIDLastSave="0" documentId="13_ncr:1_{AF3CF692-1566-4E50-A2AF-360CBCCCAE64}" xr6:coauthVersionLast="47" xr6:coauthVersionMax="47" xr10:uidLastSave="{00000000-0000-0000-0000-000000000000}"/>
  <bookViews>
    <workbookView xWindow="2835" yWindow="2190" windowWidth="21600" windowHeight="11295" xr2:uid="{00000000-000D-0000-FFFF-FFFF00000000}"/>
  </bookViews>
  <sheets>
    <sheet name="2019-2024" sheetId="7" r:id="rId1"/>
    <sheet name="2011-2018" sheetId="4" r:id="rId2"/>
    <sheet name="2003-2010" sheetId="1" r:id="rId3"/>
    <sheet name="1995-2002" sheetId="2" r:id="rId4"/>
    <sheet name="1990-1994" sheetId="3" r:id="rId5"/>
  </sheets>
  <definedNames>
    <definedName name="_xlnm.Print_Area" localSheetId="3">'1995-2002'!$A:$Y</definedName>
    <definedName name="_xlnm.Print_Area" localSheetId="0">'2019-2024'!$A$1:$S$55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4" l="1"/>
</calcChain>
</file>

<file path=xl/sharedStrings.xml><?xml version="1.0" encoding="utf-8"?>
<sst xmlns="http://schemas.openxmlformats.org/spreadsheetml/2006/main" count="448" uniqueCount="137">
  <si>
    <t>%</t>
  </si>
  <si>
    <t>Alle Todesursachen</t>
  </si>
  <si>
    <t>Infektiöse Krankheiten</t>
  </si>
  <si>
    <t>Prostata</t>
  </si>
  <si>
    <t>Diabetes mellitus</t>
  </si>
  <si>
    <t>Atmungsorgane insgesamt</t>
  </si>
  <si>
    <t>Alkoholische Leberzirrhose</t>
  </si>
  <si>
    <t>Harnorgane</t>
  </si>
  <si>
    <t>Kongenitale Missbildungen</t>
  </si>
  <si>
    <t>Perinatale Todesursachen</t>
  </si>
  <si>
    <t>Unfälle und Gewalteinwirkungen</t>
  </si>
  <si>
    <t>Unfälle insgesamt</t>
  </si>
  <si>
    <t>Strassenverkehrsunfälle</t>
  </si>
  <si>
    <t>Selbsttötung</t>
  </si>
  <si>
    <t>davon:</t>
  </si>
  <si>
    <t>Tuberkulose</t>
  </si>
  <si>
    <t>Magen</t>
  </si>
  <si>
    <t>Dickdarm</t>
  </si>
  <si>
    <t>Lunge</t>
  </si>
  <si>
    <t>Brust</t>
  </si>
  <si>
    <t>Kreislaufsystem</t>
  </si>
  <si>
    <t>Herzkrankheiten  insgesamt</t>
  </si>
  <si>
    <t>Chronische Bronchitis</t>
  </si>
  <si>
    <t>Asthma</t>
  </si>
  <si>
    <t>AIDS</t>
  </si>
  <si>
    <t>Grippe</t>
  </si>
  <si>
    <t>Pneumonie</t>
  </si>
  <si>
    <t>Hirngefässkrankheiten</t>
  </si>
  <si>
    <t>Ischämische Herzkrankheiten</t>
  </si>
  <si>
    <t>Lungenembolie</t>
  </si>
  <si>
    <t>Rate 2)</t>
  </si>
  <si>
    <t>Bundesamt für Statistik, Statistik der Todesursachen</t>
  </si>
  <si>
    <t>VPL 1)</t>
  </si>
  <si>
    <t>Auskunft: Erwin Wüest, 032 713 67 00, erwin.wueest@bfs.admin.ch</t>
  </si>
  <si>
    <t xml:space="preserve"> </t>
  </si>
  <si>
    <t>© BFS - Statistisches Lexikon der Schweiz</t>
  </si>
  <si>
    <t>Bösartige Tumoren</t>
  </si>
  <si>
    <t>Verlorene potenzielle Lebensjahre, Männer</t>
  </si>
  <si>
    <t>1) Verlorene potenzielle Lebensjahre zwischen 1. und 70. Lebensjahr</t>
  </si>
  <si>
    <t>Demenz</t>
  </si>
  <si>
    <t>Stand der Daten: 31.7.2008</t>
  </si>
  <si>
    <t>Stand der Daten: 26.07.2012</t>
  </si>
  <si>
    <t>Auskunft: Erwin Wüest, 058 463 67 00, gesundheit@bfs.admin.ch</t>
  </si>
  <si>
    <t>T 14.03.04.01.06</t>
  </si>
  <si>
    <t>Zerebrovaskuläre Krankheiten</t>
  </si>
  <si>
    <t>Suizid</t>
  </si>
  <si>
    <t>Stand der Daten: 13.12.2021</t>
  </si>
  <si>
    <t>2) Altersstandardisierte Rate pro 100 000 Einwohner, europäische Standardbevölkerung (WHO, 1976)</t>
  </si>
  <si>
    <t>COVID-19</t>
  </si>
  <si>
    <t>*</t>
  </si>
  <si>
    <t>Stand der Daten: 22.12.2025</t>
  </si>
  <si>
    <t>Quelle: BFS – CoD</t>
  </si>
  <si>
    <t>© BFS 2025</t>
  </si>
  <si>
    <t>Auskunft: Bundesamt für Statistik (BFS), Sektion Gesundheit der Bevölkerung, gesundheit@bfs.admin.ch, +41 58 463 67 00</t>
  </si>
  <si>
    <t>97'572</t>
  </si>
  <si>
    <t>100.0</t>
  </si>
  <si>
    <t>2'291.4</t>
  </si>
  <si>
    <t>750</t>
  </si>
  <si>
    <t>0.8</t>
  </si>
  <si>
    <t>16.7</t>
  </si>
  <si>
    <t>28</t>
  </si>
  <si>
    <t>0.0</t>
  </si>
  <si>
    <t>0.5</t>
  </si>
  <si>
    <t>88</t>
  </si>
  <si>
    <t>0.1</t>
  </si>
  <si>
    <t>2.0</t>
  </si>
  <si>
    <t>293</t>
  </si>
  <si>
    <t>0.3</t>
  </si>
  <si>
    <t>6.3</t>
  </si>
  <si>
    <t>25'183</t>
  </si>
  <si>
    <t>25.8</t>
  </si>
  <si>
    <t>558.0</t>
  </si>
  <si>
    <t>1'515</t>
  </si>
  <si>
    <t>1.6</t>
  </si>
  <si>
    <t>32.9</t>
  </si>
  <si>
    <t>1'835</t>
  </si>
  <si>
    <t>1.9</t>
  </si>
  <si>
    <t>40.7</t>
  </si>
  <si>
    <t>4'523</t>
  </si>
  <si>
    <t>4.6</t>
  </si>
  <si>
    <t>92.9</t>
  </si>
  <si>
    <t>40</t>
  </si>
  <si>
    <t>0.9</t>
  </si>
  <si>
    <t>685</t>
  </si>
  <si>
    <t>0.7</t>
  </si>
  <si>
    <t>13.4</t>
  </si>
  <si>
    <t>1'153</t>
  </si>
  <si>
    <t>1.2</t>
  </si>
  <si>
    <t>25.7</t>
  </si>
  <si>
    <t>345</t>
  </si>
  <si>
    <t>0.4</t>
  </si>
  <si>
    <t>6.7</t>
  </si>
  <si>
    <t>13'194</t>
  </si>
  <si>
    <t>13.5</t>
  </si>
  <si>
    <t>290.0</t>
  </si>
  <si>
    <t>10'462</t>
  </si>
  <si>
    <t>10.7</t>
  </si>
  <si>
    <t>230.3</t>
  </si>
  <si>
    <t>5'460</t>
  </si>
  <si>
    <t>5.6</t>
  </si>
  <si>
    <t>116.5</t>
  </si>
  <si>
    <t>395</t>
  </si>
  <si>
    <t>8.5</t>
  </si>
  <si>
    <t>1'710</t>
  </si>
  <si>
    <t>1.8</t>
  </si>
  <si>
    <t>37.6</t>
  </si>
  <si>
    <t>3'235</t>
  </si>
  <si>
    <t>3.3</t>
  </si>
  <si>
    <t>71.4</t>
  </si>
  <si>
    <t>370</t>
  </si>
  <si>
    <t>8.7</t>
  </si>
  <si>
    <t>480</t>
  </si>
  <si>
    <t>11.2</t>
  </si>
  <si>
    <t>1'600</t>
  </si>
  <si>
    <t>32.5</t>
  </si>
  <si>
    <t>278</t>
  </si>
  <si>
    <t>7.4</t>
  </si>
  <si>
    <t>1'948</t>
  </si>
  <si>
    <t>42.2</t>
  </si>
  <si>
    <t>283</t>
  </si>
  <si>
    <t>6.0</t>
  </si>
  <si>
    <t>1'614</t>
  </si>
  <si>
    <t>1.7</t>
  </si>
  <si>
    <t>44.1</t>
  </si>
  <si>
    <t>134</t>
  </si>
  <si>
    <t>5.2</t>
  </si>
  <si>
    <t>26'364</t>
  </si>
  <si>
    <t>27.0</t>
  </si>
  <si>
    <t>679.3</t>
  </si>
  <si>
    <t>13'026</t>
  </si>
  <si>
    <t>342.7</t>
  </si>
  <si>
    <t>3'115</t>
  </si>
  <si>
    <t>3.2</t>
  </si>
  <si>
    <t>86.6</t>
  </si>
  <si>
    <t>11'980</t>
  </si>
  <si>
    <t>12.3</t>
  </si>
  <si>
    <t>302.8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</si>
</sst>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_ ;_ * \-#,##0.0_ ;_ * &quot;-&quot;??_ ;_ @_ "/>
    <numFmt numFmtId="165" formatCode="#,###,##0__;\-#,###,##0__;0__;@__\ "/>
    <numFmt numFmtId="166" formatCode="#,###,##0.0__;\-#,###,##0.0__;\-__;@__\ "/>
  </numFmts>
  <fonts count="5" x14ac:knownFonts="1">
    <font>
      <sz val="10"/>
      <name val="Arial"/>
    </font>
    <font>
      <sz val="8"/>
      <name val="Arial Narrow"/>
      <family val="2"/>
    </font>
    <font>
      <b/>
      <sz val="9"/>
      <name val="Arial"/>
      <family val="2"/>
    </font>
    <font>
      <sz val="8"/>
      <name val="Arial"/>
      <family val="2"/>
    </font>
    <font>
      <sz val="8"/>
      <color rgb="FF00000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CCFFFF"/>
      </left>
      <right style="thin">
        <color rgb="FFCC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 indent="2"/>
    </xf>
    <xf numFmtId="0" fontId="1" fillId="2" borderId="0" xfId="0" applyFont="1" applyFill="1" applyAlignment="1">
      <alignment horizontal="left" vertical="top" wrapText="1" inden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top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top"/>
    </xf>
    <xf numFmtId="17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center"/>
    </xf>
    <xf numFmtId="17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17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vertical="top" wrapText="1"/>
    </xf>
    <xf numFmtId="0" fontId="1" fillId="2" borderId="0" xfId="0" applyFont="1" applyFill="1"/>
    <xf numFmtId="165" fontId="1" fillId="2" borderId="0" xfId="0" applyNumberFormat="1" applyFont="1" applyFill="1" applyAlignment="1">
      <alignment horizontal="right"/>
    </xf>
    <xf numFmtId="166" fontId="1" fillId="2" borderId="0" xfId="0" applyNumberFormat="1" applyFont="1" applyFill="1" applyAlignment="1">
      <alignment horizontal="right"/>
    </xf>
    <xf numFmtId="165" fontId="1" fillId="3" borderId="7" xfId="0" applyNumberFormat="1" applyFont="1" applyFill="1" applyBorder="1" applyAlignment="1">
      <alignment horizontal="right"/>
    </xf>
    <xf numFmtId="166" fontId="1" fillId="3" borderId="7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right" vertical="top" wrapText="1"/>
    </xf>
    <xf numFmtId="165" fontId="1" fillId="2" borderId="0" xfId="0" applyNumberFormat="1" applyFont="1" applyFill="1" applyAlignment="1">
      <alignment vertical="top" wrapText="1"/>
    </xf>
    <xf numFmtId="165" fontId="1" fillId="3" borderId="7" xfId="0" applyNumberFormat="1" applyFont="1" applyFill="1" applyBorder="1" applyAlignment="1">
      <alignment horizontal="right" vertical="top" wrapText="1"/>
    </xf>
    <xf numFmtId="166" fontId="1" fillId="3" borderId="7" xfId="0" applyNumberFormat="1" applyFont="1" applyFill="1" applyBorder="1" applyAlignment="1">
      <alignment vertical="top" wrapText="1"/>
    </xf>
    <xf numFmtId="166" fontId="1" fillId="2" borderId="0" xfId="0" applyNumberFormat="1" applyFont="1" applyFill="1" applyAlignment="1">
      <alignment vertical="top" wrapText="1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165" fontId="1" fillId="3" borderId="7" xfId="0" applyNumberFormat="1" applyFont="1" applyFill="1" applyBorder="1" applyAlignment="1">
      <alignment horizontal="right" vertical="center"/>
    </xf>
    <xf numFmtId="166" fontId="1" fillId="3" borderId="7" xfId="0" applyNumberFormat="1" applyFont="1" applyFill="1" applyBorder="1" applyAlignment="1">
      <alignment vertical="center" wrapText="1"/>
    </xf>
    <xf numFmtId="166" fontId="1" fillId="3" borderId="7" xfId="0" applyNumberFormat="1" applyFont="1" applyFill="1" applyBorder="1" applyAlignment="1">
      <alignment horizontal="right" vertical="center"/>
    </xf>
    <xf numFmtId="165" fontId="1" fillId="2" borderId="0" xfId="0" applyNumberFormat="1" applyFont="1" applyFill="1" applyAlignment="1">
      <alignment horizontal="right" vertical="center"/>
    </xf>
    <xf numFmtId="166" fontId="1" fillId="2" borderId="0" xfId="0" applyNumberFormat="1" applyFont="1" applyFill="1" applyAlignment="1">
      <alignment vertical="center" wrapText="1"/>
    </xf>
    <xf numFmtId="166" fontId="1" fillId="2" borderId="0" xfId="0" applyNumberFormat="1" applyFont="1" applyFill="1" applyAlignment="1">
      <alignment horizontal="right" vertical="center"/>
    </xf>
    <xf numFmtId="165" fontId="1" fillId="4" borderId="0" xfId="0" applyNumberFormat="1" applyFont="1" applyFill="1" applyAlignment="1">
      <alignment horizontal="right" vertical="center"/>
    </xf>
    <xf numFmtId="166" fontId="1" fillId="4" borderId="0" xfId="0" applyNumberFormat="1" applyFont="1" applyFill="1" applyAlignment="1">
      <alignment vertical="center" wrapText="1"/>
    </xf>
    <xf numFmtId="166" fontId="1" fillId="4" borderId="0" xfId="0" applyNumberFormat="1" applyFont="1" applyFill="1" applyAlignment="1">
      <alignment horizontal="right" vertical="center"/>
    </xf>
    <xf numFmtId="166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 indent="1"/>
    </xf>
    <xf numFmtId="0" fontId="1" fillId="4" borderId="0" xfId="0" applyFont="1" applyFill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0" xfId="0" applyFont="1" applyFill="1" applyAlignment="1">
      <alignment vertical="top" wrapText="1"/>
    </xf>
    <xf numFmtId="17" fontId="1" fillId="4" borderId="2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top"/>
    </xf>
    <xf numFmtId="164" fontId="1" fillId="4" borderId="1" xfId="0" applyNumberFormat="1" applyFont="1" applyFill="1" applyBorder="1" applyAlignment="1">
      <alignment horizontal="center" vertical="top" wrapText="1"/>
    </xf>
    <xf numFmtId="0" fontId="1" fillId="4" borderId="0" xfId="0" applyFont="1" applyFill="1" applyAlignment="1">
      <alignment horizontal="left" vertical="top" wrapText="1" indent="1"/>
    </xf>
    <xf numFmtId="0" fontId="4" fillId="5" borderId="9" xfId="0" applyFont="1" applyFill="1" applyBorder="1" applyAlignment="1">
      <alignment horizontal="right" vertical="center"/>
    </xf>
    <xf numFmtId="0" fontId="4" fillId="6" borderId="8" xfId="0" applyFont="1" applyFill="1" applyBorder="1" applyAlignment="1">
      <alignment horizontal="right" vertical="center"/>
    </xf>
    <xf numFmtId="0" fontId="4" fillId="6" borderId="10" xfId="0" applyFont="1" applyFill="1" applyBorder="1" applyAlignment="1">
      <alignment horizontal="right" vertical="center"/>
    </xf>
    <xf numFmtId="0" fontId="4" fillId="6" borderId="0" xfId="0" applyFont="1" applyFill="1" applyAlignment="1">
      <alignment horizontal="right" vertical="center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vertical="top" wrapText="1"/>
    </xf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4"/>
  <sheetViews>
    <sheetView tabSelected="1" zoomScaleNormal="100" workbookViewId="0"/>
  </sheetViews>
  <sheetFormatPr baseColWidth="10" defaultColWidth="11.42578125" defaultRowHeight="12.75" x14ac:dyDescent="0.2"/>
  <cols>
    <col min="1" max="1" width="35.7109375" style="2" customWidth="1"/>
    <col min="2" max="2" width="5.5703125" style="3" bestFit="1" customWidth="1"/>
    <col min="3" max="3" width="5" style="2" customWidth="1"/>
    <col min="4" max="4" width="6.42578125" style="2" customWidth="1"/>
    <col min="5" max="5" width="6.28515625" style="3" customWidth="1"/>
    <col min="6" max="6" width="5" style="2" customWidth="1"/>
    <col min="7" max="7" width="6.42578125" style="2" customWidth="1"/>
    <col min="8" max="8" width="6.28515625" style="3" customWidth="1"/>
    <col min="9" max="9" width="5" style="2" customWidth="1"/>
    <col min="10" max="10" width="6.42578125" style="2" customWidth="1"/>
    <col min="11" max="11" width="6.28515625" style="3" customWidth="1"/>
    <col min="12" max="12" width="5" style="2" customWidth="1"/>
    <col min="13" max="13" width="6.42578125" style="2" customWidth="1"/>
    <col min="14" max="14" width="8.42578125" style="2" customWidth="1"/>
    <col min="15" max="15" width="5.42578125" style="54" customWidth="1"/>
    <col min="16" max="16" width="5.85546875" style="2" customWidth="1"/>
    <col min="17" max="17" width="8.42578125" style="2" customWidth="1"/>
    <col min="18" max="18" width="5.42578125" style="2" customWidth="1"/>
    <col min="19" max="19" width="5.85546875" style="2" customWidth="1"/>
    <col min="20" max="16384" width="11.42578125" style="2"/>
  </cols>
  <sheetData>
    <row r="1" spans="1:19" s="1" customFormat="1" ht="12.75" customHeight="1" x14ac:dyDescent="0.2">
      <c r="A1" s="6" t="s">
        <v>37</v>
      </c>
      <c r="D1" s="7"/>
      <c r="G1" s="7"/>
      <c r="J1" s="7"/>
      <c r="M1" s="7"/>
      <c r="O1" s="52"/>
      <c r="S1" s="7" t="s">
        <v>43</v>
      </c>
    </row>
    <row r="2" spans="1:19" s="1" customFormat="1" ht="3.7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53"/>
      <c r="P2" s="12"/>
      <c r="Q2" s="12"/>
      <c r="R2" s="53"/>
      <c r="S2" s="12"/>
    </row>
    <row r="3" spans="1:19" s="1" customFormat="1" ht="3.75" customHeight="1" x14ac:dyDescent="0.2">
      <c r="B3" s="23"/>
      <c r="E3" s="23"/>
      <c r="H3" s="23"/>
      <c r="K3" s="23"/>
      <c r="N3" s="23"/>
      <c r="O3" s="52"/>
      <c r="Q3" s="23"/>
      <c r="R3" s="52"/>
    </row>
    <row r="4" spans="1:19" ht="12.75" customHeight="1" x14ac:dyDescent="0.2">
      <c r="A4" s="2" t="s">
        <v>34</v>
      </c>
      <c r="B4" s="26">
        <v>2019</v>
      </c>
      <c r="E4" s="26">
        <v>2020</v>
      </c>
      <c r="H4" s="26">
        <v>2021</v>
      </c>
      <c r="K4" s="26">
        <v>2022</v>
      </c>
      <c r="N4" s="26">
        <v>2023</v>
      </c>
      <c r="Q4" s="26">
        <v>2024</v>
      </c>
      <c r="R4" s="54"/>
    </row>
    <row r="5" spans="1:19" s="1" customFormat="1" ht="3.75" customHeight="1" x14ac:dyDescent="0.2">
      <c r="B5" s="25"/>
      <c r="C5" s="12"/>
      <c r="D5" s="12"/>
      <c r="E5" s="25"/>
      <c r="F5" s="12"/>
      <c r="G5" s="12"/>
      <c r="H5" s="25"/>
      <c r="I5" s="12"/>
      <c r="J5" s="12"/>
      <c r="K5" s="25"/>
      <c r="L5" s="12"/>
      <c r="M5" s="12"/>
      <c r="N5" s="25"/>
      <c r="O5" s="53"/>
      <c r="P5" s="12"/>
      <c r="Q5" s="25"/>
      <c r="R5" s="53"/>
      <c r="S5" s="12"/>
    </row>
    <row r="6" spans="1:19" s="1" customFormat="1" ht="12.75" customHeight="1" x14ac:dyDescent="0.2">
      <c r="A6" s="1" t="s">
        <v>34</v>
      </c>
      <c r="B6" s="17" t="s">
        <v>32</v>
      </c>
      <c r="C6" s="18" t="s">
        <v>0</v>
      </c>
      <c r="D6" s="8" t="s">
        <v>30</v>
      </c>
      <c r="E6" s="17" t="s">
        <v>32</v>
      </c>
      <c r="F6" s="18" t="s">
        <v>0</v>
      </c>
      <c r="G6" s="8" t="s">
        <v>30</v>
      </c>
      <c r="H6" s="17" t="s">
        <v>32</v>
      </c>
      <c r="I6" s="18" t="s">
        <v>0</v>
      </c>
      <c r="J6" s="8" t="s">
        <v>30</v>
      </c>
      <c r="K6" s="17" t="s">
        <v>32</v>
      </c>
      <c r="L6" s="18" t="s">
        <v>0</v>
      </c>
      <c r="M6" s="8" t="s">
        <v>30</v>
      </c>
      <c r="N6" s="17" t="s">
        <v>32</v>
      </c>
      <c r="O6" s="55" t="s">
        <v>0</v>
      </c>
      <c r="P6" s="8" t="s">
        <v>30</v>
      </c>
      <c r="Q6" s="17" t="s">
        <v>32</v>
      </c>
      <c r="R6" s="55" t="s">
        <v>0</v>
      </c>
      <c r="S6" s="8" t="s">
        <v>30</v>
      </c>
    </row>
    <row r="7" spans="1:19" s="1" customFormat="1" ht="3.75" customHeight="1" x14ac:dyDescent="0.2">
      <c r="A7" s="12"/>
      <c r="B7" s="20"/>
      <c r="C7" s="20"/>
      <c r="D7" s="13"/>
      <c r="E7" s="20"/>
      <c r="F7" s="20"/>
      <c r="G7" s="13"/>
      <c r="H7" s="20"/>
      <c r="I7" s="20"/>
      <c r="J7" s="13"/>
      <c r="K7" s="20"/>
      <c r="L7" s="20"/>
      <c r="M7" s="13"/>
      <c r="N7" s="20"/>
      <c r="O7" s="56"/>
      <c r="P7" s="13"/>
      <c r="Q7" s="20"/>
      <c r="R7" s="56"/>
      <c r="S7" s="13"/>
    </row>
    <row r="8" spans="1:19" s="11" customFormat="1" ht="3.75" customHeight="1" x14ac:dyDescent="0.2">
      <c r="A8" s="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57"/>
      <c r="P8" s="9"/>
      <c r="Q8" s="9"/>
      <c r="R8" s="57"/>
      <c r="S8" s="9"/>
    </row>
    <row r="9" spans="1:19" ht="12.75" customHeight="1" x14ac:dyDescent="0.2">
      <c r="A9" s="27" t="s">
        <v>1</v>
      </c>
      <c r="B9" s="41">
        <v>96204.5</v>
      </c>
      <c r="C9" s="42">
        <v>100</v>
      </c>
      <c r="D9" s="42">
        <v>2353.5</v>
      </c>
      <c r="E9" s="41">
        <v>102078.5</v>
      </c>
      <c r="F9" s="42">
        <v>100</v>
      </c>
      <c r="G9" s="42">
        <v>2488.9</v>
      </c>
      <c r="H9" s="41">
        <v>102257.5</v>
      </c>
      <c r="I9" s="42">
        <v>100</v>
      </c>
      <c r="J9" s="42">
        <v>2461</v>
      </c>
      <c r="K9" s="41">
        <v>101194.5</v>
      </c>
      <c r="L9" s="42">
        <v>100</v>
      </c>
      <c r="M9" s="42">
        <v>2417.4</v>
      </c>
      <c r="N9" s="41">
        <v>96751.5</v>
      </c>
      <c r="O9" s="42">
        <v>100</v>
      </c>
      <c r="P9" s="42">
        <v>2295.9989554736799</v>
      </c>
      <c r="Q9" s="60" t="s">
        <v>54</v>
      </c>
      <c r="R9" s="60" t="s">
        <v>55</v>
      </c>
      <c r="S9" s="60" t="s">
        <v>56</v>
      </c>
    </row>
    <row r="10" spans="1:19" ht="12.75" customHeight="1" x14ac:dyDescent="0.2">
      <c r="B10" s="47"/>
      <c r="C10" s="48"/>
      <c r="D10" s="48"/>
      <c r="E10" s="47"/>
      <c r="F10" s="48"/>
      <c r="G10" s="48"/>
      <c r="H10" s="47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</row>
    <row r="11" spans="1:19" ht="12.75" customHeight="1" x14ac:dyDescent="0.2">
      <c r="A11" s="2" t="s">
        <v>2</v>
      </c>
      <c r="B11" s="47">
        <v>1162.5</v>
      </c>
      <c r="C11" s="48">
        <v>1.2083634341428935</v>
      </c>
      <c r="D11" s="48">
        <v>29.9</v>
      </c>
      <c r="E11" s="47">
        <v>1394.5</v>
      </c>
      <c r="F11" s="48">
        <v>1.3661054972398694</v>
      </c>
      <c r="G11" s="48">
        <v>35.200000000000003</v>
      </c>
      <c r="H11" s="47">
        <v>1115</v>
      </c>
      <c r="I11" s="48">
        <v>1.0903845683690683</v>
      </c>
      <c r="J11" s="48">
        <v>26.4</v>
      </c>
      <c r="K11" s="47">
        <v>1321</v>
      </c>
      <c r="L11" s="48">
        <v>1.3054069144074036</v>
      </c>
      <c r="M11" s="48">
        <v>32.9</v>
      </c>
      <c r="N11" s="47">
        <v>1259.5</v>
      </c>
      <c r="O11" s="48">
        <v>1.3017886027606806</v>
      </c>
      <c r="P11" s="48">
        <v>31.481337820522501</v>
      </c>
      <c r="Q11" s="61" t="s">
        <v>57</v>
      </c>
      <c r="R11" s="61" t="s">
        <v>58</v>
      </c>
      <c r="S11" s="61" t="s">
        <v>59</v>
      </c>
    </row>
    <row r="12" spans="1:19" ht="12.75" customHeight="1" x14ac:dyDescent="0.2">
      <c r="A12" s="2" t="s">
        <v>14</v>
      </c>
      <c r="B12" s="47"/>
      <c r="C12" s="48"/>
      <c r="D12" s="48"/>
      <c r="E12" s="47"/>
      <c r="F12" s="48"/>
      <c r="G12" s="48"/>
      <c r="H12" s="47"/>
      <c r="I12" s="48"/>
      <c r="J12" s="48"/>
      <c r="K12" s="47"/>
      <c r="L12" s="48"/>
      <c r="M12" s="48"/>
      <c r="N12" s="47"/>
      <c r="O12" s="48"/>
      <c r="P12" s="48"/>
      <c r="Q12" s="47"/>
      <c r="R12" s="48"/>
      <c r="S12" s="48"/>
    </row>
    <row r="13" spans="1:19" ht="12.75" customHeight="1" x14ac:dyDescent="0.2">
      <c r="A13" s="5" t="s">
        <v>15</v>
      </c>
      <c r="B13" s="47">
        <v>47.5</v>
      </c>
      <c r="C13" s="48">
        <v>4.9373989782182749E-2</v>
      </c>
      <c r="D13" s="48">
        <v>1.5</v>
      </c>
      <c r="E13" s="47">
        <v>7.5</v>
      </c>
      <c r="F13" s="48">
        <v>7.3472866470412476E-3</v>
      </c>
      <c r="G13" s="48">
        <v>0.2</v>
      </c>
      <c r="H13" s="47">
        <v>15</v>
      </c>
      <c r="I13" s="48">
        <v>1.4668850695548004E-2</v>
      </c>
      <c r="J13" s="48">
        <v>0.3</v>
      </c>
      <c r="K13" s="47">
        <v>10</v>
      </c>
      <c r="L13" s="48">
        <v>9.8819599879440088E-3</v>
      </c>
      <c r="M13" s="48">
        <v>0.2</v>
      </c>
      <c r="N13" s="47">
        <v>17.5</v>
      </c>
      <c r="O13" s="48">
        <v>1.8087574869640265E-2</v>
      </c>
      <c r="P13" s="48">
        <v>0.42363836654825998</v>
      </c>
      <c r="Q13" s="61" t="s">
        <v>60</v>
      </c>
      <c r="R13" s="61" t="s">
        <v>61</v>
      </c>
      <c r="S13" s="61" t="s">
        <v>62</v>
      </c>
    </row>
    <row r="14" spans="1:19" ht="12.75" customHeight="1" x14ac:dyDescent="0.2">
      <c r="A14" s="5" t="s">
        <v>24</v>
      </c>
      <c r="B14" s="47">
        <v>237.5</v>
      </c>
      <c r="C14" s="48">
        <v>0.24686994891091374</v>
      </c>
      <c r="D14" s="48">
        <v>5.6</v>
      </c>
      <c r="E14" s="47">
        <v>215</v>
      </c>
      <c r="F14" s="48">
        <v>0.21062221721518243</v>
      </c>
      <c r="G14" s="48">
        <v>5</v>
      </c>
      <c r="H14" s="47">
        <v>157.5</v>
      </c>
      <c r="I14" s="48">
        <v>0.15402293230325403</v>
      </c>
      <c r="J14" s="48">
        <v>3.7</v>
      </c>
      <c r="K14" s="47">
        <v>225</v>
      </c>
      <c r="L14" s="48">
        <v>0.2223440997287402</v>
      </c>
      <c r="M14" s="48">
        <v>5.0999999999999996</v>
      </c>
      <c r="N14" s="47">
        <v>105</v>
      </c>
      <c r="O14" s="48">
        <v>0.10852544921784157</v>
      </c>
      <c r="P14" s="48">
        <v>2.3105699641631499</v>
      </c>
      <c r="Q14" s="61" t="s">
        <v>63</v>
      </c>
      <c r="R14" s="61" t="s">
        <v>64</v>
      </c>
      <c r="S14" s="61" t="s">
        <v>65</v>
      </c>
    </row>
    <row r="15" spans="1:19" s="54" customFormat="1" ht="12.75" customHeight="1" x14ac:dyDescent="0.2">
      <c r="A15" s="54" t="s">
        <v>48</v>
      </c>
      <c r="B15" s="47" t="s">
        <v>49</v>
      </c>
      <c r="C15" s="47" t="s">
        <v>49</v>
      </c>
      <c r="D15" s="47" t="s">
        <v>49</v>
      </c>
      <c r="E15" s="47">
        <v>3357</v>
      </c>
      <c r="F15" s="48">
        <v>3.2886455032156623</v>
      </c>
      <c r="G15" s="48">
        <v>74.400000000000006</v>
      </c>
      <c r="H15" s="47">
        <v>4435</v>
      </c>
      <c r="I15" s="48">
        <v>4.3370901889836935</v>
      </c>
      <c r="J15" s="48">
        <v>97.8</v>
      </c>
      <c r="K15" s="47">
        <v>2230</v>
      </c>
      <c r="L15" s="48">
        <v>2.203677077311514</v>
      </c>
      <c r="M15" s="48">
        <v>49.6</v>
      </c>
      <c r="N15" s="47">
        <v>537.5</v>
      </c>
      <c r="O15" s="48">
        <v>0.55554694242466518</v>
      </c>
      <c r="P15" s="48">
        <v>11.083047465276501</v>
      </c>
      <c r="Q15" s="61" t="s">
        <v>66</v>
      </c>
      <c r="R15" s="61" t="s">
        <v>67</v>
      </c>
      <c r="S15" s="61" t="s">
        <v>68</v>
      </c>
    </row>
    <row r="16" spans="1:19" s="54" customFormat="1" ht="12.75" customHeight="1" x14ac:dyDescent="0.2">
      <c r="A16" s="54" t="s">
        <v>36</v>
      </c>
      <c r="B16" s="47">
        <v>25933.5</v>
      </c>
      <c r="C16" s="48">
        <v>26.956639242447078</v>
      </c>
      <c r="D16" s="48">
        <v>597.4</v>
      </c>
      <c r="E16" s="47">
        <v>26707.5</v>
      </c>
      <c r="F16" s="48">
        <v>26.163687750113883</v>
      </c>
      <c r="G16" s="48">
        <v>613.1</v>
      </c>
      <c r="H16" s="47">
        <v>26379</v>
      </c>
      <c r="I16" s="48">
        <v>25.796640833190718</v>
      </c>
      <c r="J16" s="48">
        <v>590.5</v>
      </c>
      <c r="K16" s="47">
        <v>26921.5</v>
      </c>
      <c r="L16" s="48">
        <v>26.6037185815435</v>
      </c>
      <c r="M16" s="48">
        <v>605.29999999999995</v>
      </c>
      <c r="N16" s="47">
        <v>24263.5</v>
      </c>
      <c r="O16" s="48">
        <v>25.07816416282952</v>
      </c>
      <c r="P16" s="48">
        <v>535.21657208656404</v>
      </c>
      <c r="Q16" s="61" t="s">
        <v>69</v>
      </c>
      <c r="R16" s="61" t="s">
        <v>70</v>
      </c>
      <c r="S16" s="61" t="s">
        <v>71</v>
      </c>
    </row>
    <row r="17" spans="1:19" s="54" customFormat="1" ht="12.75" customHeight="1" x14ac:dyDescent="0.2">
      <c r="A17" s="54" t="s">
        <v>14</v>
      </c>
      <c r="B17" s="47"/>
      <c r="C17" s="48"/>
      <c r="D17" s="48"/>
      <c r="E17" s="47"/>
      <c r="F17" s="48"/>
      <c r="G17" s="48"/>
      <c r="H17" s="47"/>
      <c r="I17" s="48"/>
      <c r="J17" s="48"/>
      <c r="K17" s="47"/>
      <c r="L17" s="48"/>
      <c r="M17" s="48"/>
      <c r="N17" s="47"/>
      <c r="O17" s="48"/>
      <c r="P17" s="48"/>
      <c r="Q17" s="47"/>
      <c r="R17" s="48"/>
      <c r="S17" s="48"/>
    </row>
    <row r="18" spans="1:19" s="54" customFormat="1" ht="12.75" customHeight="1" x14ac:dyDescent="0.2">
      <c r="A18" s="59" t="s">
        <v>16</v>
      </c>
      <c r="B18" s="47">
        <v>1195</v>
      </c>
      <c r="C18" s="48">
        <v>1.2421456376780713</v>
      </c>
      <c r="D18" s="48">
        <v>26.7</v>
      </c>
      <c r="E18" s="47">
        <v>1245</v>
      </c>
      <c r="F18" s="48">
        <v>1.2196495834088472</v>
      </c>
      <c r="G18" s="48">
        <v>28.4</v>
      </c>
      <c r="H18" s="47">
        <v>1517.5</v>
      </c>
      <c r="I18" s="48">
        <v>1.4839987286996064</v>
      </c>
      <c r="J18" s="48">
        <v>33.700000000000003</v>
      </c>
      <c r="K18" s="47">
        <v>1615</v>
      </c>
      <c r="L18" s="48">
        <v>1.5959365380529573</v>
      </c>
      <c r="M18" s="48">
        <v>36.5</v>
      </c>
      <c r="N18" s="47">
        <v>1487.5</v>
      </c>
      <c r="O18" s="48">
        <v>1.5374438639194223</v>
      </c>
      <c r="P18" s="48">
        <v>32.214723945013702</v>
      </c>
      <c r="Q18" s="61" t="s">
        <v>72</v>
      </c>
      <c r="R18" s="61" t="s">
        <v>73</v>
      </c>
      <c r="S18" s="61" t="s">
        <v>74</v>
      </c>
    </row>
    <row r="19" spans="1:19" s="54" customFormat="1" ht="12.75" customHeight="1" x14ac:dyDescent="0.2">
      <c r="A19" s="59" t="s">
        <v>17</v>
      </c>
      <c r="B19" s="47">
        <v>1432.5</v>
      </c>
      <c r="C19" s="48">
        <v>1.4890155865889849</v>
      </c>
      <c r="D19" s="48">
        <v>32</v>
      </c>
      <c r="E19" s="47">
        <v>1670</v>
      </c>
      <c r="F19" s="48">
        <v>1.6359958267411845</v>
      </c>
      <c r="G19" s="48">
        <v>37.5</v>
      </c>
      <c r="H19" s="47">
        <v>1662.5</v>
      </c>
      <c r="I19" s="48">
        <v>1.6257976187565704</v>
      </c>
      <c r="J19" s="48">
        <v>37.4</v>
      </c>
      <c r="K19" s="47">
        <v>1625</v>
      </c>
      <c r="L19" s="48">
        <v>1.6058184980409014</v>
      </c>
      <c r="M19" s="48">
        <v>36.299999999999997</v>
      </c>
      <c r="N19" s="47">
        <v>1587.5</v>
      </c>
      <c r="O19" s="48">
        <v>1.640801434603081</v>
      </c>
      <c r="P19" s="48">
        <v>34.626215954618402</v>
      </c>
      <c r="Q19" s="61" t="s">
        <v>75</v>
      </c>
      <c r="R19" s="61" t="s">
        <v>76</v>
      </c>
      <c r="S19" s="61" t="s">
        <v>77</v>
      </c>
    </row>
    <row r="20" spans="1:19" s="54" customFormat="1" ht="12.75" customHeight="1" x14ac:dyDescent="0.2">
      <c r="A20" s="59" t="s">
        <v>18</v>
      </c>
      <c r="B20" s="47">
        <v>5182.5</v>
      </c>
      <c r="C20" s="48">
        <v>5.3869621483402543</v>
      </c>
      <c r="D20" s="48">
        <v>113.2</v>
      </c>
      <c r="E20" s="47">
        <v>5860</v>
      </c>
      <c r="F20" s="48">
        <v>5.7406799668882282</v>
      </c>
      <c r="G20" s="48">
        <v>127.4</v>
      </c>
      <c r="H20" s="47">
        <v>5512.5</v>
      </c>
      <c r="I20" s="48">
        <v>5.3908026306138916</v>
      </c>
      <c r="J20" s="48">
        <v>117</v>
      </c>
      <c r="K20" s="47">
        <v>5185</v>
      </c>
      <c r="L20" s="48">
        <v>5.123796253748969</v>
      </c>
      <c r="M20" s="48">
        <v>110.3</v>
      </c>
      <c r="N20" s="47">
        <v>5115</v>
      </c>
      <c r="O20" s="48">
        <v>5.2867397404691401</v>
      </c>
      <c r="P20" s="48">
        <v>107.108249899372</v>
      </c>
      <c r="Q20" s="61" t="s">
        <v>78</v>
      </c>
      <c r="R20" s="61" t="s">
        <v>79</v>
      </c>
      <c r="S20" s="61" t="s">
        <v>80</v>
      </c>
    </row>
    <row r="21" spans="1:19" s="54" customFormat="1" ht="12.75" customHeight="1" x14ac:dyDescent="0.2">
      <c r="A21" s="59" t="s">
        <v>19</v>
      </c>
      <c r="B21" s="47">
        <v>17.5</v>
      </c>
      <c r="C21" s="48">
        <v>1.819041728817259E-2</v>
      </c>
      <c r="D21" s="48">
        <v>0.4</v>
      </c>
      <c r="E21" s="47">
        <v>25</v>
      </c>
      <c r="F21" s="48">
        <v>2.4490955490137491E-2</v>
      </c>
      <c r="G21" s="48">
        <v>0.5</v>
      </c>
      <c r="H21" s="47">
        <v>2.5</v>
      </c>
      <c r="I21" s="48">
        <v>2.4448084492580007E-3</v>
      </c>
      <c r="J21" s="48">
        <v>0.1</v>
      </c>
      <c r="K21" s="47">
        <v>15</v>
      </c>
      <c r="L21" s="48">
        <v>1.4822939981916014E-2</v>
      </c>
      <c r="M21" s="48">
        <v>0.3</v>
      </c>
      <c r="N21" s="47">
        <v>10</v>
      </c>
      <c r="O21" s="48">
        <v>1.0335757068365864E-2</v>
      </c>
      <c r="P21" s="48">
        <v>0.19282514948327001</v>
      </c>
      <c r="Q21" s="61" t="s">
        <v>81</v>
      </c>
      <c r="R21" s="61" t="s">
        <v>61</v>
      </c>
      <c r="S21" s="61" t="s">
        <v>82</v>
      </c>
    </row>
    <row r="22" spans="1:19" s="54" customFormat="1" ht="12.75" customHeight="1" x14ac:dyDescent="0.2">
      <c r="A22" s="59" t="s">
        <v>3</v>
      </c>
      <c r="B22" s="47">
        <v>887.5</v>
      </c>
      <c r="C22" s="48">
        <v>0.92251401961446711</v>
      </c>
      <c r="D22" s="48">
        <v>19.100000000000001</v>
      </c>
      <c r="E22" s="47">
        <v>852.5</v>
      </c>
      <c r="F22" s="48">
        <v>0.8351415822136885</v>
      </c>
      <c r="G22" s="48">
        <v>19</v>
      </c>
      <c r="H22" s="47">
        <v>732.5</v>
      </c>
      <c r="I22" s="48">
        <v>0.71632887563259418</v>
      </c>
      <c r="J22" s="48">
        <v>15.4</v>
      </c>
      <c r="K22" s="47">
        <v>795</v>
      </c>
      <c r="L22" s="48">
        <v>0.78561581904154865</v>
      </c>
      <c r="M22" s="48">
        <v>16.3</v>
      </c>
      <c r="N22" s="47">
        <v>660</v>
      </c>
      <c r="O22" s="48">
        <v>0.68215996651214716</v>
      </c>
      <c r="P22" s="48">
        <v>13.091900147194</v>
      </c>
      <c r="Q22" s="61" t="s">
        <v>83</v>
      </c>
      <c r="R22" s="61" t="s">
        <v>84</v>
      </c>
      <c r="S22" s="61" t="s">
        <v>85</v>
      </c>
    </row>
    <row r="23" spans="1:19" s="54" customFormat="1" ht="12.75" customHeight="1" x14ac:dyDescent="0.2">
      <c r="A23" s="54" t="s">
        <v>4</v>
      </c>
      <c r="B23" s="47">
        <v>1080</v>
      </c>
      <c r="C23" s="48">
        <v>1.1226086097843655</v>
      </c>
      <c r="D23" s="48">
        <v>24.9</v>
      </c>
      <c r="E23" s="47">
        <v>887.5</v>
      </c>
      <c r="F23" s="48">
        <v>0.86942891989988103</v>
      </c>
      <c r="G23" s="48">
        <v>20.2</v>
      </c>
      <c r="H23" s="47">
        <v>1107.5</v>
      </c>
      <c r="I23" s="48">
        <v>1.0830501430212942</v>
      </c>
      <c r="J23" s="48">
        <v>24.8</v>
      </c>
      <c r="K23" s="47">
        <v>947.5</v>
      </c>
      <c r="L23" s="48">
        <v>0.93631570885769488</v>
      </c>
      <c r="M23" s="48">
        <v>21.4</v>
      </c>
      <c r="N23" s="47">
        <v>1115</v>
      </c>
      <c r="O23" s="48">
        <v>1.1524369131227941</v>
      </c>
      <c r="P23" s="48">
        <v>25.222076682788099</v>
      </c>
      <c r="Q23" s="61" t="s">
        <v>86</v>
      </c>
      <c r="R23" s="61" t="s">
        <v>87</v>
      </c>
      <c r="S23" s="61" t="s">
        <v>88</v>
      </c>
    </row>
    <row r="24" spans="1:19" s="52" customFormat="1" ht="12.75" customHeight="1" x14ac:dyDescent="0.2">
      <c r="A24" s="52" t="s">
        <v>39</v>
      </c>
      <c r="B24" s="47">
        <v>160</v>
      </c>
      <c r="C24" s="48">
        <v>0.16631238663472084</v>
      </c>
      <c r="D24" s="48">
        <v>3.4</v>
      </c>
      <c r="E24" s="47">
        <v>192.5</v>
      </c>
      <c r="F24" s="48">
        <v>0.1885803572740587</v>
      </c>
      <c r="G24" s="48">
        <v>4</v>
      </c>
      <c r="H24" s="47">
        <v>335</v>
      </c>
      <c r="I24" s="48">
        <v>0.32760433220057211</v>
      </c>
      <c r="J24" s="48">
        <v>7.3</v>
      </c>
      <c r="K24" s="47">
        <v>302.5</v>
      </c>
      <c r="L24" s="48">
        <v>0.29892928963530624</v>
      </c>
      <c r="M24" s="48">
        <v>6.2</v>
      </c>
      <c r="N24" s="47">
        <v>195</v>
      </c>
      <c r="O24" s="48">
        <v>0.2015472628331344</v>
      </c>
      <c r="P24" s="48">
        <v>3.7803550111830102</v>
      </c>
      <c r="Q24" s="61" t="s">
        <v>89</v>
      </c>
      <c r="R24" s="61" t="s">
        <v>90</v>
      </c>
      <c r="S24" s="61" t="s">
        <v>91</v>
      </c>
    </row>
    <row r="25" spans="1:19" s="54" customFormat="1" ht="12.75" customHeight="1" x14ac:dyDescent="0.2">
      <c r="A25" s="54" t="s">
        <v>20</v>
      </c>
      <c r="B25" s="47">
        <v>14930.5</v>
      </c>
      <c r="C25" s="48">
        <v>15.51954430406062</v>
      </c>
      <c r="D25" s="48">
        <v>348.2</v>
      </c>
      <c r="E25" s="47">
        <v>15247.5</v>
      </c>
      <c r="F25" s="48">
        <v>14.937033753434857</v>
      </c>
      <c r="G25" s="48">
        <v>346</v>
      </c>
      <c r="H25" s="47">
        <v>15117</v>
      </c>
      <c r="I25" s="48">
        <v>14.783267730973279</v>
      </c>
      <c r="J25" s="48">
        <v>343.5</v>
      </c>
      <c r="K25" s="47">
        <v>14570</v>
      </c>
      <c r="L25" s="48">
        <v>14.398015702434421</v>
      </c>
      <c r="M25" s="48">
        <v>326.39999999999998</v>
      </c>
      <c r="N25" s="47">
        <v>13287.5</v>
      </c>
      <c r="O25" s="48">
        <v>13.733637204591142</v>
      </c>
      <c r="P25" s="48">
        <v>293.58602139195898</v>
      </c>
      <c r="Q25" s="61" t="s">
        <v>92</v>
      </c>
      <c r="R25" s="61" t="s">
        <v>93</v>
      </c>
      <c r="S25" s="61" t="s">
        <v>94</v>
      </c>
    </row>
    <row r="26" spans="1:19" ht="12.75" customHeight="1" x14ac:dyDescent="0.2">
      <c r="A26" s="2" t="s">
        <v>14</v>
      </c>
      <c r="B26" s="47"/>
      <c r="C26" s="48"/>
      <c r="D26" s="48"/>
      <c r="E26" s="47"/>
      <c r="F26" s="48"/>
      <c r="G26" s="48"/>
      <c r="H26" s="47"/>
      <c r="I26" s="48"/>
      <c r="J26" s="48"/>
      <c r="K26" s="47"/>
      <c r="L26" s="48"/>
      <c r="M26" s="48"/>
      <c r="N26" s="47"/>
      <c r="O26" s="48"/>
      <c r="P26" s="48"/>
      <c r="Q26" s="47"/>
      <c r="R26" s="48"/>
      <c r="S26" s="48"/>
    </row>
    <row r="27" spans="1:19" ht="12.75" customHeight="1" x14ac:dyDescent="0.2">
      <c r="A27" s="5" t="s">
        <v>21</v>
      </c>
      <c r="B27" s="44">
        <v>12110.5</v>
      </c>
      <c r="C27" s="48">
        <v>12.588288489623666</v>
      </c>
      <c r="D27" s="45">
        <v>282.89999999999998</v>
      </c>
      <c r="E27" s="44">
        <v>12177.5</v>
      </c>
      <c r="F27" s="48">
        <v>11.929544419245973</v>
      </c>
      <c r="G27" s="45">
        <v>275.60000000000002</v>
      </c>
      <c r="H27" s="44">
        <v>11929.5</v>
      </c>
      <c r="I27" s="48">
        <v>11.666136958169327</v>
      </c>
      <c r="J27" s="45">
        <v>270.3</v>
      </c>
      <c r="K27" s="47">
        <v>11262.5</v>
      </c>
      <c r="L27" s="48">
        <v>11.129557436421941</v>
      </c>
      <c r="M27" s="48">
        <v>251.4</v>
      </c>
      <c r="N27" s="47">
        <v>10637.5</v>
      </c>
      <c r="O27" s="48">
        <v>10.99466158147419</v>
      </c>
      <c r="P27" s="48">
        <v>234.424568777037</v>
      </c>
      <c r="Q27" s="61" t="s">
        <v>95</v>
      </c>
      <c r="R27" s="61" t="s">
        <v>96</v>
      </c>
      <c r="S27" s="61" t="s">
        <v>97</v>
      </c>
    </row>
    <row r="28" spans="1:19" ht="12.75" customHeight="1" x14ac:dyDescent="0.2">
      <c r="A28" s="4" t="s">
        <v>28</v>
      </c>
      <c r="B28" s="44">
        <v>7132.5</v>
      </c>
      <c r="C28" s="48">
        <v>7.4138943604509144</v>
      </c>
      <c r="D28" s="45">
        <v>160.69999999999999</v>
      </c>
      <c r="E28" s="44">
        <v>7317.5</v>
      </c>
      <c r="F28" s="48">
        <v>7.1685026719632443</v>
      </c>
      <c r="G28" s="45">
        <v>163.80000000000001</v>
      </c>
      <c r="H28" s="44">
        <v>7237.5</v>
      </c>
      <c r="I28" s="48">
        <v>7.0777204606019115</v>
      </c>
      <c r="J28" s="45">
        <v>161.5</v>
      </c>
      <c r="K28" s="47">
        <v>6790</v>
      </c>
      <c r="L28" s="48">
        <v>6.7098508318139816</v>
      </c>
      <c r="M28" s="48">
        <v>149.6</v>
      </c>
      <c r="N28" s="47">
        <v>6105</v>
      </c>
      <c r="O28" s="48">
        <v>6.3099796902373608</v>
      </c>
      <c r="P28" s="48">
        <v>133.06982623341699</v>
      </c>
      <c r="Q28" s="61" t="s">
        <v>98</v>
      </c>
      <c r="R28" s="61" t="s">
        <v>99</v>
      </c>
      <c r="S28" s="61" t="s">
        <v>100</v>
      </c>
    </row>
    <row r="29" spans="1:19" ht="12.75" customHeight="1" x14ac:dyDescent="0.2">
      <c r="A29" s="4" t="s">
        <v>29</v>
      </c>
      <c r="B29" s="44">
        <v>485</v>
      </c>
      <c r="C29" s="48">
        <v>0.50413442198649749</v>
      </c>
      <c r="D29" s="45">
        <v>11.4</v>
      </c>
      <c r="E29" s="44">
        <v>565</v>
      </c>
      <c r="F29" s="48">
        <v>0.55349559407710736</v>
      </c>
      <c r="G29" s="45">
        <v>13</v>
      </c>
      <c r="H29" s="44">
        <v>752.5</v>
      </c>
      <c r="I29" s="48">
        <v>0.73588734322665816</v>
      </c>
      <c r="J29" s="45">
        <v>17.8</v>
      </c>
      <c r="K29" s="47">
        <v>410</v>
      </c>
      <c r="L29" s="48">
        <v>0.40516035950570434</v>
      </c>
      <c r="M29" s="48">
        <v>9.5</v>
      </c>
      <c r="N29" s="47">
        <v>397.5</v>
      </c>
      <c r="O29" s="48">
        <v>0.41084634346754317</v>
      </c>
      <c r="P29" s="48">
        <v>8.95511470203434</v>
      </c>
      <c r="Q29" s="61" t="s">
        <v>101</v>
      </c>
      <c r="R29" s="61" t="s">
        <v>90</v>
      </c>
      <c r="S29" s="61" t="s">
        <v>102</v>
      </c>
    </row>
    <row r="30" spans="1:19" ht="12.75" customHeight="1" x14ac:dyDescent="0.2">
      <c r="A30" s="51" t="s">
        <v>44</v>
      </c>
      <c r="B30" s="44">
        <v>1835</v>
      </c>
      <c r="C30" s="48">
        <v>1.9073951842169545</v>
      </c>
      <c r="D30" s="45">
        <v>42.9</v>
      </c>
      <c r="E30" s="44">
        <v>1655</v>
      </c>
      <c r="F30" s="48">
        <v>1.6213012534471021</v>
      </c>
      <c r="G30" s="45">
        <v>37.9</v>
      </c>
      <c r="H30" s="44">
        <v>1840</v>
      </c>
      <c r="I30" s="48">
        <v>1.7993790186538885</v>
      </c>
      <c r="J30" s="45">
        <v>42.1</v>
      </c>
      <c r="K30" s="44">
        <v>2030</v>
      </c>
      <c r="L30" s="48">
        <v>2.0060378775526337</v>
      </c>
      <c r="M30" s="45">
        <v>46.4</v>
      </c>
      <c r="N30" s="44">
        <v>1537.5</v>
      </c>
      <c r="O30" s="48">
        <v>1.5891226492612518</v>
      </c>
      <c r="P30" s="45">
        <v>33.780752262175902</v>
      </c>
      <c r="Q30" s="61" t="s">
        <v>103</v>
      </c>
      <c r="R30" s="61" t="s">
        <v>104</v>
      </c>
      <c r="S30" s="61" t="s">
        <v>105</v>
      </c>
    </row>
    <row r="31" spans="1:19" ht="12.75" customHeight="1" x14ac:dyDescent="0.2">
      <c r="A31" s="2" t="s">
        <v>5</v>
      </c>
      <c r="B31" s="44">
        <v>3038</v>
      </c>
      <c r="C31" s="48">
        <v>3.1578564412267616</v>
      </c>
      <c r="D31" s="45">
        <v>72.8</v>
      </c>
      <c r="E31" s="44">
        <v>2611.5</v>
      </c>
      <c r="F31" s="48">
        <v>2.5583252104997625</v>
      </c>
      <c r="G31" s="45">
        <v>60.9</v>
      </c>
      <c r="H31" s="44">
        <v>2120</v>
      </c>
      <c r="I31" s="48">
        <v>2.0731975649707843</v>
      </c>
      <c r="J31" s="45">
        <v>45.9</v>
      </c>
      <c r="K31" s="44">
        <v>2937</v>
      </c>
      <c r="L31" s="48">
        <v>2.9023316484591555</v>
      </c>
      <c r="M31" s="45">
        <v>68</v>
      </c>
      <c r="N31" s="44">
        <v>3046.5</v>
      </c>
      <c r="O31" s="48">
        <v>3.148788390877661</v>
      </c>
      <c r="P31" s="45">
        <v>69.858800769960894</v>
      </c>
      <c r="Q31" s="61" t="s">
        <v>106</v>
      </c>
      <c r="R31" s="61" t="s">
        <v>107</v>
      </c>
      <c r="S31" s="61" t="s">
        <v>108</v>
      </c>
    </row>
    <row r="32" spans="1:19" ht="12.75" customHeight="1" x14ac:dyDescent="0.2">
      <c r="A32" s="2" t="s">
        <v>14</v>
      </c>
      <c r="B32" s="44"/>
      <c r="C32" s="48"/>
      <c r="D32" s="45"/>
      <c r="E32" s="44"/>
      <c r="F32" s="48"/>
      <c r="G32" s="45"/>
      <c r="H32" s="44"/>
      <c r="I32" s="48"/>
      <c r="J32" s="45"/>
      <c r="K32" s="44"/>
      <c r="L32" s="48"/>
      <c r="M32" s="45"/>
      <c r="N32" s="44"/>
      <c r="O32" s="48"/>
      <c r="P32" s="45"/>
      <c r="Q32" s="44"/>
      <c r="R32" s="48"/>
      <c r="S32" s="45"/>
    </row>
    <row r="33" spans="1:19" ht="12.75" customHeight="1" x14ac:dyDescent="0.2">
      <c r="A33" s="5" t="s">
        <v>25</v>
      </c>
      <c r="B33" s="44">
        <v>197.5</v>
      </c>
      <c r="C33" s="48">
        <v>0.20529185225223354</v>
      </c>
      <c r="D33" s="45">
        <v>5.0999999999999996</v>
      </c>
      <c r="E33" s="44">
        <v>259</v>
      </c>
      <c r="F33" s="48">
        <v>0.25372629887782444</v>
      </c>
      <c r="G33" s="45">
        <v>8</v>
      </c>
      <c r="H33" s="44">
        <v>0</v>
      </c>
      <c r="I33" s="48">
        <v>0</v>
      </c>
      <c r="J33" s="45">
        <v>0</v>
      </c>
      <c r="K33" s="44">
        <v>90</v>
      </c>
      <c r="L33" s="48">
        <v>8.8937639891496084E-2</v>
      </c>
      <c r="M33" s="45">
        <v>2.6</v>
      </c>
      <c r="N33" s="44">
        <v>165</v>
      </c>
      <c r="O33" s="48">
        <v>0.17053999162803679</v>
      </c>
      <c r="P33" s="45">
        <v>4.1643663651219303</v>
      </c>
      <c r="Q33" s="61" t="s">
        <v>109</v>
      </c>
      <c r="R33" s="61" t="s">
        <v>90</v>
      </c>
      <c r="S33" s="61" t="s">
        <v>110</v>
      </c>
    </row>
    <row r="34" spans="1:19" ht="12.75" customHeight="1" x14ac:dyDescent="0.2">
      <c r="A34" s="5" t="s">
        <v>26</v>
      </c>
      <c r="B34" s="44">
        <v>614</v>
      </c>
      <c r="C34" s="48">
        <v>0.63822378371074118</v>
      </c>
      <c r="D34" s="45">
        <v>16.100000000000001</v>
      </c>
      <c r="E34" s="44">
        <v>587.5</v>
      </c>
      <c r="F34" s="48">
        <v>0.57553745401823109</v>
      </c>
      <c r="G34" s="45">
        <v>13.6</v>
      </c>
      <c r="H34" s="44">
        <v>437.5</v>
      </c>
      <c r="I34" s="48">
        <v>0.4278414786201501</v>
      </c>
      <c r="J34" s="45">
        <v>9.6</v>
      </c>
      <c r="K34" s="44">
        <v>829.5</v>
      </c>
      <c r="L34" s="48">
        <v>0.81970858099995558</v>
      </c>
      <c r="M34" s="45">
        <v>21.5</v>
      </c>
      <c r="N34" s="44">
        <v>615</v>
      </c>
      <c r="O34" s="48">
        <v>0.6356490597045007</v>
      </c>
      <c r="P34" s="45">
        <v>14.711717669841899</v>
      </c>
      <c r="Q34" s="61" t="s">
        <v>111</v>
      </c>
      <c r="R34" s="61" t="s">
        <v>62</v>
      </c>
      <c r="S34" s="61" t="s">
        <v>112</v>
      </c>
    </row>
    <row r="35" spans="1:19" ht="12.75" customHeight="1" x14ac:dyDescent="0.2">
      <c r="A35" s="5" t="s">
        <v>22</v>
      </c>
      <c r="B35" s="44">
        <v>1465</v>
      </c>
      <c r="C35" s="48">
        <v>1.5227977901241625</v>
      </c>
      <c r="D35" s="45">
        <v>32.200000000000003</v>
      </c>
      <c r="E35" s="44">
        <v>985</v>
      </c>
      <c r="F35" s="48">
        <v>0.96494364631141716</v>
      </c>
      <c r="G35" s="45">
        <v>21</v>
      </c>
      <c r="H35" s="44">
        <v>1030</v>
      </c>
      <c r="I35" s="48">
        <v>1.0072610810942964</v>
      </c>
      <c r="J35" s="45">
        <v>21.7</v>
      </c>
      <c r="K35" s="44">
        <v>1280</v>
      </c>
      <c r="L35" s="48">
        <v>1.2648908784568331</v>
      </c>
      <c r="M35" s="45">
        <v>26.9</v>
      </c>
      <c r="N35" s="44">
        <v>1602.5</v>
      </c>
      <c r="O35" s="48">
        <v>1.6563050702056299</v>
      </c>
      <c r="P35" s="45">
        <v>34.071075787125899</v>
      </c>
      <c r="Q35" s="61" t="s">
        <v>113</v>
      </c>
      <c r="R35" s="61" t="s">
        <v>73</v>
      </c>
      <c r="S35" s="61" t="s">
        <v>114</v>
      </c>
    </row>
    <row r="36" spans="1:19" ht="12.75" customHeight="1" x14ac:dyDescent="0.2">
      <c r="A36" s="5" t="s">
        <v>23</v>
      </c>
      <c r="B36" s="44">
        <v>234.5</v>
      </c>
      <c r="C36" s="48">
        <v>0.24375159166151272</v>
      </c>
      <c r="D36" s="45">
        <v>6.5</v>
      </c>
      <c r="E36" s="44">
        <v>190</v>
      </c>
      <c r="F36" s="48">
        <v>0.18613126172504493</v>
      </c>
      <c r="G36" s="45">
        <v>5.0999999999999996</v>
      </c>
      <c r="H36" s="44">
        <v>10</v>
      </c>
      <c r="I36" s="48">
        <v>9.7792337970320029E-3</v>
      </c>
      <c r="J36" s="45">
        <v>0.2</v>
      </c>
      <c r="K36" s="44">
        <v>102.5</v>
      </c>
      <c r="L36" s="48">
        <v>0.10129008987642608</v>
      </c>
      <c r="M36" s="45">
        <v>2.4</v>
      </c>
      <c r="N36" s="44">
        <v>122.5</v>
      </c>
      <c r="O36" s="48">
        <v>0.12661302408748185</v>
      </c>
      <c r="P36" s="45">
        <v>3.30370594351034</v>
      </c>
      <c r="Q36" s="61" t="s">
        <v>115</v>
      </c>
      <c r="R36" s="61" t="s">
        <v>67</v>
      </c>
      <c r="S36" s="61" t="s">
        <v>116</v>
      </c>
    </row>
    <row r="37" spans="1:19" ht="12.75" customHeight="1" x14ac:dyDescent="0.2">
      <c r="A37" s="2" t="s">
        <v>6</v>
      </c>
      <c r="B37" s="44">
        <v>1645</v>
      </c>
      <c r="C37" s="48">
        <v>1.7098992250882235</v>
      </c>
      <c r="D37" s="45">
        <v>37.200000000000003</v>
      </c>
      <c r="E37" s="44">
        <v>1810</v>
      </c>
      <c r="F37" s="48">
        <v>1.7731451774859543</v>
      </c>
      <c r="G37" s="45">
        <v>40.6</v>
      </c>
      <c r="H37" s="44">
        <v>1550</v>
      </c>
      <c r="I37" s="48">
        <v>1.5157812385399605</v>
      </c>
      <c r="J37" s="45">
        <v>34.799999999999997</v>
      </c>
      <c r="K37" s="44">
        <v>1727.5</v>
      </c>
      <c r="L37" s="48">
        <v>1.7071085879173276</v>
      </c>
      <c r="M37" s="45">
        <v>38</v>
      </c>
      <c r="N37" s="44">
        <v>1622.5</v>
      </c>
      <c r="O37" s="48">
        <v>1.6769765843423614</v>
      </c>
      <c r="P37" s="45">
        <v>35.757068665117899</v>
      </c>
      <c r="Q37" s="61" t="s">
        <v>117</v>
      </c>
      <c r="R37" s="61" t="s">
        <v>65</v>
      </c>
      <c r="S37" s="61" t="s">
        <v>118</v>
      </c>
    </row>
    <row r="38" spans="1:19" ht="12.75" customHeight="1" x14ac:dyDescent="0.2">
      <c r="A38" s="2" t="s">
        <v>7</v>
      </c>
      <c r="B38" s="44">
        <v>310</v>
      </c>
      <c r="C38" s="48">
        <v>0.3222302491047716</v>
      </c>
      <c r="D38" s="45">
        <v>7.1</v>
      </c>
      <c r="E38" s="44">
        <v>230</v>
      </c>
      <c r="F38" s="48">
        <v>0.22531679050926492</v>
      </c>
      <c r="G38" s="45">
        <v>5</v>
      </c>
      <c r="H38" s="44">
        <v>307.5</v>
      </c>
      <c r="I38" s="48">
        <v>0.30071143925873406</v>
      </c>
      <c r="J38" s="45">
        <v>6.6</v>
      </c>
      <c r="K38" s="44">
        <v>240</v>
      </c>
      <c r="L38" s="48">
        <v>0.23716703971065622</v>
      </c>
      <c r="M38" s="45">
        <v>5.0999999999999996</v>
      </c>
      <c r="N38" s="44">
        <v>227.5</v>
      </c>
      <c r="O38" s="48">
        <v>0.23513847330532342</v>
      </c>
      <c r="P38" s="45">
        <v>4.8714081267597704</v>
      </c>
      <c r="Q38" s="61" t="s">
        <v>119</v>
      </c>
      <c r="R38" s="61" t="s">
        <v>67</v>
      </c>
      <c r="S38" s="61" t="s">
        <v>120</v>
      </c>
    </row>
    <row r="39" spans="1:19" ht="12.75" customHeight="1" x14ac:dyDescent="0.2">
      <c r="A39" s="2" t="s">
        <v>8</v>
      </c>
      <c r="B39" s="44">
        <v>951</v>
      </c>
      <c r="C39" s="48">
        <v>0.98851924806012192</v>
      </c>
      <c r="D39" s="45">
        <v>26.7</v>
      </c>
      <c r="E39" s="44">
        <v>1419</v>
      </c>
      <c r="F39" s="48">
        <v>1.3901066336202041</v>
      </c>
      <c r="G39" s="45">
        <v>39.299999999999997</v>
      </c>
      <c r="H39" s="44">
        <v>1457</v>
      </c>
      <c r="I39" s="48">
        <v>1.4248343642275627</v>
      </c>
      <c r="J39" s="45">
        <v>44.1</v>
      </c>
      <c r="K39" s="44">
        <v>1857</v>
      </c>
      <c r="L39" s="48">
        <v>1.8350799697612024</v>
      </c>
      <c r="M39" s="45">
        <v>52.3</v>
      </c>
      <c r="N39" s="44">
        <v>1737.5</v>
      </c>
      <c r="O39" s="48">
        <v>1.795837790628569</v>
      </c>
      <c r="P39" s="45">
        <v>49.6158017141789</v>
      </c>
      <c r="Q39" s="61" t="s">
        <v>121</v>
      </c>
      <c r="R39" s="61" t="s">
        <v>122</v>
      </c>
      <c r="S39" s="61" t="s">
        <v>123</v>
      </c>
    </row>
    <row r="40" spans="1:19" ht="12.75" customHeight="1" x14ac:dyDescent="0.2">
      <c r="A40" s="2" t="s">
        <v>9</v>
      </c>
      <c r="B40" s="44">
        <v>0</v>
      </c>
      <c r="C40" s="45">
        <v>0</v>
      </c>
      <c r="D40" s="45">
        <v>0</v>
      </c>
      <c r="E40" s="44">
        <v>0</v>
      </c>
      <c r="F40" s="45">
        <v>0</v>
      </c>
      <c r="G40" s="45">
        <v>0</v>
      </c>
      <c r="H40" s="44">
        <v>67</v>
      </c>
      <c r="I40" s="45">
        <v>6.5520866440114414E-2</v>
      </c>
      <c r="J40" s="45">
        <v>2.6</v>
      </c>
      <c r="K40" s="44">
        <v>0</v>
      </c>
      <c r="L40" s="45">
        <v>0</v>
      </c>
      <c r="M40" s="45">
        <v>0</v>
      </c>
      <c r="N40" s="44">
        <v>0</v>
      </c>
      <c r="O40" s="45">
        <v>0</v>
      </c>
      <c r="P40" s="45">
        <v>0</v>
      </c>
      <c r="Q40" s="61" t="s">
        <v>124</v>
      </c>
      <c r="R40" s="61" t="s">
        <v>64</v>
      </c>
      <c r="S40" s="61" t="s">
        <v>125</v>
      </c>
    </row>
    <row r="41" spans="1:19" ht="12.75" customHeight="1" x14ac:dyDescent="0.2">
      <c r="A41" s="2" t="s">
        <v>10</v>
      </c>
      <c r="B41" s="44">
        <v>25318</v>
      </c>
      <c r="C41" s="48">
        <v>26.316856280111637</v>
      </c>
      <c r="D41" s="45">
        <v>673.6</v>
      </c>
      <c r="E41" s="44">
        <v>26426.5</v>
      </c>
      <c r="F41" s="48">
        <v>25.888409410404737</v>
      </c>
      <c r="G41" s="45">
        <v>710.2</v>
      </c>
      <c r="H41" s="44">
        <v>27096</v>
      </c>
      <c r="I41" s="48">
        <v>26.497811896437913</v>
      </c>
      <c r="J41" s="45">
        <v>724.9</v>
      </c>
      <c r="K41" s="44">
        <v>24651.5</v>
      </c>
      <c r="L41" s="48">
        <v>24.360513664280202</v>
      </c>
      <c r="M41" s="45">
        <v>652.79999999999995</v>
      </c>
      <c r="N41" s="44">
        <v>25740</v>
      </c>
      <c r="O41" s="48">
        <v>26.604238693973738</v>
      </c>
      <c r="P41" s="45">
        <v>669.82382613769005</v>
      </c>
      <c r="Q41" s="61" t="s">
        <v>126</v>
      </c>
      <c r="R41" s="61" t="s">
        <v>127</v>
      </c>
      <c r="S41" s="61" t="s">
        <v>128</v>
      </c>
    </row>
    <row r="42" spans="1:19" ht="12.75" customHeight="1" x14ac:dyDescent="0.2">
      <c r="A42" s="2" t="s">
        <v>14</v>
      </c>
      <c r="B42" s="44"/>
      <c r="C42" s="48"/>
      <c r="D42" s="45"/>
      <c r="E42" s="44"/>
      <c r="F42" s="48"/>
      <c r="G42" s="45"/>
      <c r="H42" s="44"/>
      <c r="I42" s="48"/>
      <c r="J42" s="45"/>
      <c r="K42" s="44"/>
      <c r="L42" s="48"/>
      <c r="M42" s="45"/>
      <c r="N42" s="44"/>
      <c r="O42" s="48"/>
      <c r="P42" s="45"/>
      <c r="Q42" s="44"/>
      <c r="R42" s="48"/>
      <c r="S42" s="45"/>
    </row>
    <row r="43" spans="1:19" ht="12.75" customHeight="1" x14ac:dyDescent="0.2">
      <c r="A43" s="5" t="s">
        <v>11</v>
      </c>
      <c r="B43" s="44">
        <v>11009</v>
      </c>
      <c r="C43" s="48">
        <v>11.443331652885259</v>
      </c>
      <c r="D43" s="45">
        <v>297</v>
      </c>
      <c r="E43" s="44">
        <v>11880</v>
      </c>
      <c r="F43" s="48">
        <v>11.638102048913336</v>
      </c>
      <c r="G43" s="45">
        <v>322.89999999999998</v>
      </c>
      <c r="H43" s="44">
        <v>12776.5</v>
      </c>
      <c r="I43" s="48">
        <v>12.494438060777938</v>
      </c>
      <c r="J43" s="45">
        <v>348.5</v>
      </c>
      <c r="K43" s="44">
        <v>11985.5</v>
      </c>
      <c r="L43" s="48">
        <v>11.844023143550292</v>
      </c>
      <c r="M43" s="45">
        <v>323.2</v>
      </c>
      <c r="N43" s="44">
        <v>12057.5</v>
      </c>
      <c r="O43" s="48">
        <v>12.462339085182142</v>
      </c>
      <c r="P43" s="45">
        <v>324.16857482781302</v>
      </c>
      <c r="Q43" s="61" t="s">
        <v>129</v>
      </c>
      <c r="R43" s="61" t="s">
        <v>85</v>
      </c>
      <c r="S43" s="61" t="s">
        <v>130</v>
      </c>
    </row>
    <row r="44" spans="1:19" ht="12.75" customHeight="1" x14ac:dyDescent="0.2">
      <c r="A44" s="4" t="s">
        <v>12</v>
      </c>
      <c r="B44" s="44">
        <v>2982.5</v>
      </c>
      <c r="C44" s="48">
        <v>3.1001668321128428</v>
      </c>
      <c r="D44" s="45">
        <v>85</v>
      </c>
      <c r="E44" s="44">
        <v>3081</v>
      </c>
      <c r="F44" s="48">
        <v>3.0182653546045444</v>
      </c>
      <c r="G44" s="45">
        <v>87.2</v>
      </c>
      <c r="H44" s="44">
        <v>2582.5</v>
      </c>
      <c r="I44" s="48">
        <v>2.5254871280835145</v>
      </c>
      <c r="J44" s="45">
        <v>72.8</v>
      </c>
      <c r="K44" s="44">
        <v>3381</v>
      </c>
      <c r="L44" s="48">
        <v>3.3410906719238693</v>
      </c>
      <c r="M44" s="45">
        <v>97.1</v>
      </c>
      <c r="N44" s="44">
        <v>3232.5</v>
      </c>
      <c r="O44" s="48">
        <v>3.3410334723492663</v>
      </c>
      <c r="P44" s="45">
        <v>90.778828891703995</v>
      </c>
      <c r="Q44" s="62" t="s">
        <v>131</v>
      </c>
      <c r="R44" s="62" t="s">
        <v>132</v>
      </c>
      <c r="S44" s="62" t="s">
        <v>133</v>
      </c>
    </row>
    <row r="45" spans="1:19" s="54" customFormat="1" ht="12.75" customHeight="1" x14ac:dyDescent="0.2">
      <c r="A45" s="59" t="s">
        <v>45</v>
      </c>
      <c r="B45" s="47">
        <v>12357.5</v>
      </c>
      <c r="C45" s="48">
        <v>12.845033236491016</v>
      </c>
      <c r="D45" s="48">
        <v>322.5</v>
      </c>
      <c r="E45" s="47">
        <v>11955</v>
      </c>
      <c r="F45" s="48">
        <v>11.711574915383748</v>
      </c>
      <c r="G45" s="48">
        <v>314.39999999999998</v>
      </c>
      <c r="H45" s="47">
        <v>11855</v>
      </c>
      <c r="I45" s="48">
        <v>11.593281666381438</v>
      </c>
      <c r="J45" s="48">
        <v>310.3</v>
      </c>
      <c r="K45" s="47">
        <v>10580</v>
      </c>
      <c r="L45" s="48">
        <v>10.455113667244762</v>
      </c>
      <c r="M45" s="48">
        <v>272.10000000000002</v>
      </c>
      <c r="N45" s="47">
        <v>11637.5</v>
      </c>
      <c r="O45" s="48">
        <v>12.028237288310775</v>
      </c>
      <c r="P45" s="48">
        <v>293.98306916489202</v>
      </c>
      <c r="Q45" s="63" t="s">
        <v>134</v>
      </c>
      <c r="R45" s="63" t="s">
        <v>135</v>
      </c>
      <c r="S45" s="63" t="s">
        <v>136</v>
      </c>
    </row>
    <row r="46" spans="1:19" ht="9" customHeight="1" x14ac:dyDescent="0.2">
      <c r="A46" s="14"/>
      <c r="B46" s="15"/>
      <c r="C46" s="16"/>
      <c r="D46" s="16"/>
      <c r="E46" s="15"/>
      <c r="F46" s="16"/>
      <c r="G46" s="16"/>
      <c r="H46" s="15"/>
      <c r="I46" s="16"/>
      <c r="J46" s="16"/>
      <c r="K46" s="15"/>
      <c r="L46" s="16"/>
      <c r="M46" s="16"/>
      <c r="N46" s="15"/>
      <c r="O46" s="58"/>
      <c r="P46" s="16"/>
      <c r="Q46" s="15"/>
      <c r="R46" s="58"/>
      <c r="S46" s="16"/>
    </row>
    <row r="47" spans="1:19" ht="12.75" customHeight="1" x14ac:dyDescent="0.2">
      <c r="A47" s="1"/>
      <c r="B47" s="2"/>
      <c r="C47" s="1"/>
      <c r="D47" s="1"/>
      <c r="E47" s="2"/>
      <c r="F47" s="1"/>
      <c r="G47" s="1"/>
      <c r="H47" s="2"/>
      <c r="I47" s="1"/>
      <c r="J47" s="1"/>
      <c r="K47" s="2"/>
      <c r="L47" s="1"/>
      <c r="M47" s="1"/>
      <c r="R47" s="54"/>
    </row>
    <row r="48" spans="1:19" ht="12.75" customHeight="1" x14ac:dyDescent="0.2">
      <c r="A48" s="64" t="s">
        <v>38</v>
      </c>
      <c r="B48" s="2"/>
      <c r="C48" s="1"/>
      <c r="D48" s="1"/>
      <c r="E48" s="2"/>
      <c r="F48" s="1"/>
      <c r="G48" s="1"/>
      <c r="H48" s="2"/>
      <c r="I48" s="1"/>
      <c r="J48" s="1"/>
      <c r="K48" s="2"/>
      <c r="L48" s="1"/>
      <c r="M48" s="1"/>
    </row>
    <row r="49" spans="1:13" ht="12.75" customHeight="1" x14ac:dyDescent="0.2">
      <c r="A49" s="64" t="s">
        <v>47</v>
      </c>
      <c r="B49" s="2"/>
      <c r="C49" s="1"/>
      <c r="D49" s="1"/>
      <c r="E49" s="2"/>
      <c r="F49" s="1"/>
      <c r="G49" s="1"/>
      <c r="H49" s="2"/>
      <c r="I49" s="1"/>
      <c r="J49" s="1"/>
      <c r="K49" s="2"/>
      <c r="L49" s="1"/>
      <c r="M49" s="1"/>
    </row>
    <row r="50" spans="1:13" x14ac:dyDescent="0.2">
      <c r="A50" s="65"/>
    </row>
    <row r="51" spans="1:13" ht="12.75" customHeight="1" x14ac:dyDescent="0.2">
      <c r="A51" s="64" t="s">
        <v>50</v>
      </c>
    </row>
    <row r="52" spans="1:13" ht="12.75" customHeight="1" x14ac:dyDescent="0.2">
      <c r="A52" s="66" t="s">
        <v>51</v>
      </c>
    </row>
    <row r="53" spans="1:13" ht="12.75" customHeight="1" x14ac:dyDescent="0.2">
      <c r="A53" s="67" t="s">
        <v>52</v>
      </c>
    </row>
    <row r="54" spans="1:13" x14ac:dyDescent="0.2">
      <c r="A54" s="68" t="s">
        <v>53</v>
      </c>
    </row>
  </sheetData>
  <pageMargins left="0.7" right="0.7" top="0.78740157499999996" bottom="0.78740157499999996" header="0.3" footer="0.3"/>
  <pageSetup paperSize="9" scale="70" orientation="portrait" r:id="rId1"/>
  <ignoredErrors>
    <ignoredError sqref="Q9:S4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2"/>
  <sheetViews>
    <sheetView zoomScaleNormal="100" workbookViewId="0">
      <pane xSplit="1" ySplit="7" topLeftCell="D8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baseColWidth="10" defaultColWidth="11.42578125" defaultRowHeight="12.75" customHeight="1" x14ac:dyDescent="0.2"/>
  <cols>
    <col min="1" max="1" width="27.28515625" style="2" customWidth="1"/>
    <col min="2" max="2" width="6.42578125" style="3" customWidth="1"/>
    <col min="3" max="3" width="5" style="2" customWidth="1"/>
    <col min="4" max="4" width="6.42578125" style="2" customWidth="1"/>
    <col min="5" max="5" width="6.42578125" style="3" customWidth="1"/>
    <col min="6" max="6" width="5" style="2" customWidth="1"/>
    <col min="7" max="7" width="6.42578125" style="2" customWidth="1"/>
    <col min="8" max="8" width="6.42578125" style="3" customWidth="1"/>
    <col min="9" max="9" width="5" style="2" customWidth="1"/>
    <col min="10" max="10" width="6.42578125" style="2" customWidth="1"/>
    <col min="11" max="11" width="6.42578125" style="3" customWidth="1"/>
    <col min="12" max="12" width="5" style="2" customWidth="1"/>
    <col min="13" max="13" width="6.42578125" style="2" customWidth="1"/>
    <col min="14" max="14" width="6.42578125" style="3" customWidth="1"/>
    <col min="15" max="15" width="5" style="2" customWidth="1"/>
    <col min="16" max="16" width="6.42578125" style="2" customWidth="1"/>
    <col min="17" max="17" width="6.42578125" style="3" customWidth="1"/>
    <col min="18" max="18" width="5" style="2" customWidth="1"/>
    <col min="19" max="19" width="6.42578125" style="2" customWidth="1"/>
    <col min="20" max="20" width="6.42578125" style="3" customWidth="1"/>
    <col min="21" max="21" width="5" style="2" customWidth="1"/>
    <col min="22" max="22" width="6.42578125" style="2" customWidth="1"/>
    <col min="23" max="23" width="6.42578125" style="3" customWidth="1"/>
    <col min="24" max="24" width="5" style="2" customWidth="1"/>
    <col min="25" max="25" width="6.42578125" style="2" customWidth="1"/>
    <col min="26" max="16384" width="11.42578125" style="2"/>
  </cols>
  <sheetData>
    <row r="1" spans="1:25" s="1" customFormat="1" ht="12.75" customHeight="1" x14ac:dyDescent="0.2">
      <c r="A1" s="6" t="s">
        <v>37</v>
      </c>
      <c r="D1" s="7"/>
      <c r="G1" s="7"/>
      <c r="J1" s="7"/>
      <c r="M1" s="7"/>
      <c r="P1" s="7"/>
      <c r="S1" s="7"/>
      <c r="V1" s="7"/>
      <c r="Y1" s="7" t="s">
        <v>43</v>
      </c>
    </row>
    <row r="2" spans="1:25" s="1" customFormat="1" ht="3.7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s="1" customFormat="1" ht="3.75" customHeight="1" x14ac:dyDescent="0.2">
      <c r="B3" s="23"/>
      <c r="E3" s="23"/>
      <c r="H3" s="23"/>
      <c r="K3" s="23"/>
      <c r="N3" s="23"/>
      <c r="Q3" s="23"/>
      <c r="T3" s="23"/>
      <c r="W3" s="23"/>
    </row>
    <row r="4" spans="1:25" ht="12.75" customHeight="1" x14ac:dyDescent="0.2">
      <c r="A4" s="2" t="s">
        <v>34</v>
      </c>
      <c r="B4" s="26">
        <v>2011</v>
      </c>
      <c r="E4" s="26">
        <v>2012</v>
      </c>
      <c r="H4" s="26">
        <v>2013</v>
      </c>
      <c r="K4" s="26">
        <v>2014</v>
      </c>
      <c r="N4" s="26">
        <v>2015</v>
      </c>
      <c r="Q4" s="26">
        <v>2016</v>
      </c>
      <c r="T4" s="26">
        <v>2017</v>
      </c>
      <c r="W4" s="26">
        <v>2018</v>
      </c>
    </row>
    <row r="5" spans="1:25" s="1" customFormat="1" ht="3.75" customHeight="1" x14ac:dyDescent="0.2">
      <c r="B5" s="25"/>
      <c r="C5" s="12"/>
      <c r="D5" s="12"/>
      <c r="E5" s="25"/>
      <c r="F5" s="12"/>
      <c r="G5" s="12"/>
      <c r="H5" s="25"/>
      <c r="I5" s="12"/>
      <c r="J5" s="12"/>
      <c r="K5" s="25"/>
      <c r="L5" s="12"/>
      <c r="M5" s="12"/>
      <c r="N5" s="25"/>
      <c r="O5" s="12"/>
      <c r="P5" s="12"/>
      <c r="Q5" s="25"/>
      <c r="R5" s="12"/>
      <c r="S5" s="12"/>
      <c r="T5" s="25"/>
      <c r="U5" s="12"/>
      <c r="V5" s="12"/>
      <c r="W5" s="25"/>
      <c r="X5" s="12"/>
      <c r="Y5" s="12"/>
    </row>
    <row r="6" spans="1:25" s="1" customFormat="1" ht="12.75" customHeight="1" x14ac:dyDescent="0.2">
      <c r="A6" s="1" t="s">
        <v>34</v>
      </c>
      <c r="B6" s="17" t="s">
        <v>32</v>
      </c>
      <c r="C6" s="18" t="s">
        <v>0</v>
      </c>
      <c r="D6" s="8" t="s">
        <v>30</v>
      </c>
      <c r="E6" s="17" t="s">
        <v>32</v>
      </c>
      <c r="F6" s="18" t="s">
        <v>0</v>
      </c>
      <c r="G6" s="8" t="s">
        <v>30</v>
      </c>
      <c r="H6" s="17" t="s">
        <v>32</v>
      </c>
      <c r="I6" s="18" t="s">
        <v>0</v>
      </c>
      <c r="J6" s="8" t="s">
        <v>30</v>
      </c>
      <c r="K6" s="17" t="s">
        <v>32</v>
      </c>
      <c r="L6" s="18" t="s">
        <v>0</v>
      </c>
      <c r="M6" s="8" t="s">
        <v>30</v>
      </c>
      <c r="N6" s="17" t="s">
        <v>32</v>
      </c>
      <c r="O6" s="18" t="s">
        <v>0</v>
      </c>
      <c r="P6" s="8" t="s">
        <v>30</v>
      </c>
      <c r="Q6" s="17" t="s">
        <v>32</v>
      </c>
      <c r="R6" s="18" t="s">
        <v>0</v>
      </c>
      <c r="S6" s="8" t="s">
        <v>30</v>
      </c>
      <c r="T6" s="17" t="s">
        <v>32</v>
      </c>
      <c r="U6" s="18" t="s">
        <v>0</v>
      </c>
      <c r="V6" s="8" t="s">
        <v>30</v>
      </c>
      <c r="W6" s="17" t="s">
        <v>32</v>
      </c>
      <c r="X6" s="18" t="s">
        <v>0</v>
      </c>
      <c r="Y6" s="8" t="s">
        <v>30</v>
      </c>
    </row>
    <row r="7" spans="1:25" s="1" customFormat="1" ht="3.75" customHeight="1" x14ac:dyDescent="0.2">
      <c r="A7" s="12"/>
      <c r="B7" s="20"/>
      <c r="C7" s="20"/>
      <c r="D7" s="13"/>
      <c r="E7" s="20"/>
      <c r="F7" s="20"/>
      <c r="G7" s="13"/>
      <c r="H7" s="20"/>
      <c r="I7" s="20"/>
      <c r="J7" s="13"/>
      <c r="K7" s="20"/>
      <c r="L7" s="20"/>
      <c r="M7" s="13"/>
      <c r="N7" s="20"/>
      <c r="O7" s="20"/>
      <c r="P7" s="13"/>
      <c r="Q7" s="20"/>
      <c r="R7" s="20"/>
      <c r="S7" s="13"/>
      <c r="T7" s="20"/>
      <c r="U7" s="20"/>
      <c r="V7" s="13"/>
      <c r="W7" s="20"/>
      <c r="X7" s="20"/>
      <c r="Y7" s="13"/>
    </row>
    <row r="8" spans="1:25" s="11" customFormat="1" ht="3.75" customHeight="1" x14ac:dyDescent="0.2">
      <c r="A8" s="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2.75" customHeight="1" x14ac:dyDescent="0.2">
      <c r="A9" s="27" t="s">
        <v>1</v>
      </c>
      <c r="B9" s="41">
        <v>110414</v>
      </c>
      <c r="C9" s="42">
        <v>100</v>
      </c>
      <c r="D9" s="42">
        <v>2930.5</v>
      </c>
      <c r="E9" s="41">
        <v>108487</v>
      </c>
      <c r="F9" s="42">
        <v>100</v>
      </c>
      <c r="G9" s="42">
        <v>2838.1</v>
      </c>
      <c r="H9" s="41">
        <v>109223</v>
      </c>
      <c r="I9" s="42">
        <v>100</v>
      </c>
      <c r="J9" s="42">
        <v>2824</v>
      </c>
      <c r="K9" s="41">
        <v>103951.5</v>
      </c>
      <c r="L9" s="42">
        <v>100</v>
      </c>
      <c r="M9" s="42">
        <v>2634.9</v>
      </c>
      <c r="N9" s="41">
        <v>106894</v>
      </c>
      <c r="O9" s="42">
        <v>100</v>
      </c>
      <c r="P9" s="42">
        <v>2702.5</v>
      </c>
      <c r="Q9" s="41">
        <v>98850.5</v>
      </c>
      <c r="R9" s="42">
        <v>100</v>
      </c>
      <c r="S9" s="42">
        <v>2444</v>
      </c>
      <c r="T9" s="41">
        <v>103632.5</v>
      </c>
      <c r="U9" s="42">
        <v>100</v>
      </c>
      <c r="V9" s="42">
        <v>2561.9</v>
      </c>
      <c r="W9" s="41">
        <v>101345</v>
      </c>
      <c r="X9" s="42">
        <v>100</v>
      </c>
      <c r="Y9" s="42">
        <v>2501</v>
      </c>
    </row>
    <row r="10" spans="1:25" ht="12.75" customHeight="1" x14ac:dyDescent="0.2">
      <c r="B10" s="47"/>
      <c r="C10" s="48"/>
      <c r="D10" s="48"/>
      <c r="E10" s="47"/>
      <c r="F10" s="48"/>
      <c r="G10" s="48"/>
      <c r="H10" s="47"/>
      <c r="I10" s="48"/>
      <c r="J10" s="48"/>
      <c r="K10" s="47"/>
      <c r="L10" s="48"/>
      <c r="M10" s="48"/>
      <c r="N10" s="47"/>
      <c r="O10" s="48"/>
      <c r="P10" s="48"/>
      <c r="Q10" s="47"/>
      <c r="R10" s="48"/>
      <c r="S10" s="48"/>
      <c r="T10" s="47"/>
      <c r="U10" s="48"/>
      <c r="V10" s="48"/>
      <c r="W10" s="47"/>
      <c r="X10" s="48"/>
      <c r="Y10" s="48"/>
    </row>
    <row r="11" spans="1:25" ht="12.75" customHeight="1" x14ac:dyDescent="0.2">
      <c r="A11" s="2" t="s">
        <v>2</v>
      </c>
      <c r="B11" s="47">
        <v>2055</v>
      </c>
      <c r="C11" s="48">
        <v>1.8611770246526709</v>
      </c>
      <c r="D11" s="48">
        <v>53.4</v>
      </c>
      <c r="E11" s="47">
        <v>1829.5</v>
      </c>
      <c r="F11" s="48">
        <v>1.6863771696147924</v>
      </c>
      <c r="G11" s="48">
        <v>47</v>
      </c>
      <c r="H11" s="47">
        <v>1860</v>
      </c>
      <c r="I11" s="48">
        <v>1.7029380258736713</v>
      </c>
      <c r="J11" s="48">
        <v>46.7</v>
      </c>
      <c r="K11" s="47">
        <v>1694</v>
      </c>
      <c r="L11" s="48">
        <v>1.6296061143898837</v>
      </c>
      <c r="M11" s="48">
        <v>42.9</v>
      </c>
      <c r="N11" s="47">
        <v>2093.5</v>
      </c>
      <c r="O11" s="48">
        <v>1.9584822347372164</v>
      </c>
      <c r="P11" s="48">
        <v>56.1</v>
      </c>
      <c r="Q11" s="47">
        <v>1349.5</v>
      </c>
      <c r="R11" s="48">
        <v>1.3651928922969534</v>
      </c>
      <c r="S11" s="48">
        <v>33.4</v>
      </c>
      <c r="T11" s="47">
        <v>1039.5</v>
      </c>
      <c r="U11" s="48">
        <v>1.0030637107085132</v>
      </c>
      <c r="V11" s="48">
        <v>25.8</v>
      </c>
      <c r="W11" s="47">
        <v>1169</v>
      </c>
      <c r="X11" s="48">
        <v>1.1534856184320883</v>
      </c>
      <c r="Y11" s="48">
        <v>30.4</v>
      </c>
    </row>
    <row r="12" spans="1:25" ht="12.75" customHeight="1" x14ac:dyDescent="0.2">
      <c r="A12" s="2" t="s">
        <v>14</v>
      </c>
      <c r="B12" s="47"/>
      <c r="C12" s="48"/>
      <c r="D12" s="48"/>
      <c r="E12" s="47"/>
      <c r="F12" s="48"/>
      <c r="G12" s="48"/>
      <c r="H12" s="47"/>
      <c r="I12" s="48"/>
      <c r="J12" s="48"/>
      <c r="K12" s="47"/>
      <c r="L12" s="48"/>
      <c r="M12" s="48"/>
      <c r="N12" s="47"/>
      <c r="O12" s="48"/>
      <c r="P12" s="48"/>
      <c r="Q12" s="47"/>
      <c r="R12" s="48"/>
      <c r="S12" s="48"/>
      <c r="T12" s="47"/>
      <c r="U12" s="48"/>
      <c r="V12" s="48"/>
      <c r="W12" s="47"/>
      <c r="X12" s="48"/>
      <c r="Y12" s="48"/>
    </row>
    <row r="13" spans="1:25" ht="12.75" customHeight="1" x14ac:dyDescent="0.2">
      <c r="A13" s="5" t="s">
        <v>15</v>
      </c>
      <c r="B13" s="44">
        <v>37.5</v>
      </c>
      <c r="C13" s="48">
        <v>3.3963084391472095E-2</v>
      </c>
      <c r="D13" s="45">
        <v>0.9</v>
      </c>
      <c r="E13" s="47">
        <v>2.5</v>
      </c>
      <c r="F13" s="48">
        <v>2.3044235714878279E-3</v>
      </c>
      <c r="G13" s="48">
        <v>0.1</v>
      </c>
      <c r="H13" s="47">
        <v>25</v>
      </c>
      <c r="I13" s="48">
        <v>2.2888951960667626E-2</v>
      </c>
      <c r="J13" s="48">
        <v>0.6</v>
      </c>
      <c r="K13" s="47">
        <v>0</v>
      </c>
      <c r="L13" s="48">
        <v>0</v>
      </c>
      <c r="M13" s="48">
        <v>0</v>
      </c>
      <c r="N13" s="47">
        <v>40</v>
      </c>
      <c r="O13" s="48">
        <v>3.7420248096244876E-2</v>
      </c>
      <c r="P13" s="48">
        <v>0.9</v>
      </c>
      <c r="Q13" s="47">
        <v>45</v>
      </c>
      <c r="R13" s="48">
        <v>4.5523290221091445E-2</v>
      </c>
      <c r="S13" s="48">
        <v>1.1000000000000001</v>
      </c>
      <c r="T13" s="47">
        <v>22.5</v>
      </c>
      <c r="U13" s="48">
        <v>2.17113357296215E-2</v>
      </c>
      <c r="V13" s="48">
        <v>0.5</v>
      </c>
      <c r="W13" s="47">
        <v>75</v>
      </c>
      <c r="X13" s="48">
        <v>7.4004637623957772E-2</v>
      </c>
      <c r="Y13" s="48">
        <v>1.8</v>
      </c>
    </row>
    <row r="14" spans="1:25" ht="12.75" customHeight="1" x14ac:dyDescent="0.2">
      <c r="A14" s="5" t="s">
        <v>24</v>
      </c>
      <c r="B14" s="44">
        <v>392.5</v>
      </c>
      <c r="C14" s="48">
        <v>0.35548028329740794</v>
      </c>
      <c r="D14" s="45">
        <v>10</v>
      </c>
      <c r="E14" s="47">
        <v>562.5</v>
      </c>
      <c r="F14" s="48">
        <v>0.51849530358476126</v>
      </c>
      <c r="G14" s="48">
        <v>14.2</v>
      </c>
      <c r="H14" s="47">
        <v>385</v>
      </c>
      <c r="I14" s="48">
        <v>0.35248986019428147</v>
      </c>
      <c r="J14" s="48">
        <v>9.6999999999999993</v>
      </c>
      <c r="K14" s="47">
        <v>295</v>
      </c>
      <c r="L14" s="48">
        <v>0.28378618875148509</v>
      </c>
      <c r="M14" s="48">
        <v>7.2</v>
      </c>
      <c r="N14" s="47">
        <v>360</v>
      </c>
      <c r="O14" s="48">
        <v>0.3367822328662039</v>
      </c>
      <c r="P14" s="48">
        <v>8.6</v>
      </c>
      <c r="Q14" s="47">
        <v>177.5</v>
      </c>
      <c r="R14" s="48">
        <v>0.17956408920541625</v>
      </c>
      <c r="S14" s="48">
        <v>4.4000000000000004</v>
      </c>
      <c r="T14" s="47">
        <v>107.5</v>
      </c>
      <c r="U14" s="48">
        <v>0.10373193737485828</v>
      </c>
      <c r="V14" s="48">
        <v>2.5</v>
      </c>
      <c r="W14" s="47">
        <v>142.5</v>
      </c>
      <c r="X14" s="48">
        <v>0.14060881148551976</v>
      </c>
      <c r="Y14" s="48">
        <v>3.2</v>
      </c>
    </row>
    <row r="15" spans="1:25" ht="12.75" customHeight="1" x14ac:dyDescent="0.2">
      <c r="A15" s="2" t="s">
        <v>36</v>
      </c>
      <c r="B15" s="44">
        <v>33671</v>
      </c>
      <c r="C15" s="48">
        <v>30.495227054540184</v>
      </c>
      <c r="D15" s="45">
        <v>867.3</v>
      </c>
      <c r="E15" s="44">
        <v>32039</v>
      </c>
      <c r="F15" s="48">
        <v>29.532570722759409</v>
      </c>
      <c r="G15" s="45">
        <v>814</v>
      </c>
      <c r="H15" s="47">
        <v>31955.5</v>
      </c>
      <c r="I15" s="48">
        <v>29.257116175164573</v>
      </c>
      <c r="J15" s="48">
        <v>797.8</v>
      </c>
      <c r="K15" s="47">
        <v>31806.5</v>
      </c>
      <c r="L15" s="48">
        <v>30.597442076352916</v>
      </c>
      <c r="M15" s="48">
        <v>784.8</v>
      </c>
      <c r="N15" s="47">
        <v>30652</v>
      </c>
      <c r="O15" s="48">
        <v>28.675136116152451</v>
      </c>
      <c r="P15" s="48">
        <v>737.2</v>
      </c>
      <c r="Q15" s="47">
        <v>29179.5</v>
      </c>
      <c r="R15" s="48">
        <v>29.518818822363063</v>
      </c>
      <c r="S15" s="48">
        <v>689.2</v>
      </c>
      <c r="T15" s="47">
        <v>29505</v>
      </c>
      <c r="U15" s="48">
        <v>28.470798253443657</v>
      </c>
      <c r="V15" s="48">
        <v>694.5</v>
      </c>
      <c r="W15" s="47">
        <v>29557</v>
      </c>
      <c r="X15" s="48">
        <v>29.164734323350931</v>
      </c>
      <c r="Y15" s="48">
        <v>692.9</v>
      </c>
    </row>
    <row r="16" spans="1:25" ht="12.75" customHeight="1" x14ac:dyDescent="0.2">
      <c r="A16" s="2" t="s">
        <v>14</v>
      </c>
      <c r="B16" s="44"/>
      <c r="C16" s="48"/>
      <c r="D16" s="45"/>
      <c r="E16" s="44"/>
      <c r="F16" s="48"/>
      <c r="G16" s="45"/>
      <c r="H16" s="47"/>
      <c r="I16" s="48"/>
      <c r="J16" s="48"/>
      <c r="K16" s="47"/>
      <c r="L16" s="48"/>
      <c r="M16" s="48"/>
      <c r="N16" s="47"/>
      <c r="O16" s="48"/>
      <c r="P16" s="48"/>
      <c r="Q16" s="47"/>
      <c r="R16" s="48"/>
      <c r="S16" s="48"/>
      <c r="T16" s="47"/>
      <c r="U16" s="48"/>
      <c r="V16" s="48"/>
      <c r="W16" s="47"/>
      <c r="X16" s="48"/>
      <c r="Y16" s="48"/>
    </row>
    <row r="17" spans="1:25" ht="12.75" customHeight="1" x14ac:dyDescent="0.2">
      <c r="A17" s="5" t="s">
        <v>16</v>
      </c>
      <c r="B17" s="44">
        <v>1415</v>
      </c>
      <c r="C17" s="48">
        <v>1.2815403843715472</v>
      </c>
      <c r="D17" s="45">
        <v>35.5</v>
      </c>
      <c r="E17" s="44">
        <v>1392.5</v>
      </c>
      <c r="F17" s="48">
        <v>1.2835639293187202</v>
      </c>
      <c r="G17" s="45">
        <v>34</v>
      </c>
      <c r="H17" s="47">
        <v>1497.5</v>
      </c>
      <c r="I17" s="48">
        <v>1.3710482224439908</v>
      </c>
      <c r="J17" s="48">
        <v>37.1</v>
      </c>
      <c r="K17" s="47">
        <v>1400</v>
      </c>
      <c r="L17" s="48">
        <v>1.3467819127189122</v>
      </c>
      <c r="M17" s="48">
        <v>34.200000000000003</v>
      </c>
      <c r="N17" s="47">
        <v>1387.5</v>
      </c>
      <c r="O17" s="48">
        <v>1.2980148558384943</v>
      </c>
      <c r="P17" s="48">
        <v>32.9</v>
      </c>
      <c r="Q17" s="47">
        <v>1490</v>
      </c>
      <c r="R17" s="48">
        <v>1.5073267206539167</v>
      </c>
      <c r="S17" s="48">
        <v>34.700000000000003</v>
      </c>
      <c r="T17" s="47">
        <v>1660</v>
      </c>
      <c r="U17" s="48">
        <v>1.6018141027187418</v>
      </c>
      <c r="V17" s="48">
        <v>38.700000000000003</v>
      </c>
      <c r="W17" s="47">
        <v>1750</v>
      </c>
      <c r="X17" s="48">
        <v>1.726774877892348</v>
      </c>
      <c r="Y17" s="48">
        <v>40.200000000000003</v>
      </c>
    </row>
    <row r="18" spans="1:25" ht="12.75" customHeight="1" x14ac:dyDescent="0.2">
      <c r="A18" s="5" t="s">
        <v>17</v>
      </c>
      <c r="B18" s="44">
        <v>1865</v>
      </c>
      <c r="C18" s="48">
        <v>1.6890973970692122</v>
      </c>
      <c r="D18" s="45">
        <v>46.4</v>
      </c>
      <c r="E18" s="44">
        <v>1757.5</v>
      </c>
      <c r="F18" s="48">
        <v>1.6200097707559431</v>
      </c>
      <c r="G18" s="45">
        <v>43.3</v>
      </c>
      <c r="H18" s="44">
        <v>1665</v>
      </c>
      <c r="I18" s="48">
        <v>1.5244042005804639</v>
      </c>
      <c r="J18" s="45">
        <v>40.799999999999997</v>
      </c>
      <c r="K18" s="47">
        <v>1682.5</v>
      </c>
      <c r="L18" s="48">
        <v>1.6185432629639784</v>
      </c>
      <c r="M18" s="48">
        <v>40.799999999999997</v>
      </c>
      <c r="N18" s="47">
        <v>1590</v>
      </c>
      <c r="O18" s="48">
        <v>1.4874548618257339</v>
      </c>
      <c r="P18" s="48">
        <v>37.5</v>
      </c>
      <c r="Q18" s="47">
        <v>1772.5</v>
      </c>
      <c r="R18" s="48">
        <v>1.793111820375213</v>
      </c>
      <c r="S18" s="48">
        <v>41.8</v>
      </c>
      <c r="T18" s="47">
        <v>1520</v>
      </c>
      <c r="U18" s="48">
        <v>1.4667213470677636</v>
      </c>
      <c r="V18" s="48">
        <v>34.5</v>
      </c>
      <c r="W18" s="47">
        <v>2005</v>
      </c>
      <c r="X18" s="48">
        <v>1.9783906458138043</v>
      </c>
      <c r="Y18" s="48">
        <v>45.9</v>
      </c>
    </row>
    <row r="19" spans="1:25" ht="12.75" customHeight="1" x14ac:dyDescent="0.2">
      <c r="A19" s="5" t="s">
        <v>18</v>
      </c>
      <c r="B19" s="44">
        <v>7620</v>
      </c>
      <c r="C19" s="48">
        <v>6.9012987483471298</v>
      </c>
      <c r="D19" s="45">
        <v>190.2</v>
      </c>
      <c r="E19" s="44">
        <v>7457.5</v>
      </c>
      <c r="F19" s="48">
        <v>6.8740955137481912</v>
      </c>
      <c r="G19" s="45">
        <v>183.4</v>
      </c>
      <c r="H19" s="44">
        <v>7387.5</v>
      </c>
      <c r="I19" s="48">
        <v>6.7636853043772831</v>
      </c>
      <c r="J19" s="45">
        <v>179.5</v>
      </c>
      <c r="K19" s="47">
        <v>7327.5</v>
      </c>
      <c r="L19" s="48">
        <v>7.0489603324627348</v>
      </c>
      <c r="M19" s="48">
        <v>174</v>
      </c>
      <c r="N19" s="47">
        <v>7427.5</v>
      </c>
      <c r="O19" s="48">
        <v>6.9484723183714712</v>
      </c>
      <c r="P19" s="48">
        <v>173.6</v>
      </c>
      <c r="Q19" s="47">
        <v>6422.5</v>
      </c>
      <c r="R19" s="48">
        <v>6.497185143221329</v>
      </c>
      <c r="S19" s="48">
        <v>148</v>
      </c>
      <c r="T19" s="47">
        <v>6860</v>
      </c>
      <c r="U19" s="48">
        <v>6.6195450268979323</v>
      </c>
      <c r="V19" s="48">
        <v>156.30000000000001</v>
      </c>
      <c r="W19" s="47">
        <v>6505</v>
      </c>
      <c r="X19" s="48">
        <v>6.4186689032512705</v>
      </c>
      <c r="Y19" s="48">
        <v>145.6</v>
      </c>
    </row>
    <row r="20" spans="1:25" ht="12.75" customHeight="1" x14ac:dyDescent="0.2">
      <c r="A20" s="5" t="s">
        <v>19</v>
      </c>
      <c r="B20" s="44">
        <v>55</v>
      </c>
      <c r="C20" s="48">
        <v>4.9812523774159075E-2</v>
      </c>
      <c r="D20" s="45">
        <v>1.4</v>
      </c>
      <c r="E20" s="44">
        <v>12.5</v>
      </c>
      <c r="F20" s="48">
        <v>1.1522117857439141E-2</v>
      </c>
      <c r="G20" s="45">
        <v>0.3</v>
      </c>
      <c r="H20" s="44">
        <v>15</v>
      </c>
      <c r="I20" s="48">
        <v>1.3733371176400576E-2</v>
      </c>
      <c r="J20" s="45">
        <v>0.4</v>
      </c>
      <c r="K20" s="47">
        <v>30</v>
      </c>
      <c r="L20" s="48">
        <v>2.8859612415405262E-2</v>
      </c>
      <c r="M20" s="48">
        <v>0.7</v>
      </c>
      <c r="N20" s="47">
        <v>7.5</v>
      </c>
      <c r="O20" s="48">
        <v>7.0162965180459143E-3</v>
      </c>
      <c r="P20" s="48">
        <v>0.2</v>
      </c>
      <c r="Q20" s="47">
        <v>17.5</v>
      </c>
      <c r="R20" s="48">
        <v>1.7703501752646674E-2</v>
      </c>
      <c r="S20" s="48">
        <v>0.4</v>
      </c>
      <c r="T20" s="47">
        <v>5</v>
      </c>
      <c r="U20" s="48">
        <v>4.8247412732492223E-3</v>
      </c>
      <c r="V20" s="48">
        <v>0.1</v>
      </c>
      <c r="W20" s="47">
        <v>45</v>
      </c>
      <c r="X20" s="48">
        <v>4.4402782574374661E-2</v>
      </c>
      <c r="Y20" s="48">
        <v>1</v>
      </c>
    </row>
    <row r="21" spans="1:25" ht="12.75" customHeight="1" x14ac:dyDescent="0.2">
      <c r="A21" s="5" t="s">
        <v>3</v>
      </c>
      <c r="B21" s="44">
        <v>947.5</v>
      </c>
      <c r="C21" s="48">
        <v>0.85813393229119495</v>
      </c>
      <c r="D21" s="45">
        <v>23.1</v>
      </c>
      <c r="E21" s="44">
        <v>1005</v>
      </c>
      <c r="F21" s="48">
        <v>0.92637827573810683</v>
      </c>
      <c r="G21" s="45">
        <v>24.2</v>
      </c>
      <c r="H21" s="44">
        <v>1110</v>
      </c>
      <c r="I21" s="48">
        <v>1.0162694670536425</v>
      </c>
      <c r="J21" s="45">
        <v>26.6</v>
      </c>
      <c r="K21" s="44">
        <v>947.5</v>
      </c>
      <c r="L21" s="48">
        <v>0.9114827587865495</v>
      </c>
      <c r="M21" s="45">
        <v>22.1</v>
      </c>
      <c r="N21" s="44">
        <v>880</v>
      </c>
      <c r="O21" s="48">
        <v>0.82324545811738736</v>
      </c>
      <c r="P21" s="45">
        <v>20.2</v>
      </c>
      <c r="Q21" s="44">
        <v>897.5</v>
      </c>
      <c r="R21" s="48">
        <v>0.90793673274287945</v>
      </c>
      <c r="S21" s="45">
        <v>20.3</v>
      </c>
      <c r="T21" s="44">
        <v>850</v>
      </c>
      <c r="U21" s="48">
        <v>0.82020601645236779</v>
      </c>
      <c r="V21" s="45">
        <v>18.8</v>
      </c>
      <c r="W21" s="47">
        <v>872.5</v>
      </c>
      <c r="X21" s="48">
        <v>0.86092061769204209</v>
      </c>
      <c r="Y21" s="48">
        <v>19</v>
      </c>
    </row>
    <row r="22" spans="1:25" ht="12.75" customHeight="1" x14ac:dyDescent="0.2">
      <c r="A22" s="2" t="s">
        <v>4</v>
      </c>
      <c r="B22" s="44">
        <v>1142.5</v>
      </c>
      <c r="C22" s="48">
        <v>1.03474197112685</v>
      </c>
      <c r="D22" s="45">
        <v>28.9</v>
      </c>
      <c r="E22" s="44">
        <v>1140</v>
      </c>
      <c r="F22" s="48">
        <v>1.0508171485984497</v>
      </c>
      <c r="G22" s="45">
        <v>28.2</v>
      </c>
      <c r="H22" s="44">
        <v>1350</v>
      </c>
      <c r="I22" s="48">
        <v>1.2360034058760518</v>
      </c>
      <c r="J22" s="45">
        <v>32.9</v>
      </c>
      <c r="K22" s="44">
        <v>1057.5</v>
      </c>
      <c r="L22" s="48">
        <v>1.0173013376430355</v>
      </c>
      <c r="M22" s="45">
        <v>25.2</v>
      </c>
      <c r="N22" s="44">
        <v>1210</v>
      </c>
      <c r="O22" s="48">
        <v>1.1319625049114075</v>
      </c>
      <c r="P22" s="45">
        <v>28.6</v>
      </c>
      <c r="Q22" s="44">
        <v>1240</v>
      </c>
      <c r="R22" s="48">
        <v>1.2544195527589643</v>
      </c>
      <c r="S22" s="45">
        <v>29.4</v>
      </c>
      <c r="T22" s="44">
        <v>1302.5</v>
      </c>
      <c r="U22" s="48">
        <v>1.2568451016814224</v>
      </c>
      <c r="V22" s="45">
        <v>30.9</v>
      </c>
      <c r="W22" s="47">
        <v>1025</v>
      </c>
      <c r="X22" s="48">
        <v>1.0113967141940894</v>
      </c>
      <c r="Y22" s="48">
        <v>23.8</v>
      </c>
    </row>
    <row r="23" spans="1:25" s="1" customFormat="1" ht="12.75" customHeight="1" x14ac:dyDescent="0.2">
      <c r="A23" s="1" t="s">
        <v>39</v>
      </c>
      <c r="B23" s="44">
        <v>180</v>
      </c>
      <c r="C23" s="48">
        <v>0.16302280507906605</v>
      </c>
      <c r="D23" s="45">
        <v>4.3</v>
      </c>
      <c r="E23" s="44">
        <v>187.5</v>
      </c>
      <c r="F23" s="48">
        <v>0.1728317678615871</v>
      </c>
      <c r="G23" s="45">
        <v>4.5</v>
      </c>
      <c r="H23" s="44">
        <v>242.5</v>
      </c>
      <c r="I23" s="48">
        <v>0.22202283401847595</v>
      </c>
      <c r="J23" s="45">
        <v>5.8</v>
      </c>
      <c r="K23" s="44">
        <v>265</v>
      </c>
      <c r="L23" s="48">
        <v>0.25492657633607979</v>
      </c>
      <c r="M23" s="45">
        <v>6.1</v>
      </c>
      <c r="N23" s="44">
        <v>215</v>
      </c>
      <c r="O23" s="48">
        <v>0.20113383351731623</v>
      </c>
      <c r="P23" s="45">
        <v>4.9000000000000004</v>
      </c>
      <c r="Q23" s="44">
        <v>185</v>
      </c>
      <c r="R23" s="48">
        <v>0.18715130424226484</v>
      </c>
      <c r="S23" s="45">
        <v>4.0999999999999996</v>
      </c>
      <c r="T23" s="44">
        <v>295</v>
      </c>
      <c r="U23" s="48">
        <v>0.28465973512170412</v>
      </c>
      <c r="V23" s="45">
        <v>6.5</v>
      </c>
      <c r="W23" s="44">
        <v>305</v>
      </c>
      <c r="X23" s="48">
        <v>0.30095219300409493</v>
      </c>
      <c r="Y23" s="45">
        <v>6.7</v>
      </c>
    </row>
    <row r="24" spans="1:25" ht="12.75" customHeight="1" x14ac:dyDescent="0.2">
      <c r="A24" s="2" t="s">
        <v>20</v>
      </c>
      <c r="B24" s="44">
        <v>18860</v>
      </c>
      <c r="C24" s="48">
        <v>17.081167243284366</v>
      </c>
      <c r="D24" s="45">
        <v>475.8</v>
      </c>
      <c r="E24" s="44">
        <v>19009.5</v>
      </c>
      <c r="F24" s="48">
        <v>17.522375952879148</v>
      </c>
      <c r="G24" s="45">
        <v>474.6</v>
      </c>
      <c r="H24" s="44">
        <v>18123.5</v>
      </c>
      <c r="I24" s="48">
        <v>16.593116834366388</v>
      </c>
      <c r="J24" s="45">
        <v>448.5</v>
      </c>
      <c r="K24" s="44">
        <v>18150</v>
      </c>
      <c r="L24" s="48">
        <v>17.460065511320185</v>
      </c>
      <c r="M24" s="45">
        <v>438.4</v>
      </c>
      <c r="N24" s="44">
        <v>16501.5</v>
      </c>
      <c r="O24" s="48">
        <v>15.437255599004621</v>
      </c>
      <c r="P24" s="45">
        <v>395.2</v>
      </c>
      <c r="Q24" s="44">
        <v>15890</v>
      </c>
      <c r="R24" s="48">
        <v>16.074779591403178</v>
      </c>
      <c r="S24" s="45">
        <v>375</v>
      </c>
      <c r="T24" s="44">
        <v>16150</v>
      </c>
      <c r="U24" s="48">
        <v>15.583914312594986</v>
      </c>
      <c r="V24" s="45">
        <v>376.4</v>
      </c>
      <c r="W24" s="44">
        <v>15600</v>
      </c>
      <c r="X24" s="48">
        <v>15.392964625783216</v>
      </c>
      <c r="Y24" s="45">
        <v>363.7</v>
      </c>
    </row>
    <row r="25" spans="1:25" ht="12.75" customHeight="1" x14ac:dyDescent="0.2">
      <c r="A25" s="2" t="s">
        <v>14</v>
      </c>
      <c r="B25" s="44"/>
      <c r="C25" s="48"/>
      <c r="D25" s="45"/>
      <c r="E25" s="44"/>
      <c r="F25" s="48"/>
      <c r="G25" s="45"/>
      <c r="H25" s="44"/>
      <c r="I25" s="48"/>
      <c r="J25" s="45"/>
      <c r="K25" s="44"/>
      <c r="L25" s="48"/>
      <c r="M25" s="45"/>
      <c r="N25" s="44"/>
      <c r="O25" s="48"/>
      <c r="P25" s="45"/>
      <c r="Q25" s="44"/>
      <c r="R25" s="48"/>
      <c r="S25" s="45"/>
      <c r="T25" s="44"/>
      <c r="U25" s="48"/>
      <c r="V25" s="45"/>
      <c r="W25" s="44"/>
      <c r="X25" s="48"/>
      <c r="Y25" s="45"/>
    </row>
    <row r="26" spans="1:25" ht="12.75" customHeight="1" x14ac:dyDescent="0.2">
      <c r="A26" s="5" t="s">
        <v>21</v>
      </c>
      <c r="B26" s="44">
        <v>15695</v>
      </c>
      <c r="C26" s="48">
        <v>14.214682920644121</v>
      </c>
      <c r="D26" s="45">
        <v>394.9</v>
      </c>
      <c r="E26" s="44">
        <v>15827.5</v>
      </c>
      <c r="F26" s="48">
        <v>14.58930563108944</v>
      </c>
      <c r="G26" s="45">
        <v>394.3</v>
      </c>
      <c r="H26" s="44">
        <v>14936</v>
      </c>
      <c r="I26" s="48">
        <v>13.674775459381266</v>
      </c>
      <c r="J26" s="45">
        <v>370.3</v>
      </c>
      <c r="K26" s="44">
        <v>14947.5</v>
      </c>
      <c r="L26" s="48">
        <v>14.379301885975671</v>
      </c>
      <c r="M26" s="45">
        <v>360.2</v>
      </c>
      <c r="N26" s="44">
        <v>13649</v>
      </c>
      <c r="O26" s="48">
        <v>12.768724156641159</v>
      </c>
      <c r="P26" s="45">
        <v>326.60000000000002</v>
      </c>
      <c r="Q26" s="44">
        <v>13005</v>
      </c>
      <c r="R26" s="48">
        <v>13.156230873895428</v>
      </c>
      <c r="S26" s="45">
        <v>307.2</v>
      </c>
      <c r="T26" s="44">
        <v>13162.5</v>
      </c>
      <c r="U26" s="48">
        <v>12.701131401828578</v>
      </c>
      <c r="V26" s="45">
        <v>306.39999999999998</v>
      </c>
      <c r="W26" s="44">
        <v>12197.5</v>
      </c>
      <c r="X26" s="48">
        <v>12.035620898909665</v>
      </c>
      <c r="Y26" s="45">
        <v>285</v>
      </c>
    </row>
    <row r="27" spans="1:25" ht="12.75" customHeight="1" x14ac:dyDescent="0.2">
      <c r="A27" s="4" t="s">
        <v>28</v>
      </c>
      <c r="B27" s="44">
        <v>8407.5</v>
      </c>
      <c r="C27" s="48">
        <v>7.6145235205680439</v>
      </c>
      <c r="D27" s="45">
        <v>210.4</v>
      </c>
      <c r="E27" s="44">
        <v>9155</v>
      </c>
      <c r="F27" s="48">
        <v>8.4387991187884257</v>
      </c>
      <c r="G27" s="45">
        <v>226.5</v>
      </c>
      <c r="H27" s="44">
        <v>8377.5</v>
      </c>
      <c r="I27" s="48">
        <v>7.6700878020197205</v>
      </c>
      <c r="J27" s="45">
        <v>202.9</v>
      </c>
      <c r="K27" s="44">
        <v>8702.5</v>
      </c>
      <c r="L27" s="48">
        <v>8.3716925681688092</v>
      </c>
      <c r="M27" s="45">
        <v>208.4</v>
      </c>
      <c r="N27" s="44">
        <v>7445</v>
      </c>
      <c r="O27" s="48">
        <v>6.9648436769135778</v>
      </c>
      <c r="P27" s="45">
        <v>174.7</v>
      </c>
      <c r="Q27" s="44">
        <v>7137.5</v>
      </c>
      <c r="R27" s="48">
        <v>7.2204996434008937</v>
      </c>
      <c r="S27" s="45">
        <v>165.8</v>
      </c>
      <c r="T27" s="44">
        <v>7802.5</v>
      </c>
      <c r="U27" s="48">
        <v>7.5290087569054114</v>
      </c>
      <c r="V27" s="45">
        <v>180.2</v>
      </c>
      <c r="W27" s="44">
        <v>6995</v>
      </c>
      <c r="X27" s="48">
        <v>6.9021658690611281</v>
      </c>
      <c r="Y27" s="45">
        <v>161</v>
      </c>
    </row>
    <row r="28" spans="1:25" ht="12.75" customHeight="1" x14ac:dyDescent="0.2">
      <c r="A28" s="4" t="s">
        <v>29</v>
      </c>
      <c r="B28" s="44">
        <v>467.5</v>
      </c>
      <c r="C28" s="48">
        <v>0.4234064520803521</v>
      </c>
      <c r="D28" s="45">
        <v>11.9</v>
      </c>
      <c r="E28" s="44">
        <v>285</v>
      </c>
      <c r="F28" s="48">
        <v>0.26270428714961241</v>
      </c>
      <c r="G28" s="45">
        <v>7.3</v>
      </c>
      <c r="H28" s="44">
        <v>342.5</v>
      </c>
      <c r="I28" s="48">
        <v>0.31357864186114648</v>
      </c>
      <c r="J28" s="45">
        <v>8.5</v>
      </c>
      <c r="K28" s="44">
        <v>307.5</v>
      </c>
      <c r="L28" s="48">
        <v>0.29581102725790392</v>
      </c>
      <c r="M28" s="45">
        <v>7.5</v>
      </c>
      <c r="N28" s="44">
        <v>515</v>
      </c>
      <c r="O28" s="48">
        <v>0.4817856942391528</v>
      </c>
      <c r="P28" s="45">
        <v>12.6</v>
      </c>
      <c r="Q28" s="44">
        <v>487.5</v>
      </c>
      <c r="R28" s="48">
        <v>0.49316897739515736</v>
      </c>
      <c r="S28" s="45">
        <v>11.8</v>
      </c>
      <c r="T28" s="44">
        <v>272.5</v>
      </c>
      <c r="U28" s="48">
        <v>0.26294839939208259</v>
      </c>
      <c r="V28" s="45">
        <v>6.2</v>
      </c>
      <c r="W28" s="44">
        <v>497.5</v>
      </c>
      <c r="X28" s="48">
        <v>0.49089742957225319</v>
      </c>
      <c r="Y28" s="45">
        <v>11.7</v>
      </c>
    </row>
    <row r="29" spans="1:25" ht="12.75" customHeight="1" x14ac:dyDescent="0.2">
      <c r="A29" s="51" t="s">
        <v>44</v>
      </c>
      <c r="B29" s="44">
        <v>1727.5</v>
      </c>
      <c r="C29" s="48">
        <v>1.5645660876338146</v>
      </c>
      <c r="D29" s="45">
        <v>44.4</v>
      </c>
      <c r="E29" s="44">
        <v>1959.5</v>
      </c>
      <c r="F29" s="48">
        <v>1.8062071953321597</v>
      </c>
      <c r="G29" s="45">
        <v>50.4</v>
      </c>
      <c r="H29" s="44">
        <v>2102.5</v>
      </c>
      <c r="I29" s="48">
        <v>1.9249608598921473</v>
      </c>
      <c r="J29" s="45">
        <v>51.7</v>
      </c>
      <c r="K29" s="44">
        <v>1927.5</v>
      </c>
      <c r="L29" s="48">
        <v>1.8542300976897881</v>
      </c>
      <c r="M29" s="45">
        <v>47.4</v>
      </c>
      <c r="N29" s="44">
        <v>1722.5</v>
      </c>
      <c r="O29" s="48">
        <v>1.611409433644545</v>
      </c>
      <c r="P29" s="45">
        <v>41.9</v>
      </c>
      <c r="Q29" s="44">
        <v>1740</v>
      </c>
      <c r="R29" s="48">
        <v>1.7602338885488693</v>
      </c>
      <c r="S29" s="45">
        <v>40.6</v>
      </c>
      <c r="T29" s="44">
        <v>1870</v>
      </c>
      <c r="U29" s="48">
        <v>1.804453236195209</v>
      </c>
      <c r="V29" s="45">
        <v>43.9</v>
      </c>
      <c r="W29" s="44">
        <v>2147.5</v>
      </c>
      <c r="X29" s="48">
        <v>2.1189994572993243</v>
      </c>
      <c r="Y29" s="45">
        <v>50</v>
      </c>
    </row>
    <row r="30" spans="1:25" ht="12.75" customHeight="1" x14ac:dyDescent="0.2">
      <c r="A30" s="2" t="s">
        <v>5</v>
      </c>
      <c r="B30" s="44">
        <v>2619.5</v>
      </c>
      <c r="C30" s="48">
        <v>2.3724346550256308</v>
      </c>
      <c r="D30" s="45">
        <v>68</v>
      </c>
      <c r="E30" s="44">
        <v>2365</v>
      </c>
      <c r="F30" s="48">
        <v>2.1799846986274853</v>
      </c>
      <c r="G30" s="45">
        <v>59.2</v>
      </c>
      <c r="H30" s="44">
        <v>3062</v>
      </c>
      <c r="I30" s="48">
        <v>2.8034388361425706</v>
      </c>
      <c r="J30" s="45">
        <v>76.900000000000006</v>
      </c>
      <c r="K30" s="44">
        <v>2659.5</v>
      </c>
      <c r="L30" s="48">
        <v>2.5584046406256764</v>
      </c>
      <c r="M30" s="45">
        <v>66</v>
      </c>
      <c r="N30" s="44">
        <v>3017.5</v>
      </c>
      <c r="O30" s="48">
        <v>2.8228899657604729</v>
      </c>
      <c r="P30" s="45">
        <v>72.400000000000006</v>
      </c>
      <c r="Q30" s="44">
        <v>2837</v>
      </c>
      <c r="R30" s="48">
        <v>2.8699905412719207</v>
      </c>
      <c r="S30" s="45">
        <v>68</v>
      </c>
      <c r="T30" s="44">
        <v>3089</v>
      </c>
      <c r="U30" s="48">
        <v>2.9807251586133692</v>
      </c>
      <c r="V30" s="45">
        <v>74.099999999999994</v>
      </c>
      <c r="W30" s="44">
        <v>2885</v>
      </c>
      <c r="X30" s="48">
        <v>2.8467117272682421</v>
      </c>
      <c r="Y30" s="45">
        <v>67.099999999999994</v>
      </c>
    </row>
    <row r="31" spans="1:25" ht="12.75" customHeight="1" x14ac:dyDescent="0.2">
      <c r="A31" s="2" t="s">
        <v>14</v>
      </c>
      <c r="B31" s="44"/>
      <c r="C31" s="48"/>
      <c r="D31" s="45"/>
      <c r="E31" s="44"/>
      <c r="F31" s="48"/>
      <c r="G31" s="45"/>
      <c r="H31" s="44"/>
      <c r="I31" s="48"/>
      <c r="J31" s="45"/>
      <c r="K31" s="44"/>
      <c r="L31" s="48"/>
      <c r="M31" s="45"/>
      <c r="N31" s="44"/>
      <c r="O31" s="48"/>
      <c r="P31" s="45"/>
      <c r="Q31" s="44"/>
      <c r="R31" s="48"/>
      <c r="S31" s="45"/>
      <c r="T31" s="44"/>
      <c r="U31" s="48"/>
      <c r="V31" s="45"/>
      <c r="W31" s="44"/>
      <c r="X31" s="48"/>
      <c r="Y31" s="45"/>
    </row>
    <row r="32" spans="1:25" ht="12.75" customHeight="1" x14ac:dyDescent="0.2">
      <c r="A32" s="5" t="s">
        <v>25</v>
      </c>
      <c r="B32" s="44">
        <v>0</v>
      </c>
      <c r="C32" s="48">
        <v>0</v>
      </c>
      <c r="D32" s="45">
        <v>0</v>
      </c>
      <c r="E32" s="44">
        <v>2.5</v>
      </c>
      <c r="F32" s="48">
        <v>2.3044235714878279E-3</v>
      </c>
      <c r="G32" s="45">
        <v>0.1</v>
      </c>
      <c r="H32" s="44">
        <v>120</v>
      </c>
      <c r="I32" s="48">
        <v>0.10986696941120461</v>
      </c>
      <c r="J32" s="45">
        <v>3.1</v>
      </c>
      <c r="K32" s="44">
        <v>92.5</v>
      </c>
      <c r="L32" s="48">
        <v>8.8983804947499551E-2</v>
      </c>
      <c r="M32" s="45">
        <v>2.2000000000000002</v>
      </c>
      <c r="N32" s="44">
        <v>185</v>
      </c>
      <c r="O32" s="48">
        <v>0.17306864744513256</v>
      </c>
      <c r="P32" s="45">
        <v>4.4000000000000004</v>
      </c>
      <c r="Q32" s="44">
        <v>95</v>
      </c>
      <c r="R32" s="48">
        <v>9.6104723800081948E-2</v>
      </c>
      <c r="S32" s="45">
        <v>2.2999999999999998</v>
      </c>
      <c r="T32" s="44">
        <v>145</v>
      </c>
      <c r="U32" s="48">
        <v>0.13991749692422745</v>
      </c>
      <c r="V32" s="45">
        <v>4</v>
      </c>
      <c r="W32" s="44">
        <v>277.5</v>
      </c>
      <c r="X32" s="48">
        <v>0.27381715920864375</v>
      </c>
      <c r="Y32" s="45">
        <v>7.3</v>
      </c>
    </row>
    <row r="33" spans="1:25" ht="12.75" customHeight="1" x14ac:dyDescent="0.2">
      <c r="A33" s="5" t="s">
        <v>26</v>
      </c>
      <c r="B33" s="44">
        <v>730</v>
      </c>
      <c r="C33" s="48">
        <v>0.66114804282065676</v>
      </c>
      <c r="D33" s="45">
        <v>19</v>
      </c>
      <c r="E33" s="44">
        <v>692.5</v>
      </c>
      <c r="F33" s="48">
        <v>0.63832532930212837</v>
      </c>
      <c r="G33" s="45">
        <v>17.399999999999999</v>
      </c>
      <c r="H33" s="44">
        <v>527.5</v>
      </c>
      <c r="I33" s="48">
        <v>0.48295688637008688</v>
      </c>
      <c r="J33" s="45">
        <v>12.9</v>
      </c>
      <c r="K33" s="44">
        <v>585</v>
      </c>
      <c r="L33" s="48">
        <v>0.5627624421004026</v>
      </c>
      <c r="M33" s="45">
        <v>14.4</v>
      </c>
      <c r="N33" s="44">
        <v>637.5</v>
      </c>
      <c r="O33" s="48">
        <v>0.59638520403390272</v>
      </c>
      <c r="P33" s="45">
        <v>15.4</v>
      </c>
      <c r="Q33" s="44">
        <v>487.5</v>
      </c>
      <c r="R33" s="48">
        <v>0.49316897739515736</v>
      </c>
      <c r="S33" s="45">
        <v>12.2</v>
      </c>
      <c r="T33" s="44">
        <v>677</v>
      </c>
      <c r="U33" s="48">
        <v>0.65326996839794471</v>
      </c>
      <c r="V33" s="45">
        <v>16.899999999999999</v>
      </c>
      <c r="W33" s="44">
        <v>687.5</v>
      </c>
      <c r="X33" s="48">
        <v>0.67837584488627956</v>
      </c>
      <c r="Y33" s="45">
        <v>16</v>
      </c>
    </row>
    <row r="34" spans="1:25" ht="12.75" customHeight="1" x14ac:dyDescent="0.2">
      <c r="A34" s="5" t="s">
        <v>22</v>
      </c>
      <c r="B34" s="44">
        <v>1040</v>
      </c>
      <c r="C34" s="48">
        <v>0.94190954045682618</v>
      </c>
      <c r="D34" s="45">
        <v>25.8</v>
      </c>
      <c r="E34" s="44">
        <v>1147.5</v>
      </c>
      <c r="F34" s="48">
        <v>1.0577304193129131</v>
      </c>
      <c r="G34" s="45">
        <v>28.3</v>
      </c>
      <c r="H34" s="44">
        <v>1402.5</v>
      </c>
      <c r="I34" s="48">
        <v>1.2840702049934538</v>
      </c>
      <c r="J34" s="45">
        <v>33.5</v>
      </c>
      <c r="K34" s="44">
        <v>1072.5</v>
      </c>
      <c r="L34" s="48">
        <v>1.0317311438507382</v>
      </c>
      <c r="M34" s="45">
        <v>25.3</v>
      </c>
      <c r="N34" s="44">
        <v>1322.5</v>
      </c>
      <c r="O34" s="48">
        <v>1.2372069526820964</v>
      </c>
      <c r="P34" s="45">
        <v>30.6</v>
      </c>
      <c r="Q34" s="44">
        <v>1387.5</v>
      </c>
      <c r="R34" s="48">
        <v>1.4036347818169863</v>
      </c>
      <c r="S34" s="45">
        <v>31.9</v>
      </c>
      <c r="T34" s="44">
        <v>1500</v>
      </c>
      <c r="U34" s="48">
        <v>1.4474223819747667</v>
      </c>
      <c r="V34" s="45">
        <v>34</v>
      </c>
      <c r="W34" s="44">
        <v>1152.5</v>
      </c>
      <c r="X34" s="48">
        <v>1.1372045981548178</v>
      </c>
      <c r="Y34" s="45">
        <v>25.5</v>
      </c>
    </row>
    <row r="35" spans="1:25" ht="12.75" customHeight="1" x14ac:dyDescent="0.2">
      <c r="A35" s="5" t="s">
        <v>23</v>
      </c>
      <c r="B35" s="44">
        <v>175</v>
      </c>
      <c r="C35" s="48">
        <v>0.15849439382686978</v>
      </c>
      <c r="D35" s="45">
        <v>4.5999999999999996</v>
      </c>
      <c r="E35" s="44">
        <v>67.5</v>
      </c>
      <c r="F35" s="48">
        <v>6.221943643017136E-2</v>
      </c>
      <c r="G35" s="45">
        <v>1.8</v>
      </c>
      <c r="H35" s="44">
        <v>182.5</v>
      </c>
      <c r="I35" s="48">
        <v>0.16708934931287364</v>
      </c>
      <c r="J35" s="45">
        <v>4.7</v>
      </c>
      <c r="K35" s="44">
        <v>135</v>
      </c>
      <c r="L35" s="48">
        <v>0.12986825586932368</v>
      </c>
      <c r="M35" s="45">
        <v>4</v>
      </c>
      <c r="N35" s="44">
        <v>150</v>
      </c>
      <c r="O35" s="48">
        <v>0.14032593036091828</v>
      </c>
      <c r="P35" s="45">
        <v>3.7</v>
      </c>
      <c r="Q35" s="44">
        <v>90</v>
      </c>
      <c r="R35" s="48">
        <v>9.1046580442182889E-2</v>
      </c>
      <c r="S35" s="45">
        <v>2.2000000000000002</v>
      </c>
      <c r="T35" s="44">
        <v>147</v>
      </c>
      <c r="U35" s="48">
        <v>0.14184739343352712</v>
      </c>
      <c r="V35" s="45">
        <v>4.5</v>
      </c>
      <c r="W35" s="44">
        <v>202.5</v>
      </c>
      <c r="X35" s="48">
        <v>0.19981252158468599</v>
      </c>
      <c r="Y35" s="45">
        <v>4.9000000000000004</v>
      </c>
    </row>
    <row r="36" spans="1:25" ht="12.75" customHeight="1" x14ac:dyDescent="0.2">
      <c r="A36" s="2" t="s">
        <v>6</v>
      </c>
      <c r="B36" s="44">
        <v>2540</v>
      </c>
      <c r="C36" s="48">
        <v>2.3004329161157098</v>
      </c>
      <c r="D36" s="45">
        <v>63.9</v>
      </c>
      <c r="E36" s="44">
        <v>2652.5</v>
      </c>
      <c r="F36" s="48">
        <v>2.4449934093485854</v>
      </c>
      <c r="G36" s="45">
        <v>65.8</v>
      </c>
      <c r="H36" s="44">
        <v>2597.5</v>
      </c>
      <c r="I36" s="48">
        <v>2.378162108713366</v>
      </c>
      <c r="J36" s="45">
        <v>63.3</v>
      </c>
      <c r="K36" s="44">
        <v>2367.5</v>
      </c>
      <c r="L36" s="48">
        <v>2.2775044131157318</v>
      </c>
      <c r="M36" s="45">
        <v>56.7</v>
      </c>
      <c r="N36" s="44">
        <v>2582.5</v>
      </c>
      <c r="O36" s="48">
        <v>2.4159447677138099</v>
      </c>
      <c r="P36" s="45">
        <v>61.1</v>
      </c>
      <c r="Q36" s="44">
        <v>1915</v>
      </c>
      <c r="R36" s="48">
        <v>1.9372689060753361</v>
      </c>
      <c r="S36" s="45">
        <v>44.1</v>
      </c>
      <c r="T36" s="44">
        <v>2197.5</v>
      </c>
      <c r="U36" s="48">
        <v>2.1204737895930332</v>
      </c>
      <c r="V36" s="45">
        <v>50.5</v>
      </c>
      <c r="W36" s="44">
        <v>1882.5</v>
      </c>
      <c r="X36" s="48">
        <v>1.8575164043613399</v>
      </c>
      <c r="Y36" s="45">
        <v>43.1</v>
      </c>
    </row>
    <row r="37" spans="1:25" ht="12.75" customHeight="1" x14ac:dyDescent="0.2">
      <c r="A37" s="2" t="s">
        <v>7</v>
      </c>
      <c r="B37" s="44">
        <v>335</v>
      </c>
      <c r="C37" s="48">
        <v>0.30340355389715074</v>
      </c>
      <c r="D37" s="45">
        <v>8.3000000000000007</v>
      </c>
      <c r="E37" s="44">
        <v>145</v>
      </c>
      <c r="F37" s="48">
        <v>0.13365656714629404</v>
      </c>
      <c r="G37" s="45">
        <v>3.6</v>
      </c>
      <c r="H37" s="44">
        <v>370</v>
      </c>
      <c r="I37" s="48">
        <v>0.3387564890178808</v>
      </c>
      <c r="J37" s="45">
        <v>9.1999999999999993</v>
      </c>
      <c r="K37" s="44">
        <v>282.5</v>
      </c>
      <c r="L37" s="48">
        <v>0.2717613502450662</v>
      </c>
      <c r="M37" s="45">
        <v>6.7</v>
      </c>
      <c r="N37" s="44">
        <v>412.5</v>
      </c>
      <c r="O37" s="48">
        <v>0.38589630849252532</v>
      </c>
      <c r="P37" s="45">
        <v>9.8000000000000007</v>
      </c>
      <c r="Q37" s="44">
        <v>252.5</v>
      </c>
      <c r="R37" s="48">
        <v>0.25543623957390199</v>
      </c>
      <c r="S37" s="45">
        <v>5.9</v>
      </c>
      <c r="T37" s="44">
        <v>310</v>
      </c>
      <c r="U37" s="48">
        <v>0.29913395894145178</v>
      </c>
      <c r="V37" s="45">
        <v>7.1</v>
      </c>
      <c r="W37" s="44">
        <v>225</v>
      </c>
      <c r="X37" s="48">
        <v>0.2220139128718733</v>
      </c>
      <c r="Y37" s="45">
        <v>5</v>
      </c>
    </row>
    <row r="38" spans="1:25" ht="12.75" customHeight="1" x14ac:dyDescent="0.2">
      <c r="A38" s="2" t="s">
        <v>8</v>
      </c>
      <c r="B38" s="44">
        <v>1475</v>
      </c>
      <c r="C38" s="48">
        <v>1.3358813193979024</v>
      </c>
      <c r="D38" s="45">
        <v>47.1</v>
      </c>
      <c r="E38" s="44">
        <v>1470.5</v>
      </c>
      <c r="F38" s="48">
        <v>1.3554619447491405</v>
      </c>
      <c r="G38" s="45">
        <v>45.6</v>
      </c>
      <c r="H38" s="44">
        <v>1800</v>
      </c>
      <c r="I38" s="48">
        <v>1.6480045411680688</v>
      </c>
      <c r="J38" s="45">
        <v>56.1</v>
      </c>
      <c r="K38" s="44">
        <v>1678</v>
      </c>
      <c r="L38" s="48">
        <v>1.6142143211016675</v>
      </c>
      <c r="M38" s="45">
        <v>49.6</v>
      </c>
      <c r="N38" s="44">
        <v>1477.5</v>
      </c>
      <c r="O38" s="48">
        <v>1.3822104140550451</v>
      </c>
      <c r="P38" s="45">
        <v>44.3</v>
      </c>
      <c r="Q38" s="44">
        <v>1406</v>
      </c>
      <c r="R38" s="48">
        <v>1.4223499122412127</v>
      </c>
      <c r="S38" s="45">
        <v>40.200000000000003</v>
      </c>
      <c r="T38" s="44">
        <v>1640</v>
      </c>
      <c r="U38" s="48">
        <v>1.5825151376257449</v>
      </c>
      <c r="V38" s="45">
        <v>46.6</v>
      </c>
      <c r="W38" s="44">
        <v>1440.5</v>
      </c>
      <c r="X38" s="48">
        <v>1.4213824066308156</v>
      </c>
      <c r="Y38" s="45">
        <v>41.5</v>
      </c>
    </row>
    <row r="39" spans="1:25" ht="12.75" customHeight="1" x14ac:dyDescent="0.2">
      <c r="A39" s="2" t="s">
        <v>9</v>
      </c>
      <c r="B39" s="44">
        <v>67</v>
      </c>
      <c r="C39" s="48">
        <v>6.0680710779430144E-2</v>
      </c>
      <c r="D39" s="45">
        <v>2.9</v>
      </c>
      <c r="E39" s="44">
        <v>0</v>
      </c>
      <c r="F39" s="48">
        <v>0</v>
      </c>
      <c r="G39" s="48">
        <f>SUM(F39*100/$E$9)</f>
        <v>0</v>
      </c>
      <c r="H39" s="44">
        <v>0</v>
      </c>
      <c r="I39" s="48">
        <v>0</v>
      </c>
      <c r="J39" s="45">
        <v>0</v>
      </c>
      <c r="K39" s="44">
        <v>0</v>
      </c>
      <c r="L39" s="48">
        <v>0</v>
      </c>
      <c r="M39" s="48">
        <v>0</v>
      </c>
      <c r="N39" s="44">
        <v>0</v>
      </c>
      <c r="O39" s="48">
        <v>0</v>
      </c>
      <c r="P39" s="48">
        <v>0</v>
      </c>
      <c r="Q39" s="44">
        <v>0</v>
      </c>
      <c r="R39" s="48">
        <v>0</v>
      </c>
      <c r="S39" s="48">
        <v>0</v>
      </c>
      <c r="T39" s="44">
        <v>0</v>
      </c>
      <c r="U39" s="48">
        <v>0</v>
      </c>
      <c r="V39" s="48">
        <v>0</v>
      </c>
      <c r="W39" s="44">
        <v>0</v>
      </c>
      <c r="X39" s="48">
        <v>0</v>
      </c>
      <c r="Y39" s="48"/>
    </row>
    <row r="40" spans="1:25" ht="12.75" customHeight="1" x14ac:dyDescent="0.2">
      <c r="A40" s="2" t="s">
        <v>10</v>
      </c>
      <c r="B40" s="44">
        <v>30021.5</v>
      </c>
      <c r="C40" s="48">
        <v>27.189939681562119</v>
      </c>
      <c r="D40" s="45">
        <v>840.7</v>
      </c>
      <c r="E40" s="44">
        <v>29598</v>
      </c>
      <c r="F40" s="48">
        <v>27.282531547558694</v>
      </c>
      <c r="G40" s="45">
        <v>826</v>
      </c>
      <c r="H40" s="44">
        <v>28765.5</v>
      </c>
      <c r="I40" s="48">
        <v>26.33648590498338</v>
      </c>
      <c r="J40" s="45">
        <v>791.2</v>
      </c>
      <c r="K40" s="44">
        <v>25908</v>
      </c>
      <c r="L40" s="48">
        <v>24.923161281943983</v>
      </c>
      <c r="M40" s="45">
        <v>698.8</v>
      </c>
      <c r="N40" s="44">
        <v>28835.5</v>
      </c>
      <c r="O40" s="48">
        <v>26.97578909948173</v>
      </c>
      <c r="P40" s="45">
        <v>782.3</v>
      </c>
      <c r="Q40" s="44">
        <v>26027.5</v>
      </c>
      <c r="R40" s="48">
        <v>26.330165249543501</v>
      </c>
      <c r="S40" s="45">
        <v>689.6</v>
      </c>
      <c r="T40" s="44">
        <v>27635</v>
      </c>
      <c r="U40" s="48">
        <v>26.66634501724845</v>
      </c>
      <c r="V40" s="45">
        <v>736.1</v>
      </c>
      <c r="W40" s="44">
        <v>26924</v>
      </c>
      <c r="X40" s="48">
        <v>26.566678178499185</v>
      </c>
      <c r="Y40" s="45">
        <v>723.2</v>
      </c>
    </row>
    <row r="41" spans="1:25" ht="12.75" customHeight="1" x14ac:dyDescent="0.2">
      <c r="A41" s="2" t="s">
        <v>14</v>
      </c>
      <c r="B41" s="44"/>
      <c r="C41" s="48"/>
      <c r="D41" s="45"/>
      <c r="E41" s="44"/>
      <c r="F41" s="48"/>
      <c r="G41" s="45"/>
      <c r="H41" s="44"/>
      <c r="I41" s="48"/>
      <c r="J41" s="45"/>
      <c r="K41" s="44"/>
      <c r="L41" s="48"/>
      <c r="M41" s="45"/>
      <c r="N41" s="44"/>
      <c r="O41" s="48"/>
      <c r="P41" s="45"/>
      <c r="Q41" s="44"/>
      <c r="R41" s="48"/>
      <c r="S41" s="45"/>
      <c r="T41" s="44"/>
      <c r="U41" s="48"/>
      <c r="V41" s="45"/>
      <c r="W41" s="44"/>
      <c r="X41" s="48"/>
      <c r="Y41" s="45"/>
    </row>
    <row r="42" spans="1:25" ht="12.75" customHeight="1" x14ac:dyDescent="0.2">
      <c r="A42" s="5" t="s">
        <v>11</v>
      </c>
      <c r="B42" s="44">
        <v>14326.5</v>
      </c>
      <c r="C42" s="48">
        <v>12.975256760917999</v>
      </c>
      <c r="D42" s="45">
        <v>409.7</v>
      </c>
      <c r="E42" s="44">
        <v>14273</v>
      </c>
      <c r="F42" s="48">
        <v>13.156415054338307</v>
      </c>
      <c r="G42" s="45">
        <v>404.7</v>
      </c>
      <c r="H42" s="44">
        <v>13690.5</v>
      </c>
      <c r="I42" s="48">
        <v>12.534447872700804</v>
      </c>
      <c r="J42" s="45">
        <v>387.6</v>
      </c>
      <c r="K42" s="44">
        <v>12546</v>
      </c>
      <c r="L42" s="48">
        <v>12.069089912122481</v>
      </c>
      <c r="M42" s="45">
        <v>343.2</v>
      </c>
      <c r="N42" s="44">
        <v>13680.5</v>
      </c>
      <c r="O42" s="48">
        <v>12.798192602016952</v>
      </c>
      <c r="P42" s="45">
        <v>376.4</v>
      </c>
      <c r="Q42" s="44">
        <v>12240</v>
      </c>
      <c r="R42" s="48">
        <v>12.382334940136873</v>
      </c>
      <c r="S42" s="45">
        <v>329.9</v>
      </c>
      <c r="T42" s="44">
        <v>12982.5</v>
      </c>
      <c r="U42" s="48">
        <v>12.527440715991604</v>
      </c>
      <c r="V42" s="45">
        <v>353.7</v>
      </c>
      <c r="W42" s="44">
        <v>12835</v>
      </c>
      <c r="X42" s="48">
        <v>12.664660318713306</v>
      </c>
      <c r="Y42" s="45">
        <v>345.5</v>
      </c>
    </row>
    <row r="43" spans="1:25" ht="12.75" customHeight="1" x14ac:dyDescent="0.2">
      <c r="A43" s="4" t="s">
        <v>12</v>
      </c>
      <c r="B43" s="44">
        <v>4689.5</v>
      </c>
      <c r="C43" s="48">
        <v>4.2471969134348901</v>
      </c>
      <c r="D43" s="45">
        <v>139.1</v>
      </c>
      <c r="E43" s="44">
        <v>4966</v>
      </c>
      <c r="F43" s="48">
        <v>4.5775069824034214</v>
      </c>
      <c r="G43" s="45">
        <v>145</v>
      </c>
      <c r="H43" s="44">
        <v>3865.5</v>
      </c>
      <c r="I43" s="48">
        <v>3.5390897521584281</v>
      </c>
      <c r="J43" s="45">
        <v>113.4</v>
      </c>
      <c r="K43" s="44">
        <v>4159.5</v>
      </c>
      <c r="L43" s="48">
        <v>4.0013852613959395</v>
      </c>
      <c r="M43" s="45">
        <v>120</v>
      </c>
      <c r="N43" s="44">
        <v>3961.5</v>
      </c>
      <c r="O43" s="48">
        <v>3.7060078208318523</v>
      </c>
      <c r="P43" s="45">
        <v>114.7</v>
      </c>
      <c r="Q43" s="44">
        <v>3519.5</v>
      </c>
      <c r="R43" s="48">
        <v>3.5604271096251412</v>
      </c>
      <c r="S43" s="45">
        <v>98.2</v>
      </c>
      <c r="T43" s="44">
        <v>4659.5</v>
      </c>
      <c r="U43" s="48">
        <v>4.4961763925409501</v>
      </c>
      <c r="V43" s="45">
        <v>130.9</v>
      </c>
      <c r="W43" s="44">
        <v>3396</v>
      </c>
      <c r="X43" s="48">
        <v>3.3509299916128077</v>
      </c>
      <c r="Y43" s="45">
        <v>95.6</v>
      </c>
    </row>
    <row r="44" spans="1:25" ht="12.75" customHeight="1" x14ac:dyDescent="0.2">
      <c r="A44" s="5" t="s">
        <v>45</v>
      </c>
      <c r="B44" s="44">
        <v>14357.5</v>
      </c>
      <c r="C44" s="48">
        <v>13.003332910681616</v>
      </c>
      <c r="D44" s="45">
        <v>393.5</v>
      </c>
      <c r="E44" s="44">
        <v>13640</v>
      </c>
      <c r="F44" s="48">
        <v>12.572935006037589</v>
      </c>
      <c r="G44" s="45">
        <v>374.5</v>
      </c>
      <c r="H44" s="44">
        <v>13792.5</v>
      </c>
      <c r="I44" s="48">
        <v>12.627834796700329</v>
      </c>
      <c r="J44" s="45">
        <v>369.1</v>
      </c>
      <c r="K44" s="44">
        <v>12322.5</v>
      </c>
      <c r="L44" s="48">
        <v>11.854085799627711</v>
      </c>
      <c r="M44" s="45">
        <v>327</v>
      </c>
      <c r="N44" s="44">
        <v>13905</v>
      </c>
      <c r="O44" s="48">
        <v>13.008213744457127</v>
      </c>
      <c r="P44" s="45">
        <v>371</v>
      </c>
      <c r="Q44" s="44">
        <v>12630</v>
      </c>
      <c r="R44" s="48">
        <v>12.776870122052999</v>
      </c>
      <c r="S44" s="45">
        <v>329</v>
      </c>
      <c r="T44" s="44">
        <v>13177.5</v>
      </c>
      <c r="U44" s="48">
        <v>12.715605625648324</v>
      </c>
      <c r="V44" s="45">
        <v>343.5</v>
      </c>
      <c r="W44" s="44">
        <v>12597.5</v>
      </c>
      <c r="X44" s="48">
        <v>12.430312299570772</v>
      </c>
      <c r="Y44" s="45">
        <v>337.1</v>
      </c>
    </row>
    <row r="45" spans="1:25" ht="3.75" customHeight="1" x14ac:dyDescent="0.2">
      <c r="A45" s="14"/>
      <c r="B45" s="15"/>
      <c r="C45" s="16"/>
      <c r="D45" s="16"/>
      <c r="E45" s="15"/>
      <c r="F45" s="16"/>
      <c r="G45" s="16"/>
      <c r="H45" s="15"/>
      <c r="I45" s="16"/>
      <c r="J45" s="16"/>
      <c r="K45" s="15"/>
      <c r="L45" s="16"/>
      <c r="M45" s="16"/>
      <c r="N45" s="15"/>
      <c r="O45" s="16"/>
      <c r="P45" s="16"/>
      <c r="Q45" s="15"/>
      <c r="R45" s="16"/>
      <c r="S45" s="16"/>
      <c r="T45" s="15"/>
      <c r="U45" s="16"/>
      <c r="V45" s="16"/>
      <c r="W45" s="15"/>
      <c r="X45" s="16"/>
      <c r="Y45" s="16"/>
    </row>
    <row r="46" spans="1:25" ht="12.75" customHeight="1" x14ac:dyDescent="0.2">
      <c r="A46" s="1" t="s">
        <v>46</v>
      </c>
      <c r="B46" s="2"/>
      <c r="C46" s="1"/>
      <c r="D46" s="1"/>
      <c r="E46" s="2"/>
      <c r="F46" s="1"/>
      <c r="G46" s="1"/>
      <c r="H46" s="2"/>
      <c r="I46" s="1"/>
      <c r="J46" s="1"/>
      <c r="K46" s="2"/>
      <c r="L46" s="1"/>
      <c r="M46" s="1"/>
      <c r="N46" s="2"/>
      <c r="O46" s="1"/>
      <c r="P46" s="1"/>
      <c r="Q46" s="2"/>
      <c r="R46" s="1"/>
      <c r="S46" s="1"/>
      <c r="T46" s="2"/>
      <c r="U46" s="1"/>
      <c r="V46" s="1"/>
      <c r="W46" s="2"/>
      <c r="X46" s="1"/>
      <c r="Y46" s="1"/>
    </row>
    <row r="47" spans="1:25" ht="12.75" customHeight="1" x14ac:dyDescent="0.2">
      <c r="A47" s="1" t="s">
        <v>38</v>
      </c>
      <c r="B47" s="2"/>
      <c r="C47" s="1"/>
      <c r="D47" s="1"/>
      <c r="E47" s="2"/>
      <c r="F47" s="1"/>
      <c r="G47" s="1"/>
      <c r="H47" s="2"/>
      <c r="I47" s="1"/>
      <c r="J47" s="1"/>
      <c r="K47" s="2"/>
      <c r="L47" s="1"/>
      <c r="M47" s="1"/>
      <c r="N47" s="2"/>
      <c r="O47" s="1"/>
      <c r="P47" s="1"/>
      <c r="Q47" s="2"/>
      <c r="R47" s="1"/>
      <c r="S47" s="1"/>
      <c r="T47" s="2"/>
      <c r="U47" s="1"/>
      <c r="V47" s="1"/>
      <c r="W47" s="2"/>
      <c r="X47" s="1"/>
      <c r="Y47" s="1"/>
    </row>
    <row r="48" spans="1:25" ht="12.75" customHeight="1" x14ac:dyDescent="0.2">
      <c r="A48" s="1" t="s">
        <v>47</v>
      </c>
      <c r="B48" s="2"/>
      <c r="C48" s="1"/>
      <c r="D48" s="1"/>
      <c r="E48" s="2"/>
      <c r="H48" s="2"/>
      <c r="K48" s="2"/>
      <c r="N48" s="2"/>
      <c r="Q48" s="2"/>
      <c r="T48" s="2"/>
      <c r="W48" s="2"/>
    </row>
    <row r="50" spans="1:1" ht="12.75" customHeight="1" x14ac:dyDescent="0.2">
      <c r="A50" s="1" t="s">
        <v>31</v>
      </c>
    </row>
    <row r="51" spans="1:1" ht="12.75" customHeight="1" x14ac:dyDescent="0.25">
      <c r="A51" s="28" t="s">
        <v>42</v>
      </c>
    </row>
    <row r="52" spans="1:1" ht="12.75" customHeight="1" x14ac:dyDescent="0.25">
      <c r="A52" s="33" t="s">
        <v>35</v>
      </c>
    </row>
  </sheetData>
  <pageMargins left="0.7" right="0.7" top="0.78740157499999996" bottom="0.78740157499999996" header="0.3" footer="0.3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52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baseColWidth="10" defaultColWidth="11.42578125" defaultRowHeight="12.75" customHeight="1" x14ac:dyDescent="0.2"/>
  <cols>
    <col min="1" max="1" width="23.28515625" style="2" customWidth="1"/>
    <col min="2" max="2" width="6.42578125" style="3" customWidth="1"/>
    <col min="3" max="3" width="5" style="2" customWidth="1"/>
    <col min="4" max="4" width="6.42578125" style="2" customWidth="1"/>
    <col min="5" max="5" width="6.42578125" style="3" customWidth="1"/>
    <col min="6" max="6" width="5" style="2" customWidth="1"/>
    <col min="7" max="7" width="6.42578125" style="2" customWidth="1"/>
    <col min="8" max="8" width="6.42578125" style="3" customWidth="1"/>
    <col min="9" max="9" width="5" style="2" customWidth="1"/>
    <col min="10" max="10" width="6.42578125" style="2" customWidth="1"/>
    <col min="11" max="11" width="6.42578125" style="3" customWidth="1"/>
    <col min="12" max="12" width="5" style="2" customWidth="1"/>
    <col min="13" max="13" width="6.42578125" style="2" customWidth="1"/>
    <col min="14" max="14" width="6.42578125" style="3" customWidth="1"/>
    <col min="15" max="15" width="5" style="2" customWidth="1"/>
    <col min="16" max="16" width="6.42578125" style="2" customWidth="1"/>
    <col min="17" max="17" width="6.42578125" style="3" customWidth="1"/>
    <col min="18" max="18" width="5" style="2" customWidth="1"/>
    <col min="19" max="19" width="6.42578125" style="2" customWidth="1"/>
    <col min="20" max="20" width="6.42578125" style="3" customWidth="1"/>
    <col min="21" max="21" width="5" style="2" customWidth="1"/>
    <col min="22" max="22" width="6.42578125" style="2" customWidth="1"/>
    <col min="23" max="23" width="6.42578125" style="3" customWidth="1"/>
    <col min="24" max="24" width="5" style="2" customWidth="1"/>
    <col min="25" max="25" width="6.42578125" style="2" customWidth="1"/>
    <col min="26" max="16384" width="11.42578125" style="2"/>
  </cols>
  <sheetData>
    <row r="1" spans="1:25" s="1" customFormat="1" ht="12.75" customHeight="1" x14ac:dyDescent="0.2">
      <c r="A1" s="6" t="s">
        <v>37</v>
      </c>
      <c r="D1" s="7"/>
      <c r="G1" s="7" t="s">
        <v>34</v>
      </c>
      <c r="J1" s="7"/>
      <c r="M1" s="7"/>
      <c r="P1" s="7"/>
      <c r="S1" s="7"/>
      <c r="V1" s="7"/>
      <c r="Y1" s="7" t="s">
        <v>43</v>
      </c>
    </row>
    <row r="2" spans="1:25" s="1" customFormat="1" ht="3.7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s="1" customFormat="1" ht="3.75" customHeight="1" x14ac:dyDescent="0.2">
      <c r="B3" s="23"/>
      <c r="E3" s="23"/>
      <c r="H3" s="23"/>
      <c r="K3" s="23"/>
      <c r="N3" s="23"/>
      <c r="Q3" s="23"/>
      <c r="T3" s="23"/>
      <c r="W3" s="23"/>
    </row>
    <row r="4" spans="1:25" ht="12.75" customHeight="1" x14ac:dyDescent="0.2">
      <c r="A4" s="2" t="s">
        <v>34</v>
      </c>
      <c r="B4" s="26">
        <v>2003</v>
      </c>
      <c r="E4" s="26">
        <v>2004</v>
      </c>
      <c r="H4" s="26">
        <v>2005</v>
      </c>
      <c r="K4" s="26">
        <v>2006</v>
      </c>
      <c r="N4" s="26">
        <v>2007</v>
      </c>
      <c r="Q4" s="26">
        <v>2008</v>
      </c>
      <c r="T4" s="26">
        <v>2009</v>
      </c>
      <c r="W4" s="26">
        <v>2010</v>
      </c>
    </row>
    <row r="5" spans="1:25" s="1" customFormat="1" ht="3.75" customHeight="1" x14ac:dyDescent="0.2">
      <c r="B5" s="25"/>
      <c r="C5" s="12"/>
      <c r="D5" s="12"/>
      <c r="E5" s="25"/>
      <c r="F5" s="12"/>
      <c r="G5" s="12"/>
      <c r="H5" s="25"/>
      <c r="I5" s="12"/>
      <c r="J5" s="12"/>
      <c r="K5" s="25"/>
      <c r="L5" s="12"/>
      <c r="M5" s="12"/>
      <c r="N5" s="25"/>
      <c r="O5" s="12"/>
      <c r="P5" s="12"/>
      <c r="Q5" s="25"/>
      <c r="R5" s="12"/>
      <c r="S5" s="12"/>
      <c r="T5" s="25"/>
      <c r="U5" s="12"/>
      <c r="V5" s="12"/>
      <c r="W5" s="25"/>
      <c r="X5" s="12"/>
      <c r="Y5" s="12"/>
    </row>
    <row r="6" spans="1:25" s="1" customFormat="1" ht="12.75" customHeight="1" x14ac:dyDescent="0.2">
      <c r="A6" s="1" t="s">
        <v>34</v>
      </c>
      <c r="B6" s="17" t="s">
        <v>32</v>
      </c>
      <c r="C6" s="18" t="s">
        <v>0</v>
      </c>
      <c r="D6" s="8" t="s">
        <v>30</v>
      </c>
      <c r="E6" s="17" t="s">
        <v>32</v>
      </c>
      <c r="F6" s="18" t="s">
        <v>0</v>
      </c>
      <c r="G6" s="8" t="s">
        <v>30</v>
      </c>
      <c r="H6" s="17" t="s">
        <v>32</v>
      </c>
      <c r="I6" s="18" t="s">
        <v>0</v>
      </c>
      <c r="J6" s="8" t="s">
        <v>30</v>
      </c>
      <c r="K6" s="17" t="s">
        <v>32</v>
      </c>
      <c r="L6" s="18" t="s">
        <v>0</v>
      </c>
      <c r="M6" s="8" t="s">
        <v>30</v>
      </c>
      <c r="N6" s="17" t="s">
        <v>32</v>
      </c>
      <c r="O6" s="18" t="s">
        <v>0</v>
      </c>
      <c r="P6" s="8" t="s">
        <v>30</v>
      </c>
      <c r="Q6" s="17" t="s">
        <v>32</v>
      </c>
      <c r="R6" s="18" t="s">
        <v>0</v>
      </c>
      <c r="S6" s="8" t="s">
        <v>30</v>
      </c>
      <c r="T6" s="17" t="s">
        <v>32</v>
      </c>
      <c r="U6" s="18" t="s">
        <v>0</v>
      </c>
      <c r="V6" s="8" t="s">
        <v>30</v>
      </c>
      <c r="W6" s="17" t="s">
        <v>32</v>
      </c>
      <c r="X6" s="18" t="s">
        <v>0</v>
      </c>
      <c r="Y6" s="8" t="s">
        <v>30</v>
      </c>
    </row>
    <row r="7" spans="1:25" s="1" customFormat="1" ht="3.75" customHeight="1" x14ac:dyDescent="0.2">
      <c r="A7" s="12"/>
      <c r="B7" s="20"/>
      <c r="C7" s="20"/>
      <c r="D7" s="13"/>
      <c r="E7" s="20"/>
      <c r="F7" s="20"/>
      <c r="G7" s="13"/>
      <c r="H7" s="20"/>
      <c r="I7" s="20"/>
      <c r="J7" s="13"/>
      <c r="K7" s="20"/>
      <c r="L7" s="20"/>
      <c r="M7" s="13"/>
      <c r="N7" s="20"/>
      <c r="O7" s="20"/>
      <c r="P7" s="13"/>
      <c r="Q7" s="20"/>
      <c r="R7" s="20"/>
      <c r="S7" s="13"/>
      <c r="T7" s="20"/>
      <c r="U7" s="20"/>
      <c r="V7" s="13"/>
      <c r="W7" s="20"/>
      <c r="X7" s="20"/>
      <c r="Y7" s="13"/>
    </row>
    <row r="8" spans="1:25" s="11" customFormat="1" ht="3.75" customHeight="1" x14ac:dyDescent="0.2">
      <c r="A8" s="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2.75" customHeight="1" x14ac:dyDescent="0.2">
      <c r="A9" s="27" t="s">
        <v>1</v>
      </c>
      <c r="B9" s="41">
        <v>133147.5</v>
      </c>
      <c r="C9" s="42">
        <v>100</v>
      </c>
      <c r="D9" s="43">
        <v>3955.9</v>
      </c>
      <c r="E9" s="41">
        <v>130017.5</v>
      </c>
      <c r="F9" s="42">
        <v>100</v>
      </c>
      <c r="G9" s="43">
        <v>3819.1</v>
      </c>
      <c r="H9" s="41">
        <v>126772.5</v>
      </c>
      <c r="I9" s="42">
        <v>100</v>
      </c>
      <c r="J9" s="43">
        <v>3678</v>
      </c>
      <c r="K9" s="41">
        <v>121663</v>
      </c>
      <c r="L9" s="42">
        <v>100</v>
      </c>
      <c r="M9" s="43">
        <v>3492.4</v>
      </c>
      <c r="N9" s="41">
        <v>119643.5</v>
      </c>
      <c r="O9" s="42">
        <v>100</v>
      </c>
      <c r="P9" s="43">
        <v>3382.3</v>
      </c>
      <c r="Q9" s="41">
        <v>117271</v>
      </c>
      <c r="R9" s="42">
        <v>100</v>
      </c>
      <c r="S9" s="43">
        <v>3256.5</v>
      </c>
      <c r="T9" s="41">
        <v>118682</v>
      </c>
      <c r="U9" s="42">
        <v>100</v>
      </c>
      <c r="V9" s="43">
        <v>3243.9</v>
      </c>
      <c r="W9" s="41">
        <v>110919.5</v>
      </c>
      <c r="X9" s="42">
        <v>100</v>
      </c>
      <c r="Y9" s="43">
        <v>2964.2</v>
      </c>
    </row>
    <row r="10" spans="1:25" ht="12.75" customHeight="1" x14ac:dyDescent="0.2">
      <c r="B10" s="44"/>
      <c r="C10" s="45"/>
      <c r="D10" s="46"/>
      <c r="E10" s="44"/>
      <c r="F10" s="45"/>
      <c r="G10" s="46"/>
      <c r="H10" s="44"/>
      <c r="I10" s="45"/>
      <c r="J10" s="46"/>
      <c r="K10" s="44"/>
      <c r="L10" s="45"/>
      <c r="M10" s="46"/>
      <c r="N10" s="44"/>
      <c r="O10" s="45"/>
      <c r="P10" s="46"/>
      <c r="Q10" s="44"/>
      <c r="R10" s="45"/>
      <c r="S10" s="46"/>
      <c r="T10" s="44"/>
      <c r="U10" s="45"/>
      <c r="V10" s="46"/>
      <c r="W10" s="47"/>
      <c r="X10" s="48"/>
      <c r="Y10" s="49"/>
    </row>
    <row r="11" spans="1:25" ht="12.75" customHeight="1" x14ac:dyDescent="0.2">
      <c r="A11" s="2" t="s">
        <v>2</v>
      </c>
      <c r="B11" s="44">
        <v>2942.5</v>
      </c>
      <c r="C11" s="45">
        <v>2.2099551249554068</v>
      </c>
      <c r="D11" s="46">
        <v>81.5</v>
      </c>
      <c r="E11" s="44">
        <v>2806</v>
      </c>
      <c r="F11" s="45">
        <v>2.1581710154402294</v>
      </c>
      <c r="G11" s="46">
        <v>79.400000000000006</v>
      </c>
      <c r="H11" s="44">
        <v>2079</v>
      </c>
      <c r="I11" s="45">
        <v>1.6399455717919895</v>
      </c>
      <c r="J11" s="46">
        <v>58.7</v>
      </c>
      <c r="K11" s="44">
        <v>2574</v>
      </c>
      <c r="L11" s="45">
        <v>2.1156801985813272</v>
      </c>
      <c r="M11" s="46">
        <v>72.400000000000006</v>
      </c>
      <c r="N11" s="44">
        <v>2252.5</v>
      </c>
      <c r="O11" s="45">
        <v>1.8826764512907095</v>
      </c>
      <c r="P11" s="46">
        <v>59.4</v>
      </c>
      <c r="Q11" s="44">
        <v>2044.5</v>
      </c>
      <c r="R11" s="45">
        <v>1.7433977709749213</v>
      </c>
      <c r="S11" s="46">
        <v>55.2</v>
      </c>
      <c r="T11" s="44">
        <v>1770</v>
      </c>
      <c r="U11" s="45">
        <v>1.4913803272610842</v>
      </c>
      <c r="V11" s="46">
        <v>46.4</v>
      </c>
      <c r="W11" s="44">
        <v>2242.5</v>
      </c>
      <c r="X11" s="45">
        <v>2.0217364845676369</v>
      </c>
      <c r="Y11" s="46">
        <v>58.5</v>
      </c>
    </row>
    <row r="12" spans="1:25" ht="12.75" customHeight="1" x14ac:dyDescent="0.2">
      <c r="A12" s="2" t="s">
        <v>14</v>
      </c>
      <c r="B12" s="44"/>
      <c r="C12" s="45"/>
      <c r="D12" s="46"/>
      <c r="E12" s="44"/>
      <c r="F12" s="45" t="s">
        <v>34</v>
      </c>
      <c r="G12" s="46"/>
      <c r="H12" s="44"/>
      <c r="I12" s="45" t="s">
        <v>34</v>
      </c>
      <c r="J12" s="46"/>
      <c r="K12" s="44"/>
      <c r="L12" s="45"/>
      <c r="M12" s="46"/>
      <c r="N12" s="44"/>
      <c r="O12" s="45"/>
      <c r="P12" s="46"/>
      <c r="Q12" s="44"/>
      <c r="R12" s="45"/>
      <c r="S12" s="46"/>
      <c r="T12" s="44"/>
      <c r="U12" s="45"/>
      <c r="V12" s="46"/>
      <c r="W12" s="44"/>
      <c r="X12" s="45"/>
      <c r="Y12" s="46"/>
    </row>
    <row r="13" spans="1:25" ht="12.75" customHeight="1" x14ac:dyDescent="0.2">
      <c r="A13" s="5" t="s">
        <v>15</v>
      </c>
      <c r="B13" s="44">
        <v>2.5</v>
      </c>
      <c r="C13" s="45">
        <v>1.8776169285942281E-3</v>
      </c>
      <c r="D13" s="46">
        <v>0.1</v>
      </c>
      <c r="E13" s="44">
        <v>35</v>
      </c>
      <c r="F13" s="45">
        <v>2.6919453150537429E-2</v>
      </c>
      <c r="G13" s="46">
        <v>1</v>
      </c>
      <c r="H13" s="44">
        <v>22.5</v>
      </c>
      <c r="I13" s="45">
        <v>1.7748328699047508E-2</v>
      </c>
      <c r="J13" s="46">
        <v>0.6</v>
      </c>
      <c r="K13" s="44">
        <v>77.5</v>
      </c>
      <c r="L13" s="45">
        <v>6.3700549879585414E-2</v>
      </c>
      <c r="M13" s="46">
        <v>2</v>
      </c>
      <c r="N13" s="44">
        <v>52.5</v>
      </c>
      <c r="O13" s="45">
        <v>4.3880361239850056E-2</v>
      </c>
      <c r="P13" s="46">
        <v>1.3</v>
      </c>
      <c r="Q13" s="44">
        <v>15</v>
      </c>
      <c r="R13" s="45">
        <v>1.2790886067314169E-2</v>
      </c>
      <c r="S13" s="46">
        <v>0.4</v>
      </c>
      <c r="T13" s="44">
        <v>25</v>
      </c>
      <c r="U13" s="45">
        <v>2.106469388786842E-2</v>
      </c>
      <c r="V13" s="46">
        <v>0.6</v>
      </c>
      <c r="W13" s="44">
        <v>97.5</v>
      </c>
      <c r="X13" s="45">
        <v>8.7901586285549435E-2</v>
      </c>
      <c r="Y13" s="46">
        <v>2.4</v>
      </c>
    </row>
    <row r="14" spans="1:25" ht="12.75" customHeight="1" x14ac:dyDescent="0.2">
      <c r="A14" s="5" t="s">
        <v>24</v>
      </c>
      <c r="B14" s="44">
        <v>1622.5</v>
      </c>
      <c r="C14" s="45">
        <v>1.218573386657654</v>
      </c>
      <c r="D14" s="46">
        <v>43.3</v>
      </c>
      <c r="E14" s="44">
        <v>1442.5</v>
      </c>
      <c r="F14" s="45">
        <v>1.1094660334185782</v>
      </c>
      <c r="G14" s="46">
        <v>38.4</v>
      </c>
      <c r="H14" s="44">
        <v>1030</v>
      </c>
      <c r="I14" s="45">
        <v>0.81247904711195251</v>
      </c>
      <c r="J14" s="46">
        <v>27.7</v>
      </c>
      <c r="K14" s="44">
        <v>1115</v>
      </c>
      <c r="L14" s="45">
        <v>0.91646597568693855</v>
      </c>
      <c r="M14" s="46">
        <v>29.2</v>
      </c>
      <c r="N14" s="44">
        <v>797.5</v>
      </c>
      <c r="O14" s="45">
        <v>0.66656358264343651</v>
      </c>
      <c r="P14" s="46">
        <v>21.1</v>
      </c>
      <c r="Q14" s="44">
        <v>652.5</v>
      </c>
      <c r="R14" s="45">
        <v>0.55640354392816638</v>
      </c>
      <c r="S14" s="46">
        <v>17.100000000000001</v>
      </c>
      <c r="T14" s="44">
        <v>477.5</v>
      </c>
      <c r="U14" s="45">
        <v>0.40233565325828685</v>
      </c>
      <c r="V14" s="46">
        <v>12.2</v>
      </c>
      <c r="W14" s="44">
        <v>542.5</v>
      </c>
      <c r="X14" s="45">
        <v>0.48909344164010837</v>
      </c>
      <c r="Y14" s="46">
        <v>14</v>
      </c>
    </row>
    <row r="15" spans="1:25" ht="12.75" customHeight="1" x14ac:dyDescent="0.2">
      <c r="A15" s="2" t="s">
        <v>36</v>
      </c>
      <c r="B15" s="44">
        <v>34795</v>
      </c>
      <c r="C15" s="45">
        <v>26.132672412174468</v>
      </c>
      <c r="D15" s="46">
        <v>1022.2</v>
      </c>
      <c r="E15" s="44">
        <v>36183</v>
      </c>
      <c r="F15" s="45">
        <v>27.829330667025594</v>
      </c>
      <c r="G15" s="46">
        <v>1045.4000000000001</v>
      </c>
      <c r="H15" s="44">
        <v>34939</v>
      </c>
      <c r="I15" s="45">
        <v>27.560393618489815</v>
      </c>
      <c r="J15" s="46">
        <v>991.1</v>
      </c>
      <c r="K15" s="44">
        <v>33670</v>
      </c>
      <c r="L15" s="45">
        <v>27.67480663800827</v>
      </c>
      <c r="M15" s="46">
        <v>937.6</v>
      </c>
      <c r="N15" s="44">
        <v>34816.5</v>
      </c>
      <c r="O15" s="45">
        <v>29.100201849661705</v>
      </c>
      <c r="P15" s="46">
        <v>955.7</v>
      </c>
      <c r="Q15" s="44">
        <v>34640</v>
      </c>
      <c r="R15" s="45">
        <v>29.538419558117521</v>
      </c>
      <c r="S15" s="46">
        <v>931.2</v>
      </c>
      <c r="T15" s="44">
        <v>33792.5</v>
      </c>
      <c r="U15" s="45">
        <v>28.473146728231747</v>
      </c>
      <c r="V15" s="46">
        <v>898.2</v>
      </c>
      <c r="W15" s="44">
        <v>33258</v>
      </c>
      <c r="X15" s="45">
        <v>29.98390724804926</v>
      </c>
      <c r="Y15" s="46">
        <v>861.6</v>
      </c>
    </row>
    <row r="16" spans="1:25" ht="12.75" customHeight="1" x14ac:dyDescent="0.2">
      <c r="A16" s="2" t="s">
        <v>14</v>
      </c>
      <c r="B16" s="44"/>
      <c r="C16" s="45"/>
      <c r="D16" s="46"/>
      <c r="E16" s="44"/>
      <c r="F16" s="45" t="s">
        <v>34</v>
      </c>
      <c r="G16" s="46"/>
      <c r="H16" s="44"/>
      <c r="I16" s="45" t="s">
        <v>34</v>
      </c>
      <c r="J16" s="46"/>
      <c r="K16" s="44"/>
      <c r="L16" s="45"/>
      <c r="M16" s="46"/>
      <c r="N16" s="44"/>
      <c r="O16" s="45"/>
      <c r="P16" s="46"/>
      <c r="Q16" s="44"/>
      <c r="R16" s="45"/>
      <c r="S16" s="46"/>
      <c r="T16" s="44"/>
      <c r="U16" s="45"/>
      <c r="V16" s="46"/>
      <c r="W16" s="44"/>
      <c r="X16" s="45"/>
      <c r="Y16" s="46"/>
    </row>
    <row r="17" spans="1:25" ht="12.75" customHeight="1" x14ac:dyDescent="0.2">
      <c r="A17" s="5" t="s">
        <v>16</v>
      </c>
      <c r="B17" s="44">
        <v>1397.5</v>
      </c>
      <c r="C17" s="45">
        <v>1.0495878630841735</v>
      </c>
      <c r="D17" s="46">
        <v>39.799999999999997</v>
      </c>
      <c r="E17" s="44">
        <v>1345</v>
      </c>
      <c r="F17" s="45">
        <v>1.0344761282135098</v>
      </c>
      <c r="G17" s="46">
        <v>38.200000000000003</v>
      </c>
      <c r="H17" s="44">
        <v>1422.5</v>
      </c>
      <c r="I17" s="45">
        <v>1.1220887810842257</v>
      </c>
      <c r="J17" s="46">
        <v>38.6</v>
      </c>
      <c r="K17" s="44">
        <v>1207.5</v>
      </c>
      <c r="L17" s="45">
        <v>0.99249566425289526</v>
      </c>
      <c r="M17" s="46">
        <v>32.9</v>
      </c>
      <c r="N17" s="44">
        <v>1567.5</v>
      </c>
      <c r="O17" s="45">
        <v>1.3101422141612373</v>
      </c>
      <c r="P17" s="46">
        <v>42.2</v>
      </c>
      <c r="Q17" s="44">
        <v>1452.5</v>
      </c>
      <c r="R17" s="45">
        <v>1.2385841341849222</v>
      </c>
      <c r="S17" s="46">
        <v>38.9</v>
      </c>
      <c r="T17" s="44">
        <v>1485</v>
      </c>
      <c r="U17" s="45">
        <v>1.2512428169393843</v>
      </c>
      <c r="V17" s="46">
        <v>38.6</v>
      </c>
      <c r="W17" s="44">
        <v>1460</v>
      </c>
      <c r="X17" s="45">
        <v>1.316269907455407</v>
      </c>
      <c r="Y17" s="46">
        <v>36.700000000000003</v>
      </c>
    </row>
    <row r="18" spans="1:25" ht="12.75" customHeight="1" x14ac:dyDescent="0.2">
      <c r="A18" s="5" t="s">
        <v>17</v>
      </c>
      <c r="B18" s="44">
        <v>1832.5</v>
      </c>
      <c r="C18" s="45">
        <v>1.3762932086595692</v>
      </c>
      <c r="D18" s="46">
        <v>53.1</v>
      </c>
      <c r="E18" s="44">
        <v>2102.5</v>
      </c>
      <c r="F18" s="45">
        <v>1.617090007114427</v>
      </c>
      <c r="G18" s="46">
        <v>59.6</v>
      </c>
      <c r="H18" s="44">
        <v>2030</v>
      </c>
      <c r="I18" s="45">
        <v>1.6012936559585083</v>
      </c>
      <c r="J18" s="46">
        <v>56.3</v>
      </c>
      <c r="K18" s="44">
        <v>2015</v>
      </c>
      <c r="L18" s="45">
        <v>1.6562142968692206</v>
      </c>
      <c r="M18" s="46">
        <v>56.1</v>
      </c>
      <c r="N18" s="44">
        <v>2035</v>
      </c>
      <c r="O18" s="45">
        <v>1.7008863832970449</v>
      </c>
      <c r="P18" s="46">
        <v>55.2</v>
      </c>
      <c r="Q18" s="44">
        <v>1842.5</v>
      </c>
      <c r="R18" s="45">
        <v>1.5711471719350905</v>
      </c>
      <c r="S18" s="46">
        <v>48.2</v>
      </c>
      <c r="T18" s="44">
        <v>1980</v>
      </c>
      <c r="U18" s="45">
        <v>1.668323755919179</v>
      </c>
      <c r="V18" s="46">
        <v>51.8</v>
      </c>
      <c r="W18" s="44">
        <v>2147.5</v>
      </c>
      <c r="X18" s="45">
        <v>1.936088785109922</v>
      </c>
      <c r="Y18" s="46">
        <v>55.1</v>
      </c>
    </row>
    <row r="19" spans="1:25" ht="12.75" customHeight="1" x14ac:dyDescent="0.2">
      <c r="A19" s="5" t="s">
        <v>18</v>
      </c>
      <c r="B19" s="44">
        <v>8717</v>
      </c>
      <c r="C19" s="45">
        <v>6.5468747066223552</v>
      </c>
      <c r="D19" s="46">
        <v>253.5</v>
      </c>
      <c r="E19" s="44">
        <v>8842.5</v>
      </c>
      <c r="F19" s="45">
        <v>6.8010075566750627</v>
      </c>
      <c r="G19" s="46">
        <v>251.2</v>
      </c>
      <c r="H19" s="44">
        <v>8912.5</v>
      </c>
      <c r="I19" s="45">
        <v>7.0303102013449292</v>
      </c>
      <c r="J19" s="46">
        <v>249</v>
      </c>
      <c r="K19" s="44">
        <v>7997.5</v>
      </c>
      <c r="L19" s="45">
        <v>6.5734857762836691</v>
      </c>
      <c r="M19" s="46">
        <v>220</v>
      </c>
      <c r="N19" s="44">
        <v>9105</v>
      </c>
      <c r="O19" s="45">
        <v>7.6101083635968525</v>
      </c>
      <c r="P19" s="46">
        <v>245.9</v>
      </c>
      <c r="Q19" s="44">
        <v>8680</v>
      </c>
      <c r="R19" s="45">
        <v>7.4016594042857999</v>
      </c>
      <c r="S19" s="46">
        <v>228.7</v>
      </c>
      <c r="T19" s="44">
        <v>7817.5</v>
      </c>
      <c r="U19" s="45">
        <v>6.5869297787364554</v>
      </c>
      <c r="V19" s="46">
        <v>202</v>
      </c>
      <c r="W19" s="44">
        <v>8215</v>
      </c>
      <c r="X19" s="45">
        <v>7.406272116264498</v>
      </c>
      <c r="Y19" s="46">
        <v>208.2</v>
      </c>
    </row>
    <row r="20" spans="1:25" ht="12.75" customHeight="1" x14ac:dyDescent="0.2">
      <c r="A20" s="5" t="s">
        <v>19</v>
      </c>
      <c r="B20" s="44">
        <v>25</v>
      </c>
      <c r="C20" s="45">
        <v>1.8776169285942283E-2</v>
      </c>
      <c r="D20" s="46">
        <v>0.7</v>
      </c>
      <c r="E20" s="44">
        <v>37.5</v>
      </c>
      <c r="F20" s="45">
        <v>2.8842271232718673E-2</v>
      </c>
      <c r="G20" s="46">
        <v>1.1000000000000001</v>
      </c>
      <c r="H20" s="44">
        <v>17.5</v>
      </c>
      <c r="I20" s="45">
        <v>1.3804255654814726E-2</v>
      </c>
      <c r="J20" s="46">
        <v>0.5</v>
      </c>
      <c r="K20" s="44">
        <v>10</v>
      </c>
      <c r="L20" s="45">
        <v>8.2194257909142462E-3</v>
      </c>
      <c r="M20" s="46">
        <v>0.3</v>
      </c>
      <c r="N20" s="44">
        <v>47.5</v>
      </c>
      <c r="O20" s="45">
        <v>3.9701279217007189E-2</v>
      </c>
      <c r="P20" s="46">
        <v>1.3</v>
      </c>
      <c r="Q20" s="44">
        <v>25</v>
      </c>
      <c r="R20" s="45">
        <v>2.1318143445523616E-2</v>
      </c>
      <c r="S20" s="46">
        <v>0.7</v>
      </c>
      <c r="T20" s="44">
        <v>22.5</v>
      </c>
      <c r="U20" s="45">
        <v>1.8958224499081581E-2</v>
      </c>
      <c r="V20" s="46">
        <v>0.6</v>
      </c>
      <c r="W20" s="44">
        <v>45</v>
      </c>
      <c r="X20" s="45">
        <v>4.0569962901022813E-2</v>
      </c>
      <c r="Y20" s="46">
        <v>1.1000000000000001</v>
      </c>
    </row>
    <row r="21" spans="1:25" ht="12.75" customHeight="1" x14ac:dyDescent="0.2">
      <c r="A21" s="5" t="s">
        <v>3</v>
      </c>
      <c r="B21" s="44">
        <v>1060</v>
      </c>
      <c r="C21" s="45">
        <v>0.79610957772395274</v>
      </c>
      <c r="D21" s="46">
        <v>30.8</v>
      </c>
      <c r="E21" s="44">
        <v>985</v>
      </c>
      <c r="F21" s="45">
        <v>0.75759032437941043</v>
      </c>
      <c r="G21" s="46">
        <v>27.9</v>
      </c>
      <c r="H21" s="44">
        <v>825</v>
      </c>
      <c r="I21" s="45">
        <v>0.65077205229840862</v>
      </c>
      <c r="J21" s="46">
        <v>23.2</v>
      </c>
      <c r="K21" s="44">
        <v>1037.5</v>
      </c>
      <c r="L21" s="45">
        <v>0.85276542580735315</v>
      </c>
      <c r="M21" s="46">
        <v>28.1</v>
      </c>
      <c r="N21" s="44">
        <v>970</v>
      </c>
      <c r="O21" s="45">
        <v>0.81074191243151528</v>
      </c>
      <c r="P21" s="46">
        <v>25.9</v>
      </c>
      <c r="Q21" s="44">
        <v>890</v>
      </c>
      <c r="R21" s="45">
        <v>0.75892590666064075</v>
      </c>
      <c r="S21" s="46">
        <v>23.1</v>
      </c>
      <c r="T21" s="44">
        <v>952.5</v>
      </c>
      <c r="U21" s="45">
        <v>0.80256483712778681</v>
      </c>
      <c r="V21" s="46">
        <v>24.5</v>
      </c>
      <c r="W21" s="44">
        <v>1022.5</v>
      </c>
      <c r="X21" s="45">
        <v>0.92183971258435171</v>
      </c>
      <c r="Y21" s="46">
        <v>25.6</v>
      </c>
    </row>
    <row r="22" spans="1:25" ht="12.75" customHeight="1" x14ac:dyDescent="0.2">
      <c r="A22" s="2" t="s">
        <v>4</v>
      </c>
      <c r="B22" s="44">
        <v>1540</v>
      </c>
      <c r="C22" s="45">
        <v>1.1566120280140446</v>
      </c>
      <c r="D22" s="46">
        <v>45</v>
      </c>
      <c r="E22" s="44">
        <v>1397.5</v>
      </c>
      <c r="F22" s="45">
        <v>1.0748553079393159</v>
      </c>
      <c r="G22" s="46">
        <v>39.9</v>
      </c>
      <c r="H22" s="44">
        <v>1347.5</v>
      </c>
      <c r="I22" s="45">
        <v>1.0629276854207339</v>
      </c>
      <c r="J22" s="46">
        <v>36.4</v>
      </c>
      <c r="K22" s="44">
        <v>1160</v>
      </c>
      <c r="L22" s="45">
        <v>0.95345339174605259</v>
      </c>
      <c r="M22" s="46">
        <v>31.4</v>
      </c>
      <c r="N22" s="44">
        <v>1607.5</v>
      </c>
      <c r="O22" s="45">
        <v>1.3435748703439803</v>
      </c>
      <c r="P22" s="46">
        <v>43.4</v>
      </c>
      <c r="Q22" s="44">
        <v>1277.5</v>
      </c>
      <c r="R22" s="45">
        <v>1.0893571300662568</v>
      </c>
      <c r="S22" s="46">
        <v>34.1</v>
      </c>
      <c r="T22" s="44">
        <v>1367.5</v>
      </c>
      <c r="U22" s="45">
        <v>1.1522387556664027</v>
      </c>
      <c r="V22" s="46">
        <v>36</v>
      </c>
      <c r="W22" s="44">
        <v>1232.5</v>
      </c>
      <c r="X22" s="45">
        <v>1.1111662061224581</v>
      </c>
      <c r="Y22" s="46">
        <v>31.5</v>
      </c>
    </row>
    <row r="23" spans="1:25" s="1" customFormat="1" ht="12.75" customHeight="1" x14ac:dyDescent="0.2">
      <c r="A23" s="1" t="s">
        <v>39</v>
      </c>
      <c r="B23" s="44">
        <v>160</v>
      </c>
      <c r="C23" s="45">
        <v>0.1201674834300306</v>
      </c>
      <c r="D23" s="50">
        <v>4.5999999999999996</v>
      </c>
      <c r="E23" s="44">
        <v>130</v>
      </c>
      <c r="F23" s="45">
        <v>9.9986540273424726E-2</v>
      </c>
      <c r="G23" s="50">
        <v>3.7</v>
      </c>
      <c r="H23" s="44">
        <v>185</v>
      </c>
      <c r="I23" s="45">
        <v>0.14593070263661284</v>
      </c>
      <c r="J23" s="50">
        <v>5.0999999999999996</v>
      </c>
      <c r="K23" s="44">
        <v>112.5</v>
      </c>
      <c r="L23" s="45">
        <v>9.2468540147785272E-2</v>
      </c>
      <c r="M23" s="46">
        <v>3</v>
      </c>
      <c r="N23" s="44">
        <v>207.5</v>
      </c>
      <c r="O23" s="45">
        <v>0.17343190394797878</v>
      </c>
      <c r="P23" s="46">
        <v>5.5</v>
      </c>
      <c r="Q23" s="44">
        <v>145</v>
      </c>
      <c r="R23" s="45">
        <v>0.12364523198403697</v>
      </c>
      <c r="S23" s="46">
        <v>3.8</v>
      </c>
      <c r="T23" s="44">
        <v>260</v>
      </c>
      <c r="U23" s="45">
        <v>0.21907281643383159</v>
      </c>
      <c r="V23" s="46">
        <v>6.5</v>
      </c>
      <c r="W23" s="44">
        <v>202.5</v>
      </c>
      <c r="X23" s="45">
        <v>0.18256483305460267</v>
      </c>
      <c r="Y23" s="46">
        <v>5</v>
      </c>
    </row>
    <row r="24" spans="1:25" ht="12.75" customHeight="1" x14ac:dyDescent="0.2">
      <c r="A24" s="2" t="s">
        <v>20</v>
      </c>
      <c r="B24" s="44">
        <v>22742</v>
      </c>
      <c r="C24" s="45">
        <v>17.080305676035977</v>
      </c>
      <c r="D24" s="46">
        <v>656.2</v>
      </c>
      <c r="E24" s="44">
        <v>21754.5</v>
      </c>
      <c r="F24" s="45">
        <v>16.731978387524755</v>
      </c>
      <c r="G24" s="46">
        <v>615.70000000000005</v>
      </c>
      <c r="H24" s="44">
        <v>22402</v>
      </c>
      <c r="I24" s="45">
        <v>17.671024867380545</v>
      </c>
      <c r="J24" s="46">
        <v>622.4</v>
      </c>
      <c r="K24" s="44">
        <v>21439</v>
      </c>
      <c r="L24" s="45">
        <v>17.621626953141053</v>
      </c>
      <c r="M24" s="46">
        <v>592.6</v>
      </c>
      <c r="N24" s="44">
        <v>20540</v>
      </c>
      <c r="O24" s="45">
        <v>17.167668949838479</v>
      </c>
      <c r="P24" s="46">
        <v>557.70000000000005</v>
      </c>
      <c r="Q24" s="44">
        <v>20394.5</v>
      </c>
      <c r="R24" s="45">
        <v>17.390915059989254</v>
      </c>
      <c r="S24" s="46">
        <v>544.4</v>
      </c>
      <c r="T24" s="44">
        <v>20020</v>
      </c>
      <c r="U24" s="45">
        <v>16.868606865405031</v>
      </c>
      <c r="V24" s="46">
        <v>520.1</v>
      </c>
      <c r="W24" s="44">
        <v>19760</v>
      </c>
      <c r="X24" s="45">
        <v>17.814721487204686</v>
      </c>
      <c r="Y24" s="46">
        <v>508.3</v>
      </c>
    </row>
    <row r="25" spans="1:25" ht="12.75" customHeight="1" x14ac:dyDescent="0.2">
      <c r="A25" s="2" t="s">
        <v>14</v>
      </c>
      <c r="B25" s="44"/>
      <c r="C25" s="45"/>
      <c r="D25" s="46"/>
      <c r="E25" s="44"/>
      <c r="F25" s="45" t="s">
        <v>34</v>
      </c>
      <c r="G25" s="46"/>
      <c r="H25" s="44"/>
      <c r="I25" s="45" t="s">
        <v>34</v>
      </c>
      <c r="J25" s="46"/>
      <c r="K25" s="44"/>
      <c r="L25" s="45"/>
      <c r="M25" s="46"/>
      <c r="N25" s="44"/>
      <c r="O25" s="45"/>
      <c r="P25" s="46"/>
      <c r="Q25" s="44"/>
      <c r="R25" s="45"/>
      <c r="S25" s="46"/>
      <c r="T25" s="44"/>
      <c r="U25" s="45"/>
      <c r="V25" s="46"/>
      <c r="W25" s="44"/>
      <c r="X25" s="45"/>
      <c r="Y25" s="46"/>
    </row>
    <row r="26" spans="1:25" ht="12.75" customHeight="1" x14ac:dyDescent="0.2">
      <c r="A26" s="5" t="s">
        <v>21</v>
      </c>
      <c r="B26" s="44">
        <v>18755</v>
      </c>
      <c r="C26" s="45">
        <v>14.0858821983139</v>
      </c>
      <c r="D26" s="46">
        <v>537.9</v>
      </c>
      <c r="E26" s="44">
        <v>18004.5</v>
      </c>
      <c r="F26" s="45">
        <v>13.847751264252889</v>
      </c>
      <c r="G26" s="46">
        <v>509.7</v>
      </c>
      <c r="H26" s="44">
        <v>18637</v>
      </c>
      <c r="I26" s="45">
        <v>14.701137865073262</v>
      </c>
      <c r="J26" s="46">
        <v>518</v>
      </c>
      <c r="K26" s="44">
        <v>17976.5</v>
      </c>
      <c r="L26" s="45">
        <v>14.775650773036995</v>
      </c>
      <c r="M26" s="46">
        <v>497.6</v>
      </c>
      <c r="N26" s="44">
        <v>17105</v>
      </c>
      <c r="O26" s="45">
        <v>14.3</v>
      </c>
      <c r="P26" s="46">
        <v>464.1</v>
      </c>
      <c r="Q26" s="44">
        <v>17137</v>
      </c>
      <c r="R26" s="45">
        <v>14.613160969037528</v>
      </c>
      <c r="S26" s="46">
        <v>456.8</v>
      </c>
      <c r="T26" s="44">
        <v>16610</v>
      </c>
      <c r="U26" s="45">
        <v>13.995382619099779</v>
      </c>
      <c r="V26" s="46">
        <v>431.9</v>
      </c>
      <c r="W26" s="44">
        <v>16482.5</v>
      </c>
      <c r="X26" s="45">
        <v>14.859875855913522</v>
      </c>
      <c r="Y26" s="46">
        <v>424.1</v>
      </c>
    </row>
    <row r="27" spans="1:25" ht="12.75" customHeight="1" x14ac:dyDescent="0.2">
      <c r="A27" s="4" t="s">
        <v>28</v>
      </c>
      <c r="B27" s="44">
        <v>11737.5</v>
      </c>
      <c r="C27" s="45">
        <v>8.8154114797499012</v>
      </c>
      <c r="D27" s="46">
        <v>335.6</v>
      </c>
      <c r="E27" s="44">
        <v>11025</v>
      </c>
      <c r="F27" s="45">
        <v>8.4796277424192894</v>
      </c>
      <c r="G27" s="46">
        <v>309.89999999999998</v>
      </c>
      <c r="H27" s="44">
        <v>11670</v>
      </c>
      <c r="I27" s="45">
        <v>9.205466485239306</v>
      </c>
      <c r="J27" s="46">
        <v>322.2</v>
      </c>
      <c r="K27" s="44">
        <v>11045</v>
      </c>
      <c r="L27" s="45">
        <v>9.078355786064785</v>
      </c>
      <c r="M27" s="46">
        <v>302.10000000000002</v>
      </c>
      <c r="N27" s="44">
        <v>10547.5</v>
      </c>
      <c r="O27" s="45">
        <v>8.8157735271870177</v>
      </c>
      <c r="P27" s="46">
        <v>284.10000000000002</v>
      </c>
      <c r="Q27" s="44">
        <v>10095</v>
      </c>
      <c r="R27" s="45">
        <v>8.6082663233024359</v>
      </c>
      <c r="S27" s="46">
        <v>265.3</v>
      </c>
      <c r="T27" s="44">
        <v>9952.5</v>
      </c>
      <c r="U27" s="45">
        <v>8.3858546367604188</v>
      </c>
      <c r="V27" s="46">
        <v>257.39999999999998</v>
      </c>
      <c r="W27" s="44">
        <v>9945</v>
      </c>
      <c r="X27" s="45">
        <v>8.965961801126042</v>
      </c>
      <c r="Y27" s="46">
        <v>252.7</v>
      </c>
    </row>
    <row r="28" spans="1:25" ht="12.75" customHeight="1" x14ac:dyDescent="0.2">
      <c r="A28" s="4" t="s">
        <v>29</v>
      </c>
      <c r="B28" s="44">
        <v>400</v>
      </c>
      <c r="C28" s="45">
        <v>0.30041870857507652</v>
      </c>
      <c r="D28" s="46">
        <v>11.2</v>
      </c>
      <c r="E28" s="44">
        <v>285</v>
      </c>
      <c r="F28" s="45">
        <v>0.21920126136866191</v>
      </c>
      <c r="G28" s="46">
        <v>8.1</v>
      </c>
      <c r="H28" s="44">
        <v>230</v>
      </c>
      <c r="I28" s="45">
        <v>0.18142736003470783</v>
      </c>
      <c r="J28" s="46">
        <v>6.3</v>
      </c>
      <c r="K28" s="44">
        <v>315</v>
      </c>
      <c r="L28" s="45">
        <v>0.25891191241379879</v>
      </c>
      <c r="M28" s="46">
        <v>8.6</v>
      </c>
      <c r="N28" s="44">
        <v>252.5</v>
      </c>
      <c r="O28" s="45">
        <v>0.21104364215356455</v>
      </c>
      <c r="P28" s="46">
        <v>7</v>
      </c>
      <c r="Q28" s="44">
        <v>337.5</v>
      </c>
      <c r="R28" s="45">
        <v>0.28779493651456883</v>
      </c>
      <c r="S28" s="46">
        <v>9.1999999999999993</v>
      </c>
      <c r="T28" s="44">
        <v>372.5</v>
      </c>
      <c r="U28" s="45">
        <v>0.31386393892923947</v>
      </c>
      <c r="V28" s="46">
        <v>10.1</v>
      </c>
      <c r="W28" s="44">
        <v>375</v>
      </c>
      <c r="X28" s="45">
        <v>0.33808302417519009</v>
      </c>
      <c r="Y28" s="46">
        <v>9.8000000000000007</v>
      </c>
    </row>
    <row r="29" spans="1:25" ht="12.75" customHeight="1" x14ac:dyDescent="0.2">
      <c r="A29" s="5" t="s">
        <v>27</v>
      </c>
      <c r="B29" s="44">
        <v>2362</v>
      </c>
      <c r="C29" s="45">
        <v>1.7739724741358267</v>
      </c>
      <c r="D29" s="46">
        <v>70.7</v>
      </c>
      <c r="E29" s="44">
        <v>2612.5</v>
      </c>
      <c r="F29" s="45">
        <v>2.0093448958794009</v>
      </c>
      <c r="G29" s="46">
        <v>73</v>
      </c>
      <c r="H29" s="44">
        <v>2455</v>
      </c>
      <c r="I29" s="45">
        <v>1.9365398647182945</v>
      </c>
      <c r="J29" s="46">
        <v>68.900000000000006</v>
      </c>
      <c r="K29" s="44">
        <v>2527.5</v>
      </c>
      <c r="L29" s="45">
        <v>2.0774598686535759</v>
      </c>
      <c r="M29" s="46">
        <v>69.8</v>
      </c>
      <c r="N29" s="44">
        <v>2345</v>
      </c>
      <c r="O29" s="45">
        <v>1.9599894687133024</v>
      </c>
      <c r="P29" s="46">
        <v>64.3</v>
      </c>
      <c r="Q29" s="44">
        <v>1902.5</v>
      </c>
      <c r="R29" s="45">
        <v>1.6223107162043473</v>
      </c>
      <c r="S29" s="46">
        <v>51.2</v>
      </c>
      <c r="T29" s="44">
        <v>2222.5</v>
      </c>
      <c r="U29" s="45">
        <v>1.8726512866315026</v>
      </c>
      <c r="V29" s="46">
        <v>56.9</v>
      </c>
      <c r="W29" s="44">
        <v>2087.5</v>
      </c>
      <c r="X29" s="45">
        <v>1.8819955012418916</v>
      </c>
      <c r="Y29" s="46">
        <v>53.5</v>
      </c>
    </row>
    <row r="30" spans="1:25" ht="12.75" customHeight="1" x14ac:dyDescent="0.2">
      <c r="A30" s="2" t="s">
        <v>5</v>
      </c>
      <c r="B30" s="44">
        <v>2979</v>
      </c>
      <c r="C30" s="45">
        <v>2.2373683321128821</v>
      </c>
      <c r="D30" s="46">
        <v>89.2</v>
      </c>
      <c r="E30" s="44">
        <v>2610</v>
      </c>
      <c r="F30" s="45">
        <v>2.0074220777972198</v>
      </c>
      <c r="G30" s="46">
        <v>74.5</v>
      </c>
      <c r="H30" s="44">
        <v>3096.5</v>
      </c>
      <c r="I30" s="45">
        <v>2.4425644362933601</v>
      </c>
      <c r="J30" s="46">
        <v>89.6</v>
      </c>
      <c r="K30" s="44">
        <v>2494.5</v>
      </c>
      <c r="L30" s="45">
        <v>2.0503357635435591</v>
      </c>
      <c r="M30" s="46">
        <v>69.099999999999994</v>
      </c>
      <c r="N30" s="44">
        <v>2777</v>
      </c>
      <c r="O30" s="45">
        <v>2.321062155486926</v>
      </c>
      <c r="P30" s="46">
        <v>75.5</v>
      </c>
      <c r="Q30" s="44">
        <v>2642</v>
      </c>
      <c r="R30" s="45">
        <v>2.2529013993229356</v>
      </c>
      <c r="S30" s="46">
        <v>72.599999999999994</v>
      </c>
      <c r="T30" s="44">
        <v>2810</v>
      </c>
      <c r="U30" s="45">
        <v>2.3676715929964107</v>
      </c>
      <c r="V30" s="46">
        <v>73.099999999999994</v>
      </c>
      <c r="W30" s="44">
        <v>2514.5</v>
      </c>
      <c r="X30" s="45">
        <v>2.2669593714360414</v>
      </c>
      <c r="Y30" s="46">
        <v>66.3</v>
      </c>
    </row>
    <row r="31" spans="1:25" ht="12.75" customHeight="1" x14ac:dyDescent="0.2">
      <c r="A31" s="2" t="s">
        <v>14</v>
      </c>
      <c r="B31" s="44"/>
      <c r="C31" s="45"/>
      <c r="D31" s="46"/>
      <c r="E31" s="44"/>
      <c r="F31" s="45" t="s">
        <v>34</v>
      </c>
      <c r="G31" s="46"/>
      <c r="H31" s="44"/>
      <c r="I31" s="45" t="s">
        <v>34</v>
      </c>
      <c r="J31" s="46"/>
      <c r="K31" s="44"/>
      <c r="L31" s="45"/>
      <c r="M31" s="46"/>
      <c r="N31" s="44"/>
      <c r="O31" s="45"/>
      <c r="P31" s="46"/>
      <c r="Q31" s="44"/>
      <c r="R31" s="45"/>
      <c r="S31" s="46"/>
      <c r="T31" s="44"/>
      <c r="U31" s="45"/>
      <c r="V31" s="46"/>
      <c r="W31" s="44"/>
      <c r="X31" s="45"/>
      <c r="Y31" s="46"/>
    </row>
    <row r="32" spans="1:25" ht="12.75" customHeight="1" x14ac:dyDescent="0.2">
      <c r="A32" s="5" t="s">
        <v>25</v>
      </c>
      <c r="B32" s="44">
        <v>0</v>
      </c>
      <c r="C32" s="45">
        <v>0</v>
      </c>
      <c r="D32" s="46">
        <v>0</v>
      </c>
      <c r="E32" s="44">
        <v>75</v>
      </c>
      <c r="F32" s="45">
        <v>5.7684542465437347E-2</v>
      </c>
      <c r="G32" s="46">
        <v>2.2999999999999998</v>
      </c>
      <c r="H32" s="44">
        <v>2.5</v>
      </c>
      <c r="I32" s="45">
        <v>1.9720365221163895E-3</v>
      </c>
      <c r="J32" s="46">
        <v>0.1</v>
      </c>
      <c r="K32" s="44">
        <v>27.5</v>
      </c>
      <c r="L32" s="45">
        <v>2.2603420925014179E-2</v>
      </c>
      <c r="M32" s="46">
        <v>0.7</v>
      </c>
      <c r="N32" s="44">
        <v>32.5</v>
      </c>
      <c r="O32" s="45">
        <v>2.7164033148478605E-2</v>
      </c>
      <c r="P32" s="46">
        <v>0.8</v>
      </c>
      <c r="Q32" s="44">
        <v>0</v>
      </c>
      <c r="R32" s="50">
        <v>0</v>
      </c>
      <c r="S32" s="46">
        <v>0</v>
      </c>
      <c r="T32" s="44">
        <v>102.5</v>
      </c>
      <c r="U32" s="45">
        <v>0.10196960135736584</v>
      </c>
      <c r="V32" s="46">
        <v>3.5</v>
      </c>
      <c r="W32" s="44">
        <v>0</v>
      </c>
      <c r="X32" s="45">
        <v>0</v>
      </c>
      <c r="Y32" s="46">
        <v>0</v>
      </c>
    </row>
    <row r="33" spans="1:25" ht="12.75" customHeight="1" x14ac:dyDescent="0.2">
      <c r="A33" s="5" t="s">
        <v>26</v>
      </c>
      <c r="B33" s="44">
        <v>899</v>
      </c>
      <c r="C33" s="45">
        <v>0.67519104752248449</v>
      </c>
      <c r="D33" s="46">
        <v>28.6</v>
      </c>
      <c r="E33" s="44">
        <v>792.5</v>
      </c>
      <c r="F33" s="45">
        <v>0.60953333205145466</v>
      </c>
      <c r="G33" s="46">
        <v>22.4</v>
      </c>
      <c r="H33" s="44">
        <v>926.5</v>
      </c>
      <c r="I33" s="45">
        <v>0.73083673509633396</v>
      </c>
      <c r="J33" s="46">
        <v>28.2</v>
      </c>
      <c r="K33" s="44">
        <v>917.5</v>
      </c>
      <c r="L33" s="45">
        <v>0.75413231631638211</v>
      </c>
      <c r="M33" s="46">
        <v>24.9</v>
      </c>
      <c r="N33" s="44">
        <v>779.5</v>
      </c>
      <c r="O33" s="45">
        <v>0.65151888736120223</v>
      </c>
      <c r="P33" s="46">
        <v>21.5</v>
      </c>
      <c r="Q33" s="44">
        <v>899.5</v>
      </c>
      <c r="R33" s="45">
        <v>0.76702680116993971</v>
      </c>
      <c r="S33" s="46">
        <v>25.6</v>
      </c>
      <c r="T33" s="44">
        <v>762.5</v>
      </c>
      <c r="U33" s="45">
        <v>0.64247316357998685</v>
      </c>
      <c r="V33" s="46">
        <v>20.100000000000001</v>
      </c>
      <c r="W33" s="44">
        <v>714.5</v>
      </c>
      <c r="X33" s="45">
        <v>0.64416085539512891</v>
      </c>
      <c r="Y33" s="46">
        <v>20.5</v>
      </c>
    </row>
    <row r="34" spans="1:25" ht="12.75" customHeight="1" x14ac:dyDescent="0.2">
      <c r="A34" s="5" t="s">
        <v>22</v>
      </c>
      <c r="B34" s="44">
        <v>1202.5</v>
      </c>
      <c r="C34" s="45">
        <v>0.90313374265382373</v>
      </c>
      <c r="D34" s="46">
        <v>35.200000000000003</v>
      </c>
      <c r="E34" s="44">
        <v>997.5</v>
      </c>
      <c r="F34" s="45">
        <v>0.76720441479031665</v>
      </c>
      <c r="G34" s="46">
        <v>28.2</v>
      </c>
      <c r="H34" s="44">
        <v>1287.5</v>
      </c>
      <c r="I34" s="45">
        <v>1.0155988088899406</v>
      </c>
      <c r="J34" s="46">
        <v>35.799999999999997</v>
      </c>
      <c r="K34" s="44">
        <v>990</v>
      </c>
      <c r="L34" s="45">
        <v>0.81372315330051037</v>
      </c>
      <c r="M34" s="46">
        <v>27</v>
      </c>
      <c r="N34" s="44">
        <v>1332.5</v>
      </c>
      <c r="O34" s="45">
        <v>1.1137253590876228</v>
      </c>
      <c r="P34" s="46">
        <v>35.6</v>
      </c>
      <c r="Q34" s="44">
        <v>1120</v>
      </c>
      <c r="R34" s="45">
        <v>0.95505282635945798</v>
      </c>
      <c r="S34" s="46">
        <v>29.1</v>
      </c>
      <c r="T34" s="44">
        <v>1235</v>
      </c>
      <c r="U34" s="45">
        <v>1.0405958780607001</v>
      </c>
      <c r="V34" s="46">
        <v>31.2</v>
      </c>
      <c r="W34" s="44">
        <v>975</v>
      </c>
      <c r="X34" s="45">
        <v>0.87901586285549427</v>
      </c>
      <c r="Y34" s="46">
        <v>24.3</v>
      </c>
    </row>
    <row r="35" spans="1:25" ht="12.75" customHeight="1" x14ac:dyDescent="0.2">
      <c r="A35" s="5" t="s">
        <v>23</v>
      </c>
      <c r="B35" s="44">
        <v>250</v>
      </c>
      <c r="C35" s="45">
        <v>0.18776169285942282</v>
      </c>
      <c r="D35" s="46">
        <v>7.3</v>
      </c>
      <c r="E35" s="44">
        <v>147.5</v>
      </c>
      <c r="F35" s="45">
        <v>0.11344626684869344</v>
      </c>
      <c r="G35" s="46">
        <v>4.2</v>
      </c>
      <c r="H35" s="44">
        <v>277.5</v>
      </c>
      <c r="I35" s="45">
        <v>0.21889605395491923</v>
      </c>
      <c r="J35" s="46">
        <v>8.6</v>
      </c>
      <c r="K35" s="44">
        <v>75</v>
      </c>
      <c r="L35" s="45">
        <v>6.164569343185685E-2</v>
      </c>
      <c r="M35" s="46">
        <v>1.9</v>
      </c>
      <c r="N35" s="44">
        <v>115</v>
      </c>
      <c r="O35" s="45">
        <v>9.6118886525385833E-2</v>
      </c>
      <c r="P35" s="46">
        <v>3.5</v>
      </c>
      <c r="Q35" s="44">
        <v>97.5</v>
      </c>
      <c r="R35" s="45">
        <v>8.3140759437542108E-2</v>
      </c>
      <c r="S35" s="46">
        <v>2.6</v>
      </c>
      <c r="T35" s="44">
        <v>115</v>
      </c>
      <c r="U35" s="45">
        <v>9.6897591884194736E-2</v>
      </c>
      <c r="V35" s="46">
        <v>2.9</v>
      </c>
      <c r="W35" s="44">
        <v>145</v>
      </c>
      <c r="X35" s="45">
        <v>0.13072543601440684</v>
      </c>
      <c r="Y35" s="46">
        <v>3.9</v>
      </c>
    </row>
    <row r="36" spans="1:25" ht="12.75" customHeight="1" x14ac:dyDescent="0.2">
      <c r="A36" s="2" t="s">
        <v>6</v>
      </c>
      <c r="B36" s="44">
        <v>3605</v>
      </c>
      <c r="C36" s="45">
        <v>2.7075236110328769</v>
      </c>
      <c r="D36" s="46">
        <v>102.5</v>
      </c>
      <c r="E36" s="44">
        <v>3480</v>
      </c>
      <c r="F36" s="45">
        <v>2.6765627703962926</v>
      </c>
      <c r="G36" s="46">
        <v>97.5</v>
      </c>
      <c r="H36" s="44">
        <v>3055</v>
      </c>
      <c r="I36" s="45">
        <v>2.4098286300262282</v>
      </c>
      <c r="J36" s="46">
        <v>84.7</v>
      </c>
      <c r="K36" s="44">
        <v>2837.5</v>
      </c>
      <c r="L36" s="45">
        <v>2.3322620681719175</v>
      </c>
      <c r="M36" s="46">
        <v>77.5</v>
      </c>
      <c r="N36" s="44">
        <v>3040</v>
      </c>
      <c r="O36" s="45">
        <v>2.5408818698884601</v>
      </c>
      <c r="P36" s="46">
        <v>82</v>
      </c>
      <c r="Q36" s="44">
        <v>2897.5</v>
      </c>
      <c r="R36" s="45">
        <v>2.4707728253361871</v>
      </c>
      <c r="S36" s="46">
        <v>76.3</v>
      </c>
      <c r="T36" s="44">
        <v>2915</v>
      </c>
      <c r="U36" s="45">
        <v>2.4561433073254579</v>
      </c>
      <c r="V36" s="46">
        <v>75.3</v>
      </c>
      <c r="W36" s="44">
        <v>2907.5</v>
      </c>
      <c r="X36" s="45">
        <v>2.6212703807716409</v>
      </c>
      <c r="Y36" s="46">
        <v>74.5</v>
      </c>
    </row>
    <row r="37" spans="1:25" ht="12.75" customHeight="1" x14ac:dyDescent="0.2">
      <c r="A37" s="2" t="s">
        <v>7</v>
      </c>
      <c r="B37" s="44">
        <v>237.5</v>
      </c>
      <c r="C37" s="45">
        <v>0.17837360821645168</v>
      </c>
      <c r="D37" s="46">
        <v>7.2</v>
      </c>
      <c r="E37" s="44">
        <v>317.5</v>
      </c>
      <c r="F37" s="45">
        <v>0.24419789643701809</v>
      </c>
      <c r="G37" s="46">
        <v>9.1</v>
      </c>
      <c r="H37" s="44">
        <v>267.5</v>
      </c>
      <c r="I37" s="45">
        <v>0.21100790786645368</v>
      </c>
      <c r="J37" s="46">
        <v>7.6</v>
      </c>
      <c r="K37" s="44">
        <v>327.5</v>
      </c>
      <c r="L37" s="45">
        <v>0.26918619465244159</v>
      </c>
      <c r="M37" s="46">
        <v>9.1</v>
      </c>
      <c r="N37" s="44">
        <v>157.5</v>
      </c>
      <c r="O37" s="45">
        <v>0.13164108371955016</v>
      </c>
      <c r="P37" s="46">
        <v>4.2</v>
      </c>
      <c r="Q37" s="44">
        <v>327.5</v>
      </c>
      <c r="R37" s="45">
        <v>0.27926767913635936</v>
      </c>
      <c r="S37" s="46">
        <v>8.9</v>
      </c>
      <c r="T37" s="44">
        <v>187.5</v>
      </c>
      <c r="U37" s="45">
        <v>0.15798520415901315</v>
      </c>
      <c r="V37" s="46">
        <v>4.9000000000000004</v>
      </c>
      <c r="W37" s="44">
        <v>227.5</v>
      </c>
      <c r="X37" s="45">
        <v>0.20510370133294867</v>
      </c>
      <c r="Y37" s="46">
        <v>5.8</v>
      </c>
    </row>
    <row r="38" spans="1:25" ht="12.75" customHeight="1" x14ac:dyDescent="0.2">
      <c r="A38" s="2" t="s">
        <v>8</v>
      </c>
      <c r="B38" s="44">
        <v>1858.5</v>
      </c>
      <c r="C38" s="45">
        <v>1.3958204247169492</v>
      </c>
      <c r="D38" s="46">
        <v>59.7</v>
      </c>
      <c r="E38" s="44">
        <v>1562</v>
      </c>
      <c r="F38" s="45">
        <v>1.2013767377468418</v>
      </c>
      <c r="G38" s="46">
        <v>55.3</v>
      </c>
      <c r="H38" s="44">
        <v>2049.5</v>
      </c>
      <c r="I38" s="45">
        <v>1.6166755408310163</v>
      </c>
      <c r="J38" s="46">
        <v>69.900000000000006</v>
      </c>
      <c r="K38" s="44">
        <v>1631</v>
      </c>
      <c r="L38" s="45">
        <v>1.3405883464981136</v>
      </c>
      <c r="M38" s="46">
        <v>54.5</v>
      </c>
      <c r="N38" s="44">
        <v>1499</v>
      </c>
      <c r="O38" s="45">
        <v>1.2528887904482902</v>
      </c>
      <c r="P38" s="46">
        <v>48.1</v>
      </c>
      <c r="Q38" s="44">
        <v>1253.5</v>
      </c>
      <c r="R38" s="45">
        <v>1.0688917123585542</v>
      </c>
      <c r="S38" s="46">
        <v>40.200000000000003</v>
      </c>
      <c r="T38" s="44">
        <v>1579</v>
      </c>
      <c r="U38" s="45">
        <v>1.3304460659577695</v>
      </c>
      <c r="V38" s="46">
        <v>49.7</v>
      </c>
      <c r="W38" s="44">
        <v>1477</v>
      </c>
      <c r="X38" s="45">
        <v>1.3315963378846822</v>
      </c>
      <c r="Y38" s="46">
        <v>45.4</v>
      </c>
    </row>
    <row r="39" spans="1:25" ht="12.75" customHeight="1" x14ac:dyDescent="0.2">
      <c r="A39" s="2" t="s">
        <v>9</v>
      </c>
      <c r="B39" s="44">
        <v>129.5</v>
      </c>
      <c r="C39" s="45">
        <v>9.7260556901181017E-2</v>
      </c>
      <c r="D39" s="46">
        <v>5.3</v>
      </c>
      <c r="E39" s="44">
        <v>137</v>
      </c>
      <c r="F39" s="45">
        <v>0.10537043090353222</v>
      </c>
      <c r="G39" s="46">
        <v>5.4</v>
      </c>
      <c r="H39" s="44">
        <v>272</v>
      </c>
      <c r="I39" s="45">
        <v>0.21455757360626318</v>
      </c>
      <c r="J39" s="46">
        <v>10.199999999999999</v>
      </c>
      <c r="K39" s="44">
        <v>222</v>
      </c>
      <c r="L39" s="45">
        <v>0.18247125255829627</v>
      </c>
      <c r="M39" s="46">
        <v>8.5</v>
      </c>
      <c r="N39" s="44">
        <v>122</v>
      </c>
      <c r="O39" s="45">
        <v>0.10196960135736584</v>
      </c>
      <c r="P39" s="46">
        <v>4.8</v>
      </c>
      <c r="Q39" s="44">
        <v>0</v>
      </c>
      <c r="R39" s="50">
        <v>0</v>
      </c>
      <c r="S39" s="46">
        <v>0</v>
      </c>
      <c r="T39" s="44">
        <v>60</v>
      </c>
      <c r="U39" s="45">
        <v>0.10196960135736584</v>
      </c>
      <c r="V39" s="46">
        <v>1.5</v>
      </c>
      <c r="W39" s="44">
        <v>0</v>
      </c>
      <c r="X39" s="45">
        <v>0</v>
      </c>
      <c r="Y39" s="46">
        <v>0</v>
      </c>
    </row>
    <row r="40" spans="1:25" ht="12.75" customHeight="1" x14ac:dyDescent="0.2">
      <c r="A40" s="2" t="s">
        <v>10</v>
      </c>
      <c r="B40" s="44">
        <v>37805</v>
      </c>
      <c r="C40" s="45">
        <v>28.393323194201919</v>
      </c>
      <c r="D40" s="46">
        <v>1163.8</v>
      </c>
      <c r="E40" s="44">
        <v>37361.5</v>
      </c>
      <c r="F40" s="45">
        <v>28.735747110965832</v>
      </c>
      <c r="G40" s="46">
        <v>1144.7</v>
      </c>
      <c r="H40" s="44">
        <v>35112.5</v>
      </c>
      <c r="I40" s="45">
        <v>27.697252953124693</v>
      </c>
      <c r="J40" s="46">
        <v>1062.4000000000001</v>
      </c>
      <c r="K40" s="44">
        <v>36996</v>
      </c>
      <c r="L40" s="45">
        <v>30.408587656066349</v>
      </c>
      <c r="M40" s="46">
        <v>1110.3</v>
      </c>
      <c r="N40" s="44">
        <v>36993.5</v>
      </c>
      <c r="O40" s="45">
        <v>30.919774162407485</v>
      </c>
      <c r="P40" s="46">
        <v>1097</v>
      </c>
      <c r="Q40" s="44">
        <v>34999.5</v>
      </c>
      <c r="R40" s="45">
        <v>29.844974460864151</v>
      </c>
      <c r="S40" s="46">
        <v>1018.4</v>
      </c>
      <c r="T40" s="44">
        <v>36602.5</v>
      </c>
      <c r="U40" s="45">
        <v>30.840818321228156</v>
      </c>
      <c r="V40" s="46">
        <v>1059</v>
      </c>
      <c r="W40" s="44">
        <v>30538.5</v>
      </c>
      <c r="X40" s="45">
        <v>27.532129156730782</v>
      </c>
      <c r="Y40" s="46">
        <v>862.4</v>
      </c>
    </row>
    <row r="41" spans="1:25" ht="12.75" customHeight="1" x14ac:dyDescent="0.2">
      <c r="A41" s="2" t="s">
        <v>14</v>
      </c>
      <c r="B41" s="44"/>
      <c r="C41" s="45"/>
      <c r="D41" s="46"/>
      <c r="E41" s="44"/>
      <c r="F41" s="45" t="s">
        <v>34</v>
      </c>
      <c r="G41" s="46"/>
      <c r="H41" s="44"/>
      <c r="I41" s="45" t="s">
        <v>34</v>
      </c>
      <c r="J41" s="46"/>
      <c r="K41" s="44"/>
      <c r="L41" s="45"/>
      <c r="M41" s="46"/>
      <c r="N41" s="44"/>
      <c r="O41" s="45"/>
      <c r="P41" s="46"/>
      <c r="Q41" s="44"/>
      <c r="R41" s="45"/>
      <c r="S41" s="46"/>
      <c r="T41" s="44"/>
      <c r="U41" s="45"/>
      <c r="V41" s="46"/>
      <c r="W41" s="44"/>
      <c r="X41" s="45"/>
      <c r="Y41" s="46"/>
    </row>
    <row r="42" spans="1:25" ht="12.75" customHeight="1" x14ac:dyDescent="0.2">
      <c r="A42" s="5" t="s">
        <v>11</v>
      </c>
      <c r="B42" s="44">
        <v>18868.5</v>
      </c>
      <c r="C42" s="45">
        <v>14.171126006872077</v>
      </c>
      <c r="D42" s="46">
        <v>596.20000000000005</v>
      </c>
      <c r="E42" s="44">
        <v>19213</v>
      </c>
      <c r="F42" s="45">
        <v>14.777241525179303</v>
      </c>
      <c r="G42" s="46">
        <v>606.20000000000005</v>
      </c>
      <c r="H42" s="44">
        <v>16660.5</v>
      </c>
      <c r="I42" s="45">
        <v>13.142045790688044</v>
      </c>
      <c r="J42" s="46">
        <v>518.4</v>
      </c>
      <c r="K42" s="44">
        <v>19531.5</v>
      </c>
      <c r="L42" s="45">
        <v>16.053771483524162</v>
      </c>
      <c r="M42" s="46">
        <v>598.20000000000005</v>
      </c>
      <c r="N42" s="44">
        <v>19508.5</v>
      </c>
      <c r="O42" s="45">
        <v>16.305524328525998</v>
      </c>
      <c r="P42" s="46">
        <v>590</v>
      </c>
      <c r="Q42" s="44">
        <v>18314.5</v>
      </c>
      <c r="R42" s="45">
        <v>15.617245525321691</v>
      </c>
      <c r="S42" s="46">
        <v>542.9</v>
      </c>
      <c r="T42" s="44">
        <v>18862.5</v>
      </c>
      <c r="U42" s="45">
        <v>15.893311538396723</v>
      </c>
      <c r="V42" s="46">
        <v>560.29999999999995</v>
      </c>
      <c r="W42" s="44">
        <v>16066.5</v>
      </c>
      <c r="X42" s="45">
        <v>14.484829087761845</v>
      </c>
      <c r="Y42" s="46">
        <v>462.2</v>
      </c>
    </row>
    <row r="43" spans="1:25" ht="12.75" customHeight="1" x14ac:dyDescent="0.2">
      <c r="A43" s="4" t="s">
        <v>12</v>
      </c>
      <c r="B43" s="44">
        <v>10871</v>
      </c>
      <c r="C43" s="45">
        <v>8.1646294522991418</v>
      </c>
      <c r="D43" s="46">
        <v>350.2</v>
      </c>
      <c r="E43" s="44">
        <v>10346.5</v>
      </c>
      <c r="F43" s="45">
        <v>7.9577749149152996</v>
      </c>
      <c r="G43" s="46">
        <v>330.1</v>
      </c>
      <c r="H43" s="44">
        <v>7550.5</v>
      </c>
      <c r="I43" s="45">
        <v>5.9559447040959199</v>
      </c>
      <c r="J43" s="46">
        <v>241.2</v>
      </c>
      <c r="K43" s="44">
        <v>7119.5</v>
      </c>
      <c r="L43" s="45">
        <v>5.8518201918413979</v>
      </c>
      <c r="M43" s="46">
        <v>225</v>
      </c>
      <c r="N43" s="44">
        <v>7256</v>
      </c>
      <c r="O43" s="45">
        <v>6.0646838315495621</v>
      </c>
      <c r="P43" s="46">
        <v>229.5</v>
      </c>
      <c r="Q43" s="44">
        <v>6877</v>
      </c>
      <c r="R43" s="45">
        <v>5.8641948989946364</v>
      </c>
      <c r="S43" s="46">
        <v>207.8</v>
      </c>
      <c r="T43" s="44">
        <v>7186.5</v>
      </c>
      <c r="U43" s="45">
        <v>6.0552569050066563</v>
      </c>
      <c r="V43" s="46">
        <v>225</v>
      </c>
      <c r="W43" s="44">
        <v>5943.5</v>
      </c>
      <c r="X43" s="45">
        <v>5.3583905444939797</v>
      </c>
      <c r="Y43" s="46">
        <v>175.8</v>
      </c>
    </row>
    <row r="44" spans="1:25" ht="12.75" customHeight="1" x14ac:dyDescent="0.2">
      <c r="A44" s="5" t="s">
        <v>13</v>
      </c>
      <c r="B44" s="44">
        <v>16387.5</v>
      </c>
      <c r="C44" s="45">
        <v>12.307778966935166</v>
      </c>
      <c r="D44" s="46">
        <v>487.6</v>
      </c>
      <c r="E44" s="44">
        <v>15699.5</v>
      </c>
      <c r="F44" s="45">
        <v>12.074912992481782</v>
      </c>
      <c r="G44" s="46">
        <v>463.7</v>
      </c>
      <c r="H44" s="44">
        <v>16317.5</v>
      </c>
      <c r="I44" s="45">
        <v>12.871482379853674</v>
      </c>
      <c r="J44" s="46">
        <v>477.8</v>
      </c>
      <c r="K44" s="44">
        <v>15740</v>
      </c>
      <c r="L44" s="45">
        <v>12.937376194899024</v>
      </c>
      <c r="M44" s="46">
        <v>458.9</v>
      </c>
      <c r="N44" s="44">
        <v>15900</v>
      </c>
      <c r="O44" s="45">
        <v>13.289480832640303</v>
      </c>
      <c r="P44" s="46">
        <v>460.5</v>
      </c>
      <c r="Q44" s="44">
        <v>14895</v>
      </c>
      <c r="R44" s="45">
        <v>12.701349864842971</v>
      </c>
      <c r="S44" s="46">
        <v>422.8</v>
      </c>
      <c r="T44" s="44">
        <v>15965</v>
      </c>
      <c r="U44" s="45">
        <v>13.451913516792773</v>
      </c>
      <c r="V44" s="46">
        <v>448</v>
      </c>
      <c r="W44" s="44">
        <v>13185</v>
      </c>
      <c r="X44" s="45">
        <v>11.886999129999685</v>
      </c>
      <c r="Y44" s="46">
        <v>363.5</v>
      </c>
    </row>
    <row r="45" spans="1:25" ht="3.75" customHeight="1" x14ac:dyDescent="0.2">
      <c r="A45" s="14"/>
      <c r="B45" s="15"/>
      <c r="C45" s="16"/>
      <c r="D45" s="16"/>
      <c r="E45" s="15"/>
      <c r="F45" s="16"/>
      <c r="G45" s="16"/>
      <c r="H45" s="15"/>
      <c r="I45" s="16"/>
      <c r="J45" s="16"/>
      <c r="K45" s="15"/>
      <c r="L45" s="16"/>
      <c r="M45" s="16"/>
      <c r="N45" s="15"/>
      <c r="O45" s="16"/>
      <c r="P45" s="16"/>
      <c r="Q45" s="15"/>
      <c r="R45" s="16"/>
      <c r="S45" s="16"/>
      <c r="T45" s="15"/>
      <c r="U45" s="16"/>
      <c r="V45" s="16"/>
      <c r="W45" s="15"/>
      <c r="X45" s="16"/>
      <c r="Y45" s="16"/>
    </row>
    <row r="46" spans="1:25" ht="12.75" customHeight="1" x14ac:dyDescent="0.2">
      <c r="A46" s="1" t="s">
        <v>41</v>
      </c>
      <c r="B46" s="2"/>
      <c r="C46" s="1"/>
      <c r="D46" s="1"/>
      <c r="E46" s="2"/>
      <c r="F46" s="1"/>
      <c r="G46" s="1"/>
      <c r="H46" s="2"/>
      <c r="I46" s="1"/>
      <c r="J46" s="1"/>
      <c r="K46" s="2"/>
      <c r="L46" s="1"/>
      <c r="M46" s="1"/>
      <c r="N46" s="2"/>
      <c r="O46" s="1"/>
      <c r="P46" s="1"/>
      <c r="Q46" s="2"/>
      <c r="R46" s="1"/>
      <c r="S46" s="1"/>
      <c r="T46" s="2"/>
      <c r="U46" s="1"/>
      <c r="V46" s="1"/>
      <c r="W46" s="2"/>
      <c r="X46" s="1"/>
      <c r="Y46" s="1"/>
    </row>
    <row r="47" spans="1:25" ht="12.75" customHeight="1" x14ac:dyDescent="0.2">
      <c r="A47" s="1" t="s">
        <v>38</v>
      </c>
      <c r="B47" s="2"/>
      <c r="C47" s="1"/>
      <c r="D47" s="1"/>
      <c r="E47" s="2"/>
      <c r="F47" s="1"/>
      <c r="G47" s="1"/>
      <c r="H47" s="2"/>
      <c r="I47" s="1"/>
      <c r="J47" s="1"/>
      <c r="K47" s="2"/>
      <c r="L47" s="1"/>
      <c r="M47" s="1"/>
      <c r="N47" s="2"/>
      <c r="O47" s="1"/>
      <c r="P47" s="1"/>
      <c r="Q47" s="2"/>
      <c r="R47" s="1"/>
      <c r="S47" s="1"/>
      <c r="T47" s="2"/>
      <c r="U47" s="1"/>
      <c r="V47" s="1"/>
      <c r="W47" s="2"/>
      <c r="X47" s="1"/>
      <c r="Y47" s="1"/>
    </row>
    <row r="48" spans="1:25" ht="12.75" customHeight="1" x14ac:dyDescent="0.2">
      <c r="A48" s="1" t="s">
        <v>47</v>
      </c>
      <c r="B48" s="2"/>
      <c r="C48" s="1"/>
      <c r="D48" s="1"/>
      <c r="E48" s="2"/>
      <c r="H48" s="2"/>
      <c r="K48" s="2"/>
      <c r="N48" s="2"/>
      <c r="Q48" s="2"/>
      <c r="T48" s="2"/>
      <c r="W48" s="2"/>
    </row>
    <row r="50" spans="1:1" ht="12.75" customHeight="1" x14ac:dyDescent="0.2">
      <c r="A50" s="1" t="s">
        <v>31</v>
      </c>
    </row>
    <row r="51" spans="1:1" ht="12.75" customHeight="1" x14ac:dyDescent="0.25">
      <c r="A51" s="28" t="s">
        <v>33</v>
      </c>
    </row>
    <row r="52" spans="1:1" ht="12.75" customHeight="1" x14ac:dyDescent="0.25">
      <c r="A52" s="33" t="s">
        <v>35</v>
      </c>
    </row>
  </sheetData>
  <phoneticPr fontId="0" type="noConversion"/>
  <pageMargins left="0.39370078740157483" right="0.39370078740157483" top="0.37" bottom="0.23" header="0.54" footer="0.16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52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baseColWidth="10" defaultColWidth="11.42578125" defaultRowHeight="12.75" customHeight="1" x14ac:dyDescent="0.2"/>
  <cols>
    <col min="1" max="1" width="23.28515625" style="2" customWidth="1"/>
    <col min="2" max="2" width="6.42578125" style="2" customWidth="1"/>
    <col min="3" max="3" width="5" style="2" customWidth="1"/>
    <col min="4" max="5" width="6.42578125" style="2" customWidth="1"/>
    <col min="6" max="6" width="5" style="2" customWidth="1"/>
    <col min="7" max="8" width="6.42578125" style="2" customWidth="1"/>
    <col min="9" max="9" width="5" style="2" customWidth="1"/>
    <col min="10" max="10" width="6.42578125" style="2" customWidth="1"/>
    <col min="11" max="11" width="6.42578125" style="3" customWidth="1"/>
    <col min="12" max="12" width="5" style="2" customWidth="1"/>
    <col min="13" max="13" width="6.42578125" style="2" customWidth="1"/>
    <col min="14" max="14" width="6.42578125" style="3" customWidth="1"/>
    <col min="15" max="15" width="5" style="2" customWidth="1"/>
    <col min="16" max="16" width="6.42578125" style="2" customWidth="1"/>
    <col min="17" max="17" width="6.42578125" style="3" customWidth="1"/>
    <col min="18" max="18" width="5" style="2" customWidth="1"/>
    <col min="19" max="19" width="6.42578125" style="2" customWidth="1"/>
    <col min="20" max="20" width="6.42578125" style="3" customWidth="1"/>
    <col min="21" max="21" width="5" style="2" customWidth="1"/>
    <col min="22" max="22" width="6.42578125" style="2" customWidth="1"/>
    <col min="23" max="23" width="6.42578125" style="3" customWidth="1"/>
    <col min="24" max="24" width="5" style="2" customWidth="1"/>
    <col min="25" max="25" width="6.42578125" style="2" customWidth="1"/>
    <col min="26" max="16384" width="11.42578125" style="2"/>
  </cols>
  <sheetData>
    <row r="1" spans="1:25" s="1" customFormat="1" ht="12.75" customHeight="1" x14ac:dyDescent="0.2">
      <c r="A1" s="6" t="s">
        <v>37</v>
      </c>
      <c r="M1" s="7"/>
      <c r="P1" s="7"/>
      <c r="S1" s="7" t="s">
        <v>34</v>
      </c>
      <c r="V1" s="7"/>
      <c r="Y1" s="7" t="s">
        <v>43</v>
      </c>
    </row>
    <row r="2" spans="1:25" s="1" customFormat="1" ht="3.7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s="1" customFormat="1" ht="3.75" customHeight="1" x14ac:dyDescent="0.2">
      <c r="B3" s="23"/>
      <c r="E3" s="23"/>
      <c r="H3" s="23"/>
      <c r="K3" s="23"/>
      <c r="N3" s="23"/>
      <c r="Q3" s="23"/>
      <c r="T3" s="23"/>
      <c r="W3" s="23"/>
    </row>
    <row r="4" spans="1:25" ht="12.75" customHeight="1" x14ac:dyDescent="0.2">
      <c r="B4" s="24">
        <v>1995</v>
      </c>
      <c r="E4" s="24">
        <v>1996</v>
      </c>
      <c r="H4" s="24">
        <v>1997</v>
      </c>
      <c r="K4" s="26">
        <v>1998</v>
      </c>
      <c r="N4" s="26">
        <v>1999</v>
      </c>
      <c r="Q4" s="26">
        <v>2000</v>
      </c>
      <c r="T4" s="26">
        <v>2001</v>
      </c>
      <c r="W4" s="26">
        <v>2002</v>
      </c>
    </row>
    <row r="5" spans="1:25" s="1" customFormat="1" ht="3.75" customHeight="1" x14ac:dyDescent="0.2">
      <c r="B5" s="25"/>
      <c r="C5" s="12"/>
      <c r="D5" s="12"/>
      <c r="E5" s="25"/>
      <c r="F5" s="12"/>
      <c r="G5" s="12"/>
      <c r="H5" s="25"/>
      <c r="I5" s="12"/>
      <c r="J5" s="12"/>
      <c r="K5" s="25"/>
      <c r="L5" s="12"/>
      <c r="M5" s="12"/>
      <c r="N5" s="25"/>
      <c r="O5" s="12"/>
      <c r="P5" s="12"/>
      <c r="Q5" s="25"/>
      <c r="R5" s="12"/>
      <c r="S5" s="12"/>
      <c r="T5" s="25"/>
      <c r="U5" s="12"/>
      <c r="V5" s="12"/>
      <c r="W5" s="25"/>
      <c r="X5" s="12"/>
      <c r="Y5" s="12"/>
    </row>
    <row r="6" spans="1:25" s="1" customFormat="1" ht="12.75" customHeight="1" x14ac:dyDescent="0.2">
      <c r="B6" s="17" t="s">
        <v>32</v>
      </c>
      <c r="C6" s="18" t="s">
        <v>0</v>
      </c>
      <c r="D6" s="19" t="s">
        <v>30</v>
      </c>
      <c r="E6" s="17" t="s">
        <v>32</v>
      </c>
      <c r="F6" s="18" t="s">
        <v>0</v>
      </c>
      <c r="G6" s="19" t="s">
        <v>30</v>
      </c>
      <c r="H6" s="17" t="s">
        <v>32</v>
      </c>
      <c r="I6" s="18" t="s">
        <v>0</v>
      </c>
      <c r="J6" s="39" t="s">
        <v>30</v>
      </c>
      <c r="K6" s="17" t="s">
        <v>32</v>
      </c>
      <c r="L6" s="18" t="s">
        <v>0</v>
      </c>
      <c r="M6" s="8" t="s">
        <v>30</v>
      </c>
      <c r="N6" s="17" t="s">
        <v>32</v>
      </c>
      <c r="O6" s="18" t="s">
        <v>0</v>
      </c>
      <c r="P6" s="8" t="s">
        <v>30</v>
      </c>
      <c r="Q6" s="17" t="s">
        <v>32</v>
      </c>
      <c r="R6" s="18" t="s">
        <v>0</v>
      </c>
      <c r="S6" s="8" t="s">
        <v>30</v>
      </c>
      <c r="T6" s="17" t="s">
        <v>32</v>
      </c>
      <c r="U6" s="18" t="s">
        <v>0</v>
      </c>
      <c r="V6" s="8" t="s">
        <v>30</v>
      </c>
      <c r="W6" s="17" t="s">
        <v>32</v>
      </c>
      <c r="X6" s="18" t="s">
        <v>0</v>
      </c>
      <c r="Y6" s="8" t="s">
        <v>30</v>
      </c>
    </row>
    <row r="7" spans="1:25" s="1" customFormat="1" ht="3.75" customHeight="1" x14ac:dyDescent="0.2">
      <c r="A7" s="12"/>
      <c r="B7" s="20"/>
      <c r="C7" s="21"/>
      <c r="D7" s="22"/>
      <c r="E7" s="20"/>
      <c r="F7" s="21"/>
      <c r="G7" s="22"/>
      <c r="H7" s="20"/>
      <c r="I7" s="21"/>
      <c r="J7" s="40"/>
      <c r="K7" s="20"/>
      <c r="L7" s="20"/>
      <c r="M7" s="13"/>
      <c r="N7" s="20"/>
      <c r="O7" s="20"/>
      <c r="P7" s="13"/>
      <c r="Q7" s="20"/>
      <c r="R7" s="20"/>
      <c r="S7" s="13"/>
      <c r="T7" s="20"/>
      <c r="U7" s="20"/>
      <c r="V7" s="13"/>
      <c r="W7" s="20"/>
      <c r="X7" s="20"/>
      <c r="Y7" s="13"/>
    </row>
    <row r="8" spans="1:25" s="11" customFormat="1" ht="3.75" customHeight="1" x14ac:dyDescent="0.2">
      <c r="A8" s="1"/>
      <c r="B8" s="9"/>
      <c r="C8" s="10"/>
      <c r="D8" s="9"/>
      <c r="E8" s="9"/>
      <c r="F8" s="10"/>
      <c r="G8" s="9"/>
      <c r="H8" s="9"/>
      <c r="I8" s="10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</row>
    <row r="9" spans="1:25" ht="12.75" customHeight="1" x14ac:dyDescent="0.25">
      <c r="A9" s="27" t="s">
        <v>1</v>
      </c>
      <c r="B9" s="31">
        <v>175218</v>
      </c>
      <c r="C9" s="32">
        <v>100</v>
      </c>
      <c r="D9" s="32">
        <v>5524</v>
      </c>
      <c r="E9" s="31">
        <v>161499</v>
      </c>
      <c r="F9" s="32">
        <v>100</v>
      </c>
      <c r="G9" s="32">
        <v>5059.7120000000004</v>
      </c>
      <c r="H9" s="31">
        <v>155390.5</v>
      </c>
      <c r="I9" s="32">
        <v>100</v>
      </c>
      <c r="J9" s="32">
        <v>4883.8999999999996</v>
      </c>
      <c r="K9" s="31">
        <v>152241</v>
      </c>
      <c r="L9" s="32">
        <v>100</v>
      </c>
      <c r="M9" s="32">
        <v>4767.3999999999996</v>
      </c>
      <c r="N9" s="31">
        <v>142885.5</v>
      </c>
      <c r="O9" s="32">
        <v>100</v>
      </c>
      <c r="P9" s="32">
        <v>4447.6000000000004</v>
      </c>
      <c r="Q9" s="36">
        <v>145283</v>
      </c>
      <c r="R9" s="32">
        <v>100</v>
      </c>
      <c r="S9" s="37">
        <v>4474.1000000000004</v>
      </c>
      <c r="T9" s="31">
        <v>139456.5</v>
      </c>
      <c r="U9" s="37">
        <v>100</v>
      </c>
      <c r="V9" s="32">
        <v>4255.1000000000004</v>
      </c>
      <c r="W9" s="31">
        <v>136398</v>
      </c>
      <c r="X9" s="37">
        <v>100</v>
      </c>
      <c r="Y9" s="32">
        <v>4102.5</v>
      </c>
    </row>
    <row r="10" spans="1:25" ht="12.75" customHeight="1" x14ac:dyDescent="0.25">
      <c r="B10" s="29"/>
      <c r="C10" s="30"/>
      <c r="D10" s="30"/>
      <c r="E10" s="29"/>
      <c r="F10" s="30"/>
      <c r="G10" s="30"/>
      <c r="H10" s="29"/>
      <c r="I10" s="30"/>
      <c r="J10" s="30"/>
      <c r="K10" s="29"/>
      <c r="L10" s="30"/>
      <c r="M10" s="30"/>
      <c r="N10" s="29"/>
      <c r="O10" s="30"/>
      <c r="P10" s="30"/>
      <c r="Q10" s="35"/>
      <c r="R10" s="38"/>
      <c r="S10" s="38"/>
      <c r="T10" s="29"/>
      <c r="U10" s="38"/>
      <c r="V10" s="30"/>
      <c r="W10" s="29"/>
      <c r="X10" s="38"/>
      <c r="Y10" s="30"/>
    </row>
    <row r="11" spans="1:25" ht="12.75" customHeight="1" x14ac:dyDescent="0.25">
      <c r="A11" s="2" t="s">
        <v>2</v>
      </c>
      <c r="B11" s="29">
        <v>15410.5</v>
      </c>
      <c r="C11" s="30">
        <v>8.8000000000000007</v>
      </c>
      <c r="D11" s="30">
        <v>432.3</v>
      </c>
      <c r="E11" s="29">
        <v>10894.5</v>
      </c>
      <c r="F11" s="30">
        <v>6.7</v>
      </c>
      <c r="G11" s="30">
        <v>300.5</v>
      </c>
      <c r="H11" s="29">
        <v>6658.5</v>
      </c>
      <c r="I11" s="30">
        <v>4.3</v>
      </c>
      <c r="J11" s="30">
        <v>192.5</v>
      </c>
      <c r="K11" s="29">
        <v>5766</v>
      </c>
      <c r="L11" s="30">
        <v>3.8</v>
      </c>
      <c r="M11" s="30">
        <v>167.5</v>
      </c>
      <c r="N11" s="29">
        <v>4098.5</v>
      </c>
      <c r="O11" s="30">
        <v>2.9</v>
      </c>
      <c r="P11" s="30">
        <v>121.7</v>
      </c>
      <c r="Q11" s="34">
        <v>4110.5</v>
      </c>
      <c r="R11" s="38">
        <v>2.8293055622474754</v>
      </c>
      <c r="S11" s="38">
        <v>120.8</v>
      </c>
      <c r="T11" s="29">
        <v>4057.5</v>
      </c>
      <c r="U11" s="38">
        <v>2.9095094169149518</v>
      </c>
      <c r="V11" s="30">
        <v>117.6</v>
      </c>
      <c r="W11" s="29">
        <v>3570.5</v>
      </c>
      <c r="X11" s="38">
        <v>2.6177070045015323</v>
      </c>
      <c r="Y11" s="30">
        <v>103.1</v>
      </c>
    </row>
    <row r="12" spans="1:25" ht="12.75" customHeight="1" x14ac:dyDescent="0.25">
      <c r="A12" s="2" t="s">
        <v>14</v>
      </c>
      <c r="B12" s="29"/>
      <c r="C12" s="30"/>
      <c r="D12" s="30"/>
      <c r="E12" s="29"/>
      <c r="F12" s="30"/>
      <c r="G12" s="30"/>
      <c r="H12" s="29"/>
      <c r="I12" s="30"/>
      <c r="J12" s="30"/>
      <c r="K12" s="29"/>
      <c r="L12" s="30"/>
      <c r="M12" s="30"/>
      <c r="N12" s="29"/>
      <c r="O12" s="30"/>
      <c r="P12" s="30"/>
      <c r="Q12" s="35"/>
      <c r="R12" s="38" t="s">
        <v>34</v>
      </c>
      <c r="S12" s="38"/>
      <c r="T12" s="29"/>
      <c r="U12" s="38" t="s">
        <v>34</v>
      </c>
      <c r="V12" s="30"/>
      <c r="W12" s="29"/>
      <c r="X12" s="38" t="s">
        <v>34</v>
      </c>
      <c r="Y12" s="30"/>
    </row>
    <row r="13" spans="1:25" ht="12.75" customHeight="1" x14ac:dyDescent="0.25">
      <c r="A13" s="5" t="s">
        <v>15</v>
      </c>
      <c r="B13" s="29">
        <v>95</v>
      </c>
      <c r="C13" s="30">
        <v>0.1</v>
      </c>
      <c r="D13" s="30">
        <v>3.4</v>
      </c>
      <c r="E13" s="29">
        <v>105</v>
      </c>
      <c r="F13" s="30">
        <v>6.5000000000000002E-2</v>
      </c>
      <c r="G13" s="30">
        <v>2.9510000000000001</v>
      </c>
      <c r="H13" s="29">
        <v>122.5</v>
      </c>
      <c r="I13" s="30">
        <v>0.1</v>
      </c>
      <c r="J13" s="30">
        <v>3.6</v>
      </c>
      <c r="K13" s="29">
        <v>30</v>
      </c>
      <c r="L13" s="30">
        <v>0</v>
      </c>
      <c r="M13" s="30">
        <v>1</v>
      </c>
      <c r="N13" s="29">
        <v>102.5</v>
      </c>
      <c r="O13" s="30">
        <v>0.1</v>
      </c>
      <c r="P13" s="30">
        <v>3</v>
      </c>
      <c r="Q13" s="34">
        <v>37.5</v>
      </c>
      <c r="R13" s="38">
        <v>2.5811691663856062E-2</v>
      </c>
      <c r="S13" s="38">
        <v>1.1000000000000001</v>
      </c>
      <c r="T13" s="29">
        <v>7.5</v>
      </c>
      <c r="U13" s="38">
        <v>5.3780211033548093E-3</v>
      </c>
      <c r="V13" s="30">
        <v>0.2</v>
      </c>
      <c r="W13" s="29">
        <v>125</v>
      </c>
      <c r="X13" s="38">
        <v>9.1643572486400093E-2</v>
      </c>
      <c r="Y13" s="30">
        <v>3.4</v>
      </c>
    </row>
    <row r="14" spans="1:25" ht="12.75" customHeight="1" x14ac:dyDescent="0.25">
      <c r="A14" s="5" t="s">
        <v>24</v>
      </c>
      <c r="B14" s="29">
        <v>13803.5</v>
      </c>
      <c r="C14" s="30">
        <v>7.9</v>
      </c>
      <c r="D14" s="30">
        <v>382.4</v>
      </c>
      <c r="E14" s="29">
        <v>9375</v>
      </c>
      <c r="F14" s="30">
        <v>5.8049999999999997</v>
      </c>
      <c r="G14" s="30">
        <v>254.988</v>
      </c>
      <c r="H14" s="29">
        <v>4714.5</v>
      </c>
      <c r="I14" s="30">
        <v>3</v>
      </c>
      <c r="J14" s="30">
        <v>131.30000000000001</v>
      </c>
      <c r="K14" s="29">
        <v>3204.5</v>
      </c>
      <c r="L14" s="30">
        <v>2.1</v>
      </c>
      <c r="M14" s="30">
        <v>88.3</v>
      </c>
      <c r="N14" s="29">
        <v>2307.5</v>
      </c>
      <c r="O14" s="30">
        <v>1.6</v>
      </c>
      <c r="P14" s="30">
        <v>63.2</v>
      </c>
      <c r="Q14" s="35">
        <v>2195</v>
      </c>
      <c r="R14" s="38">
        <v>1.510844352057708</v>
      </c>
      <c r="S14" s="38">
        <v>60</v>
      </c>
      <c r="T14" s="29">
        <v>2120</v>
      </c>
      <c r="U14" s="38">
        <v>1.5201872985482929</v>
      </c>
      <c r="V14" s="30">
        <v>56.9</v>
      </c>
      <c r="W14" s="29">
        <v>1675</v>
      </c>
      <c r="X14" s="38">
        <v>1.2280238713177614</v>
      </c>
      <c r="Y14" s="30">
        <v>45.5</v>
      </c>
    </row>
    <row r="15" spans="1:25" ht="12.75" customHeight="1" x14ac:dyDescent="0.25">
      <c r="A15" s="2" t="s">
        <v>36</v>
      </c>
      <c r="B15" s="29">
        <v>38420.5</v>
      </c>
      <c r="C15" s="30">
        <v>21.9</v>
      </c>
      <c r="D15" s="30">
        <v>1251.5999999999999</v>
      </c>
      <c r="E15" s="29">
        <v>35969</v>
      </c>
      <c r="F15" s="30">
        <v>22.271999999999998</v>
      </c>
      <c r="G15" s="30">
        <v>1159.5429999999999</v>
      </c>
      <c r="H15" s="29">
        <v>37039.5</v>
      </c>
      <c r="I15" s="30">
        <v>23.8</v>
      </c>
      <c r="J15" s="30">
        <v>1181.9000000000001</v>
      </c>
      <c r="K15" s="29">
        <v>37364.5</v>
      </c>
      <c r="L15" s="30">
        <v>24.5</v>
      </c>
      <c r="M15" s="30">
        <v>1174.2</v>
      </c>
      <c r="N15" s="29">
        <v>35301</v>
      </c>
      <c r="O15" s="30">
        <v>24.7</v>
      </c>
      <c r="P15" s="30">
        <v>1091.8</v>
      </c>
      <c r="Q15" s="34">
        <v>36483</v>
      </c>
      <c r="R15" s="38">
        <v>25.111678585932285</v>
      </c>
      <c r="S15" s="38">
        <v>1116.3</v>
      </c>
      <c r="T15" s="29">
        <v>36513</v>
      </c>
      <c r="U15" s="38">
        <v>26.182357939572555</v>
      </c>
      <c r="V15" s="30">
        <v>1105</v>
      </c>
      <c r="W15" s="29">
        <v>34260.5</v>
      </c>
      <c r="X15" s="38">
        <v>25.118036921362485</v>
      </c>
      <c r="Y15" s="30">
        <v>1015.6</v>
      </c>
    </row>
    <row r="16" spans="1:25" ht="12.75" customHeight="1" x14ac:dyDescent="0.25">
      <c r="A16" s="2" t="s">
        <v>14</v>
      </c>
      <c r="B16" s="29"/>
      <c r="C16" s="30"/>
      <c r="D16" s="30"/>
      <c r="E16" s="29"/>
      <c r="F16" s="30"/>
      <c r="G16" s="30"/>
      <c r="H16" s="29"/>
      <c r="I16" s="30"/>
      <c r="J16" s="30"/>
      <c r="K16" s="29"/>
      <c r="L16" s="30"/>
      <c r="M16" s="30"/>
      <c r="N16" s="29"/>
      <c r="O16" s="30"/>
      <c r="P16" s="30"/>
      <c r="Q16" s="35"/>
      <c r="R16" s="38" t="s">
        <v>34</v>
      </c>
      <c r="S16" s="38"/>
      <c r="T16" s="29"/>
      <c r="U16" s="38" t="s">
        <v>34</v>
      </c>
      <c r="V16" s="30"/>
      <c r="W16" s="29"/>
      <c r="X16" s="38" t="s">
        <v>34</v>
      </c>
      <c r="Y16" s="30"/>
    </row>
    <row r="17" spans="1:25" ht="12.75" customHeight="1" x14ac:dyDescent="0.25">
      <c r="A17" s="5" t="s">
        <v>16</v>
      </c>
      <c r="B17" s="29">
        <v>1727.5</v>
      </c>
      <c r="C17" s="30">
        <v>1</v>
      </c>
      <c r="D17" s="30">
        <v>55.9</v>
      </c>
      <c r="E17" s="29">
        <v>1675</v>
      </c>
      <c r="F17" s="30">
        <v>1.0369999999999999</v>
      </c>
      <c r="G17" s="30">
        <v>51.212000000000003</v>
      </c>
      <c r="H17" s="29">
        <v>1457.5</v>
      </c>
      <c r="I17" s="30">
        <v>0.9</v>
      </c>
      <c r="J17" s="30">
        <v>46.5</v>
      </c>
      <c r="K17" s="29">
        <v>1730</v>
      </c>
      <c r="L17" s="30">
        <v>1.1000000000000001</v>
      </c>
      <c r="M17" s="30">
        <v>54</v>
      </c>
      <c r="N17" s="29">
        <v>1185</v>
      </c>
      <c r="O17" s="30">
        <v>0.8</v>
      </c>
      <c r="P17" s="30">
        <v>36.700000000000003</v>
      </c>
      <c r="Q17" s="34">
        <v>1492.5</v>
      </c>
      <c r="R17" s="38">
        <v>1.0273053282214712</v>
      </c>
      <c r="S17" s="38">
        <v>44.5</v>
      </c>
      <c r="T17" s="29">
        <v>1697.5</v>
      </c>
      <c r="U17" s="38">
        <v>1.2172254430593052</v>
      </c>
      <c r="V17" s="30">
        <v>49.7</v>
      </c>
      <c r="W17" s="29">
        <v>1680</v>
      </c>
      <c r="X17" s="38">
        <v>1.2316896142172173</v>
      </c>
      <c r="Y17" s="30">
        <v>49.1</v>
      </c>
    </row>
    <row r="18" spans="1:25" ht="12.75" customHeight="1" x14ac:dyDescent="0.25">
      <c r="A18" s="5" t="s">
        <v>17</v>
      </c>
      <c r="B18" s="29">
        <v>2160</v>
      </c>
      <c r="C18" s="30">
        <v>1.2</v>
      </c>
      <c r="D18" s="30">
        <v>70.7</v>
      </c>
      <c r="E18" s="29">
        <v>1947.5</v>
      </c>
      <c r="F18" s="30">
        <v>1.206</v>
      </c>
      <c r="G18" s="30">
        <v>62.514000000000003</v>
      </c>
      <c r="H18" s="29">
        <v>2132.5</v>
      </c>
      <c r="I18" s="30">
        <v>1.4</v>
      </c>
      <c r="J18" s="30">
        <v>68.5</v>
      </c>
      <c r="K18" s="29">
        <v>1830</v>
      </c>
      <c r="L18" s="30">
        <v>1.2</v>
      </c>
      <c r="M18" s="30">
        <v>57</v>
      </c>
      <c r="N18" s="29">
        <v>1712.5</v>
      </c>
      <c r="O18" s="30">
        <v>1.2</v>
      </c>
      <c r="P18" s="30">
        <v>53.7</v>
      </c>
      <c r="Q18" s="34">
        <v>1972.5</v>
      </c>
      <c r="R18" s="38">
        <v>1.3576949815188288</v>
      </c>
      <c r="S18" s="38">
        <v>59.1</v>
      </c>
      <c r="T18" s="29">
        <v>1927.5</v>
      </c>
      <c r="U18" s="38">
        <v>1.3821514235621861</v>
      </c>
      <c r="V18" s="30">
        <v>57.5</v>
      </c>
      <c r="W18" s="29">
        <v>1817.5</v>
      </c>
      <c r="X18" s="38">
        <v>1.3324975439522573</v>
      </c>
      <c r="Y18" s="30">
        <v>52.6</v>
      </c>
    </row>
    <row r="19" spans="1:25" ht="12.75" customHeight="1" x14ac:dyDescent="0.25">
      <c r="A19" s="5" t="s">
        <v>18</v>
      </c>
      <c r="B19" s="29">
        <v>9237.5</v>
      </c>
      <c r="C19" s="30">
        <v>5.3</v>
      </c>
      <c r="D19" s="30">
        <v>304</v>
      </c>
      <c r="E19" s="29">
        <v>9135</v>
      </c>
      <c r="F19" s="30">
        <v>5.6559999999999997</v>
      </c>
      <c r="G19" s="30">
        <v>295.75799999999998</v>
      </c>
      <c r="H19" s="29">
        <v>9747.5</v>
      </c>
      <c r="I19" s="30">
        <v>6.3</v>
      </c>
      <c r="J19" s="30">
        <v>311</v>
      </c>
      <c r="K19" s="29">
        <v>9557.5</v>
      </c>
      <c r="L19" s="30">
        <v>6.3</v>
      </c>
      <c r="M19" s="30">
        <v>302</v>
      </c>
      <c r="N19" s="29">
        <v>8842.5</v>
      </c>
      <c r="O19" s="30">
        <v>6.2</v>
      </c>
      <c r="P19" s="30">
        <v>273.5</v>
      </c>
      <c r="Q19" s="34">
        <v>9412.5</v>
      </c>
      <c r="R19" s="38">
        <v>6.4787346076278709</v>
      </c>
      <c r="S19" s="38">
        <v>287.8</v>
      </c>
      <c r="T19" s="29">
        <v>9355</v>
      </c>
      <c r="U19" s="38">
        <v>6.7081849895845655</v>
      </c>
      <c r="V19" s="30">
        <v>280</v>
      </c>
      <c r="W19" s="29">
        <v>8240</v>
      </c>
      <c r="X19" s="38">
        <v>6.041144298303494</v>
      </c>
      <c r="Y19" s="30">
        <v>243.2</v>
      </c>
    </row>
    <row r="20" spans="1:25" ht="12.75" customHeight="1" x14ac:dyDescent="0.25">
      <c r="A20" s="5" t="s">
        <v>19</v>
      </c>
      <c r="B20" s="29">
        <v>17.5</v>
      </c>
      <c r="C20" s="30">
        <v>0</v>
      </c>
      <c r="D20" s="30">
        <v>0.6</v>
      </c>
      <c r="E20" s="29">
        <v>7.5</v>
      </c>
      <c r="F20" s="30">
        <v>5.0000000000000001E-3</v>
      </c>
      <c r="G20" s="30">
        <v>0.251</v>
      </c>
      <c r="H20" s="29">
        <v>57.5</v>
      </c>
      <c r="I20" s="30">
        <v>0</v>
      </c>
      <c r="J20" s="30">
        <v>1.9</v>
      </c>
      <c r="K20" s="29">
        <v>20</v>
      </c>
      <c r="L20" s="30">
        <v>0</v>
      </c>
      <c r="M20" s="30">
        <v>0.6</v>
      </c>
      <c r="N20" s="29">
        <v>55</v>
      </c>
      <c r="O20" s="30">
        <v>0</v>
      </c>
      <c r="P20" s="30">
        <v>1.7</v>
      </c>
      <c r="Q20" s="34">
        <v>60</v>
      </c>
      <c r="R20" s="38">
        <v>4.1298706662169699E-2</v>
      </c>
      <c r="S20" s="38">
        <v>1.9</v>
      </c>
      <c r="T20" s="29">
        <v>17.5</v>
      </c>
      <c r="U20" s="38">
        <v>1.2548715907827889E-2</v>
      </c>
      <c r="V20" s="30">
        <v>0.5</v>
      </c>
      <c r="W20" s="29">
        <v>10</v>
      </c>
      <c r="X20" s="38">
        <v>7.3314857989120073E-3</v>
      </c>
      <c r="Y20" s="30">
        <v>0.3</v>
      </c>
    </row>
    <row r="21" spans="1:25" ht="12.75" customHeight="1" x14ac:dyDescent="0.25">
      <c r="A21" s="5" t="s">
        <v>3</v>
      </c>
      <c r="B21" s="29">
        <v>1270</v>
      </c>
      <c r="C21" s="30">
        <v>0.7</v>
      </c>
      <c r="D21" s="30">
        <v>42.6</v>
      </c>
      <c r="E21" s="29">
        <v>1072.5</v>
      </c>
      <c r="F21" s="30">
        <v>0.66400000000000003</v>
      </c>
      <c r="G21" s="30">
        <v>35.582000000000001</v>
      </c>
      <c r="H21" s="29">
        <v>1015</v>
      </c>
      <c r="I21" s="30">
        <v>0.7</v>
      </c>
      <c r="J21" s="30">
        <v>33</v>
      </c>
      <c r="K21" s="29">
        <v>1052.5</v>
      </c>
      <c r="L21" s="30">
        <v>0.7</v>
      </c>
      <c r="M21" s="30">
        <v>33.799999999999997</v>
      </c>
      <c r="N21" s="29">
        <v>1062.5</v>
      </c>
      <c r="O21" s="30">
        <v>0.7</v>
      </c>
      <c r="P21" s="30">
        <v>33.700000000000003</v>
      </c>
      <c r="Q21" s="34">
        <v>1102.5</v>
      </c>
      <c r="R21" s="38">
        <v>0.75886373491736814</v>
      </c>
      <c r="S21" s="38">
        <v>34.4</v>
      </c>
      <c r="T21" s="29">
        <v>1037.5</v>
      </c>
      <c r="U21" s="38">
        <v>0.74395958596408196</v>
      </c>
      <c r="V21" s="30">
        <v>31.7</v>
      </c>
      <c r="W21" s="29">
        <v>962.5</v>
      </c>
      <c r="X21" s="38">
        <v>0.70565550814528077</v>
      </c>
      <c r="Y21" s="30">
        <v>28.6</v>
      </c>
    </row>
    <row r="22" spans="1:25" ht="12.75" customHeight="1" x14ac:dyDescent="0.25">
      <c r="A22" s="2" t="s">
        <v>4</v>
      </c>
      <c r="B22" s="29">
        <v>1495</v>
      </c>
      <c r="C22" s="30">
        <v>0.9</v>
      </c>
      <c r="D22" s="30">
        <v>48.7</v>
      </c>
      <c r="E22" s="29">
        <v>2125</v>
      </c>
      <c r="F22" s="30">
        <v>1.3160000000000001</v>
      </c>
      <c r="G22" s="30">
        <v>67.603999999999999</v>
      </c>
      <c r="H22" s="29">
        <v>1475</v>
      </c>
      <c r="I22" s="30">
        <v>0.9</v>
      </c>
      <c r="J22" s="30">
        <v>46.6</v>
      </c>
      <c r="K22" s="29">
        <v>1845</v>
      </c>
      <c r="L22" s="30">
        <v>1.2</v>
      </c>
      <c r="M22" s="30">
        <v>57.7</v>
      </c>
      <c r="N22" s="29">
        <v>1560</v>
      </c>
      <c r="O22" s="30">
        <v>1.1000000000000001</v>
      </c>
      <c r="P22" s="30">
        <v>48.5</v>
      </c>
      <c r="Q22" s="35">
        <v>1565</v>
      </c>
      <c r="R22" s="38">
        <v>1.0772079321049262</v>
      </c>
      <c r="S22" s="38">
        <v>47.5</v>
      </c>
      <c r="T22" s="29">
        <v>1502.5</v>
      </c>
      <c r="U22" s="38">
        <v>1.0773968943720802</v>
      </c>
      <c r="V22" s="30">
        <v>44.3</v>
      </c>
      <c r="W22" s="29">
        <v>1542.5</v>
      </c>
      <c r="X22" s="38">
        <v>1.1308816844821772</v>
      </c>
      <c r="Y22" s="30">
        <v>45.9</v>
      </c>
    </row>
    <row r="23" spans="1:25" ht="12.75" customHeight="1" x14ac:dyDescent="0.25">
      <c r="A23" s="2" t="s">
        <v>39</v>
      </c>
      <c r="B23" s="29">
        <v>162.5</v>
      </c>
      <c r="C23" s="30">
        <v>9.2741613304569162E-2</v>
      </c>
      <c r="D23" s="30">
        <v>5.5</v>
      </c>
      <c r="E23" s="29">
        <v>177.5</v>
      </c>
      <c r="F23" s="30">
        <v>0.10990780128669528</v>
      </c>
      <c r="G23" s="30">
        <v>5.9</v>
      </c>
      <c r="H23" s="29">
        <v>172.5</v>
      </c>
      <c r="I23" s="30">
        <v>0.11101064736904766</v>
      </c>
      <c r="J23" s="30">
        <v>5.6</v>
      </c>
      <c r="K23" s="29">
        <v>200</v>
      </c>
      <c r="L23" s="30">
        <v>0.13137065573662812</v>
      </c>
      <c r="M23" s="30">
        <v>6.5</v>
      </c>
      <c r="N23" s="29">
        <v>180</v>
      </c>
      <c r="O23" s="30">
        <v>0.12597499396369821</v>
      </c>
      <c r="P23" s="30">
        <v>5.7</v>
      </c>
      <c r="Q23" s="35">
        <v>195</v>
      </c>
      <c r="R23" s="38">
        <v>0.1342207966520515</v>
      </c>
      <c r="S23" s="38">
        <v>6</v>
      </c>
      <c r="T23" s="29">
        <v>160</v>
      </c>
      <c r="U23" s="38">
        <v>0.11473111687156927</v>
      </c>
      <c r="V23" s="30">
        <v>4.9000000000000004</v>
      </c>
      <c r="W23" s="29">
        <v>240</v>
      </c>
      <c r="X23" s="38">
        <v>0.17595565917388817</v>
      </c>
      <c r="Y23" s="30">
        <v>7.2</v>
      </c>
    </row>
    <row r="24" spans="1:25" ht="12.75" customHeight="1" x14ac:dyDescent="0.25">
      <c r="A24" s="2" t="s">
        <v>20</v>
      </c>
      <c r="B24" s="29">
        <v>29057</v>
      </c>
      <c r="C24" s="30">
        <v>16.600000000000001</v>
      </c>
      <c r="D24" s="30">
        <v>939.7</v>
      </c>
      <c r="E24" s="29">
        <v>26340</v>
      </c>
      <c r="F24" s="30">
        <v>16.309999999999999</v>
      </c>
      <c r="G24" s="30">
        <v>835.15800000000002</v>
      </c>
      <c r="H24" s="29">
        <v>28567</v>
      </c>
      <c r="I24" s="30">
        <v>18.399999999999999</v>
      </c>
      <c r="J24" s="30">
        <v>897</v>
      </c>
      <c r="K24" s="29">
        <v>26247</v>
      </c>
      <c r="L24" s="30">
        <v>17.2</v>
      </c>
      <c r="M24" s="30">
        <v>818</v>
      </c>
      <c r="N24" s="29">
        <v>25284.5</v>
      </c>
      <c r="O24" s="30">
        <v>17.7</v>
      </c>
      <c r="P24" s="30">
        <v>776.4</v>
      </c>
      <c r="Q24" s="34">
        <v>25598.5</v>
      </c>
      <c r="R24" s="38">
        <v>17.61974904152585</v>
      </c>
      <c r="S24" s="38">
        <v>772.4</v>
      </c>
      <c r="T24" s="29">
        <v>23830</v>
      </c>
      <c r="U24" s="38">
        <v>17.087765719059348</v>
      </c>
      <c r="V24" s="30">
        <v>706.9</v>
      </c>
      <c r="W24" s="29">
        <v>23087.5</v>
      </c>
      <c r="X24" s="38">
        <v>16.926567838238096</v>
      </c>
      <c r="Y24" s="30">
        <v>676.3</v>
      </c>
    </row>
    <row r="25" spans="1:25" ht="12.75" customHeight="1" x14ac:dyDescent="0.25">
      <c r="A25" s="2" t="s">
        <v>14</v>
      </c>
      <c r="B25" s="29"/>
      <c r="C25" s="30"/>
      <c r="D25" s="30"/>
      <c r="E25" s="29"/>
      <c r="F25" s="30"/>
      <c r="G25" s="30"/>
      <c r="H25" s="29"/>
      <c r="I25" s="30"/>
      <c r="J25" s="30"/>
      <c r="K25" s="29"/>
      <c r="L25" s="30"/>
      <c r="M25" s="30"/>
      <c r="N25" s="29"/>
      <c r="O25" s="30"/>
      <c r="P25" s="30"/>
      <c r="Q25" s="35"/>
      <c r="R25" s="38" t="s">
        <v>34</v>
      </c>
      <c r="S25" s="38"/>
      <c r="T25" s="29"/>
      <c r="U25" s="38" t="s">
        <v>34</v>
      </c>
      <c r="V25" s="30"/>
      <c r="W25" s="29"/>
      <c r="X25" s="38" t="s">
        <v>34</v>
      </c>
      <c r="Y25" s="30"/>
    </row>
    <row r="26" spans="1:25" ht="12.75" customHeight="1" x14ac:dyDescent="0.25">
      <c r="A26" s="5" t="s">
        <v>21</v>
      </c>
      <c r="B26" s="29">
        <v>24224.5</v>
      </c>
      <c r="C26" s="30">
        <v>13.8</v>
      </c>
      <c r="D26" s="30">
        <v>783.8</v>
      </c>
      <c r="E26" s="29">
        <v>22027.5</v>
      </c>
      <c r="F26" s="30">
        <v>13.638999999999999</v>
      </c>
      <c r="G26" s="30">
        <v>697.048</v>
      </c>
      <c r="H26" s="29">
        <v>23354.5</v>
      </c>
      <c r="I26" s="30">
        <v>15</v>
      </c>
      <c r="J26" s="30">
        <v>731.7</v>
      </c>
      <c r="K26" s="29">
        <v>21862</v>
      </c>
      <c r="L26" s="30">
        <v>14.4</v>
      </c>
      <c r="M26" s="30">
        <v>680.6</v>
      </c>
      <c r="N26" s="29">
        <v>21387</v>
      </c>
      <c r="O26" s="30">
        <v>15</v>
      </c>
      <c r="P26" s="30">
        <v>657.2</v>
      </c>
      <c r="Q26" s="34">
        <v>21156.5</v>
      </c>
      <c r="R26" s="38">
        <v>14.562268124969886</v>
      </c>
      <c r="S26" s="38">
        <v>638.1</v>
      </c>
      <c r="T26" s="29">
        <v>19870</v>
      </c>
      <c r="U26" s="38">
        <v>14.248170576488009</v>
      </c>
      <c r="V26" s="30">
        <v>589.9</v>
      </c>
      <c r="W26" s="29">
        <v>19030</v>
      </c>
      <c r="X26" s="38">
        <v>13.95181747532955</v>
      </c>
      <c r="Y26" s="30">
        <v>557.1</v>
      </c>
    </row>
    <row r="27" spans="1:25" ht="12.75" customHeight="1" x14ac:dyDescent="0.25">
      <c r="A27" s="4" t="s">
        <v>28</v>
      </c>
      <c r="B27" s="29">
        <v>15720</v>
      </c>
      <c r="C27" s="30">
        <v>9</v>
      </c>
      <c r="D27" s="30">
        <v>510.6</v>
      </c>
      <c r="E27" s="29">
        <v>13840</v>
      </c>
      <c r="F27" s="30">
        <v>8.57</v>
      </c>
      <c r="G27" s="30">
        <v>439.39499999999998</v>
      </c>
      <c r="H27" s="29">
        <v>15195</v>
      </c>
      <c r="I27" s="30">
        <v>9.8000000000000007</v>
      </c>
      <c r="J27" s="30">
        <v>477.1</v>
      </c>
      <c r="K27" s="29">
        <v>14322.5</v>
      </c>
      <c r="L27" s="30">
        <v>9.4</v>
      </c>
      <c r="M27" s="30">
        <v>443.8</v>
      </c>
      <c r="N27" s="29">
        <v>13597.5</v>
      </c>
      <c r="O27" s="30">
        <v>9.5</v>
      </c>
      <c r="P27" s="30">
        <v>417.8</v>
      </c>
      <c r="Q27" s="34">
        <v>13050</v>
      </c>
      <c r="R27" s="38">
        <v>8.9824686990219096</v>
      </c>
      <c r="S27" s="38">
        <v>393.5</v>
      </c>
      <c r="T27" s="29">
        <v>11562.5</v>
      </c>
      <c r="U27" s="38">
        <v>8.2911158676719978</v>
      </c>
      <c r="V27" s="30">
        <v>343.1</v>
      </c>
      <c r="W27" s="29">
        <v>11592.5</v>
      </c>
      <c r="X27" s="38">
        <v>8.4990249123887445</v>
      </c>
      <c r="Y27" s="30">
        <v>338.7</v>
      </c>
    </row>
    <row r="28" spans="1:25" ht="12.75" customHeight="1" x14ac:dyDescent="0.25">
      <c r="A28" s="4" t="s">
        <v>29</v>
      </c>
      <c r="B28" s="29">
        <v>315</v>
      </c>
      <c r="C28" s="30">
        <v>0.2</v>
      </c>
      <c r="D28" s="30">
        <v>10.199999999999999</v>
      </c>
      <c r="E28" s="29">
        <v>337.5</v>
      </c>
      <c r="F28" s="30">
        <v>0.20899999999999999</v>
      </c>
      <c r="G28" s="30">
        <v>10.316000000000001</v>
      </c>
      <c r="H28" s="29">
        <v>477.5</v>
      </c>
      <c r="I28" s="30">
        <v>0.3</v>
      </c>
      <c r="J28" s="30">
        <v>14.5</v>
      </c>
      <c r="K28" s="29">
        <v>510</v>
      </c>
      <c r="L28" s="30">
        <v>0.3</v>
      </c>
      <c r="M28" s="30">
        <v>15.3</v>
      </c>
      <c r="N28" s="29">
        <v>347.5</v>
      </c>
      <c r="O28" s="30">
        <v>0.2</v>
      </c>
      <c r="P28" s="30">
        <v>10.9</v>
      </c>
      <c r="Q28" s="34">
        <v>312.5</v>
      </c>
      <c r="R28" s="38">
        <v>0.21509743053213384</v>
      </c>
      <c r="S28" s="38">
        <v>9.9</v>
      </c>
      <c r="T28" s="29">
        <v>332.5</v>
      </c>
      <c r="U28" s="38">
        <v>0.23842560224872988</v>
      </c>
      <c r="V28" s="30">
        <v>9.6999999999999993</v>
      </c>
      <c r="W28" s="29">
        <v>452.5</v>
      </c>
      <c r="X28" s="38">
        <v>0.33174973240076833</v>
      </c>
      <c r="Y28" s="30">
        <v>13.4</v>
      </c>
    </row>
    <row r="29" spans="1:25" ht="12.75" customHeight="1" x14ac:dyDescent="0.25">
      <c r="A29" s="5" t="s">
        <v>27</v>
      </c>
      <c r="B29" s="29">
        <v>3195</v>
      </c>
      <c r="C29" s="30">
        <v>1.8</v>
      </c>
      <c r="D29" s="30">
        <v>102.2</v>
      </c>
      <c r="E29" s="29">
        <v>2697.5</v>
      </c>
      <c r="F29" s="30">
        <v>1.67</v>
      </c>
      <c r="G29" s="30">
        <v>86.415000000000006</v>
      </c>
      <c r="H29" s="29">
        <v>3817.5</v>
      </c>
      <c r="I29" s="30">
        <v>2.5</v>
      </c>
      <c r="J29" s="30">
        <v>120.7</v>
      </c>
      <c r="K29" s="29">
        <v>2872.5</v>
      </c>
      <c r="L29" s="30">
        <v>1.9</v>
      </c>
      <c r="M29" s="30">
        <v>90.7</v>
      </c>
      <c r="N29" s="29">
        <v>2582.5</v>
      </c>
      <c r="O29" s="30">
        <v>1.8</v>
      </c>
      <c r="P29" s="30">
        <v>78.900000000000006</v>
      </c>
      <c r="Q29" s="35">
        <v>2810</v>
      </c>
      <c r="R29" s="38">
        <v>1.9341560953449475</v>
      </c>
      <c r="S29" s="38">
        <v>84</v>
      </c>
      <c r="T29" s="29">
        <v>2515</v>
      </c>
      <c r="U29" s="38">
        <v>1.8034297433249795</v>
      </c>
      <c r="V29" s="30">
        <v>74</v>
      </c>
      <c r="W29" s="29">
        <v>2757.5</v>
      </c>
      <c r="X29" s="38">
        <v>2.021657209049986</v>
      </c>
      <c r="Y29" s="30">
        <v>80.099999999999994</v>
      </c>
    </row>
    <row r="30" spans="1:25" ht="12.75" customHeight="1" x14ac:dyDescent="0.25">
      <c r="A30" s="2" t="s">
        <v>5</v>
      </c>
      <c r="B30" s="29">
        <v>3136.5</v>
      </c>
      <c r="C30" s="30">
        <v>1.8</v>
      </c>
      <c r="D30" s="30">
        <v>104</v>
      </c>
      <c r="E30" s="29">
        <v>3628.5</v>
      </c>
      <c r="F30" s="30">
        <v>2.2469999999999999</v>
      </c>
      <c r="G30" s="30">
        <v>117.892</v>
      </c>
      <c r="H30" s="29">
        <v>3144.5</v>
      </c>
      <c r="I30" s="30">
        <v>2</v>
      </c>
      <c r="J30" s="30">
        <v>100.3</v>
      </c>
      <c r="K30" s="29">
        <v>3541.5</v>
      </c>
      <c r="L30" s="30">
        <v>2.2999999999999998</v>
      </c>
      <c r="M30" s="30">
        <v>113.9</v>
      </c>
      <c r="N30" s="29">
        <v>3531</v>
      </c>
      <c r="O30" s="30">
        <v>2.5</v>
      </c>
      <c r="P30" s="30">
        <v>111.3</v>
      </c>
      <c r="Q30" s="34">
        <v>3312.5</v>
      </c>
      <c r="R30" s="38">
        <v>2.2800327636406186</v>
      </c>
      <c r="S30" s="38">
        <v>101.8</v>
      </c>
      <c r="T30" s="29">
        <v>3005.5</v>
      </c>
      <c r="U30" s="38">
        <v>2.1551523234843839</v>
      </c>
      <c r="V30" s="30">
        <v>95.8</v>
      </c>
      <c r="W30" s="29">
        <v>3004.5</v>
      </c>
      <c r="X30" s="38">
        <v>2.2027449082831128</v>
      </c>
      <c r="Y30" s="30">
        <v>90</v>
      </c>
    </row>
    <row r="31" spans="1:25" ht="12.75" customHeight="1" x14ac:dyDescent="0.25">
      <c r="A31" s="2" t="s">
        <v>14</v>
      </c>
      <c r="B31" s="29"/>
      <c r="C31" s="30"/>
      <c r="D31" s="30"/>
      <c r="E31" s="29"/>
      <c r="F31" s="30"/>
      <c r="G31" s="30"/>
      <c r="H31" s="29"/>
      <c r="I31" s="30"/>
      <c r="J31" s="30"/>
      <c r="K31" s="29"/>
      <c r="L31" s="30"/>
      <c r="M31" s="30"/>
      <c r="N31" s="29"/>
      <c r="O31" s="30"/>
      <c r="P31" s="30"/>
      <c r="Q31" s="35"/>
      <c r="R31" s="38" t="s">
        <v>34</v>
      </c>
      <c r="S31" s="38"/>
      <c r="T31" s="29"/>
      <c r="U31" s="38" t="s">
        <v>34</v>
      </c>
      <c r="V31" s="30"/>
      <c r="W31" s="29"/>
      <c r="X31" s="38" t="s">
        <v>34</v>
      </c>
      <c r="Y31" s="30"/>
    </row>
    <row r="32" spans="1:25" ht="12.75" customHeight="1" x14ac:dyDescent="0.25">
      <c r="A32" s="5" t="s">
        <v>25</v>
      </c>
      <c r="B32" s="29">
        <v>50</v>
      </c>
      <c r="C32" s="30">
        <v>0</v>
      </c>
      <c r="D32" s="30">
        <v>1.7</v>
      </c>
      <c r="E32" s="29">
        <v>62.5</v>
      </c>
      <c r="F32" s="30">
        <v>3.9E-2</v>
      </c>
      <c r="G32" s="30">
        <v>1.9950000000000001</v>
      </c>
      <c r="H32" s="29">
        <v>82.5</v>
      </c>
      <c r="I32" s="30">
        <v>0.1</v>
      </c>
      <c r="J32" s="30">
        <v>2.4</v>
      </c>
      <c r="K32" s="29">
        <v>90</v>
      </c>
      <c r="L32" s="30">
        <v>0.1</v>
      </c>
      <c r="M32" s="30">
        <v>3.1</v>
      </c>
      <c r="N32" s="29">
        <v>12.5</v>
      </c>
      <c r="O32" s="30">
        <v>0</v>
      </c>
      <c r="P32" s="30">
        <v>0.4</v>
      </c>
      <c r="Q32" s="34">
        <v>132.5</v>
      </c>
      <c r="R32" s="38">
        <v>9.1201310545624747E-2</v>
      </c>
      <c r="S32" s="38">
        <v>4.2</v>
      </c>
      <c r="T32" s="29">
        <v>47.5</v>
      </c>
      <c r="U32" s="38">
        <v>3.4060800321247128E-2</v>
      </c>
      <c r="V32" s="30">
        <v>1.7</v>
      </c>
      <c r="W32" s="29">
        <v>85</v>
      </c>
      <c r="X32" s="38">
        <v>6.2317629290752061E-2</v>
      </c>
      <c r="Y32" s="30">
        <v>2.9</v>
      </c>
    </row>
    <row r="33" spans="1:25" ht="12.75" customHeight="1" x14ac:dyDescent="0.25">
      <c r="A33" s="5" t="s">
        <v>26</v>
      </c>
      <c r="B33" s="29">
        <v>747</v>
      </c>
      <c r="C33" s="30">
        <v>0.4</v>
      </c>
      <c r="D33" s="30">
        <v>25</v>
      </c>
      <c r="E33" s="29">
        <v>774.5</v>
      </c>
      <c r="F33" s="30">
        <v>0.48</v>
      </c>
      <c r="G33" s="30">
        <v>24.620999999999999</v>
      </c>
      <c r="H33" s="29">
        <v>635</v>
      </c>
      <c r="I33" s="30">
        <v>0.4</v>
      </c>
      <c r="J33" s="30">
        <v>19.5</v>
      </c>
      <c r="K33" s="29">
        <v>1001.5</v>
      </c>
      <c r="L33" s="30">
        <v>0.7</v>
      </c>
      <c r="M33" s="30">
        <v>32.6</v>
      </c>
      <c r="N33" s="29">
        <v>1002</v>
      </c>
      <c r="O33" s="30">
        <v>0.7</v>
      </c>
      <c r="P33" s="30">
        <v>30.4</v>
      </c>
      <c r="Q33" s="34">
        <v>1017.5</v>
      </c>
      <c r="R33" s="38">
        <v>0.70035723381262782</v>
      </c>
      <c r="S33" s="38">
        <v>30.7</v>
      </c>
      <c r="T33" s="29">
        <v>627</v>
      </c>
      <c r="U33" s="38">
        <v>0.44960256424046208</v>
      </c>
      <c r="V33" s="30">
        <v>19.899999999999999</v>
      </c>
      <c r="W33" s="29">
        <v>914.5</v>
      </c>
      <c r="X33" s="38">
        <v>0.67046437631050304</v>
      </c>
      <c r="Y33" s="30">
        <v>27.7</v>
      </c>
    </row>
    <row r="34" spans="1:25" ht="12.75" customHeight="1" x14ac:dyDescent="0.25">
      <c r="A34" s="5" t="s">
        <v>22</v>
      </c>
      <c r="B34" s="29">
        <v>1080</v>
      </c>
      <c r="C34" s="30">
        <v>0.6</v>
      </c>
      <c r="D34" s="30">
        <v>36</v>
      </c>
      <c r="E34" s="29">
        <v>1547.5</v>
      </c>
      <c r="F34" s="30">
        <v>0.95799999999999996</v>
      </c>
      <c r="G34" s="30">
        <v>50.673000000000002</v>
      </c>
      <c r="H34" s="29">
        <v>1400</v>
      </c>
      <c r="I34" s="30">
        <v>0.9</v>
      </c>
      <c r="J34" s="30">
        <v>45.7</v>
      </c>
      <c r="K34" s="29">
        <v>1352.5</v>
      </c>
      <c r="L34" s="30">
        <v>0.9</v>
      </c>
      <c r="M34" s="30">
        <v>43.4</v>
      </c>
      <c r="N34" s="29">
        <v>1437.5</v>
      </c>
      <c r="O34" s="30">
        <v>1</v>
      </c>
      <c r="P34" s="30">
        <v>45</v>
      </c>
      <c r="Q34" s="35">
        <v>1335</v>
      </c>
      <c r="R34" s="38">
        <v>0.9188962232332758</v>
      </c>
      <c r="S34" s="38">
        <v>41.3</v>
      </c>
      <c r="T34" s="29">
        <v>1325</v>
      </c>
      <c r="U34" s="38">
        <v>0.95011706159268305</v>
      </c>
      <c r="V34" s="30">
        <v>40.4</v>
      </c>
      <c r="W34" s="29">
        <v>1032.5</v>
      </c>
      <c r="X34" s="38">
        <v>0.75697590873766474</v>
      </c>
      <c r="Y34" s="30">
        <v>30.9</v>
      </c>
    </row>
    <row r="35" spans="1:25" ht="12.75" customHeight="1" x14ac:dyDescent="0.25">
      <c r="A35" s="5" t="s">
        <v>23</v>
      </c>
      <c r="B35" s="29">
        <v>552.5</v>
      </c>
      <c r="C35" s="30">
        <v>0.3</v>
      </c>
      <c r="D35" s="30">
        <v>18.2</v>
      </c>
      <c r="E35" s="29">
        <v>477.5</v>
      </c>
      <c r="F35" s="30">
        <v>0.29599999999999999</v>
      </c>
      <c r="G35" s="30">
        <v>14.493</v>
      </c>
      <c r="H35" s="29">
        <v>402.5</v>
      </c>
      <c r="I35" s="30">
        <v>0.3</v>
      </c>
      <c r="J35" s="30">
        <v>11.9</v>
      </c>
      <c r="K35" s="29">
        <v>320</v>
      </c>
      <c r="L35" s="30">
        <v>0.2</v>
      </c>
      <c r="M35" s="30">
        <v>10.1</v>
      </c>
      <c r="N35" s="29">
        <v>430</v>
      </c>
      <c r="O35" s="30">
        <v>0.3</v>
      </c>
      <c r="P35" s="30">
        <v>13.7</v>
      </c>
      <c r="Q35" s="34">
        <v>327.5</v>
      </c>
      <c r="R35" s="38">
        <v>0.22542210719767625</v>
      </c>
      <c r="S35" s="38">
        <v>10.4</v>
      </c>
      <c r="T35" s="29">
        <v>315</v>
      </c>
      <c r="U35" s="38">
        <v>0.225876886340902</v>
      </c>
      <c r="V35" s="30">
        <v>10</v>
      </c>
      <c r="W35" s="29">
        <v>147.5</v>
      </c>
      <c r="X35" s="38">
        <v>0.10813941553395211</v>
      </c>
      <c r="Y35" s="30">
        <v>4.3</v>
      </c>
    </row>
    <row r="36" spans="1:25" ht="12.75" customHeight="1" x14ac:dyDescent="0.25">
      <c r="A36" s="2" t="s">
        <v>6</v>
      </c>
      <c r="B36" s="29">
        <v>4232.5</v>
      </c>
      <c r="C36" s="30">
        <v>2.4</v>
      </c>
      <c r="D36" s="30">
        <v>133.69999999999999</v>
      </c>
      <c r="E36" s="29">
        <v>4090</v>
      </c>
      <c r="F36" s="30">
        <v>2.5329999999999999</v>
      </c>
      <c r="G36" s="30">
        <v>128.58600000000001</v>
      </c>
      <c r="H36" s="29">
        <v>4205</v>
      </c>
      <c r="I36" s="30">
        <v>2.7</v>
      </c>
      <c r="J36" s="30">
        <v>130.80000000000001</v>
      </c>
      <c r="K36" s="29">
        <v>3532.5</v>
      </c>
      <c r="L36" s="30">
        <v>2.2999999999999998</v>
      </c>
      <c r="M36" s="30">
        <v>107.4</v>
      </c>
      <c r="N36" s="29">
        <v>3250</v>
      </c>
      <c r="O36" s="30">
        <v>2.2999999999999998</v>
      </c>
      <c r="P36" s="30">
        <v>97.8</v>
      </c>
      <c r="Q36" s="35">
        <v>2955</v>
      </c>
      <c r="R36" s="38">
        <v>2.0339613031118575</v>
      </c>
      <c r="S36" s="38">
        <v>88</v>
      </c>
      <c r="T36" s="29">
        <v>3152.5</v>
      </c>
      <c r="U36" s="38">
        <v>2.2605615371101382</v>
      </c>
      <c r="V36" s="30">
        <v>92.9</v>
      </c>
      <c r="W36" s="29">
        <v>3237.5</v>
      </c>
      <c r="X36" s="38">
        <v>2.3735685273977625</v>
      </c>
      <c r="Y36" s="30">
        <v>93.8</v>
      </c>
    </row>
    <row r="37" spans="1:25" ht="12.75" customHeight="1" x14ac:dyDescent="0.25">
      <c r="A37" s="2" t="s">
        <v>7</v>
      </c>
      <c r="B37" s="29">
        <v>435</v>
      </c>
      <c r="C37" s="30">
        <v>0.2</v>
      </c>
      <c r="D37" s="30">
        <v>14.1</v>
      </c>
      <c r="E37" s="29">
        <v>477.5</v>
      </c>
      <c r="F37" s="30">
        <v>0.29599999999999999</v>
      </c>
      <c r="G37" s="30">
        <v>15.699</v>
      </c>
      <c r="H37" s="29">
        <v>227.5</v>
      </c>
      <c r="I37" s="30">
        <v>0.1</v>
      </c>
      <c r="J37" s="30">
        <v>7</v>
      </c>
      <c r="K37" s="29">
        <v>509.5</v>
      </c>
      <c r="L37" s="30">
        <v>0.3</v>
      </c>
      <c r="M37" s="30">
        <v>16.8</v>
      </c>
      <c r="N37" s="29">
        <v>342.5</v>
      </c>
      <c r="O37" s="30">
        <v>0.2</v>
      </c>
      <c r="P37" s="30">
        <v>10.8</v>
      </c>
      <c r="Q37" s="35">
        <v>310</v>
      </c>
      <c r="R37" s="38">
        <v>0.21337665108787676</v>
      </c>
      <c r="S37" s="38">
        <v>9.1999999999999993</v>
      </c>
      <c r="T37" s="29">
        <v>170</v>
      </c>
      <c r="U37" s="38">
        <v>0.12190181167604235</v>
      </c>
      <c r="V37" s="30">
        <v>5.4</v>
      </c>
      <c r="W37" s="29">
        <v>230</v>
      </c>
      <c r="X37" s="38">
        <v>0.16862417337497618</v>
      </c>
      <c r="Y37" s="30">
        <v>6.8</v>
      </c>
    </row>
    <row r="38" spans="1:25" ht="12.75" customHeight="1" x14ac:dyDescent="0.25">
      <c r="A38" s="2" t="s">
        <v>8</v>
      </c>
      <c r="B38" s="29">
        <v>2620.5</v>
      </c>
      <c r="C38" s="30">
        <v>1.5</v>
      </c>
      <c r="D38" s="30">
        <v>91.4</v>
      </c>
      <c r="E38" s="29">
        <v>2687</v>
      </c>
      <c r="F38" s="30">
        <v>1.6639999999999999</v>
      </c>
      <c r="G38" s="30">
        <v>93.793000000000006</v>
      </c>
      <c r="H38" s="29">
        <v>2199.5</v>
      </c>
      <c r="I38" s="30">
        <v>1.4</v>
      </c>
      <c r="J38" s="30">
        <v>78.400000000000006</v>
      </c>
      <c r="K38" s="29">
        <v>2013.5</v>
      </c>
      <c r="L38" s="30">
        <v>1.3</v>
      </c>
      <c r="M38" s="30">
        <v>71.099999999999994</v>
      </c>
      <c r="N38" s="29">
        <v>1740</v>
      </c>
      <c r="O38" s="30">
        <v>1.2</v>
      </c>
      <c r="P38" s="30">
        <v>59.7</v>
      </c>
      <c r="Q38" s="35">
        <v>1902</v>
      </c>
      <c r="R38" s="38">
        <v>1.3091690011907793</v>
      </c>
      <c r="S38" s="38">
        <v>65.900000000000006</v>
      </c>
      <c r="T38" s="29">
        <v>1729</v>
      </c>
      <c r="U38" s="38">
        <v>1.2398131316933954</v>
      </c>
      <c r="V38" s="30">
        <v>58</v>
      </c>
      <c r="W38" s="29">
        <v>2750</v>
      </c>
      <c r="X38" s="38">
        <v>2.0161585947008023</v>
      </c>
      <c r="Y38" s="30">
        <v>98.8</v>
      </c>
    </row>
    <row r="39" spans="1:25" ht="12.75" customHeight="1" x14ac:dyDescent="0.25">
      <c r="A39" s="2" t="s">
        <v>9</v>
      </c>
      <c r="B39" s="29">
        <v>137.5</v>
      </c>
      <c r="C39" s="30">
        <v>0.1</v>
      </c>
      <c r="D39" s="30">
        <v>4.9000000000000004</v>
      </c>
      <c r="E39" s="29">
        <v>142.5</v>
      </c>
      <c r="F39" s="30">
        <v>8.7999999999999995E-2</v>
      </c>
      <c r="G39" s="30">
        <v>4.3490000000000002</v>
      </c>
      <c r="H39" s="29">
        <v>186.5</v>
      </c>
      <c r="I39" s="30">
        <v>0.1</v>
      </c>
      <c r="J39" s="30">
        <v>7.4</v>
      </c>
      <c r="K39" s="29">
        <v>67</v>
      </c>
      <c r="L39" s="30">
        <v>0</v>
      </c>
      <c r="M39" s="30">
        <v>2.8</v>
      </c>
      <c r="N39" s="29">
        <v>67</v>
      </c>
      <c r="O39" s="30">
        <v>0</v>
      </c>
      <c r="P39" s="30">
        <v>2.8</v>
      </c>
      <c r="Q39" s="35">
        <v>0</v>
      </c>
      <c r="R39" s="38">
        <v>0</v>
      </c>
      <c r="S39" s="38">
        <v>0</v>
      </c>
      <c r="T39" s="29">
        <v>0</v>
      </c>
      <c r="U39" s="38">
        <v>0</v>
      </c>
      <c r="V39" s="30">
        <v>0</v>
      </c>
      <c r="W39" s="29">
        <v>52.5</v>
      </c>
      <c r="X39" s="38">
        <v>3.8490300444288042E-2</v>
      </c>
      <c r="Y39" s="30">
        <v>1.9</v>
      </c>
    </row>
    <row r="40" spans="1:25" ht="12.75" customHeight="1" x14ac:dyDescent="0.25">
      <c r="A40" s="2" t="s">
        <v>10</v>
      </c>
      <c r="B40" s="29">
        <v>49735.5</v>
      </c>
      <c r="C40" s="30">
        <v>28.4</v>
      </c>
      <c r="D40" s="30">
        <v>1557.9</v>
      </c>
      <c r="E40" s="29">
        <v>46268</v>
      </c>
      <c r="F40" s="30">
        <v>28.649000000000001</v>
      </c>
      <c r="G40" s="30">
        <v>1443.0989999999999</v>
      </c>
      <c r="H40" s="29">
        <v>46656.5</v>
      </c>
      <c r="I40" s="30">
        <v>30</v>
      </c>
      <c r="J40" s="30">
        <v>1462.3</v>
      </c>
      <c r="K40" s="29">
        <v>44776.5</v>
      </c>
      <c r="L40" s="30">
        <v>29.4</v>
      </c>
      <c r="M40" s="30">
        <v>1414.2</v>
      </c>
      <c r="N40" s="29">
        <v>42891.5</v>
      </c>
      <c r="O40" s="30">
        <v>30</v>
      </c>
      <c r="P40" s="30">
        <v>1353.9</v>
      </c>
      <c r="Q40" s="34">
        <v>44592</v>
      </c>
      <c r="R40" s="38">
        <v>30.693198791324519</v>
      </c>
      <c r="S40" s="38">
        <v>1398.8</v>
      </c>
      <c r="T40" s="29">
        <v>42556</v>
      </c>
      <c r="U40" s="38">
        <v>30.515608809915637</v>
      </c>
      <c r="V40" s="30">
        <v>1332.5</v>
      </c>
      <c r="W40" s="29">
        <v>40090</v>
      </c>
      <c r="X40" s="38">
        <v>29.391926567838237</v>
      </c>
      <c r="Y40" s="30">
        <v>1237.4000000000001</v>
      </c>
    </row>
    <row r="41" spans="1:25" ht="12.75" customHeight="1" x14ac:dyDescent="0.25">
      <c r="A41" s="2" t="s">
        <v>14</v>
      </c>
      <c r="B41" s="29"/>
      <c r="C41" s="30"/>
      <c r="D41" s="30"/>
      <c r="E41" s="29"/>
      <c r="F41" s="30"/>
      <c r="G41" s="30"/>
      <c r="H41" s="29"/>
      <c r="I41" s="30"/>
      <c r="J41" s="30"/>
      <c r="K41" s="29"/>
      <c r="L41" s="30"/>
      <c r="M41" s="30"/>
      <c r="N41" s="29"/>
      <c r="O41" s="30"/>
      <c r="P41" s="30"/>
      <c r="Q41" s="35"/>
      <c r="R41" s="38" t="s">
        <v>34</v>
      </c>
      <c r="S41" s="38"/>
      <c r="T41" s="29"/>
      <c r="U41" s="38" t="s">
        <v>34</v>
      </c>
      <c r="V41" s="30"/>
      <c r="W41" s="29"/>
      <c r="X41" s="38" t="s">
        <v>34</v>
      </c>
      <c r="Y41" s="30"/>
    </row>
    <row r="42" spans="1:25" ht="12.75" customHeight="1" x14ac:dyDescent="0.25">
      <c r="A42" s="5" t="s">
        <v>11</v>
      </c>
      <c r="B42" s="29">
        <v>25819.5</v>
      </c>
      <c r="C42" s="30">
        <v>14.7</v>
      </c>
      <c r="D42" s="30">
        <v>828.7</v>
      </c>
      <c r="E42" s="29">
        <v>21841</v>
      </c>
      <c r="F42" s="30">
        <v>13.523999999999999</v>
      </c>
      <c r="G42" s="30">
        <v>697.14300000000003</v>
      </c>
      <c r="H42" s="29">
        <v>23140</v>
      </c>
      <c r="I42" s="30">
        <v>14.9</v>
      </c>
      <c r="J42" s="30">
        <v>741.7</v>
      </c>
      <c r="K42" s="29">
        <v>21779</v>
      </c>
      <c r="L42" s="30">
        <v>14.3</v>
      </c>
      <c r="M42" s="30">
        <v>711.4</v>
      </c>
      <c r="N42" s="29">
        <v>21437</v>
      </c>
      <c r="O42" s="30">
        <v>15</v>
      </c>
      <c r="P42" s="30">
        <v>696.2</v>
      </c>
      <c r="Q42" s="34">
        <v>22140</v>
      </c>
      <c r="R42" s="38">
        <v>15.239222758340619</v>
      </c>
      <c r="S42" s="38">
        <v>715.7</v>
      </c>
      <c r="T42" s="29">
        <v>21583.5</v>
      </c>
      <c r="U42" s="38">
        <v>15.476869131234471</v>
      </c>
      <c r="V42" s="30">
        <v>694.5</v>
      </c>
      <c r="W42" s="29">
        <v>18273.5</v>
      </c>
      <c r="X42" s="38">
        <v>13.397190574641856</v>
      </c>
      <c r="Y42" s="30">
        <v>583</v>
      </c>
    </row>
    <row r="43" spans="1:25" ht="12.75" customHeight="1" x14ac:dyDescent="0.25">
      <c r="A43" s="4" t="s">
        <v>12</v>
      </c>
      <c r="B43" s="29">
        <v>14190</v>
      </c>
      <c r="C43" s="30">
        <v>8.1</v>
      </c>
      <c r="D43" s="30">
        <v>457.1</v>
      </c>
      <c r="E43" s="29">
        <v>9805.5</v>
      </c>
      <c r="F43" s="30">
        <v>6.0720000000000001</v>
      </c>
      <c r="G43" s="30">
        <v>317.93900000000002</v>
      </c>
      <c r="H43" s="29">
        <v>11635.5</v>
      </c>
      <c r="I43" s="30">
        <v>7.5</v>
      </c>
      <c r="J43" s="30">
        <v>376.9</v>
      </c>
      <c r="K43" s="29">
        <v>11251</v>
      </c>
      <c r="L43" s="30">
        <v>7.4</v>
      </c>
      <c r="M43" s="30">
        <v>373.5</v>
      </c>
      <c r="N43" s="29">
        <v>10928</v>
      </c>
      <c r="O43" s="30">
        <v>7.6</v>
      </c>
      <c r="P43" s="30">
        <v>357.4</v>
      </c>
      <c r="Q43" s="34">
        <v>11100.5</v>
      </c>
      <c r="R43" s="38">
        <v>7.6406048883902455</v>
      </c>
      <c r="S43" s="38">
        <v>361.3</v>
      </c>
      <c r="T43" s="29">
        <v>10018.5</v>
      </c>
      <c r="U43" s="38">
        <v>7.1839605898613543</v>
      </c>
      <c r="V43" s="30">
        <v>324.60000000000002</v>
      </c>
      <c r="W43" s="29">
        <v>10044.5</v>
      </c>
      <c r="X43" s="38">
        <v>7.3641109107171658</v>
      </c>
      <c r="Y43" s="30">
        <v>325.2</v>
      </c>
    </row>
    <row r="44" spans="1:25" ht="12.75" customHeight="1" x14ac:dyDescent="0.25">
      <c r="A44" s="5" t="s">
        <v>13</v>
      </c>
      <c r="B44" s="29">
        <v>21582.5</v>
      </c>
      <c r="C44" s="30">
        <v>12.3</v>
      </c>
      <c r="D44" s="30">
        <v>655.1</v>
      </c>
      <c r="E44" s="29">
        <v>21965</v>
      </c>
      <c r="F44" s="30">
        <v>13.601000000000001</v>
      </c>
      <c r="G44" s="30">
        <v>669.93200000000002</v>
      </c>
      <c r="H44" s="29">
        <v>20930</v>
      </c>
      <c r="I44" s="30">
        <v>13.5</v>
      </c>
      <c r="J44" s="30">
        <v>638.1</v>
      </c>
      <c r="K44" s="29">
        <v>20892.5</v>
      </c>
      <c r="L44" s="30">
        <v>13.7</v>
      </c>
      <c r="M44" s="30">
        <v>639.1</v>
      </c>
      <c r="N44" s="29">
        <v>19187.5</v>
      </c>
      <c r="O44" s="30">
        <v>13.4</v>
      </c>
      <c r="P44" s="30">
        <v>586.1</v>
      </c>
      <c r="Q44" s="35">
        <v>20515</v>
      </c>
      <c r="R44" s="38">
        <v>14.120716119573522</v>
      </c>
      <c r="S44" s="38">
        <v>621.79999999999995</v>
      </c>
      <c r="T44" s="29">
        <v>18430</v>
      </c>
      <c r="U44" s="38">
        <v>13.215590524643885</v>
      </c>
      <c r="V44" s="30">
        <v>560.6</v>
      </c>
      <c r="W44" s="29">
        <v>19470</v>
      </c>
      <c r="X44" s="38">
        <v>14.274402850481678</v>
      </c>
      <c r="Y44" s="30">
        <v>582.6</v>
      </c>
    </row>
    <row r="45" spans="1:25" ht="3.75" customHeight="1" x14ac:dyDescent="0.2">
      <c r="A45" s="14"/>
      <c r="B45" s="15"/>
      <c r="C45" s="16"/>
      <c r="D45" s="16"/>
      <c r="E45" s="15"/>
      <c r="F45" s="16"/>
      <c r="G45" s="16"/>
      <c r="H45" s="15"/>
      <c r="I45" s="16"/>
      <c r="J45" s="16"/>
      <c r="K45" s="15"/>
      <c r="L45" s="16"/>
      <c r="M45" s="16"/>
      <c r="N45" s="15"/>
      <c r="O45" s="16"/>
      <c r="P45" s="16"/>
      <c r="Q45" s="15"/>
      <c r="R45" s="16"/>
      <c r="S45" s="16"/>
      <c r="T45" s="15"/>
      <c r="U45" s="16"/>
      <c r="V45" s="16"/>
      <c r="W45" s="15"/>
      <c r="X45" s="16"/>
      <c r="Y45" s="16"/>
    </row>
    <row r="46" spans="1:25" ht="12.75" customHeight="1" x14ac:dyDescent="0.2">
      <c r="A46" s="1" t="s">
        <v>40</v>
      </c>
      <c r="B46" s="1"/>
      <c r="C46" s="1"/>
      <c r="D46" s="1"/>
      <c r="E46" s="1"/>
      <c r="F46" s="1"/>
      <c r="G46" s="1"/>
      <c r="H46" s="1"/>
      <c r="I46" s="1"/>
      <c r="J46" s="1"/>
      <c r="K46" s="2"/>
      <c r="L46" s="1"/>
      <c r="M46" s="1"/>
      <c r="N46" s="2"/>
      <c r="O46" s="1"/>
      <c r="P46" s="1"/>
      <c r="Q46" s="2"/>
      <c r="R46" s="1"/>
      <c r="S46" s="1"/>
      <c r="T46" s="2"/>
      <c r="U46" s="1"/>
      <c r="V46" s="1"/>
      <c r="W46" s="2"/>
      <c r="X46" s="1"/>
      <c r="Y46" s="1"/>
    </row>
    <row r="47" spans="1:25" ht="12.75" customHeight="1" x14ac:dyDescent="0.2">
      <c r="A47" s="1" t="s">
        <v>38</v>
      </c>
      <c r="B47" s="1"/>
      <c r="C47" s="1"/>
      <c r="D47" s="1"/>
      <c r="E47" s="1"/>
      <c r="F47" s="1"/>
      <c r="G47" s="1"/>
      <c r="H47" s="1"/>
      <c r="I47" s="1"/>
      <c r="J47" s="1"/>
      <c r="K47" s="2"/>
      <c r="L47" s="1"/>
      <c r="M47" s="1"/>
      <c r="N47" s="2"/>
      <c r="O47" s="1"/>
      <c r="P47" s="1"/>
      <c r="Q47" s="2"/>
      <c r="R47" s="1"/>
      <c r="S47" s="1"/>
      <c r="T47" s="2"/>
      <c r="U47" s="1"/>
      <c r="V47" s="1"/>
      <c r="W47" s="2"/>
      <c r="X47" s="1"/>
      <c r="Y47" s="1"/>
    </row>
    <row r="48" spans="1:25" ht="12.75" customHeight="1" x14ac:dyDescent="0.2">
      <c r="A48" s="1" t="s">
        <v>47</v>
      </c>
      <c r="C48" s="1"/>
      <c r="D48" s="1"/>
      <c r="K48" s="2"/>
      <c r="N48" s="2"/>
      <c r="Q48" s="2"/>
      <c r="T48" s="2"/>
      <c r="W48" s="2"/>
    </row>
    <row r="49" spans="1:9" ht="12.75" customHeight="1" x14ac:dyDescent="0.25">
      <c r="F49" s="29"/>
      <c r="I49" s="29"/>
    </row>
    <row r="50" spans="1:9" ht="12.75" customHeight="1" x14ac:dyDescent="0.25">
      <c r="A50" s="1" t="s">
        <v>31</v>
      </c>
      <c r="F50" s="30"/>
      <c r="I50" s="30"/>
    </row>
    <row r="51" spans="1:9" ht="12.75" customHeight="1" x14ac:dyDescent="0.25">
      <c r="A51" s="28" t="s">
        <v>33</v>
      </c>
    </row>
    <row r="52" spans="1:9" ht="12.75" customHeight="1" x14ac:dyDescent="0.25">
      <c r="A52" s="33" t="s">
        <v>35</v>
      </c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0"/>
  <sheetViews>
    <sheetView zoomScaleNormal="100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/>
    </sheetView>
  </sheetViews>
  <sheetFormatPr baseColWidth="10" defaultColWidth="11.42578125" defaultRowHeight="12.75" x14ac:dyDescent="0.2"/>
  <cols>
    <col min="1" max="1" width="23.28515625" style="2" customWidth="1"/>
    <col min="2" max="2" width="6.42578125" style="2" customWidth="1"/>
    <col min="3" max="3" width="5" style="2" customWidth="1"/>
    <col min="4" max="5" width="6.42578125" style="2" customWidth="1"/>
    <col min="6" max="6" width="5" style="2" customWidth="1"/>
    <col min="7" max="8" width="6.42578125" style="2" customWidth="1"/>
    <col min="9" max="9" width="5" style="2" customWidth="1"/>
    <col min="10" max="11" width="6.42578125" style="2" customWidth="1"/>
    <col min="12" max="12" width="5" style="2" customWidth="1"/>
    <col min="13" max="14" width="6.42578125" style="2" customWidth="1"/>
    <col min="15" max="15" width="5" style="2" customWidth="1"/>
    <col min="16" max="16" width="6.42578125" style="2" customWidth="1"/>
    <col min="17" max="16384" width="11.42578125" style="2"/>
  </cols>
  <sheetData>
    <row r="1" spans="1:16" s="1" customFormat="1" ht="12.75" customHeight="1" x14ac:dyDescent="0.2">
      <c r="A1" s="6" t="s">
        <v>37</v>
      </c>
      <c r="P1" s="7" t="s">
        <v>43</v>
      </c>
    </row>
    <row r="2" spans="1:16" s="1" customFormat="1" ht="3.75" customHeight="1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</row>
    <row r="3" spans="1:16" s="1" customFormat="1" ht="3.75" customHeight="1" x14ac:dyDescent="0.2">
      <c r="B3" s="23"/>
      <c r="E3" s="23"/>
      <c r="H3" s="23"/>
      <c r="K3" s="23"/>
      <c r="N3" s="23"/>
    </row>
    <row r="4" spans="1:16" ht="12.75" customHeight="1" x14ac:dyDescent="0.2">
      <c r="B4" s="24">
        <v>1990</v>
      </c>
      <c r="E4" s="24">
        <v>1991</v>
      </c>
      <c r="H4" s="24">
        <v>1992</v>
      </c>
      <c r="K4" s="24">
        <v>1993</v>
      </c>
      <c r="N4" s="24">
        <v>1994</v>
      </c>
    </row>
    <row r="5" spans="1:16" s="1" customFormat="1" ht="3.75" customHeight="1" x14ac:dyDescent="0.2">
      <c r="B5" s="25"/>
      <c r="C5" s="12"/>
      <c r="D5" s="12"/>
      <c r="E5" s="25"/>
      <c r="F5" s="12"/>
      <c r="G5" s="12"/>
      <c r="H5" s="25"/>
      <c r="I5" s="12"/>
      <c r="J5" s="12"/>
      <c r="K5" s="25"/>
      <c r="L5" s="12"/>
      <c r="M5" s="12"/>
      <c r="N5" s="25"/>
      <c r="O5" s="12"/>
      <c r="P5" s="12"/>
    </row>
    <row r="6" spans="1:16" s="1" customFormat="1" ht="12.75" customHeight="1" x14ac:dyDescent="0.2">
      <c r="B6" s="17" t="s">
        <v>32</v>
      </c>
      <c r="C6" s="18" t="s">
        <v>0</v>
      </c>
      <c r="D6" s="19" t="s">
        <v>30</v>
      </c>
      <c r="E6" s="17" t="s">
        <v>32</v>
      </c>
      <c r="F6" s="18" t="s">
        <v>0</v>
      </c>
      <c r="G6" s="19" t="s">
        <v>30</v>
      </c>
      <c r="H6" s="17" t="s">
        <v>32</v>
      </c>
      <c r="I6" s="18" t="s">
        <v>0</v>
      </c>
      <c r="J6" s="19" t="s">
        <v>30</v>
      </c>
      <c r="K6" s="17" t="s">
        <v>32</v>
      </c>
      <c r="L6" s="18" t="s">
        <v>0</v>
      </c>
      <c r="M6" s="19" t="s">
        <v>30</v>
      </c>
      <c r="N6" s="17" t="s">
        <v>32</v>
      </c>
      <c r="O6" s="18" t="s">
        <v>0</v>
      </c>
      <c r="P6" s="19" t="s">
        <v>30</v>
      </c>
    </row>
    <row r="7" spans="1:16" s="1" customFormat="1" ht="3.75" customHeight="1" x14ac:dyDescent="0.2">
      <c r="A7" s="12"/>
      <c r="B7" s="20"/>
      <c r="C7" s="21"/>
      <c r="D7" s="22"/>
      <c r="E7" s="20"/>
      <c r="F7" s="21"/>
      <c r="G7" s="22"/>
      <c r="H7" s="20"/>
      <c r="I7" s="21"/>
      <c r="J7" s="22"/>
      <c r="K7" s="20"/>
      <c r="L7" s="21"/>
      <c r="M7" s="22"/>
      <c r="N7" s="20"/>
      <c r="O7" s="21"/>
      <c r="P7" s="22"/>
    </row>
    <row r="8" spans="1:16" s="11" customFormat="1" ht="3.75" customHeight="1" x14ac:dyDescent="0.2">
      <c r="A8" s="1"/>
      <c r="B8" s="9"/>
      <c r="C8" s="10"/>
      <c r="D8" s="9"/>
      <c r="E8" s="9"/>
      <c r="F8" s="10"/>
      <c r="G8" s="9"/>
      <c r="H8" s="9"/>
      <c r="I8" s="10"/>
      <c r="J8" s="9"/>
      <c r="K8" s="9"/>
      <c r="L8" s="10"/>
      <c r="M8" s="9"/>
      <c r="N8" s="9"/>
      <c r="O8" s="10"/>
      <c r="P8" s="9"/>
    </row>
    <row r="9" spans="1:16" ht="12.75" customHeight="1" x14ac:dyDescent="0.25">
      <c r="A9" s="27" t="s">
        <v>1</v>
      </c>
      <c r="B9" s="31">
        <v>186286.5</v>
      </c>
      <c r="C9" s="32">
        <v>100</v>
      </c>
      <c r="D9" s="32">
        <v>6144.8</v>
      </c>
      <c r="E9" s="31">
        <v>193292.5</v>
      </c>
      <c r="F9" s="32">
        <v>100</v>
      </c>
      <c r="G9" s="32">
        <v>6272.8</v>
      </c>
      <c r="H9" s="31">
        <v>187020</v>
      </c>
      <c r="I9" s="32">
        <v>100</v>
      </c>
      <c r="J9" s="32">
        <v>5997.9</v>
      </c>
      <c r="K9" s="31">
        <v>180076.5</v>
      </c>
      <c r="L9" s="32">
        <v>100</v>
      </c>
      <c r="M9" s="32">
        <v>5726</v>
      </c>
      <c r="N9" s="31">
        <v>181844</v>
      </c>
      <c r="O9" s="32">
        <v>100</v>
      </c>
      <c r="P9" s="32">
        <v>5738.5</v>
      </c>
    </row>
    <row r="10" spans="1:16" ht="12.75" customHeight="1" x14ac:dyDescent="0.25">
      <c r="B10" s="29"/>
      <c r="C10" s="30"/>
      <c r="D10" s="30"/>
      <c r="E10" s="29"/>
      <c r="F10" s="30"/>
      <c r="G10" s="30"/>
      <c r="H10" s="29"/>
      <c r="I10" s="30"/>
      <c r="J10" s="30"/>
      <c r="K10" s="29"/>
      <c r="L10" s="30"/>
      <c r="M10" s="30"/>
      <c r="N10" s="29"/>
      <c r="O10" s="30"/>
      <c r="P10" s="30"/>
    </row>
    <row r="11" spans="1:16" ht="12.75" customHeight="1" x14ac:dyDescent="0.25">
      <c r="A11" s="2" t="s">
        <v>2</v>
      </c>
      <c r="B11" s="29">
        <v>10928.5</v>
      </c>
      <c r="C11" s="30">
        <v>5.9</v>
      </c>
      <c r="D11" s="30">
        <v>326.7</v>
      </c>
      <c r="E11" s="29">
        <v>12738.5</v>
      </c>
      <c r="F11" s="30">
        <v>6.6</v>
      </c>
      <c r="G11" s="30">
        <v>375.9</v>
      </c>
      <c r="H11" s="29">
        <v>15414</v>
      </c>
      <c r="I11" s="30">
        <v>8.1999999999999993</v>
      </c>
      <c r="J11" s="30">
        <v>447.3</v>
      </c>
      <c r="K11" s="29">
        <v>15978.5</v>
      </c>
      <c r="L11" s="30">
        <v>8.9</v>
      </c>
      <c r="M11" s="30">
        <v>452.5</v>
      </c>
      <c r="N11" s="29">
        <v>17360.5</v>
      </c>
      <c r="O11" s="30">
        <v>9.5</v>
      </c>
      <c r="P11" s="30">
        <v>493.7</v>
      </c>
    </row>
    <row r="12" spans="1:16" ht="12.75" customHeight="1" x14ac:dyDescent="0.25">
      <c r="A12" s="2" t="s">
        <v>14</v>
      </c>
      <c r="B12" s="29"/>
      <c r="C12" s="30"/>
      <c r="D12" s="30"/>
      <c r="E12" s="29"/>
      <c r="F12" s="30"/>
      <c r="G12" s="30"/>
      <c r="H12" s="29"/>
      <c r="I12" s="30"/>
      <c r="J12" s="30"/>
      <c r="K12" s="29"/>
      <c r="L12" s="30"/>
      <c r="M12" s="30"/>
      <c r="N12" s="29"/>
      <c r="O12" s="30"/>
      <c r="P12" s="30"/>
    </row>
    <row r="13" spans="1:16" ht="12.75" customHeight="1" x14ac:dyDescent="0.25">
      <c r="A13" s="5" t="s">
        <v>15</v>
      </c>
      <c r="B13" s="29">
        <v>270</v>
      </c>
      <c r="C13" s="30">
        <v>0.1</v>
      </c>
      <c r="D13" s="30">
        <v>9.1</v>
      </c>
      <c r="E13" s="29">
        <v>125</v>
      </c>
      <c r="F13" s="30">
        <v>0.1</v>
      </c>
      <c r="G13" s="30">
        <v>4.3</v>
      </c>
      <c r="H13" s="29">
        <v>165</v>
      </c>
      <c r="I13" s="30">
        <v>0.1</v>
      </c>
      <c r="J13" s="30">
        <v>5.5</v>
      </c>
      <c r="K13" s="29">
        <v>132.5</v>
      </c>
      <c r="L13" s="30">
        <v>0.1</v>
      </c>
      <c r="M13" s="30">
        <v>3.8</v>
      </c>
      <c r="N13" s="29">
        <v>60</v>
      </c>
      <c r="O13" s="30">
        <v>0</v>
      </c>
      <c r="P13" s="30">
        <v>2.1</v>
      </c>
    </row>
    <row r="14" spans="1:16" ht="12.75" customHeight="1" x14ac:dyDescent="0.25">
      <c r="A14" s="5" t="s">
        <v>24</v>
      </c>
      <c r="B14" s="29">
        <v>9365</v>
      </c>
      <c r="C14" s="30">
        <v>5</v>
      </c>
      <c r="D14" s="30">
        <v>273.3</v>
      </c>
      <c r="E14" s="29">
        <v>10779.5</v>
      </c>
      <c r="F14" s="30">
        <v>5.6</v>
      </c>
      <c r="G14" s="30">
        <v>312.7</v>
      </c>
      <c r="H14" s="29">
        <v>13068.5</v>
      </c>
      <c r="I14" s="30">
        <v>7</v>
      </c>
      <c r="J14" s="30">
        <v>372.6</v>
      </c>
      <c r="K14" s="29">
        <v>14272</v>
      </c>
      <c r="L14" s="30">
        <v>7.9</v>
      </c>
      <c r="M14" s="30">
        <v>398</v>
      </c>
      <c r="N14" s="29">
        <v>15076.5</v>
      </c>
      <c r="O14" s="30">
        <v>8.3000000000000007</v>
      </c>
      <c r="P14" s="30">
        <v>419.6</v>
      </c>
    </row>
    <row r="15" spans="1:16" ht="12.75" customHeight="1" x14ac:dyDescent="0.25">
      <c r="A15" s="2" t="s">
        <v>36</v>
      </c>
      <c r="B15" s="29">
        <v>40175.5</v>
      </c>
      <c r="C15" s="30">
        <v>21.6</v>
      </c>
      <c r="D15" s="30">
        <v>1391.4</v>
      </c>
      <c r="E15" s="29">
        <v>41731.5</v>
      </c>
      <c r="F15" s="30">
        <v>21.6</v>
      </c>
      <c r="G15" s="30">
        <v>1421.1</v>
      </c>
      <c r="H15" s="29">
        <v>40133.5</v>
      </c>
      <c r="I15" s="30">
        <v>21.5</v>
      </c>
      <c r="J15" s="30">
        <v>1359.4</v>
      </c>
      <c r="K15" s="29">
        <v>38674.5</v>
      </c>
      <c r="L15" s="30">
        <v>21.5</v>
      </c>
      <c r="M15" s="30">
        <v>1292.7</v>
      </c>
      <c r="N15" s="29">
        <v>40516.5</v>
      </c>
      <c r="O15" s="30">
        <v>22.3</v>
      </c>
      <c r="P15" s="30">
        <v>1335.5</v>
      </c>
    </row>
    <row r="16" spans="1:16" ht="12.75" customHeight="1" x14ac:dyDescent="0.25">
      <c r="A16" s="2" t="s">
        <v>14</v>
      </c>
      <c r="B16" s="29"/>
      <c r="C16" s="30"/>
      <c r="D16" s="30"/>
      <c r="E16" s="29"/>
      <c r="F16" s="30"/>
      <c r="G16" s="30"/>
      <c r="H16" s="29"/>
      <c r="I16" s="30"/>
      <c r="J16" s="30"/>
      <c r="K16" s="29"/>
      <c r="L16" s="30"/>
      <c r="M16" s="30"/>
      <c r="N16" s="29"/>
      <c r="O16" s="30"/>
      <c r="P16" s="30"/>
    </row>
    <row r="17" spans="1:16" ht="12.75" customHeight="1" x14ac:dyDescent="0.25">
      <c r="A17" s="5" t="s">
        <v>16</v>
      </c>
      <c r="B17" s="29">
        <v>1920</v>
      </c>
      <c r="C17" s="30">
        <v>1</v>
      </c>
      <c r="D17" s="30">
        <v>67</v>
      </c>
      <c r="E17" s="29">
        <v>1897.5</v>
      </c>
      <c r="F17" s="30">
        <v>1</v>
      </c>
      <c r="G17" s="30">
        <v>63.6</v>
      </c>
      <c r="H17" s="29">
        <v>1727.5</v>
      </c>
      <c r="I17" s="30">
        <v>0.9</v>
      </c>
      <c r="J17" s="30">
        <v>59.1</v>
      </c>
      <c r="K17" s="29">
        <v>1505</v>
      </c>
      <c r="L17" s="30">
        <v>0.8</v>
      </c>
      <c r="M17" s="30">
        <v>50.7</v>
      </c>
      <c r="N17" s="29">
        <v>1902.5</v>
      </c>
      <c r="O17" s="30">
        <v>1</v>
      </c>
      <c r="P17" s="30">
        <v>61.6</v>
      </c>
    </row>
    <row r="18" spans="1:16" ht="12.75" customHeight="1" x14ac:dyDescent="0.25">
      <c r="A18" s="5" t="s">
        <v>17</v>
      </c>
      <c r="B18" s="29">
        <v>2122.5</v>
      </c>
      <c r="C18" s="30">
        <v>1.1000000000000001</v>
      </c>
      <c r="D18" s="30">
        <v>74.3</v>
      </c>
      <c r="E18" s="29">
        <v>1802.5</v>
      </c>
      <c r="F18" s="30">
        <v>0.9</v>
      </c>
      <c r="G18" s="30">
        <v>61.8</v>
      </c>
      <c r="H18" s="29">
        <v>2182.5</v>
      </c>
      <c r="I18" s="30">
        <v>1.2</v>
      </c>
      <c r="J18" s="30">
        <v>74.599999999999994</v>
      </c>
      <c r="K18" s="29">
        <v>2350</v>
      </c>
      <c r="L18" s="30">
        <v>1.3</v>
      </c>
      <c r="M18" s="30">
        <v>80.2</v>
      </c>
      <c r="N18" s="29">
        <v>2107.5</v>
      </c>
      <c r="O18" s="30">
        <v>1.2</v>
      </c>
      <c r="P18" s="30">
        <v>70.3</v>
      </c>
    </row>
    <row r="19" spans="1:16" ht="12.75" customHeight="1" x14ac:dyDescent="0.25">
      <c r="A19" s="5" t="s">
        <v>18</v>
      </c>
      <c r="B19" s="29">
        <v>10882.5</v>
      </c>
      <c r="C19" s="30">
        <v>5.8</v>
      </c>
      <c r="D19" s="30">
        <v>383</v>
      </c>
      <c r="E19" s="29">
        <v>10945</v>
      </c>
      <c r="F19" s="30">
        <v>5.7</v>
      </c>
      <c r="G19" s="30">
        <v>379.7</v>
      </c>
      <c r="H19" s="29">
        <v>10507.5</v>
      </c>
      <c r="I19" s="30">
        <v>5.6</v>
      </c>
      <c r="J19" s="30">
        <v>362.3</v>
      </c>
      <c r="K19" s="29">
        <v>10415</v>
      </c>
      <c r="L19" s="30">
        <v>5.8</v>
      </c>
      <c r="M19" s="30">
        <v>353.1</v>
      </c>
      <c r="N19" s="29">
        <v>10435</v>
      </c>
      <c r="O19" s="30">
        <v>5.7</v>
      </c>
      <c r="P19" s="30">
        <v>348.8</v>
      </c>
    </row>
    <row r="20" spans="1:16" ht="12.75" customHeight="1" x14ac:dyDescent="0.25">
      <c r="A20" s="5" t="s">
        <v>19</v>
      </c>
      <c r="B20" s="29">
        <v>82.5</v>
      </c>
      <c r="C20" s="30">
        <v>0</v>
      </c>
      <c r="D20" s="30">
        <v>2.8</v>
      </c>
      <c r="E20" s="29">
        <v>72.5</v>
      </c>
      <c r="F20" s="30">
        <v>0</v>
      </c>
      <c r="G20" s="30">
        <v>2.2999999999999998</v>
      </c>
      <c r="H20" s="29">
        <v>75</v>
      </c>
      <c r="I20" s="30">
        <v>0</v>
      </c>
      <c r="J20" s="30">
        <v>2.8</v>
      </c>
      <c r="K20" s="29">
        <v>75</v>
      </c>
      <c r="L20" s="30">
        <v>0</v>
      </c>
      <c r="M20" s="30">
        <v>2.5</v>
      </c>
      <c r="N20" s="29">
        <v>50</v>
      </c>
      <c r="O20" s="30">
        <v>0</v>
      </c>
      <c r="P20" s="30">
        <v>1.7</v>
      </c>
    </row>
    <row r="21" spans="1:16" ht="12.75" customHeight="1" x14ac:dyDescent="0.25">
      <c r="A21" s="5" t="s">
        <v>3</v>
      </c>
      <c r="B21" s="29">
        <v>1087.5</v>
      </c>
      <c r="C21" s="30">
        <v>0.6</v>
      </c>
      <c r="D21" s="30">
        <v>38.200000000000003</v>
      </c>
      <c r="E21" s="29">
        <v>1210</v>
      </c>
      <c r="F21" s="30">
        <v>0.6</v>
      </c>
      <c r="G21" s="30">
        <v>43</v>
      </c>
      <c r="H21" s="29">
        <v>1155</v>
      </c>
      <c r="I21" s="30">
        <v>0.6</v>
      </c>
      <c r="J21" s="30">
        <v>40.299999999999997</v>
      </c>
      <c r="K21" s="29">
        <v>1137.5</v>
      </c>
      <c r="L21" s="30">
        <v>0.6</v>
      </c>
      <c r="M21" s="30">
        <v>39.5</v>
      </c>
      <c r="N21" s="29">
        <v>1092.5</v>
      </c>
      <c r="O21" s="30">
        <v>0.6</v>
      </c>
      <c r="P21" s="30">
        <v>37.5</v>
      </c>
    </row>
    <row r="22" spans="1:16" ht="12.75" customHeight="1" x14ac:dyDescent="0.25">
      <c r="A22" s="2" t="s">
        <v>4</v>
      </c>
      <c r="B22" s="29">
        <v>1697.5</v>
      </c>
      <c r="C22" s="30">
        <v>0.9</v>
      </c>
      <c r="D22" s="30">
        <v>57.6</v>
      </c>
      <c r="E22" s="29">
        <v>1365</v>
      </c>
      <c r="F22" s="30">
        <v>0.7</v>
      </c>
      <c r="G22" s="30">
        <v>47</v>
      </c>
      <c r="H22" s="29">
        <v>1660</v>
      </c>
      <c r="I22" s="30">
        <v>0.9</v>
      </c>
      <c r="J22" s="30">
        <v>55.8</v>
      </c>
      <c r="K22" s="29">
        <v>1530</v>
      </c>
      <c r="L22" s="30">
        <v>0.8</v>
      </c>
      <c r="M22" s="30">
        <v>50</v>
      </c>
      <c r="N22" s="29">
        <v>1665</v>
      </c>
      <c r="O22" s="30">
        <v>0.9</v>
      </c>
      <c r="P22" s="30">
        <v>53.7</v>
      </c>
    </row>
    <row r="23" spans="1:16" ht="12.75" customHeight="1" x14ac:dyDescent="0.25">
      <c r="A23" s="2" t="s">
        <v>20</v>
      </c>
      <c r="B23" s="29">
        <v>32492</v>
      </c>
      <c r="C23" s="30">
        <v>17.399999999999999</v>
      </c>
      <c r="D23" s="30">
        <v>1111.9000000000001</v>
      </c>
      <c r="E23" s="29">
        <v>33811</v>
      </c>
      <c r="F23" s="30">
        <v>17.5</v>
      </c>
      <c r="G23" s="30">
        <v>1144.8</v>
      </c>
      <c r="H23" s="29">
        <v>32009</v>
      </c>
      <c r="I23" s="30">
        <v>17.100000000000001</v>
      </c>
      <c r="J23" s="30">
        <v>1074.9000000000001</v>
      </c>
      <c r="K23" s="29">
        <v>30347.5</v>
      </c>
      <c r="L23" s="30">
        <v>16.899999999999999</v>
      </c>
      <c r="M23" s="30">
        <v>1002.7</v>
      </c>
      <c r="N23" s="29">
        <v>29739.5</v>
      </c>
      <c r="O23" s="30">
        <v>16.399999999999999</v>
      </c>
      <c r="P23" s="30">
        <v>966.4</v>
      </c>
    </row>
    <row r="24" spans="1:16" ht="12.75" customHeight="1" x14ac:dyDescent="0.25">
      <c r="A24" s="2" t="s">
        <v>14</v>
      </c>
      <c r="B24" s="29"/>
      <c r="C24" s="30"/>
      <c r="D24" s="30"/>
      <c r="E24" s="29"/>
      <c r="F24" s="30"/>
      <c r="G24" s="30"/>
      <c r="H24" s="29"/>
      <c r="I24" s="30"/>
      <c r="J24" s="30"/>
      <c r="K24" s="29"/>
      <c r="L24" s="30"/>
      <c r="M24" s="30"/>
      <c r="N24" s="29"/>
      <c r="O24" s="30"/>
      <c r="P24" s="30"/>
    </row>
    <row r="25" spans="1:16" ht="12.75" customHeight="1" x14ac:dyDescent="0.25">
      <c r="A25" s="5" t="s">
        <v>21</v>
      </c>
      <c r="B25" s="29">
        <v>27182</v>
      </c>
      <c r="C25" s="30">
        <v>14.6</v>
      </c>
      <c r="D25" s="30">
        <v>930.8</v>
      </c>
      <c r="E25" s="29">
        <v>28726</v>
      </c>
      <c r="F25" s="30">
        <v>14.9</v>
      </c>
      <c r="G25" s="30">
        <v>972.6</v>
      </c>
      <c r="H25" s="29">
        <v>26419.5</v>
      </c>
      <c r="I25" s="30">
        <v>14.1</v>
      </c>
      <c r="J25" s="30">
        <v>891.2</v>
      </c>
      <c r="K25" s="29">
        <v>24682.5</v>
      </c>
      <c r="L25" s="30">
        <v>13.7</v>
      </c>
      <c r="M25" s="30">
        <v>818.9</v>
      </c>
      <c r="N25" s="29">
        <v>24794.5</v>
      </c>
      <c r="O25" s="30">
        <v>13.6</v>
      </c>
      <c r="P25" s="30">
        <v>807</v>
      </c>
    </row>
    <row r="26" spans="1:16" ht="12.75" customHeight="1" x14ac:dyDescent="0.25">
      <c r="A26" s="4" t="s">
        <v>28</v>
      </c>
      <c r="B26" s="29">
        <v>17125</v>
      </c>
      <c r="C26" s="30">
        <v>9.1999999999999993</v>
      </c>
      <c r="D26" s="30">
        <v>589.29999999999995</v>
      </c>
      <c r="E26" s="29">
        <v>17645</v>
      </c>
      <c r="F26" s="30">
        <v>9.1</v>
      </c>
      <c r="G26" s="30">
        <v>600.6</v>
      </c>
      <c r="H26" s="29">
        <v>16460</v>
      </c>
      <c r="I26" s="30">
        <v>8.8000000000000007</v>
      </c>
      <c r="J26" s="30">
        <v>558.4</v>
      </c>
      <c r="K26" s="29">
        <v>15810</v>
      </c>
      <c r="L26" s="30">
        <v>8.8000000000000007</v>
      </c>
      <c r="M26" s="30">
        <v>525.20000000000005</v>
      </c>
      <c r="N26" s="29">
        <v>15010</v>
      </c>
      <c r="O26" s="30">
        <v>8.3000000000000007</v>
      </c>
      <c r="P26" s="30">
        <v>491.6</v>
      </c>
    </row>
    <row r="27" spans="1:16" ht="12.75" customHeight="1" x14ac:dyDescent="0.25">
      <c r="A27" s="4" t="s">
        <v>29</v>
      </c>
      <c r="B27" s="29">
        <v>452.5</v>
      </c>
      <c r="C27" s="30">
        <v>0.2</v>
      </c>
      <c r="D27" s="30">
        <v>15.6</v>
      </c>
      <c r="E27" s="29">
        <v>312.5</v>
      </c>
      <c r="F27" s="30">
        <v>0.2</v>
      </c>
      <c r="G27" s="30">
        <v>10.199999999999999</v>
      </c>
      <c r="H27" s="29">
        <v>720</v>
      </c>
      <c r="I27" s="30">
        <v>0.4</v>
      </c>
      <c r="J27" s="30">
        <v>23.2</v>
      </c>
      <c r="K27" s="29">
        <v>632.5</v>
      </c>
      <c r="L27" s="30">
        <v>0.4</v>
      </c>
      <c r="M27" s="30">
        <v>19.899999999999999</v>
      </c>
      <c r="N27" s="29">
        <v>400</v>
      </c>
      <c r="O27" s="30">
        <v>0.2</v>
      </c>
      <c r="P27" s="30">
        <v>13.2</v>
      </c>
    </row>
    <row r="28" spans="1:16" ht="12.75" customHeight="1" x14ac:dyDescent="0.25">
      <c r="A28" s="5" t="s">
        <v>27</v>
      </c>
      <c r="B28" s="29">
        <v>3687.5</v>
      </c>
      <c r="C28" s="30">
        <v>2</v>
      </c>
      <c r="D28" s="30">
        <v>124.7</v>
      </c>
      <c r="E28" s="29">
        <v>3107.5</v>
      </c>
      <c r="F28" s="30">
        <v>1.6</v>
      </c>
      <c r="G28" s="30">
        <v>105.2</v>
      </c>
      <c r="H28" s="29">
        <v>3194.5</v>
      </c>
      <c r="I28" s="30">
        <v>1.7</v>
      </c>
      <c r="J28" s="30">
        <v>105.7</v>
      </c>
      <c r="K28" s="29">
        <v>3332.5</v>
      </c>
      <c r="L28" s="30">
        <v>1.9</v>
      </c>
      <c r="M28" s="30">
        <v>108.2</v>
      </c>
      <c r="N28" s="29">
        <v>3062.5</v>
      </c>
      <c r="O28" s="30">
        <v>1.7</v>
      </c>
      <c r="P28" s="30">
        <v>97.9</v>
      </c>
    </row>
    <row r="29" spans="1:16" ht="12.75" customHeight="1" x14ac:dyDescent="0.25">
      <c r="A29" s="2" t="s">
        <v>5</v>
      </c>
      <c r="B29" s="29">
        <v>5118</v>
      </c>
      <c r="C29" s="30">
        <v>2.7</v>
      </c>
      <c r="D29" s="30">
        <v>178.9</v>
      </c>
      <c r="E29" s="29">
        <v>4259</v>
      </c>
      <c r="F29" s="30">
        <v>2.2000000000000002</v>
      </c>
      <c r="G29" s="30">
        <v>145.69999999999999</v>
      </c>
      <c r="H29" s="29">
        <v>4184</v>
      </c>
      <c r="I29" s="30">
        <v>2.2000000000000002</v>
      </c>
      <c r="J29" s="30">
        <v>141.30000000000001</v>
      </c>
      <c r="K29" s="29">
        <v>4448</v>
      </c>
      <c r="L29" s="30">
        <v>2.5</v>
      </c>
      <c r="M29" s="30">
        <v>149.30000000000001</v>
      </c>
      <c r="N29" s="29">
        <v>4246.5</v>
      </c>
      <c r="O29" s="30">
        <v>2.2999999999999998</v>
      </c>
      <c r="P29" s="30">
        <v>139.30000000000001</v>
      </c>
    </row>
    <row r="30" spans="1:16" ht="12.75" customHeight="1" x14ac:dyDescent="0.25">
      <c r="A30" s="2" t="s">
        <v>14</v>
      </c>
      <c r="B30" s="29"/>
      <c r="C30" s="30"/>
      <c r="D30" s="30"/>
      <c r="E30" s="29"/>
      <c r="F30" s="30"/>
      <c r="G30" s="30"/>
      <c r="H30" s="29"/>
      <c r="I30" s="30"/>
      <c r="J30" s="30"/>
      <c r="K30" s="29"/>
      <c r="L30" s="30"/>
      <c r="M30" s="30"/>
      <c r="N30" s="29"/>
      <c r="O30" s="30"/>
      <c r="P30" s="30"/>
    </row>
    <row r="31" spans="1:16" ht="12.75" customHeight="1" x14ac:dyDescent="0.25">
      <c r="A31" s="5" t="s">
        <v>25</v>
      </c>
      <c r="B31" s="29">
        <v>432</v>
      </c>
      <c r="C31" s="30">
        <v>0.2</v>
      </c>
      <c r="D31" s="30">
        <v>15.6</v>
      </c>
      <c r="E31" s="29">
        <v>244.5</v>
      </c>
      <c r="F31" s="30">
        <v>0.1</v>
      </c>
      <c r="G31" s="30">
        <v>8.8000000000000007</v>
      </c>
      <c r="H31" s="29">
        <v>177</v>
      </c>
      <c r="I31" s="30">
        <v>0.1</v>
      </c>
      <c r="J31" s="30">
        <v>6.5</v>
      </c>
      <c r="K31" s="29">
        <v>245</v>
      </c>
      <c r="L31" s="30">
        <v>0.1</v>
      </c>
      <c r="M31" s="30">
        <v>7.9</v>
      </c>
      <c r="N31" s="29">
        <v>282</v>
      </c>
      <c r="O31" s="30">
        <v>0.2</v>
      </c>
      <c r="P31" s="30">
        <v>9.3000000000000007</v>
      </c>
    </row>
    <row r="32" spans="1:16" ht="12.75" customHeight="1" x14ac:dyDescent="0.25">
      <c r="A32" s="5" t="s">
        <v>26</v>
      </c>
      <c r="B32" s="29">
        <v>1616.5</v>
      </c>
      <c r="C32" s="30">
        <v>0.9</v>
      </c>
      <c r="D32" s="30">
        <v>54.7</v>
      </c>
      <c r="E32" s="29">
        <v>1070</v>
      </c>
      <c r="F32" s="30">
        <v>0.6</v>
      </c>
      <c r="G32" s="30">
        <v>35.200000000000003</v>
      </c>
      <c r="H32" s="29">
        <v>1277</v>
      </c>
      <c r="I32" s="30">
        <v>0.7</v>
      </c>
      <c r="J32" s="30">
        <v>41.8</v>
      </c>
      <c r="K32" s="29">
        <v>1613.5</v>
      </c>
      <c r="L32" s="30">
        <v>0.9</v>
      </c>
      <c r="M32" s="30">
        <v>54</v>
      </c>
      <c r="N32" s="29">
        <v>1340</v>
      </c>
      <c r="O32" s="30">
        <v>0.7</v>
      </c>
      <c r="P32" s="30">
        <v>42.3</v>
      </c>
    </row>
    <row r="33" spans="1:16" ht="12.75" customHeight="1" x14ac:dyDescent="0.25">
      <c r="A33" s="5" t="s">
        <v>22</v>
      </c>
      <c r="B33" s="29">
        <v>1515</v>
      </c>
      <c r="C33" s="30">
        <v>0.8</v>
      </c>
      <c r="D33" s="30">
        <v>53.9</v>
      </c>
      <c r="E33" s="29">
        <v>1190</v>
      </c>
      <c r="F33" s="30">
        <v>0.6</v>
      </c>
      <c r="G33" s="30">
        <v>42.1</v>
      </c>
      <c r="H33" s="29">
        <v>1217.5</v>
      </c>
      <c r="I33" s="30">
        <v>0.7</v>
      </c>
      <c r="J33" s="30">
        <v>42.4</v>
      </c>
      <c r="K33" s="29">
        <v>1345</v>
      </c>
      <c r="L33" s="30">
        <v>0.7</v>
      </c>
      <c r="M33" s="30">
        <v>46.2</v>
      </c>
      <c r="N33" s="29">
        <v>1277.5</v>
      </c>
      <c r="O33" s="30">
        <v>0.7</v>
      </c>
      <c r="P33" s="30">
        <v>43</v>
      </c>
    </row>
    <row r="34" spans="1:16" ht="12.75" customHeight="1" x14ac:dyDescent="0.25">
      <c r="A34" s="5" t="s">
        <v>23</v>
      </c>
      <c r="B34" s="29">
        <v>697.5</v>
      </c>
      <c r="C34" s="30">
        <v>0.4</v>
      </c>
      <c r="D34" s="30">
        <v>23.6</v>
      </c>
      <c r="E34" s="29">
        <v>740</v>
      </c>
      <c r="F34" s="30">
        <v>0.4</v>
      </c>
      <c r="G34" s="30">
        <v>24.3</v>
      </c>
      <c r="H34" s="29">
        <v>795</v>
      </c>
      <c r="I34" s="30">
        <v>0.4</v>
      </c>
      <c r="J34" s="30">
        <v>26.8</v>
      </c>
      <c r="K34" s="29">
        <v>420</v>
      </c>
      <c r="L34" s="30">
        <v>0.2</v>
      </c>
      <c r="M34" s="30">
        <v>13.9</v>
      </c>
      <c r="N34" s="29">
        <v>592.5</v>
      </c>
      <c r="O34" s="30">
        <v>0.3</v>
      </c>
      <c r="P34" s="30">
        <v>19.600000000000001</v>
      </c>
    </row>
    <row r="35" spans="1:16" ht="12.75" customHeight="1" x14ac:dyDescent="0.25">
      <c r="A35" s="2" t="s">
        <v>6</v>
      </c>
      <c r="B35" s="29">
        <v>4067.5</v>
      </c>
      <c r="C35" s="30">
        <v>2.2000000000000002</v>
      </c>
      <c r="D35" s="30">
        <v>136.9</v>
      </c>
      <c r="E35" s="29">
        <v>4045</v>
      </c>
      <c r="F35" s="30">
        <v>2.1</v>
      </c>
      <c r="G35" s="30">
        <v>133.80000000000001</v>
      </c>
      <c r="H35" s="29">
        <v>3872.5</v>
      </c>
      <c r="I35" s="30">
        <v>2.1</v>
      </c>
      <c r="J35" s="30">
        <v>128.9</v>
      </c>
      <c r="K35" s="29">
        <v>3460</v>
      </c>
      <c r="L35" s="30">
        <v>1.9</v>
      </c>
      <c r="M35" s="30">
        <v>113.8</v>
      </c>
      <c r="N35" s="29">
        <v>3852.5</v>
      </c>
      <c r="O35" s="30">
        <v>2.1</v>
      </c>
      <c r="P35" s="30">
        <v>123.3</v>
      </c>
    </row>
    <row r="36" spans="1:16" ht="12.75" customHeight="1" x14ac:dyDescent="0.25">
      <c r="A36" s="2" t="s">
        <v>7</v>
      </c>
      <c r="B36" s="29">
        <v>512.5</v>
      </c>
      <c r="C36" s="30">
        <v>0.3</v>
      </c>
      <c r="D36" s="30">
        <v>17.5</v>
      </c>
      <c r="E36" s="29">
        <v>622</v>
      </c>
      <c r="F36" s="30">
        <v>0.3</v>
      </c>
      <c r="G36" s="30">
        <v>21.2</v>
      </c>
      <c r="H36" s="29">
        <v>392</v>
      </c>
      <c r="I36" s="30">
        <v>0.2</v>
      </c>
      <c r="J36" s="30">
        <v>13.5</v>
      </c>
      <c r="K36" s="29">
        <v>555</v>
      </c>
      <c r="L36" s="30">
        <v>0.3</v>
      </c>
      <c r="M36" s="30">
        <v>18.100000000000001</v>
      </c>
      <c r="N36" s="29">
        <v>297.5</v>
      </c>
      <c r="O36" s="30">
        <v>0.2</v>
      </c>
      <c r="P36" s="30">
        <v>10.199999999999999</v>
      </c>
    </row>
    <row r="37" spans="1:16" ht="12.75" customHeight="1" x14ac:dyDescent="0.25">
      <c r="A37" s="2" t="s">
        <v>8</v>
      </c>
      <c r="B37" s="29">
        <v>1641</v>
      </c>
      <c r="C37" s="30">
        <v>0.9</v>
      </c>
      <c r="D37" s="30">
        <v>68.3</v>
      </c>
      <c r="E37" s="29">
        <v>1298</v>
      </c>
      <c r="F37" s="30">
        <v>0.7</v>
      </c>
      <c r="G37" s="30">
        <v>50.4</v>
      </c>
      <c r="H37" s="29">
        <v>1190</v>
      </c>
      <c r="I37" s="30">
        <v>0.6</v>
      </c>
      <c r="J37" s="30">
        <v>45.3</v>
      </c>
      <c r="K37" s="29">
        <v>1493.5</v>
      </c>
      <c r="L37" s="30">
        <v>0.8</v>
      </c>
      <c r="M37" s="30">
        <v>53</v>
      </c>
      <c r="N37" s="29">
        <v>2008</v>
      </c>
      <c r="O37" s="30">
        <v>1.1000000000000001</v>
      </c>
      <c r="P37" s="30">
        <v>72</v>
      </c>
    </row>
    <row r="38" spans="1:16" ht="12.75" customHeight="1" x14ac:dyDescent="0.25">
      <c r="A38" s="2" t="s">
        <v>9</v>
      </c>
      <c r="B38" s="29">
        <v>0</v>
      </c>
      <c r="C38" s="30">
        <v>0</v>
      </c>
      <c r="D38" s="30">
        <v>0</v>
      </c>
      <c r="E38" s="29">
        <v>0</v>
      </c>
      <c r="F38" s="30">
        <v>0</v>
      </c>
      <c r="G38" s="30">
        <v>0</v>
      </c>
      <c r="H38" s="29">
        <v>0</v>
      </c>
      <c r="I38" s="30">
        <v>0</v>
      </c>
      <c r="J38" s="30">
        <v>0</v>
      </c>
      <c r="K38" s="29">
        <v>0</v>
      </c>
      <c r="L38" s="30">
        <v>0</v>
      </c>
      <c r="M38" s="30">
        <v>0</v>
      </c>
      <c r="N38" s="29">
        <v>67</v>
      </c>
      <c r="O38" s="30">
        <v>0</v>
      </c>
      <c r="P38" s="30">
        <v>2.7</v>
      </c>
    </row>
    <row r="39" spans="1:16" ht="12.75" customHeight="1" x14ac:dyDescent="0.25">
      <c r="A39" s="2" t="s">
        <v>10</v>
      </c>
      <c r="B39" s="29">
        <v>72868.5</v>
      </c>
      <c r="C39" s="30">
        <v>39.1</v>
      </c>
      <c r="D39" s="30">
        <v>2293.3000000000002</v>
      </c>
      <c r="E39" s="29">
        <v>75594</v>
      </c>
      <c r="F39" s="30">
        <v>39.1</v>
      </c>
      <c r="G39" s="30">
        <v>2346.1999999999998</v>
      </c>
      <c r="H39" s="29">
        <v>72864</v>
      </c>
      <c r="I39" s="30">
        <v>39</v>
      </c>
      <c r="J39" s="30">
        <v>2232.9</v>
      </c>
      <c r="K39" s="29">
        <v>65765.5</v>
      </c>
      <c r="L39" s="30">
        <v>36.5</v>
      </c>
      <c r="M39" s="30">
        <v>2020.9</v>
      </c>
      <c r="N39" s="29">
        <v>65959</v>
      </c>
      <c r="O39" s="30">
        <v>36.299999999999997</v>
      </c>
      <c r="P39" s="30">
        <v>2025.7</v>
      </c>
    </row>
    <row r="40" spans="1:16" ht="12.75" customHeight="1" x14ac:dyDescent="0.25">
      <c r="A40" s="2" t="s">
        <v>14</v>
      </c>
      <c r="B40" s="29"/>
      <c r="C40" s="30"/>
      <c r="D40" s="30"/>
      <c r="E40" s="29"/>
      <c r="F40" s="30"/>
      <c r="G40" s="30"/>
      <c r="H40" s="29"/>
      <c r="I40" s="30"/>
      <c r="J40" s="30"/>
      <c r="K40" s="29"/>
      <c r="L40" s="30"/>
      <c r="M40" s="30"/>
      <c r="N40" s="29"/>
      <c r="O40" s="30"/>
      <c r="P40" s="30"/>
    </row>
    <row r="41" spans="1:16" ht="12.75" customHeight="1" x14ac:dyDescent="0.25">
      <c r="A41" s="5" t="s">
        <v>11</v>
      </c>
      <c r="B41" s="29">
        <v>42205.5</v>
      </c>
      <c r="C41" s="30">
        <v>22.7</v>
      </c>
      <c r="D41" s="30">
        <v>1349</v>
      </c>
      <c r="E41" s="29">
        <v>41776.5</v>
      </c>
      <c r="F41" s="30">
        <v>21.6</v>
      </c>
      <c r="G41" s="30">
        <v>1325.1</v>
      </c>
      <c r="H41" s="29">
        <v>39670</v>
      </c>
      <c r="I41" s="30">
        <v>21.2</v>
      </c>
      <c r="J41" s="30">
        <v>1234</v>
      </c>
      <c r="K41" s="29">
        <v>33393</v>
      </c>
      <c r="L41" s="30">
        <v>18.5</v>
      </c>
      <c r="M41" s="30">
        <v>1050.9000000000001</v>
      </c>
      <c r="N41" s="29">
        <v>39177</v>
      </c>
      <c r="O41" s="30">
        <v>21.5</v>
      </c>
      <c r="P41" s="30">
        <v>1210.5</v>
      </c>
    </row>
    <row r="42" spans="1:16" ht="12.75" customHeight="1" x14ac:dyDescent="0.25">
      <c r="A42" s="4" t="s">
        <v>12</v>
      </c>
      <c r="B42" s="29">
        <v>22082.5</v>
      </c>
      <c r="C42" s="30">
        <v>11.9</v>
      </c>
      <c r="D42" s="30">
        <v>703.3</v>
      </c>
      <c r="E42" s="29">
        <v>19701.5</v>
      </c>
      <c r="F42" s="30">
        <v>10.199999999999999</v>
      </c>
      <c r="G42" s="30">
        <v>628.6</v>
      </c>
      <c r="H42" s="29">
        <v>16404</v>
      </c>
      <c r="I42" s="30">
        <v>8.8000000000000007</v>
      </c>
      <c r="J42" s="30">
        <v>510.2</v>
      </c>
      <c r="K42" s="29">
        <v>15355</v>
      </c>
      <c r="L42" s="30">
        <v>8.5</v>
      </c>
      <c r="M42" s="30">
        <v>488.4</v>
      </c>
      <c r="N42" s="29">
        <v>13421</v>
      </c>
      <c r="O42" s="30">
        <v>7.4</v>
      </c>
      <c r="P42" s="30">
        <v>426.9</v>
      </c>
    </row>
    <row r="43" spans="1:16" ht="12.75" customHeight="1" x14ac:dyDescent="0.25">
      <c r="A43" s="5" t="s">
        <v>13</v>
      </c>
      <c r="B43" s="29">
        <v>23025</v>
      </c>
      <c r="C43" s="30">
        <v>12.4</v>
      </c>
      <c r="D43" s="30">
        <v>711</v>
      </c>
      <c r="E43" s="29">
        <v>25612.5</v>
      </c>
      <c r="F43" s="30">
        <v>13.3</v>
      </c>
      <c r="G43" s="30">
        <v>775.8</v>
      </c>
      <c r="H43" s="29">
        <v>23752.5</v>
      </c>
      <c r="I43" s="30">
        <v>12.7</v>
      </c>
      <c r="J43" s="30">
        <v>714.2</v>
      </c>
      <c r="K43" s="29">
        <v>22775</v>
      </c>
      <c r="L43" s="30">
        <v>12.6</v>
      </c>
      <c r="M43" s="30">
        <v>686.5</v>
      </c>
      <c r="N43" s="29">
        <v>23657.5</v>
      </c>
      <c r="O43" s="30">
        <v>13</v>
      </c>
      <c r="P43" s="30">
        <v>721.5</v>
      </c>
    </row>
    <row r="44" spans="1:16" ht="3.75" customHeight="1" x14ac:dyDescent="0.2">
      <c r="A44" s="14"/>
      <c r="B44" s="15"/>
      <c r="C44" s="16"/>
      <c r="D44" s="16"/>
      <c r="E44" s="15"/>
      <c r="F44" s="16"/>
      <c r="G44" s="16"/>
      <c r="H44" s="15"/>
      <c r="I44" s="16"/>
      <c r="J44" s="16"/>
      <c r="K44" s="15"/>
      <c r="L44" s="16"/>
      <c r="M44" s="16"/>
      <c r="N44" s="15"/>
      <c r="O44" s="16"/>
      <c r="P44" s="16"/>
    </row>
    <row r="45" spans="1:16" ht="12.75" customHeight="1" x14ac:dyDescent="0.2">
      <c r="A45" s="1" t="s">
        <v>38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ht="12.75" customHeight="1" x14ac:dyDescent="0.2">
      <c r="A46" s="1" t="s">
        <v>47</v>
      </c>
      <c r="C46" s="1"/>
      <c r="D46" s="1"/>
    </row>
    <row r="47" spans="1:16" ht="12.75" customHeight="1" x14ac:dyDescent="0.2"/>
    <row r="48" spans="1:16" ht="12.75" customHeight="1" x14ac:dyDescent="0.2">
      <c r="A48" s="1" t="s">
        <v>31</v>
      </c>
    </row>
    <row r="49" spans="1:1" ht="12.75" customHeight="1" x14ac:dyDescent="0.25">
      <c r="A49" s="28" t="s">
        <v>33</v>
      </c>
    </row>
    <row r="50" spans="1:1" ht="12.75" customHeight="1" x14ac:dyDescent="0.25">
      <c r="A50" s="33" t="s">
        <v>35</v>
      </c>
    </row>
  </sheetData>
  <phoneticPr fontId="3" type="noConversion"/>
  <pageMargins left="0.78740157480314965" right="0.78740157480314965" top="0.98425196850393704" bottom="0.98425196850393704" header="0.51181102362204722" footer="0.51181102362204722"/>
  <pageSetup paperSize="9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2019-2024</vt:lpstr>
      <vt:lpstr>2011-2018</vt:lpstr>
      <vt:lpstr>2003-2010</vt:lpstr>
      <vt:lpstr>1995-2002</vt:lpstr>
      <vt:lpstr>1990-1994</vt:lpstr>
      <vt:lpstr>'1995-2002'!Zone_d_impression</vt:lpstr>
      <vt:lpstr>'2019-2024'!Zone_d_impression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2025-11-13T17:02:23Z</dcterms:created>
  <dcterms:modified xsi:type="dcterms:W3CDTF">2025-11-20T09:54:34Z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2025-11-18T08:27:36Z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b6b95615-9b87-4f67-bee3-509154b2bbf8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