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72B0FE58-6F4B-4529-AC55-618A3FBDD34F}" xr6:coauthVersionLast="47" xr6:coauthVersionMax="47" xr10:uidLastSave="{00000000-0000-0000-0000-000000000000}"/>
  <bookViews>
    <workbookView xWindow="4035" yWindow="3120" windowWidth="21600" windowHeight="11295" xr2:uid="{00000000-000D-0000-FFFF-FFFF00000000}"/>
  </bookViews>
  <sheets>
    <sheet name="2019-2024" sheetId="7" r:id="rId1"/>
    <sheet name="2011-2018" sheetId="4" r:id="rId2"/>
    <sheet name="2003-2010" sheetId="1" r:id="rId3"/>
    <sheet name="1995-2002" sheetId="2" r:id="rId4"/>
    <sheet name="1990-1994" sheetId="3" r:id="rId5"/>
  </sheets>
  <definedNames>
    <definedName name="_xlnm.Print_Area" localSheetId="0">'2019-2024'!$A$1:$S$54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</calcChain>
</file>

<file path=xl/sharedStrings.xml><?xml version="1.0" encoding="utf-8"?>
<sst xmlns="http://schemas.openxmlformats.org/spreadsheetml/2006/main" count="446" uniqueCount="138">
  <si>
    <t>%</t>
  </si>
  <si>
    <t>Alle Todesursachen</t>
  </si>
  <si>
    <t>Infektiöse Krankheiten</t>
  </si>
  <si>
    <t>Diabetes mellitus</t>
  </si>
  <si>
    <t>Atmungsorgane insgesamt</t>
  </si>
  <si>
    <t>Alkoholische Leberzirrhose</t>
  </si>
  <si>
    <t>Harnorgane</t>
  </si>
  <si>
    <t>Kongenitale Missbildungen</t>
  </si>
  <si>
    <t>Perinatale Todesursachen</t>
  </si>
  <si>
    <t>Unfälle und Gewalteinwirkungen</t>
  </si>
  <si>
    <t>Unfälle insgesamt</t>
  </si>
  <si>
    <t>Strassenverkehrsunfälle</t>
  </si>
  <si>
    <t>Selbsttötung</t>
  </si>
  <si>
    <t>davon:</t>
  </si>
  <si>
    <t>Tuberkulose</t>
  </si>
  <si>
    <t>Magen</t>
  </si>
  <si>
    <t>Dickdarm</t>
  </si>
  <si>
    <t>Lunge</t>
  </si>
  <si>
    <t>Brust</t>
  </si>
  <si>
    <t>Kreislaufsystem</t>
  </si>
  <si>
    <t>Herzkrankheiten  insgesamt</t>
  </si>
  <si>
    <t>Chronische Bronchitis</t>
  </si>
  <si>
    <t>Asthma</t>
  </si>
  <si>
    <t>AIDS</t>
  </si>
  <si>
    <t>Grippe</t>
  </si>
  <si>
    <t>Pneumonie</t>
  </si>
  <si>
    <t>Hirngefässkrankheiten</t>
  </si>
  <si>
    <t>Ischämische Herzkrankheiten</t>
  </si>
  <si>
    <t>Lungenembolie</t>
  </si>
  <si>
    <t>Rate 2)</t>
  </si>
  <si>
    <t>Bundesamt für Statistik, Statistik der Todesursachen</t>
  </si>
  <si>
    <t>Gebärmutterhals</t>
  </si>
  <si>
    <t>VPL 1)</t>
  </si>
  <si>
    <t>Auskunft: Erwin Wüest, 032 713 67 00, erwin.wueest@bfs.admin.ch</t>
  </si>
  <si>
    <t xml:space="preserve"> </t>
  </si>
  <si>
    <t>© BFS - Statistisches Lexikon der Schweiz</t>
  </si>
  <si>
    <t>Bösartige Tumoren</t>
  </si>
  <si>
    <t>1) Verlorene potenzielle Lebensjahre zwischen 1. und 70. Lebensjahr</t>
  </si>
  <si>
    <t>Verlorene potenzielle Lebensjahre, Frauen</t>
  </si>
  <si>
    <t>Demenz</t>
  </si>
  <si>
    <t>Stand der Daten: 31.7.2008</t>
  </si>
  <si>
    <t>Stand der Daten: 26.07.2012</t>
  </si>
  <si>
    <t>Auskunft: Erwin Wüest, 058 463 67 00, gesundheit@bfs.admin.ch</t>
  </si>
  <si>
    <t>T 14.03.04.01.07</t>
  </si>
  <si>
    <t>Zerebrovaskuläre Krankheiten</t>
  </si>
  <si>
    <t>Suizid</t>
  </si>
  <si>
    <t>Stand der Daten: 13.12.2021</t>
  </si>
  <si>
    <t>2) Altersstandardisierte Rate pro 100 000 Einwohner, europäische Standardbevölkerung (WHO, 1976)</t>
  </si>
  <si>
    <t>COVID-19</t>
  </si>
  <si>
    <t>*</t>
  </si>
  <si>
    <t>-</t>
  </si>
  <si>
    <t>Stand der Daten: 22.12.2025</t>
  </si>
  <si>
    <t>Quelle: BFS – CoD</t>
  </si>
  <si>
    <t>© BFS 2025</t>
  </si>
  <si>
    <t>Auskunft: Bundesamt für Statistik (BFS), Sektion Gesundheit der Bevölkerung, gesundheit@bfs.admin.ch, +41 58 463 67 00</t>
  </si>
  <si>
    <t>56'136</t>
  </si>
  <si>
    <t>100.0</t>
  </si>
  <si>
    <t>1'331.9</t>
  </si>
  <si>
    <t>658</t>
  </si>
  <si>
    <t>1.2</t>
  </si>
  <si>
    <t>16.9</t>
  </si>
  <si>
    <t>8</t>
  </si>
  <si>
    <t>0.0</t>
  </si>
  <si>
    <t>0.1</t>
  </si>
  <si>
    <t>35</t>
  </si>
  <si>
    <t>0.8</t>
  </si>
  <si>
    <t>160</t>
  </si>
  <si>
    <t>0.3</t>
  </si>
  <si>
    <t>3.3</t>
  </si>
  <si>
    <t>24'703</t>
  </si>
  <si>
    <t>44.0</t>
  </si>
  <si>
    <t>556.6</t>
  </si>
  <si>
    <t>1'050</t>
  </si>
  <si>
    <t>1.9</t>
  </si>
  <si>
    <t>25.4</t>
  </si>
  <si>
    <t>1'480</t>
  </si>
  <si>
    <t>2.6</t>
  </si>
  <si>
    <t>32.2</t>
  </si>
  <si>
    <t>3'240</t>
  </si>
  <si>
    <t>5.8</t>
  </si>
  <si>
    <t>67.8</t>
  </si>
  <si>
    <t>6'510</t>
  </si>
  <si>
    <t>11.6</t>
  </si>
  <si>
    <t>147.5</t>
  </si>
  <si>
    <t>660</t>
  </si>
  <si>
    <t>15.5</t>
  </si>
  <si>
    <t>380</t>
  </si>
  <si>
    <t>0.7</t>
  </si>
  <si>
    <t>8.0</t>
  </si>
  <si>
    <t>405</t>
  </si>
  <si>
    <t>7.8</t>
  </si>
  <si>
    <t>4'165</t>
  </si>
  <si>
    <t>7.4</t>
  </si>
  <si>
    <t>92.9</t>
  </si>
  <si>
    <t>2'722</t>
  </si>
  <si>
    <t>4.8</t>
  </si>
  <si>
    <t>60.9</t>
  </si>
  <si>
    <t>863</t>
  </si>
  <si>
    <t>1.5</t>
  </si>
  <si>
    <t>17.4</t>
  </si>
  <si>
    <t>310</t>
  </si>
  <si>
    <t>0.6</t>
  </si>
  <si>
    <t>7.3</t>
  </si>
  <si>
    <t>1'088</t>
  </si>
  <si>
    <t>23.9</t>
  </si>
  <si>
    <t>1'883</t>
  </si>
  <si>
    <t>3.4</t>
  </si>
  <si>
    <t>41.3</t>
  </si>
  <si>
    <t>250</t>
  </si>
  <si>
    <t>0.4</t>
  </si>
  <si>
    <t>6.2</t>
  </si>
  <si>
    <t>360</t>
  </si>
  <si>
    <t>8.8</t>
  </si>
  <si>
    <t>978</t>
  </si>
  <si>
    <t>1.7</t>
  </si>
  <si>
    <t>19.6</t>
  </si>
  <si>
    <t>25</t>
  </si>
  <si>
    <t>0.5</t>
  </si>
  <si>
    <t>760</t>
  </si>
  <si>
    <t>1.4</t>
  </si>
  <si>
    <t>17.1</t>
  </si>
  <si>
    <t>283</t>
  </si>
  <si>
    <t>6.3</t>
  </si>
  <si>
    <t>1'211</t>
  </si>
  <si>
    <t>2.2</t>
  </si>
  <si>
    <t>33.5</t>
  </si>
  <si>
    <t>67</t>
  </si>
  <si>
    <t>2.8</t>
  </si>
  <si>
    <t>8'861</t>
  </si>
  <si>
    <t>15.8</t>
  </si>
  <si>
    <t>241.5</t>
  </si>
  <si>
    <t>3'554</t>
  </si>
  <si>
    <t>101.4</t>
  </si>
  <si>
    <t>952</t>
  </si>
  <si>
    <t>29.1</t>
  </si>
  <si>
    <t>4'713</t>
  </si>
  <si>
    <t>8.4</t>
  </si>
  <si>
    <t>126.1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</si>
</sst>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?_ ;_ @_ "/>
    <numFmt numFmtId="165" formatCode="#,###,##0__;\-#,###,##0__;0__;@__\ "/>
    <numFmt numFmtId="166" formatCode="#,###,##0.0__;\-#,###,##0.0__;\-__;@__\ "/>
  </numFmts>
  <fonts count="5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CFFFF"/>
      </left>
      <right style="thin">
        <color rgb="FFCCFFFF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 indent="2"/>
    </xf>
    <xf numFmtId="0" fontId="1" fillId="2" borderId="0" xfId="0" applyFont="1" applyFill="1" applyAlignment="1">
      <alignment horizontal="left" vertical="top" wrapText="1" inden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top"/>
    </xf>
    <xf numFmtId="17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top" wrapText="1"/>
    </xf>
    <xf numFmtId="0" fontId="1" fillId="2" borderId="0" xfId="0" applyFont="1" applyFill="1"/>
    <xf numFmtId="165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165" fontId="1" fillId="3" borderId="7" xfId="0" applyNumberFormat="1" applyFont="1" applyFill="1" applyBorder="1" applyAlignment="1">
      <alignment horizontal="right" vertical="center"/>
    </xf>
    <xf numFmtId="166" fontId="1" fillId="3" borderId="7" xfId="0" applyNumberFormat="1" applyFont="1" applyFill="1" applyBorder="1" applyAlignment="1">
      <alignment horizontal="right" vertical="center"/>
    </xf>
    <xf numFmtId="166" fontId="1" fillId="3" borderId="7" xfId="0" applyNumberFormat="1" applyFont="1" applyFill="1" applyBorder="1" applyAlignment="1">
      <alignment vertical="center"/>
    </xf>
    <xf numFmtId="165" fontId="1" fillId="2" borderId="0" xfId="0" applyNumberFormat="1" applyFont="1" applyFill="1" applyAlignment="1">
      <alignment horizontal="right" vertical="center"/>
    </xf>
    <xf numFmtId="166" fontId="1" fillId="2" borderId="0" xfId="0" applyNumberFormat="1" applyFont="1" applyFill="1" applyAlignment="1">
      <alignment horizontal="right" vertical="center"/>
    </xf>
    <xf numFmtId="166" fontId="1" fillId="2" borderId="0" xfId="0" applyNumberFormat="1" applyFont="1" applyFill="1" applyAlignment="1">
      <alignment vertical="center"/>
    </xf>
    <xf numFmtId="165" fontId="1" fillId="4" borderId="0" xfId="0" applyNumberFormat="1" applyFont="1" applyFill="1" applyAlignment="1">
      <alignment horizontal="right" vertical="center"/>
    </xf>
    <xf numFmtId="166" fontId="1" fillId="4" borderId="0" xfId="0" applyNumberFormat="1" applyFont="1" applyFill="1" applyAlignment="1">
      <alignment vertical="center"/>
    </xf>
    <xf numFmtId="166" fontId="1" fillId="4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left" vertical="top" indent="1"/>
    </xf>
    <xf numFmtId="0" fontId="1" fillId="4" borderId="0" xfId="0" applyFont="1" applyFill="1" applyAlignment="1">
      <alignment vertical="top"/>
    </xf>
    <xf numFmtId="0" fontId="2" fillId="4" borderId="0" xfId="0" applyFont="1" applyFill="1" applyAlignment="1">
      <alignment horizontal="right" vertical="top"/>
    </xf>
    <xf numFmtId="0" fontId="1" fillId="4" borderId="1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5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vertical="top" wrapText="1"/>
    </xf>
    <xf numFmtId="0" fontId="1" fillId="4" borderId="6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center"/>
    </xf>
    <xf numFmtId="17" fontId="1" fillId="4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165" fontId="1" fillId="5" borderId="7" xfId="0" applyNumberFormat="1" applyFont="1" applyFill="1" applyBorder="1" applyAlignment="1">
      <alignment horizontal="right" vertical="center"/>
    </xf>
    <xf numFmtId="166" fontId="1" fillId="5" borderId="7" xfId="0" applyNumberFormat="1" applyFont="1" applyFill="1" applyBorder="1" applyAlignment="1">
      <alignment vertical="center"/>
    </xf>
    <xf numFmtId="166" fontId="1" fillId="5" borderId="7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right" vertical="center"/>
    </xf>
    <xf numFmtId="0" fontId="4" fillId="6" borderId="9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4" fillId="5" borderId="10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zoomScaleNormal="100" zoomScaleSheetLayoutView="100" workbookViewId="0"/>
  </sheetViews>
  <sheetFormatPr baseColWidth="10" defaultColWidth="11.42578125" defaultRowHeight="12.75" x14ac:dyDescent="0.2"/>
  <cols>
    <col min="1" max="1" width="41.5703125" style="2" customWidth="1"/>
    <col min="2" max="2" width="6.42578125" style="3" customWidth="1"/>
    <col min="3" max="4" width="6.42578125" style="2" customWidth="1"/>
    <col min="5" max="5" width="6.42578125" style="3" customWidth="1"/>
    <col min="6" max="7" width="6.42578125" style="2" customWidth="1"/>
    <col min="8" max="8" width="6.42578125" style="3" customWidth="1"/>
    <col min="9" max="10" width="6.42578125" style="2" customWidth="1"/>
    <col min="11" max="11" width="6.42578125" style="3" customWidth="1"/>
    <col min="12" max="13" width="6.42578125" style="2" customWidth="1"/>
    <col min="14" max="14" width="7.28515625" style="47" customWidth="1"/>
    <col min="15" max="15" width="4.85546875" style="47" customWidth="1"/>
    <col min="16" max="16" width="5.85546875" style="47" customWidth="1"/>
    <col min="17" max="17" width="7.28515625" style="2" customWidth="1"/>
    <col min="18" max="18" width="4.5703125" style="2" customWidth="1"/>
    <col min="19" max="19" width="5.85546875" style="2" customWidth="1"/>
    <col min="20" max="16384" width="11.42578125" style="2"/>
  </cols>
  <sheetData>
    <row r="1" spans="1:19" s="1" customFormat="1" ht="12.75" customHeight="1" x14ac:dyDescent="0.2">
      <c r="A1" s="6" t="s">
        <v>38</v>
      </c>
      <c r="D1" s="7"/>
      <c r="G1" s="7"/>
      <c r="J1" s="7"/>
      <c r="M1" s="7"/>
      <c r="N1" s="42"/>
      <c r="O1" s="42"/>
      <c r="S1" s="43" t="s">
        <v>43</v>
      </c>
    </row>
    <row r="2" spans="1:19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44"/>
      <c r="O2" s="44"/>
      <c r="P2" s="44"/>
      <c r="Q2" s="44"/>
      <c r="R2" s="44"/>
      <c r="S2" s="44"/>
    </row>
    <row r="3" spans="1:19" s="1" customFormat="1" ht="3.75" customHeight="1" x14ac:dyDescent="0.2">
      <c r="B3" s="23"/>
      <c r="E3" s="23"/>
      <c r="H3" s="23"/>
      <c r="K3" s="23"/>
      <c r="N3" s="45"/>
      <c r="O3" s="42"/>
      <c r="P3" s="42"/>
      <c r="Q3" s="45"/>
      <c r="R3" s="42"/>
      <c r="S3" s="42"/>
    </row>
    <row r="4" spans="1:19" ht="12.75" customHeight="1" x14ac:dyDescent="0.2">
      <c r="A4" s="2" t="s">
        <v>34</v>
      </c>
      <c r="B4" s="26">
        <v>2019</v>
      </c>
      <c r="E4" s="26">
        <v>2020</v>
      </c>
      <c r="H4" s="26">
        <v>2021</v>
      </c>
      <c r="K4" s="26">
        <v>2022</v>
      </c>
      <c r="N4" s="46">
        <v>2023</v>
      </c>
      <c r="Q4" s="46">
        <v>2024</v>
      </c>
      <c r="R4" s="47"/>
      <c r="S4" s="47"/>
    </row>
    <row r="5" spans="1:19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48"/>
      <c r="O5" s="44"/>
      <c r="P5" s="44"/>
      <c r="Q5" s="48"/>
      <c r="R5" s="44"/>
      <c r="S5" s="44"/>
    </row>
    <row r="6" spans="1:19" s="1" customFormat="1" ht="12.75" customHeight="1" x14ac:dyDescent="0.2">
      <c r="A6" s="1" t="s">
        <v>34</v>
      </c>
      <c r="B6" s="17" t="s">
        <v>32</v>
      </c>
      <c r="C6" s="18" t="s">
        <v>0</v>
      </c>
      <c r="D6" s="8" t="s">
        <v>29</v>
      </c>
      <c r="E6" s="17" t="s">
        <v>32</v>
      </c>
      <c r="F6" s="18" t="s">
        <v>0</v>
      </c>
      <c r="G6" s="8" t="s">
        <v>29</v>
      </c>
      <c r="H6" s="17" t="s">
        <v>32</v>
      </c>
      <c r="I6" s="18" t="s">
        <v>0</v>
      </c>
      <c r="J6" s="8" t="s">
        <v>29</v>
      </c>
      <c r="K6" s="17" t="s">
        <v>32</v>
      </c>
      <c r="L6" s="18" t="s">
        <v>0</v>
      </c>
      <c r="M6" s="8" t="s">
        <v>29</v>
      </c>
      <c r="N6" s="49" t="s">
        <v>32</v>
      </c>
      <c r="O6" s="50" t="s">
        <v>0</v>
      </c>
      <c r="P6" s="51" t="s">
        <v>29</v>
      </c>
      <c r="Q6" s="49" t="s">
        <v>32</v>
      </c>
      <c r="R6" s="50" t="s">
        <v>0</v>
      </c>
      <c r="S6" s="51" t="s">
        <v>29</v>
      </c>
    </row>
    <row r="7" spans="1:19" s="1" customFormat="1" ht="3.75" customHeight="1" x14ac:dyDescent="0.2">
      <c r="A7" s="12"/>
      <c r="B7" s="20"/>
      <c r="C7" s="20"/>
      <c r="D7" s="13"/>
      <c r="E7" s="20"/>
      <c r="F7" s="20"/>
      <c r="G7" s="13"/>
      <c r="H7" s="20"/>
      <c r="I7" s="20"/>
      <c r="J7" s="13"/>
      <c r="K7" s="20"/>
      <c r="L7" s="20"/>
      <c r="M7" s="13"/>
      <c r="N7" s="52"/>
      <c r="O7" s="52"/>
      <c r="P7" s="53"/>
      <c r="Q7" s="52"/>
      <c r="R7" s="52"/>
      <c r="S7" s="53"/>
    </row>
    <row r="8" spans="1:19" s="11" customFormat="1" ht="3.75" customHeight="1" x14ac:dyDescent="0.2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54"/>
      <c r="O8" s="54"/>
      <c r="P8" s="54"/>
      <c r="Q8" s="54"/>
      <c r="R8" s="54"/>
      <c r="S8" s="54"/>
    </row>
    <row r="9" spans="1:19" ht="12.75" customHeight="1" x14ac:dyDescent="0.2">
      <c r="A9" s="27" t="s">
        <v>1</v>
      </c>
      <c r="B9" s="32">
        <v>55197</v>
      </c>
      <c r="C9" s="34">
        <v>100</v>
      </c>
      <c r="D9" s="33">
        <v>1361.3</v>
      </c>
      <c r="E9" s="32">
        <v>56794.5</v>
      </c>
      <c r="F9" s="34">
        <v>100</v>
      </c>
      <c r="G9" s="33">
        <v>1402.1</v>
      </c>
      <c r="H9" s="32">
        <v>56695</v>
      </c>
      <c r="I9" s="34">
        <v>100</v>
      </c>
      <c r="J9" s="33">
        <v>1379.8</v>
      </c>
      <c r="K9" s="32">
        <v>57991.5</v>
      </c>
      <c r="L9" s="34">
        <v>100</v>
      </c>
      <c r="M9" s="33">
        <v>1421.5</v>
      </c>
      <c r="N9" s="57">
        <v>55453</v>
      </c>
      <c r="O9" s="58">
        <v>100</v>
      </c>
      <c r="P9" s="59">
        <v>1346.2809054890699</v>
      </c>
      <c r="Q9" s="63" t="s">
        <v>55</v>
      </c>
      <c r="R9" s="63" t="s">
        <v>56</v>
      </c>
      <c r="S9" s="63" t="s">
        <v>57</v>
      </c>
    </row>
    <row r="10" spans="1:19" ht="12.75" customHeight="1" x14ac:dyDescent="0.2">
      <c r="B10" s="38"/>
      <c r="C10" s="39"/>
      <c r="D10" s="40"/>
      <c r="E10" s="38"/>
      <c r="F10" s="39"/>
      <c r="G10" s="40"/>
      <c r="H10" s="38"/>
      <c r="I10" s="39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ht="12.75" customHeight="1" x14ac:dyDescent="0.2">
      <c r="A11" s="2" t="s">
        <v>2</v>
      </c>
      <c r="B11" s="38">
        <v>332.5</v>
      </c>
      <c r="C11" s="39">
        <v>0.60238781093175353</v>
      </c>
      <c r="D11" s="40">
        <v>7.4</v>
      </c>
      <c r="E11" s="38">
        <v>712</v>
      </c>
      <c r="F11" s="39">
        <v>1.2536425182015865</v>
      </c>
      <c r="G11" s="40">
        <v>18.899999999999999</v>
      </c>
      <c r="H11" s="38">
        <v>405</v>
      </c>
      <c r="I11" s="39">
        <v>0.71434870799894168</v>
      </c>
      <c r="J11" s="40">
        <v>9</v>
      </c>
      <c r="K11" s="38">
        <v>647</v>
      </c>
      <c r="L11" s="39">
        <v>1.1156807463162706</v>
      </c>
      <c r="M11" s="40">
        <v>16.5</v>
      </c>
      <c r="N11" s="38">
        <v>789</v>
      </c>
      <c r="O11" s="39">
        <v>1.4228265377887581</v>
      </c>
      <c r="P11" s="40">
        <v>20.5708179754293</v>
      </c>
      <c r="Q11" s="60" t="s">
        <v>58</v>
      </c>
      <c r="R11" s="60" t="s">
        <v>59</v>
      </c>
      <c r="S11" s="60" t="s">
        <v>60</v>
      </c>
    </row>
    <row r="12" spans="1:19" ht="12.75" customHeight="1" x14ac:dyDescent="0.2">
      <c r="A12" s="2" t="s">
        <v>13</v>
      </c>
      <c r="B12" s="38"/>
      <c r="C12" s="39"/>
      <c r="D12" s="40"/>
      <c r="E12" s="38"/>
      <c r="F12" s="39"/>
      <c r="G12" s="40"/>
      <c r="H12" s="38"/>
      <c r="I12" s="39"/>
      <c r="J12" s="40"/>
      <c r="K12" s="38"/>
      <c r="L12" s="39"/>
      <c r="M12" s="40"/>
      <c r="N12" s="38"/>
      <c r="O12" s="39"/>
      <c r="P12" s="40"/>
      <c r="Q12" s="38"/>
      <c r="R12" s="39"/>
      <c r="S12" s="40"/>
    </row>
    <row r="13" spans="1:19" ht="12.75" customHeight="1" x14ac:dyDescent="0.2">
      <c r="A13" s="5" t="s">
        <v>14</v>
      </c>
      <c r="B13" s="38">
        <v>7.5</v>
      </c>
      <c r="C13" s="39">
        <v>1.3587694983423012E-2</v>
      </c>
      <c r="D13" s="40">
        <v>0.2</v>
      </c>
      <c r="E13" s="38">
        <v>0</v>
      </c>
      <c r="F13" s="39">
        <v>0</v>
      </c>
      <c r="G13" s="40">
        <v>0</v>
      </c>
      <c r="H13" s="38">
        <v>0</v>
      </c>
      <c r="I13" s="39">
        <v>0</v>
      </c>
      <c r="J13" s="40">
        <v>0</v>
      </c>
      <c r="K13" s="38">
        <v>27.5</v>
      </c>
      <c r="L13" s="39">
        <v>4.7420742695050137E-2</v>
      </c>
      <c r="M13" s="40">
        <v>0.7</v>
      </c>
      <c r="N13" s="38">
        <v>35</v>
      </c>
      <c r="O13" s="39">
        <v>6.3116513083151499E-2</v>
      </c>
      <c r="P13" s="40">
        <v>0.81457621580777995</v>
      </c>
      <c r="Q13" s="60" t="s">
        <v>61</v>
      </c>
      <c r="R13" s="60" t="s">
        <v>62</v>
      </c>
      <c r="S13" s="60" t="s">
        <v>63</v>
      </c>
    </row>
    <row r="14" spans="1:19" ht="12.75" customHeight="1" x14ac:dyDescent="0.2">
      <c r="A14" s="5" t="s">
        <v>23</v>
      </c>
      <c r="B14" s="38">
        <v>22.5</v>
      </c>
      <c r="C14" s="39">
        <v>4.0763084950269035E-2</v>
      </c>
      <c r="D14" s="40">
        <v>0.5</v>
      </c>
      <c r="E14" s="38">
        <v>67.5</v>
      </c>
      <c r="F14" s="39">
        <v>0.1188495364868077</v>
      </c>
      <c r="G14" s="40">
        <v>1.4</v>
      </c>
      <c r="H14" s="38">
        <v>95</v>
      </c>
      <c r="I14" s="39">
        <v>0.16756327718493694</v>
      </c>
      <c r="J14" s="40">
        <v>2.2000000000000002</v>
      </c>
      <c r="K14" s="38">
        <v>102.5</v>
      </c>
      <c r="L14" s="39">
        <v>0.17675004095427779</v>
      </c>
      <c r="M14" s="40">
        <v>2.2999999999999998</v>
      </c>
      <c r="N14" s="38">
        <v>82.5</v>
      </c>
      <c r="O14" s="39">
        <v>0.14877463798171425</v>
      </c>
      <c r="P14" s="40">
        <v>1.90530980667197</v>
      </c>
      <c r="Q14" s="60" t="s">
        <v>64</v>
      </c>
      <c r="R14" s="60" t="s">
        <v>63</v>
      </c>
      <c r="S14" s="60" t="s">
        <v>65</v>
      </c>
    </row>
    <row r="15" spans="1:19" s="47" customFormat="1" ht="12.75" customHeight="1" x14ac:dyDescent="0.2">
      <c r="A15" s="47" t="s">
        <v>48</v>
      </c>
      <c r="B15" s="38" t="s">
        <v>49</v>
      </c>
      <c r="C15" s="38" t="s">
        <v>49</v>
      </c>
      <c r="D15" s="38" t="s">
        <v>49</v>
      </c>
      <c r="E15" s="38">
        <v>1277.5</v>
      </c>
      <c r="F15" s="39">
        <v>2.2493375238799533</v>
      </c>
      <c r="G15" s="40">
        <v>28.4</v>
      </c>
      <c r="H15" s="38">
        <v>2450</v>
      </c>
      <c r="I15" s="39">
        <v>4.3213687274010057</v>
      </c>
      <c r="J15" s="40">
        <v>55.8</v>
      </c>
      <c r="K15" s="38">
        <v>1464.5</v>
      </c>
      <c r="L15" s="39">
        <v>2.525370097341852</v>
      </c>
      <c r="M15" s="40">
        <v>34.5</v>
      </c>
      <c r="N15" s="38">
        <v>312.5</v>
      </c>
      <c r="O15" s="39">
        <v>0.56354029538528116</v>
      </c>
      <c r="P15" s="40">
        <v>7.4017043658793504</v>
      </c>
      <c r="Q15" s="60" t="s">
        <v>66</v>
      </c>
      <c r="R15" s="60" t="s">
        <v>67</v>
      </c>
      <c r="S15" s="60" t="s">
        <v>68</v>
      </c>
    </row>
    <row r="16" spans="1:19" ht="12.75" customHeight="1" x14ac:dyDescent="0.2">
      <c r="A16" s="2" t="s">
        <v>36</v>
      </c>
      <c r="B16" s="38">
        <v>25160</v>
      </c>
      <c r="C16" s="39">
        <v>45.582187437723064</v>
      </c>
      <c r="D16" s="40">
        <v>588.4</v>
      </c>
      <c r="E16" s="38">
        <v>25041</v>
      </c>
      <c r="F16" s="39">
        <v>44.090536935794837</v>
      </c>
      <c r="G16" s="40">
        <v>589</v>
      </c>
      <c r="H16" s="38">
        <v>24499</v>
      </c>
      <c r="I16" s="39">
        <v>43.211923450039684</v>
      </c>
      <c r="J16" s="40">
        <v>567.6</v>
      </c>
      <c r="K16" s="38">
        <v>24520</v>
      </c>
      <c r="L16" s="39">
        <v>42.28205857755016</v>
      </c>
      <c r="M16" s="40">
        <v>562.9</v>
      </c>
      <c r="N16" s="38">
        <v>22466</v>
      </c>
      <c r="O16" s="39">
        <v>40.513588083602329</v>
      </c>
      <c r="P16" s="40">
        <v>517.49727919386703</v>
      </c>
      <c r="Q16" s="60" t="s">
        <v>69</v>
      </c>
      <c r="R16" s="60" t="s">
        <v>70</v>
      </c>
      <c r="S16" s="60" t="s">
        <v>71</v>
      </c>
    </row>
    <row r="17" spans="1:19" ht="12.75" customHeight="1" x14ac:dyDescent="0.2">
      <c r="A17" s="2" t="s">
        <v>13</v>
      </c>
      <c r="B17" s="38"/>
      <c r="C17" s="39"/>
      <c r="D17" s="40"/>
      <c r="E17" s="38"/>
      <c r="F17" s="39"/>
      <c r="G17" s="40"/>
      <c r="H17" s="38"/>
      <c r="I17" s="39"/>
      <c r="J17" s="40"/>
      <c r="K17" s="38"/>
      <c r="L17" s="39"/>
      <c r="M17" s="40"/>
      <c r="N17" s="38"/>
      <c r="O17" s="39"/>
      <c r="P17" s="40"/>
      <c r="Q17" s="38"/>
      <c r="R17" s="39"/>
      <c r="S17" s="40"/>
    </row>
    <row r="18" spans="1:19" ht="12.75" customHeight="1" x14ac:dyDescent="0.2">
      <c r="A18" s="5" t="s">
        <v>15</v>
      </c>
      <c r="B18" s="38">
        <v>880</v>
      </c>
      <c r="C18" s="39">
        <v>1.5942895447216334</v>
      </c>
      <c r="D18" s="40">
        <v>20.7</v>
      </c>
      <c r="E18" s="38">
        <v>987.5</v>
      </c>
      <c r="F18" s="39">
        <v>1.7387247004551496</v>
      </c>
      <c r="G18" s="40">
        <v>23.4</v>
      </c>
      <c r="H18" s="38">
        <v>767.5</v>
      </c>
      <c r="I18" s="39">
        <v>1.3537348972572538</v>
      </c>
      <c r="J18" s="40">
        <v>17.8</v>
      </c>
      <c r="K18" s="38">
        <v>690</v>
      </c>
      <c r="L18" s="39">
        <v>1.1898295439848943</v>
      </c>
      <c r="M18" s="40">
        <v>15.7</v>
      </c>
      <c r="N18" s="38">
        <v>935</v>
      </c>
      <c r="O18" s="39">
        <v>1.6861125637927614</v>
      </c>
      <c r="P18" s="40">
        <v>21.2666100831219</v>
      </c>
      <c r="Q18" s="60" t="s">
        <v>72</v>
      </c>
      <c r="R18" s="60" t="s">
        <v>73</v>
      </c>
      <c r="S18" s="60" t="s">
        <v>74</v>
      </c>
    </row>
    <row r="19" spans="1:19" ht="12.75" customHeight="1" x14ac:dyDescent="0.2">
      <c r="A19" s="5" t="s">
        <v>16</v>
      </c>
      <c r="B19" s="38">
        <v>1590</v>
      </c>
      <c r="C19" s="39">
        <v>2.8805913364856788</v>
      </c>
      <c r="D19" s="40">
        <v>37.200000000000003</v>
      </c>
      <c r="E19" s="38">
        <v>1252.5</v>
      </c>
      <c r="F19" s="39">
        <v>2.2053191770329872</v>
      </c>
      <c r="G19" s="40">
        <v>28.5</v>
      </c>
      <c r="H19" s="38">
        <v>1200</v>
      </c>
      <c r="I19" s="39">
        <v>2.1165887644413086</v>
      </c>
      <c r="J19" s="40">
        <v>26.8</v>
      </c>
      <c r="K19" s="38">
        <v>1280</v>
      </c>
      <c r="L19" s="39">
        <v>2.2072200236241519</v>
      </c>
      <c r="M19" s="40">
        <v>28.9</v>
      </c>
      <c r="N19" s="38">
        <v>1230</v>
      </c>
      <c r="O19" s="39">
        <v>2.2180946026364672</v>
      </c>
      <c r="P19" s="40">
        <v>27.2174943804599</v>
      </c>
      <c r="Q19" s="60" t="s">
        <v>75</v>
      </c>
      <c r="R19" s="60" t="s">
        <v>76</v>
      </c>
      <c r="S19" s="60" t="s">
        <v>77</v>
      </c>
    </row>
    <row r="20" spans="1:19" ht="12.75" customHeight="1" x14ac:dyDescent="0.2">
      <c r="A20" s="5" t="s">
        <v>17</v>
      </c>
      <c r="B20" s="38">
        <v>4307.5</v>
      </c>
      <c r="C20" s="39">
        <v>7.8038661521459503</v>
      </c>
      <c r="D20" s="40">
        <v>94.6</v>
      </c>
      <c r="E20" s="38">
        <v>3557.5</v>
      </c>
      <c r="F20" s="39">
        <v>6.2638107563232355</v>
      </c>
      <c r="G20" s="40">
        <v>77.3</v>
      </c>
      <c r="H20" s="38">
        <v>3892.5</v>
      </c>
      <c r="I20" s="39">
        <v>6.8656848046564951</v>
      </c>
      <c r="J20" s="40">
        <v>84.6</v>
      </c>
      <c r="K20" s="38">
        <v>3557.5</v>
      </c>
      <c r="L20" s="39">
        <v>6.1345197140960313</v>
      </c>
      <c r="M20" s="40">
        <v>74.8</v>
      </c>
      <c r="N20" s="38">
        <v>2865</v>
      </c>
      <c r="O20" s="39">
        <v>5.1665374280922585</v>
      </c>
      <c r="P20" s="40">
        <v>59.177312169476899</v>
      </c>
      <c r="Q20" s="60" t="s">
        <v>78</v>
      </c>
      <c r="R20" s="60" t="s">
        <v>79</v>
      </c>
      <c r="S20" s="60" t="s">
        <v>80</v>
      </c>
    </row>
    <row r="21" spans="1:19" ht="12.75" customHeight="1" x14ac:dyDescent="0.2">
      <c r="A21" s="5" t="s">
        <v>18</v>
      </c>
      <c r="B21" s="38">
        <v>6027.5</v>
      </c>
      <c r="C21" s="39">
        <v>10.919977535010961</v>
      </c>
      <c r="D21" s="40">
        <v>139.9</v>
      </c>
      <c r="E21" s="38">
        <v>5975</v>
      </c>
      <c r="F21" s="39">
        <v>10.520384896424829</v>
      </c>
      <c r="G21" s="40">
        <v>139.69999999999999</v>
      </c>
      <c r="H21" s="38">
        <v>5765</v>
      </c>
      <c r="I21" s="39">
        <v>10.168445189170122</v>
      </c>
      <c r="J21" s="40">
        <v>132.6</v>
      </c>
      <c r="K21" s="38">
        <v>5642.5</v>
      </c>
      <c r="L21" s="39">
        <v>9.7298742057025596</v>
      </c>
      <c r="M21" s="40">
        <v>130.5</v>
      </c>
      <c r="N21" s="38">
        <v>4887.5</v>
      </c>
      <c r="O21" s="39">
        <v>8.8137702198257983</v>
      </c>
      <c r="P21" s="40">
        <v>110.845114071577</v>
      </c>
      <c r="Q21" s="60" t="s">
        <v>81</v>
      </c>
      <c r="R21" s="60" t="s">
        <v>82</v>
      </c>
      <c r="S21" s="60" t="s">
        <v>83</v>
      </c>
    </row>
    <row r="22" spans="1:19" ht="12.75" customHeight="1" x14ac:dyDescent="0.2">
      <c r="A22" s="5" t="s">
        <v>31</v>
      </c>
      <c r="B22" s="38">
        <v>557.5</v>
      </c>
      <c r="C22" s="39">
        <v>1.0100186604344439</v>
      </c>
      <c r="D22" s="40">
        <v>13.5</v>
      </c>
      <c r="E22" s="38">
        <v>642.5</v>
      </c>
      <c r="F22" s="39">
        <v>1.1312715139670215</v>
      </c>
      <c r="G22" s="40">
        <v>15.3</v>
      </c>
      <c r="H22" s="38">
        <v>705</v>
      </c>
      <c r="I22" s="39">
        <v>1.2434958991092688</v>
      </c>
      <c r="J22" s="40">
        <v>16.899999999999999</v>
      </c>
      <c r="K22" s="38">
        <v>597.5</v>
      </c>
      <c r="L22" s="39">
        <v>1.0303234094651803</v>
      </c>
      <c r="M22" s="40">
        <v>13.8</v>
      </c>
      <c r="N22" s="38">
        <v>545</v>
      </c>
      <c r="O22" s="39">
        <v>0.98281427515193054</v>
      </c>
      <c r="P22" s="40">
        <v>12.6535520894393</v>
      </c>
      <c r="Q22" s="60" t="s">
        <v>84</v>
      </c>
      <c r="R22" s="60" t="s">
        <v>59</v>
      </c>
      <c r="S22" s="60" t="s">
        <v>85</v>
      </c>
    </row>
    <row r="23" spans="1:19" ht="12.75" customHeight="1" x14ac:dyDescent="0.2">
      <c r="A23" s="2" t="s">
        <v>3</v>
      </c>
      <c r="B23" s="38">
        <v>505</v>
      </c>
      <c r="C23" s="39">
        <v>0.91490479555048276</v>
      </c>
      <c r="D23" s="40">
        <v>11.6</v>
      </c>
      <c r="E23" s="38">
        <v>420</v>
      </c>
      <c r="F23" s="39">
        <v>0.73950822702902574</v>
      </c>
      <c r="G23" s="40">
        <v>10.5</v>
      </c>
      <c r="H23" s="38">
        <v>472.5</v>
      </c>
      <c r="I23" s="39">
        <v>0.83340682599876537</v>
      </c>
      <c r="J23" s="40">
        <v>10.7</v>
      </c>
      <c r="K23" s="38">
        <v>390</v>
      </c>
      <c r="L23" s="39">
        <v>0.67251235094798378</v>
      </c>
      <c r="M23" s="40">
        <v>9</v>
      </c>
      <c r="N23" s="38">
        <v>315</v>
      </c>
      <c r="O23" s="39">
        <v>0.56804861774836346</v>
      </c>
      <c r="P23" s="40">
        <v>6.6828191964233801</v>
      </c>
      <c r="Q23" s="60" t="s">
        <v>86</v>
      </c>
      <c r="R23" s="60" t="s">
        <v>87</v>
      </c>
      <c r="S23" s="60" t="s">
        <v>88</v>
      </c>
    </row>
    <row r="24" spans="1:19" ht="12.75" customHeight="1" x14ac:dyDescent="0.2">
      <c r="A24" s="2" t="s">
        <v>39</v>
      </c>
      <c r="B24" s="38">
        <v>197.5</v>
      </c>
      <c r="C24" s="39">
        <v>0.35780930123013932</v>
      </c>
      <c r="D24" s="40">
        <v>4.0999999999999996</v>
      </c>
      <c r="E24" s="38">
        <v>302.5</v>
      </c>
      <c r="F24" s="39">
        <v>0.53262199684828637</v>
      </c>
      <c r="G24" s="40">
        <v>6.5</v>
      </c>
      <c r="H24" s="38">
        <v>192.5</v>
      </c>
      <c r="I24" s="39">
        <v>0.33953611429579328</v>
      </c>
      <c r="J24" s="40">
        <v>4.0999999999999996</v>
      </c>
      <c r="K24" s="38">
        <v>275</v>
      </c>
      <c r="L24" s="39">
        <v>0.47420742695050139</v>
      </c>
      <c r="M24" s="40">
        <v>5.5</v>
      </c>
      <c r="N24" s="38">
        <v>302.5</v>
      </c>
      <c r="O24" s="39">
        <v>0.5455070059329522</v>
      </c>
      <c r="P24" s="40">
        <v>5.9833699083162299</v>
      </c>
      <c r="Q24" s="60" t="s">
        <v>89</v>
      </c>
      <c r="R24" s="60" t="s">
        <v>87</v>
      </c>
      <c r="S24" s="60" t="s">
        <v>90</v>
      </c>
    </row>
    <row r="25" spans="1:19" ht="12.75" customHeight="1" x14ac:dyDescent="0.2">
      <c r="A25" s="2" t="s">
        <v>19</v>
      </c>
      <c r="B25" s="38">
        <v>4859.5</v>
      </c>
      <c r="C25" s="39">
        <v>8.8039205029258838</v>
      </c>
      <c r="D25" s="40">
        <v>114.8</v>
      </c>
      <c r="E25" s="38">
        <v>5132</v>
      </c>
      <c r="F25" s="39">
        <v>9.0360862407451421</v>
      </c>
      <c r="G25" s="40">
        <v>120.3</v>
      </c>
      <c r="H25" s="38">
        <v>4824</v>
      </c>
      <c r="I25" s="39">
        <v>8.5086868330540604</v>
      </c>
      <c r="J25" s="40">
        <v>114.2</v>
      </c>
      <c r="K25" s="38">
        <v>4429.5</v>
      </c>
      <c r="L25" s="39">
        <v>7.6381883551899845</v>
      </c>
      <c r="M25" s="40">
        <v>101</v>
      </c>
      <c r="N25" s="38">
        <v>4652</v>
      </c>
      <c r="O25" s="39">
        <v>8.38908625322345</v>
      </c>
      <c r="P25" s="40">
        <v>105.090931789173</v>
      </c>
      <c r="Q25" s="60" t="s">
        <v>91</v>
      </c>
      <c r="R25" s="60" t="s">
        <v>92</v>
      </c>
      <c r="S25" s="60" t="s">
        <v>93</v>
      </c>
    </row>
    <row r="26" spans="1:19" ht="12.75" customHeight="1" x14ac:dyDescent="0.2">
      <c r="A26" s="2" t="s">
        <v>13</v>
      </c>
      <c r="B26" s="38"/>
      <c r="C26" s="39"/>
      <c r="D26" s="40"/>
      <c r="E26" s="38"/>
      <c r="F26" s="39"/>
      <c r="G26" s="40"/>
      <c r="H26" s="38"/>
      <c r="I26" s="39"/>
      <c r="J26" s="40"/>
      <c r="K26" s="38"/>
      <c r="L26" s="39"/>
      <c r="M26" s="40"/>
      <c r="N26" s="38"/>
      <c r="O26" s="39"/>
      <c r="P26" s="40"/>
      <c r="Q26" s="38"/>
      <c r="R26" s="39"/>
      <c r="S26" s="40"/>
    </row>
    <row r="27" spans="1:19" ht="12.75" customHeight="1" x14ac:dyDescent="0.2">
      <c r="A27" s="5" t="s">
        <v>20</v>
      </c>
      <c r="B27" s="38">
        <v>3064.5</v>
      </c>
      <c r="C27" s="39">
        <v>5.5519321702266424</v>
      </c>
      <c r="D27" s="40">
        <v>72</v>
      </c>
      <c r="E27" s="38">
        <v>3309.5</v>
      </c>
      <c r="F27" s="39">
        <v>5.8271487556013346</v>
      </c>
      <c r="G27" s="40">
        <v>78.599999999999994</v>
      </c>
      <c r="H27" s="38">
        <v>3089</v>
      </c>
      <c r="I27" s="39">
        <v>5.4484522444660026</v>
      </c>
      <c r="J27" s="40">
        <v>74.8</v>
      </c>
      <c r="K27" s="38">
        <v>3099.5</v>
      </c>
      <c r="L27" s="39">
        <v>5.3447487993930141</v>
      </c>
      <c r="M27" s="40">
        <v>71.8</v>
      </c>
      <c r="N27" s="38">
        <v>2942</v>
      </c>
      <c r="O27" s="39">
        <v>5.3053937568751914</v>
      </c>
      <c r="P27" s="40">
        <v>67.007275611599098</v>
      </c>
      <c r="Q27" s="60" t="s">
        <v>94</v>
      </c>
      <c r="R27" s="60" t="s">
        <v>95</v>
      </c>
      <c r="S27" s="60" t="s">
        <v>96</v>
      </c>
    </row>
    <row r="28" spans="1:19" ht="12.75" customHeight="1" x14ac:dyDescent="0.2">
      <c r="A28" s="4" t="s">
        <v>27</v>
      </c>
      <c r="B28" s="35">
        <v>1302.5</v>
      </c>
      <c r="C28" s="39">
        <v>2.3597296954544631</v>
      </c>
      <c r="D28" s="36">
        <v>28.8</v>
      </c>
      <c r="E28" s="35">
        <v>1327.5</v>
      </c>
      <c r="F28" s="39">
        <v>2.3373742175738847</v>
      </c>
      <c r="G28" s="36">
        <v>29.5</v>
      </c>
      <c r="H28" s="35">
        <v>1222.5</v>
      </c>
      <c r="I28" s="39">
        <v>2.1562748037745831</v>
      </c>
      <c r="J28" s="36">
        <v>26.6</v>
      </c>
      <c r="K28" s="38">
        <v>1062.5</v>
      </c>
      <c r="L28" s="39">
        <v>1.8321650586723917</v>
      </c>
      <c r="M28" s="40">
        <v>23.3</v>
      </c>
      <c r="N28" s="38">
        <v>1057.5</v>
      </c>
      <c r="O28" s="39">
        <v>1.9070203595837918</v>
      </c>
      <c r="P28" s="40">
        <v>22.671151223862001</v>
      </c>
      <c r="Q28" s="60" t="s">
        <v>97</v>
      </c>
      <c r="R28" s="60" t="s">
        <v>98</v>
      </c>
      <c r="S28" s="60" t="s">
        <v>99</v>
      </c>
    </row>
    <row r="29" spans="1:19" ht="12.75" customHeight="1" x14ac:dyDescent="0.2">
      <c r="A29" s="4" t="s">
        <v>28</v>
      </c>
      <c r="B29" s="35">
        <v>220</v>
      </c>
      <c r="C29" s="39">
        <v>0.39857238618040836</v>
      </c>
      <c r="D29" s="36">
        <v>5</v>
      </c>
      <c r="E29" s="35">
        <v>467.5</v>
      </c>
      <c r="F29" s="39">
        <v>0.8231430860382607</v>
      </c>
      <c r="G29" s="36">
        <v>11.7</v>
      </c>
      <c r="H29" s="35">
        <v>327.5</v>
      </c>
      <c r="I29" s="39">
        <v>0.57765235029544049</v>
      </c>
      <c r="J29" s="36">
        <v>8.3000000000000007</v>
      </c>
      <c r="K29" s="38">
        <v>405</v>
      </c>
      <c r="L29" s="39">
        <v>0.6983782105998293</v>
      </c>
      <c r="M29" s="40">
        <v>9.5</v>
      </c>
      <c r="N29" s="38">
        <v>287.5</v>
      </c>
      <c r="O29" s="39">
        <v>0.51845707175445876</v>
      </c>
      <c r="P29" s="40">
        <v>7.1204559169308599</v>
      </c>
      <c r="Q29" s="60" t="s">
        <v>100</v>
      </c>
      <c r="R29" s="60" t="s">
        <v>101</v>
      </c>
      <c r="S29" s="60" t="s">
        <v>102</v>
      </c>
    </row>
    <row r="30" spans="1:19" ht="12.75" customHeight="1" x14ac:dyDescent="0.2">
      <c r="A30" s="41" t="s">
        <v>44</v>
      </c>
      <c r="B30" s="35">
        <v>1297.5</v>
      </c>
      <c r="C30" s="39">
        <v>2.3506712321321812</v>
      </c>
      <c r="D30" s="36">
        <v>31.2</v>
      </c>
      <c r="E30" s="35">
        <v>1397.5</v>
      </c>
      <c r="F30" s="39">
        <v>2.4606255887453892</v>
      </c>
      <c r="G30" s="36">
        <v>32.299999999999997</v>
      </c>
      <c r="H30" s="35">
        <v>1225</v>
      </c>
      <c r="I30" s="39">
        <v>2.1606843637005029</v>
      </c>
      <c r="J30" s="36">
        <v>27.4</v>
      </c>
      <c r="K30" s="38">
        <v>827.5</v>
      </c>
      <c r="L30" s="39">
        <v>1.426933257460145</v>
      </c>
      <c r="M30" s="40">
        <v>17.8</v>
      </c>
      <c r="N30" s="38">
        <v>1320</v>
      </c>
      <c r="O30" s="39">
        <v>2.380394207707428</v>
      </c>
      <c r="P30" s="40">
        <v>29.128600178219799</v>
      </c>
      <c r="Q30" s="60" t="s">
        <v>103</v>
      </c>
      <c r="R30" s="60" t="s">
        <v>73</v>
      </c>
      <c r="S30" s="60" t="s">
        <v>104</v>
      </c>
    </row>
    <row r="31" spans="1:19" ht="12.75" customHeight="1" x14ac:dyDescent="0.2">
      <c r="A31" s="2" t="s">
        <v>4</v>
      </c>
      <c r="B31" s="35">
        <v>1722.5</v>
      </c>
      <c r="C31" s="39">
        <v>3.1206406145261516</v>
      </c>
      <c r="D31" s="36">
        <v>39.5</v>
      </c>
      <c r="E31" s="35">
        <v>1472.5</v>
      </c>
      <c r="F31" s="39">
        <v>2.5926806292862867</v>
      </c>
      <c r="G31" s="36">
        <v>34.5</v>
      </c>
      <c r="H31" s="35">
        <v>1662</v>
      </c>
      <c r="I31" s="39">
        <v>2.9314754387512125</v>
      </c>
      <c r="J31" s="36">
        <v>38.200000000000003</v>
      </c>
      <c r="K31" s="35">
        <v>1911.5</v>
      </c>
      <c r="L31" s="39">
        <v>3.2961727149668487</v>
      </c>
      <c r="M31" s="36">
        <v>45.7</v>
      </c>
      <c r="N31" s="38">
        <v>1725</v>
      </c>
      <c r="O31" s="39">
        <v>3.1107424305267526</v>
      </c>
      <c r="P31" s="40">
        <v>38.353978329979697</v>
      </c>
      <c r="Q31" s="60" t="s">
        <v>105</v>
      </c>
      <c r="R31" s="60" t="s">
        <v>106</v>
      </c>
      <c r="S31" s="60" t="s">
        <v>107</v>
      </c>
    </row>
    <row r="32" spans="1:19" ht="12.75" customHeight="1" x14ac:dyDescent="0.2">
      <c r="A32" s="2" t="s">
        <v>13</v>
      </c>
      <c r="B32" s="35"/>
      <c r="C32" s="39"/>
      <c r="D32" s="36"/>
      <c r="E32" s="35"/>
      <c r="F32" s="39"/>
      <c r="G32" s="36"/>
      <c r="H32" s="35"/>
      <c r="I32" s="39"/>
      <c r="J32" s="36"/>
      <c r="K32" s="35"/>
      <c r="L32" s="39"/>
      <c r="M32" s="36"/>
      <c r="N32" s="38"/>
      <c r="O32" s="39"/>
      <c r="P32" s="40"/>
      <c r="Q32" s="38"/>
      <c r="R32" s="39"/>
      <c r="S32" s="40"/>
    </row>
    <row r="33" spans="1:19" ht="12.75" customHeight="1" x14ac:dyDescent="0.2">
      <c r="A33" s="5" t="s">
        <v>24</v>
      </c>
      <c r="B33" s="35">
        <v>127.5</v>
      </c>
      <c r="C33" s="39">
        <v>0.23099081471819122</v>
      </c>
      <c r="D33" s="36">
        <v>2.7</v>
      </c>
      <c r="E33" s="35">
        <v>142.5</v>
      </c>
      <c r="F33" s="39">
        <v>0.25090457702770513</v>
      </c>
      <c r="G33" s="36">
        <v>3.3</v>
      </c>
      <c r="H33" s="35">
        <v>0</v>
      </c>
      <c r="I33" s="39">
        <v>0</v>
      </c>
      <c r="J33" s="36">
        <v>0</v>
      </c>
      <c r="K33" s="35">
        <v>132.5</v>
      </c>
      <c r="L33" s="39">
        <v>0.22848176025796885</v>
      </c>
      <c r="M33" s="36">
        <v>3.7</v>
      </c>
      <c r="N33" s="38">
        <v>162.5</v>
      </c>
      <c r="O33" s="39">
        <v>0.29304095360034621</v>
      </c>
      <c r="P33" s="40">
        <v>3.9063889866794299</v>
      </c>
      <c r="Q33" s="60" t="s">
        <v>108</v>
      </c>
      <c r="R33" s="60" t="s">
        <v>109</v>
      </c>
      <c r="S33" s="60" t="s">
        <v>110</v>
      </c>
    </row>
    <row r="34" spans="1:19" ht="12.75" customHeight="1" x14ac:dyDescent="0.2">
      <c r="A34" s="5" t="s">
        <v>25</v>
      </c>
      <c r="B34" s="35">
        <v>262.5</v>
      </c>
      <c r="C34" s="39">
        <v>0.47556932441980543</v>
      </c>
      <c r="D34" s="36">
        <v>6.6</v>
      </c>
      <c r="E34" s="35">
        <v>92.5</v>
      </c>
      <c r="F34" s="39">
        <v>0.16286788333377353</v>
      </c>
      <c r="G34" s="36">
        <v>2</v>
      </c>
      <c r="H34" s="35">
        <v>360</v>
      </c>
      <c r="I34" s="39">
        <v>0.63497662933239263</v>
      </c>
      <c r="J34" s="36">
        <v>8.5</v>
      </c>
      <c r="K34" s="35">
        <v>390</v>
      </c>
      <c r="L34" s="39">
        <v>0.67251235094798378</v>
      </c>
      <c r="M34" s="36">
        <v>9.6</v>
      </c>
      <c r="N34" s="38">
        <v>367.5</v>
      </c>
      <c r="O34" s="39">
        <v>0.66272338737309078</v>
      </c>
      <c r="P34" s="40">
        <v>9.7787686938848299</v>
      </c>
      <c r="Q34" s="60" t="s">
        <v>111</v>
      </c>
      <c r="R34" s="60" t="s">
        <v>101</v>
      </c>
      <c r="S34" s="60" t="s">
        <v>112</v>
      </c>
    </row>
    <row r="35" spans="1:19" ht="12.75" customHeight="1" x14ac:dyDescent="0.2">
      <c r="A35" s="5" t="s">
        <v>21</v>
      </c>
      <c r="B35" s="35">
        <v>867.5</v>
      </c>
      <c r="C35" s="39">
        <v>1.5716433864159285</v>
      </c>
      <c r="D35" s="36">
        <v>18.7</v>
      </c>
      <c r="E35" s="35">
        <v>722.5</v>
      </c>
      <c r="F35" s="39">
        <v>1.272130223877312</v>
      </c>
      <c r="G35" s="36">
        <v>16</v>
      </c>
      <c r="H35" s="35">
        <v>887.5</v>
      </c>
      <c r="I35" s="39">
        <v>1.5653937737013845</v>
      </c>
      <c r="J35" s="36">
        <v>19.100000000000001</v>
      </c>
      <c r="K35" s="35">
        <v>762.5</v>
      </c>
      <c r="L35" s="39">
        <v>1.3148478656354812</v>
      </c>
      <c r="M35" s="36">
        <v>15.6</v>
      </c>
      <c r="N35" s="38">
        <v>797.5</v>
      </c>
      <c r="O35" s="39">
        <v>1.4381548338232377</v>
      </c>
      <c r="P35" s="40">
        <v>16.083258563569</v>
      </c>
      <c r="Q35" s="60" t="s">
        <v>113</v>
      </c>
      <c r="R35" s="60" t="s">
        <v>114</v>
      </c>
      <c r="S35" s="60" t="s">
        <v>115</v>
      </c>
    </row>
    <row r="36" spans="1:19" ht="12.75" customHeight="1" x14ac:dyDescent="0.2">
      <c r="A36" s="5" t="s">
        <v>22</v>
      </c>
      <c r="B36" s="35">
        <v>95</v>
      </c>
      <c r="C36" s="39">
        <v>0.17211080312335816</v>
      </c>
      <c r="D36" s="36">
        <v>2.4</v>
      </c>
      <c r="E36" s="35">
        <v>175</v>
      </c>
      <c r="F36" s="39">
        <v>0.30812842792876072</v>
      </c>
      <c r="G36" s="36">
        <v>4.8</v>
      </c>
      <c r="H36" s="35">
        <v>60</v>
      </c>
      <c r="I36" s="39">
        <v>0.10582943822206543</v>
      </c>
      <c r="J36" s="36">
        <v>1.4</v>
      </c>
      <c r="K36" s="35">
        <v>127.5</v>
      </c>
      <c r="L36" s="39">
        <v>0.219859807040687</v>
      </c>
      <c r="M36" s="36">
        <v>3.1</v>
      </c>
      <c r="N36" s="38">
        <v>115</v>
      </c>
      <c r="O36" s="39">
        <v>0.20738282870178351</v>
      </c>
      <c r="P36" s="40">
        <v>2.6622888007772101</v>
      </c>
      <c r="Q36" s="60" t="s">
        <v>116</v>
      </c>
      <c r="R36" s="60" t="s">
        <v>62</v>
      </c>
      <c r="S36" s="60" t="s">
        <v>117</v>
      </c>
    </row>
    <row r="37" spans="1:19" ht="12.75" customHeight="1" x14ac:dyDescent="0.2">
      <c r="A37" s="2" t="s">
        <v>5</v>
      </c>
      <c r="B37" s="35">
        <v>1080</v>
      </c>
      <c r="C37" s="39">
        <v>1.9566280776129137</v>
      </c>
      <c r="D37" s="36">
        <v>24.9</v>
      </c>
      <c r="E37" s="35">
        <v>917.5</v>
      </c>
      <c r="F37" s="39">
        <v>1.6154733292836454</v>
      </c>
      <c r="G37" s="36">
        <v>21.1</v>
      </c>
      <c r="H37" s="35">
        <v>760</v>
      </c>
      <c r="I37" s="39">
        <v>1.3405062174794955</v>
      </c>
      <c r="J37" s="36">
        <v>16.899999999999999</v>
      </c>
      <c r="K37" s="35">
        <v>745</v>
      </c>
      <c r="L37" s="39">
        <v>1.2846710293749946</v>
      </c>
      <c r="M37" s="36">
        <v>16.600000000000001</v>
      </c>
      <c r="N37" s="38">
        <v>857.5</v>
      </c>
      <c r="O37" s="39">
        <v>1.5463545705372117</v>
      </c>
      <c r="P37" s="40">
        <v>19.616188123167898</v>
      </c>
      <c r="Q37" s="60" t="s">
        <v>118</v>
      </c>
      <c r="R37" s="60" t="s">
        <v>119</v>
      </c>
      <c r="S37" s="60" t="s">
        <v>120</v>
      </c>
    </row>
    <row r="38" spans="1:19" ht="12.75" customHeight="1" x14ac:dyDescent="0.2">
      <c r="A38" s="2" t="s">
        <v>6</v>
      </c>
      <c r="B38" s="35">
        <v>147.5</v>
      </c>
      <c r="C38" s="39">
        <v>0.26722466800731925</v>
      </c>
      <c r="D38" s="36">
        <v>3.3</v>
      </c>
      <c r="E38" s="35">
        <v>257.5</v>
      </c>
      <c r="F38" s="39">
        <v>0.45338897252374788</v>
      </c>
      <c r="G38" s="36">
        <v>5.8</v>
      </c>
      <c r="H38" s="35">
        <v>235</v>
      </c>
      <c r="I38" s="39">
        <v>0.41449863303642298</v>
      </c>
      <c r="J38" s="36">
        <v>5.2</v>
      </c>
      <c r="K38" s="35">
        <v>155</v>
      </c>
      <c r="L38" s="39">
        <v>0.26728054973573712</v>
      </c>
      <c r="M38" s="36">
        <v>3.1</v>
      </c>
      <c r="N38" s="38">
        <v>267.5</v>
      </c>
      <c r="O38" s="39">
        <v>0.48239049284980073</v>
      </c>
      <c r="P38" s="40">
        <v>6.3304579522412698</v>
      </c>
      <c r="Q38" s="60" t="s">
        <v>121</v>
      </c>
      <c r="R38" s="60" t="s">
        <v>117</v>
      </c>
      <c r="S38" s="60" t="s">
        <v>122</v>
      </c>
    </row>
    <row r="39" spans="1:19" ht="12.75" customHeight="1" x14ac:dyDescent="0.2">
      <c r="A39" s="2" t="s">
        <v>7</v>
      </c>
      <c r="B39" s="35">
        <v>1438.5</v>
      </c>
      <c r="C39" s="39">
        <v>2.6061198978205335</v>
      </c>
      <c r="D39" s="36">
        <v>42.9</v>
      </c>
      <c r="E39" s="35">
        <v>1201.5</v>
      </c>
      <c r="F39" s="39">
        <v>2.1155217494651772</v>
      </c>
      <c r="G39" s="36">
        <v>36.200000000000003</v>
      </c>
      <c r="H39" s="35">
        <v>1263</v>
      </c>
      <c r="I39" s="39">
        <v>2.2277096745744775</v>
      </c>
      <c r="J39" s="36">
        <v>39.5</v>
      </c>
      <c r="K39" s="35">
        <v>1250</v>
      </c>
      <c r="L39" s="39">
        <v>2.1554883043204609</v>
      </c>
      <c r="M39" s="36">
        <v>38.799999999999997</v>
      </c>
      <c r="N39" s="38">
        <v>1440</v>
      </c>
      <c r="O39" s="39">
        <v>2.596793681135376</v>
      </c>
      <c r="P39" s="40">
        <v>42.769207099682902</v>
      </c>
      <c r="Q39" s="60" t="s">
        <v>123</v>
      </c>
      <c r="R39" s="60" t="s">
        <v>124</v>
      </c>
      <c r="S39" s="60" t="s">
        <v>125</v>
      </c>
    </row>
    <row r="40" spans="1:19" ht="12.75" customHeight="1" x14ac:dyDescent="0.2">
      <c r="A40" s="2" t="s">
        <v>8</v>
      </c>
      <c r="B40" s="35">
        <v>134</v>
      </c>
      <c r="C40" s="39">
        <v>0.24276681703715783</v>
      </c>
      <c r="D40" s="36">
        <v>5.5</v>
      </c>
      <c r="E40" s="35">
        <v>0</v>
      </c>
      <c r="F40" s="39">
        <v>0</v>
      </c>
      <c r="G40" s="36">
        <v>0</v>
      </c>
      <c r="H40" s="35">
        <v>0</v>
      </c>
      <c r="I40" s="39">
        <v>0</v>
      </c>
      <c r="J40" s="36">
        <v>0</v>
      </c>
      <c r="K40" s="35">
        <v>67</v>
      </c>
      <c r="L40" s="39">
        <v>0.1155341731115767</v>
      </c>
      <c r="M40" s="36">
        <v>2.7</v>
      </c>
      <c r="N40" s="38">
        <v>0</v>
      </c>
      <c r="O40" s="36">
        <v>0</v>
      </c>
      <c r="P40" s="40" t="s">
        <v>50</v>
      </c>
      <c r="Q40" s="60" t="s">
        <v>126</v>
      </c>
      <c r="R40" s="60" t="s">
        <v>63</v>
      </c>
      <c r="S40" s="60" t="s">
        <v>127</v>
      </c>
    </row>
    <row r="41" spans="1:19" ht="12.75" customHeight="1" x14ac:dyDescent="0.2">
      <c r="A41" s="2" t="s">
        <v>9</v>
      </c>
      <c r="B41" s="35">
        <v>8786</v>
      </c>
      <c r="C41" s="39">
        <v>15.917531749913945</v>
      </c>
      <c r="D41" s="36">
        <v>243</v>
      </c>
      <c r="E41" s="35">
        <v>9925.5</v>
      </c>
      <c r="F41" s="39">
        <v>17.476164065182367</v>
      </c>
      <c r="G41" s="36">
        <v>278.3</v>
      </c>
      <c r="H41" s="35">
        <v>9229.5</v>
      </c>
      <c r="I41" s="39">
        <v>16.279213334509215</v>
      </c>
      <c r="J41" s="36">
        <v>254.5</v>
      </c>
      <c r="K41" s="35">
        <v>10039.5</v>
      </c>
      <c r="L41" s="39">
        <v>17.312019864980211</v>
      </c>
      <c r="M41" s="36">
        <v>277.60000000000002</v>
      </c>
      <c r="N41" s="47">
        <v>10416</v>
      </c>
      <c r="O41" s="47">
        <v>18.8</v>
      </c>
      <c r="P41" s="47">
        <v>284.5</v>
      </c>
      <c r="Q41" s="60" t="s">
        <v>128</v>
      </c>
      <c r="R41" s="60" t="s">
        <v>129</v>
      </c>
      <c r="S41" s="60" t="s">
        <v>130</v>
      </c>
    </row>
    <row r="42" spans="1:19" ht="12.75" customHeight="1" x14ac:dyDescent="0.2">
      <c r="A42" s="2" t="s">
        <v>13</v>
      </c>
      <c r="B42" s="35"/>
      <c r="C42" s="39"/>
      <c r="D42" s="36"/>
      <c r="E42" s="35"/>
      <c r="F42" s="39"/>
      <c r="G42" s="36"/>
      <c r="H42" s="35"/>
      <c r="I42" s="39"/>
      <c r="J42" s="36"/>
      <c r="K42" s="35"/>
      <c r="L42" s="39"/>
      <c r="M42" s="36"/>
      <c r="N42" s="38"/>
      <c r="O42" s="39"/>
      <c r="P42" s="40"/>
      <c r="Q42" s="38"/>
      <c r="R42" s="39"/>
      <c r="S42" s="40"/>
    </row>
    <row r="43" spans="1:19" ht="12.75" customHeight="1" x14ac:dyDescent="0.2">
      <c r="A43" s="5" t="s">
        <v>10</v>
      </c>
      <c r="B43" s="35">
        <v>3268.5</v>
      </c>
      <c r="C43" s="39">
        <v>5.921517473775749</v>
      </c>
      <c r="D43" s="36">
        <v>93.6</v>
      </c>
      <c r="E43" s="35">
        <v>3466.5</v>
      </c>
      <c r="F43" s="39">
        <v>6.1035839738002799</v>
      </c>
      <c r="G43" s="36">
        <v>93.7</v>
      </c>
      <c r="H43" s="35">
        <v>3074.5</v>
      </c>
      <c r="I43" s="39">
        <v>5.4228767968956699</v>
      </c>
      <c r="J43" s="36">
        <v>85.6</v>
      </c>
      <c r="K43" s="35">
        <v>4237</v>
      </c>
      <c r="L43" s="39">
        <v>7.3062431563246335</v>
      </c>
      <c r="M43" s="36">
        <v>123.2</v>
      </c>
      <c r="N43" s="38">
        <v>3786</v>
      </c>
      <c r="O43" s="39">
        <v>6.8274033866517589</v>
      </c>
      <c r="P43" s="40">
        <v>105.64577792420801</v>
      </c>
      <c r="Q43" s="60" t="s">
        <v>131</v>
      </c>
      <c r="R43" s="60" t="s">
        <v>122</v>
      </c>
      <c r="S43" s="60" t="s">
        <v>132</v>
      </c>
    </row>
    <row r="44" spans="1:19" ht="12.75" customHeight="1" x14ac:dyDescent="0.2">
      <c r="A44" s="4" t="s">
        <v>11</v>
      </c>
      <c r="B44" s="35">
        <v>422.5</v>
      </c>
      <c r="C44" s="39">
        <v>0.76544015073282967</v>
      </c>
      <c r="D44" s="36">
        <v>11.9</v>
      </c>
      <c r="E44" s="35">
        <v>427.5</v>
      </c>
      <c r="F44" s="39">
        <v>0.75271373108311546</v>
      </c>
      <c r="G44" s="36">
        <v>11.1</v>
      </c>
      <c r="H44" s="35">
        <v>490</v>
      </c>
      <c r="I44" s="39">
        <v>0.86427374548020108</v>
      </c>
      <c r="J44" s="36">
        <v>14.8</v>
      </c>
      <c r="K44" s="35">
        <v>1217</v>
      </c>
      <c r="L44" s="39">
        <v>2.0985834130864007</v>
      </c>
      <c r="M44" s="36">
        <v>37.200000000000003</v>
      </c>
      <c r="N44" s="38">
        <v>1059.5</v>
      </c>
      <c r="O44" s="39">
        <v>1.9106270174742577</v>
      </c>
      <c r="P44" s="40">
        <v>31.8480052086218</v>
      </c>
      <c r="Q44" s="61" t="s">
        <v>133</v>
      </c>
      <c r="R44" s="61" t="s">
        <v>114</v>
      </c>
      <c r="S44" s="61" t="s">
        <v>134</v>
      </c>
    </row>
    <row r="45" spans="1:19" ht="12.75" customHeight="1" x14ac:dyDescent="0.2">
      <c r="A45" s="5" t="s">
        <v>45</v>
      </c>
      <c r="B45" s="35">
        <v>4627.5</v>
      </c>
      <c r="C45" s="39">
        <v>8.383607804771998</v>
      </c>
      <c r="D45" s="39">
        <v>125.8</v>
      </c>
      <c r="E45" s="35">
        <v>5125</v>
      </c>
      <c r="F45" s="39">
        <v>9.0237611036279919</v>
      </c>
      <c r="G45" s="39">
        <v>144.6</v>
      </c>
      <c r="H45" s="35">
        <v>4902.5</v>
      </c>
      <c r="I45" s="39">
        <v>8.6471470147279295</v>
      </c>
      <c r="J45" s="39">
        <v>133.80000000000001</v>
      </c>
      <c r="K45" s="35">
        <v>4657.5</v>
      </c>
      <c r="L45" s="39">
        <v>8.031349421898037</v>
      </c>
      <c r="M45" s="36">
        <v>125.5</v>
      </c>
      <c r="N45" s="38">
        <v>5112.5</v>
      </c>
      <c r="O45" s="39">
        <v>9.2195192325032007</v>
      </c>
      <c r="P45" s="40">
        <v>136.92803966456799</v>
      </c>
      <c r="Q45" s="62" t="s">
        <v>135</v>
      </c>
      <c r="R45" s="62" t="s">
        <v>136</v>
      </c>
      <c r="S45" s="62" t="s">
        <v>137</v>
      </c>
    </row>
    <row r="46" spans="1:19" ht="3.75" customHeight="1" x14ac:dyDescent="0.2">
      <c r="A46" s="14"/>
      <c r="B46" s="15"/>
      <c r="C46" s="16"/>
      <c r="D46" s="16"/>
      <c r="E46" s="15"/>
      <c r="F46" s="16"/>
      <c r="G46" s="16"/>
      <c r="H46" s="15"/>
      <c r="I46" s="16"/>
      <c r="J46" s="16"/>
      <c r="K46" s="15"/>
      <c r="L46" s="16"/>
      <c r="M46" s="16"/>
      <c r="N46" s="55"/>
      <c r="O46" s="56"/>
      <c r="P46" s="56"/>
      <c r="Q46" s="55"/>
      <c r="R46" s="56"/>
      <c r="S46" s="56"/>
    </row>
    <row r="47" spans="1:19" ht="12.75" customHeight="1" x14ac:dyDescent="0.2">
      <c r="A47" s="1"/>
      <c r="B47" s="2"/>
      <c r="C47" s="1"/>
      <c r="D47" s="1"/>
      <c r="E47" s="2"/>
      <c r="F47" s="1"/>
      <c r="G47" s="1"/>
      <c r="H47" s="2"/>
      <c r="I47" s="1"/>
      <c r="J47" s="1"/>
      <c r="K47" s="2"/>
      <c r="L47" s="1"/>
      <c r="M47" s="1"/>
      <c r="Q47" s="47"/>
      <c r="R47" s="47"/>
      <c r="S47" s="47"/>
    </row>
    <row r="48" spans="1:19" ht="12.75" customHeight="1" x14ac:dyDescent="0.2">
      <c r="A48" s="64" t="s">
        <v>37</v>
      </c>
      <c r="B48" s="2"/>
      <c r="C48" s="1"/>
      <c r="D48" s="1"/>
      <c r="E48" s="2"/>
      <c r="F48" s="1"/>
      <c r="G48" s="1"/>
      <c r="H48" s="2"/>
      <c r="I48" s="1"/>
      <c r="J48" s="1"/>
      <c r="K48" s="2"/>
      <c r="L48" s="1"/>
      <c r="M48" s="1"/>
    </row>
    <row r="49" spans="1:13" ht="12.75" customHeight="1" x14ac:dyDescent="0.2">
      <c r="A49" s="64" t="s">
        <v>47</v>
      </c>
      <c r="B49" s="2"/>
      <c r="C49" s="1"/>
      <c r="D49" s="1"/>
      <c r="E49" s="2"/>
      <c r="F49" s="1"/>
      <c r="G49" s="1"/>
      <c r="H49" s="2"/>
      <c r="I49" s="1"/>
      <c r="J49" s="1"/>
      <c r="K49" s="2"/>
      <c r="L49" s="1"/>
      <c r="M49" s="1"/>
    </row>
    <row r="50" spans="1:13" ht="5.25" customHeight="1" x14ac:dyDescent="0.2">
      <c r="A50" s="65"/>
    </row>
    <row r="51" spans="1:13" ht="12.75" customHeight="1" x14ac:dyDescent="0.2">
      <c r="A51" s="64" t="s">
        <v>51</v>
      </c>
    </row>
    <row r="52" spans="1:13" ht="12.75" customHeight="1" x14ac:dyDescent="0.2">
      <c r="A52" s="66" t="s">
        <v>52</v>
      </c>
    </row>
    <row r="53" spans="1:13" ht="12.75" customHeight="1" x14ac:dyDescent="0.2">
      <c r="A53" s="67" t="s">
        <v>53</v>
      </c>
    </row>
    <row r="54" spans="1:13" x14ac:dyDescent="0.2">
      <c r="A54" s="68" t="s">
        <v>54</v>
      </c>
    </row>
  </sheetData>
  <pageMargins left="0.7" right="0.7" top="0.78740157499999996" bottom="0.78740157499999996" header="0.3" footer="0.3"/>
  <pageSetup paperSize="9" scale="65" orientation="portrait" r:id="rId1"/>
  <ignoredErrors>
    <ignoredError sqref="Q9:S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2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baseColWidth="10" defaultColWidth="11.42578125" defaultRowHeight="12.75" customHeight="1" x14ac:dyDescent="0.2"/>
  <cols>
    <col min="1" max="1" width="26.7109375" style="2" customWidth="1"/>
    <col min="2" max="2" width="6.28515625" style="3" customWidth="1"/>
    <col min="3" max="4" width="6.42578125" style="2" customWidth="1"/>
    <col min="5" max="5" width="6.42578125" style="3" customWidth="1"/>
    <col min="6" max="7" width="6.42578125" style="2" customWidth="1"/>
    <col min="8" max="8" width="6.42578125" style="3" customWidth="1"/>
    <col min="9" max="10" width="6.42578125" style="2" customWidth="1"/>
    <col min="11" max="11" width="6.42578125" style="3" customWidth="1"/>
    <col min="12" max="13" width="6.42578125" style="2" customWidth="1"/>
    <col min="14" max="14" width="6.42578125" style="3" customWidth="1"/>
    <col min="15" max="16" width="6.42578125" style="2" customWidth="1"/>
    <col min="17" max="17" width="6.42578125" style="3" customWidth="1"/>
    <col min="18" max="19" width="6.42578125" style="2" customWidth="1"/>
    <col min="20" max="20" width="6.42578125" style="3" customWidth="1"/>
    <col min="21" max="22" width="6.42578125" style="2" customWidth="1"/>
    <col min="23" max="23" width="6.42578125" style="3" customWidth="1"/>
    <col min="24" max="25" width="6.42578125" style="2" customWidth="1"/>
    <col min="26" max="16384" width="11.42578125" style="2"/>
  </cols>
  <sheetData>
    <row r="1" spans="1:25" s="1" customFormat="1" ht="12.75" customHeight="1" x14ac:dyDescent="0.2">
      <c r="A1" s="6" t="s">
        <v>38</v>
      </c>
      <c r="D1" s="7"/>
      <c r="G1" s="7"/>
      <c r="J1" s="7"/>
      <c r="M1" s="7"/>
      <c r="P1" s="7"/>
      <c r="S1" s="7"/>
      <c r="V1" s="7"/>
      <c r="Y1" s="7" t="s">
        <v>43</v>
      </c>
    </row>
    <row r="2" spans="1:25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1" customFormat="1" ht="3.75" customHeight="1" x14ac:dyDescent="0.2">
      <c r="B3" s="23"/>
      <c r="E3" s="23"/>
      <c r="H3" s="23"/>
      <c r="K3" s="23"/>
      <c r="N3" s="23"/>
      <c r="Q3" s="23"/>
      <c r="T3" s="23"/>
      <c r="W3" s="23"/>
    </row>
    <row r="4" spans="1:25" ht="12.75" customHeight="1" x14ac:dyDescent="0.2">
      <c r="A4" s="2" t="s">
        <v>34</v>
      </c>
      <c r="B4" s="26">
        <v>2011</v>
      </c>
      <c r="E4" s="26">
        <v>2012</v>
      </c>
      <c r="H4" s="26">
        <v>2013</v>
      </c>
      <c r="K4" s="26">
        <v>2014</v>
      </c>
      <c r="N4" s="26">
        <v>2015</v>
      </c>
      <c r="Q4" s="26">
        <v>2016</v>
      </c>
      <c r="T4" s="26">
        <v>2017</v>
      </c>
      <c r="W4" s="26">
        <v>2018</v>
      </c>
    </row>
    <row r="5" spans="1:25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25"/>
      <c r="O5" s="12"/>
      <c r="P5" s="12"/>
      <c r="Q5" s="25"/>
      <c r="R5" s="12"/>
      <c r="S5" s="12"/>
      <c r="T5" s="25"/>
      <c r="U5" s="12"/>
      <c r="V5" s="12"/>
      <c r="W5" s="25"/>
      <c r="X5" s="12"/>
      <c r="Y5" s="12"/>
    </row>
    <row r="6" spans="1:25" s="1" customFormat="1" ht="12.75" customHeight="1" x14ac:dyDescent="0.2">
      <c r="A6" s="1" t="s">
        <v>34</v>
      </c>
      <c r="B6" s="17" t="s">
        <v>32</v>
      </c>
      <c r="C6" s="18" t="s">
        <v>0</v>
      </c>
      <c r="D6" s="8" t="s">
        <v>29</v>
      </c>
      <c r="E6" s="17" t="s">
        <v>32</v>
      </c>
      <c r="F6" s="18" t="s">
        <v>0</v>
      </c>
      <c r="G6" s="8" t="s">
        <v>29</v>
      </c>
      <c r="H6" s="17" t="s">
        <v>32</v>
      </c>
      <c r="I6" s="18" t="s">
        <v>0</v>
      </c>
      <c r="J6" s="8" t="s">
        <v>29</v>
      </c>
      <c r="K6" s="17" t="s">
        <v>32</v>
      </c>
      <c r="L6" s="18" t="s">
        <v>0</v>
      </c>
      <c r="M6" s="8" t="s">
        <v>29</v>
      </c>
      <c r="N6" s="17" t="s">
        <v>32</v>
      </c>
      <c r="O6" s="18" t="s">
        <v>0</v>
      </c>
      <c r="P6" s="8" t="s">
        <v>29</v>
      </c>
      <c r="Q6" s="17" t="s">
        <v>32</v>
      </c>
      <c r="R6" s="18" t="s">
        <v>0</v>
      </c>
      <c r="S6" s="8" t="s">
        <v>29</v>
      </c>
      <c r="T6" s="17" t="s">
        <v>32</v>
      </c>
      <c r="U6" s="18" t="s">
        <v>0</v>
      </c>
      <c r="V6" s="8" t="s">
        <v>29</v>
      </c>
      <c r="W6" s="17" t="s">
        <v>32</v>
      </c>
      <c r="X6" s="18" t="s">
        <v>0</v>
      </c>
      <c r="Y6" s="8" t="s">
        <v>29</v>
      </c>
    </row>
    <row r="7" spans="1:25" s="1" customFormat="1" ht="3.75" customHeight="1" x14ac:dyDescent="0.2">
      <c r="A7" s="12"/>
      <c r="B7" s="20"/>
      <c r="C7" s="20"/>
      <c r="D7" s="13"/>
      <c r="E7" s="20"/>
      <c r="F7" s="20"/>
      <c r="G7" s="13"/>
      <c r="H7" s="20"/>
      <c r="I7" s="20"/>
      <c r="J7" s="13"/>
      <c r="K7" s="20"/>
      <c r="L7" s="20"/>
      <c r="M7" s="13"/>
      <c r="N7" s="20"/>
      <c r="O7" s="20"/>
      <c r="P7" s="13"/>
      <c r="Q7" s="20"/>
      <c r="R7" s="20"/>
      <c r="S7" s="13"/>
      <c r="T7" s="20"/>
      <c r="U7" s="20"/>
      <c r="V7" s="13"/>
      <c r="W7" s="20"/>
      <c r="X7" s="20"/>
      <c r="Y7" s="13"/>
    </row>
    <row r="8" spans="1:25" s="11" customFormat="1" ht="3.75" customHeight="1" x14ac:dyDescent="0.2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2.75" customHeight="1" x14ac:dyDescent="0.2">
      <c r="A9" s="27" t="s">
        <v>1</v>
      </c>
      <c r="B9" s="32">
        <v>63135</v>
      </c>
      <c r="C9" s="34">
        <v>100</v>
      </c>
      <c r="D9" s="33">
        <v>1688.6</v>
      </c>
      <c r="E9" s="32">
        <v>61592.5</v>
      </c>
      <c r="F9" s="34">
        <v>100</v>
      </c>
      <c r="G9" s="33">
        <v>1616.8</v>
      </c>
      <c r="H9" s="32">
        <v>60569.5</v>
      </c>
      <c r="I9" s="34">
        <v>100</v>
      </c>
      <c r="J9" s="33">
        <v>1575.2</v>
      </c>
      <c r="K9" s="32">
        <v>58729.5</v>
      </c>
      <c r="L9" s="34">
        <v>100</v>
      </c>
      <c r="M9" s="33">
        <v>1516.6</v>
      </c>
      <c r="N9" s="32">
        <v>59481</v>
      </c>
      <c r="O9" s="34">
        <v>100</v>
      </c>
      <c r="P9" s="33">
        <v>1521</v>
      </c>
      <c r="Q9" s="32">
        <v>59671.5</v>
      </c>
      <c r="R9" s="34">
        <v>100</v>
      </c>
      <c r="S9" s="33">
        <v>1506</v>
      </c>
      <c r="T9" s="32">
        <v>56481</v>
      </c>
      <c r="U9" s="34">
        <v>100</v>
      </c>
      <c r="V9" s="33">
        <v>1412.4</v>
      </c>
      <c r="W9" s="32">
        <v>59942.5</v>
      </c>
      <c r="X9" s="34">
        <v>100</v>
      </c>
      <c r="Y9" s="33">
        <v>1508.3</v>
      </c>
    </row>
    <row r="10" spans="1:25" ht="12.75" customHeight="1" x14ac:dyDescent="0.2">
      <c r="B10" s="38"/>
      <c r="C10" s="39"/>
      <c r="D10" s="40"/>
      <c r="E10" s="38"/>
      <c r="F10" s="39"/>
      <c r="G10" s="40"/>
      <c r="H10" s="38"/>
      <c r="I10" s="39"/>
      <c r="J10" s="40"/>
      <c r="K10" s="38"/>
      <c r="L10" s="39"/>
      <c r="M10" s="40"/>
      <c r="N10" s="38"/>
      <c r="O10" s="39"/>
      <c r="P10" s="40"/>
      <c r="Q10" s="38"/>
      <c r="R10" s="39"/>
      <c r="S10" s="40"/>
      <c r="T10" s="38"/>
      <c r="U10" s="39"/>
      <c r="V10" s="40"/>
      <c r="W10" s="38"/>
      <c r="X10" s="39"/>
      <c r="Y10" s="40"/>
    </row>
    <row r="11" spans="1:25" ht="12.75" customHeight="1" x14ac:dyDescent="0.2">
      <c r="A11" s="2" t="s">
        <v>2</v>
      </c>
      <c r="B11" s="38">
        <v>1151</v>
      </c>
      <c r="C11" s="39">
        <v>1.8230775322721153</v>
      </c>
      <c r="D11" s="40">
        <v>33.5</v>
      </c>
      <c r="E11" s="38">
        <v>907.5</v>
      </c>
      <c r="F11" s="39">
        <v>1.4733936761781061</v>
      </c>
      <c r="G11" s="40">
        <v>23.9</v>
      </c>
      <c r="H11" s="38">
        <v>1219.5</v>
      </c>
      <c r="I11" s="39">
        <v>2.0133895772624832</v>
      </c>
      <c r="J11" s="40">
        <v>32.6</v>
      </c>
      <c r="K11" s="38">
        <v>1055</v>
      </c>
      <c r="L11" s="39">
        <v>1.7963714998424982</v>
      </c>
      <c r="M11" s="40">
        <v>27.3</v>
      </c>
      <c r="N11" s="38">
        <v>614.5</v>
      </c>
      <c r="O11" s="39">
        <v>1.0331030076831258</v>
      </c>
      <c r="P11" s="40">
        <v>16.899999999999999</v>
      </c>
      <c r="Q11" s="38">
        <v>771.5</v>
      </c>
      <c r="R11" s="39">
        <v>1.292912026679403</v>
      </c>
      <c r="S11" s="40">
        <v>20.9</v>
      </c>
      <c r="T11" s="38">
        <v>762</v>
      </c>
      <c r="U11" s="39">
        <v>1.3491262548467626</v>
      </c>
      <c r="V11" s="40">
        <v>20.100000000000001</v>
      </c>
      <c r="W11" s="38">
        <v>819.5</v>
      </c>
      <c r="X11" s="39">
        <v>1.3671435125328439</v>
      </c>
      <c r="Y11" s="40">
        <v>21.7</v>
      </c>
    </row>
    <row r="12" spans="1:25" ht="12.75" customHeight="1" x14ac:dyDescent="0.2">
      <c r="A12" s="2" t="s">
        <v>13</v>
      </c>
      <c r="B12" s="38"/>
      <c r="C12" s="39"/>
      <c r="D12" s="40"/>
      <c r="E12" s="38"/>
      <c r="F12" s="39"/>
      <c r="G12" s="40"/>
      <c r="H12" s="38"/>
      <c r="I12" s="39"/>
      <c r="J12" s="40"/>
      <c r="K12" s="38"/>
      <c r="L12" s="39"/>
      <c r="M12" s="40"/>
      <c r="N12" s="38"/>
      <c r="O12" s="39"/>
      <c r="P12" s="40"/>
      <c r="Q12" s="38"/>
      <c r="R12" s="39"/>
      <c r="S12" s="40"/>
      <c r="T12" s="38"/>
      <c r="U12" s="39"/>
      <c r="V12" s="40"/>
      <c r="W12" s="38"/>
      <c r="X12" s="39"/>
      <c r="Y12" s="40"/>
    </row>
    <row r="13" spans="1:25" ht="12.75" customHeight="1" x14ac:dyDescent="0.2">
      <c r="A13" s="5" t="s">
        <v>14</v>
      </c>
      <c r="B13" s="35">
        <v>2.5</v>
      </c>
      <c r="C13" s="39">
        <v>3.959768749505029E-3</v>
      </c>
      <c r="D13" s="36">
        <v>0.1</v>
      </c>
      <c r="E13" s="38">
        <v>27.5</v>
      </c>
      <c r="F13" s="39">
        <v>4.464829321751837E-2</v>
      </c>
      <c r="G13" s="40">
        <v>0.7</v>
      </c>
      <c r="H13" s="38">
        <v>0</v>
      </c>
      <c r="I13" s="39">
        <v>0</v>
      </c>
      <c r="J13" s="40">
        <v>0</v>
      </c>
      <c r="K13" s="38">
        <v>0</v>
      </c>
      <c r="L13" s="39">
        <v>0</v>
      </c>
      <c r="M13" s="40">
        <v>0</v>
      </c>
      <c r="N13" s="38">
        <v>10</v>
      </c>
      <c r="O13" s="39">
        <v>1.6812091256031336E-2</v>
      </c>
      <c r="P13" s="40">
        <v>0.2</v>
      </c>
      <c r="Q13" s="38">
        <v>20</v>
      </c>
      <c r="R13" s="39">
        <v>3.3516838021501051E-2</v>
      </c>
      <c r="S13" s="40">
        <v>0.5</v>
      </c>
      <c r="T13" s="38">
        <v>0</v>
      </c>
      <c r="U13" s="39">
        <v>0</v>
      </c>
      <c r="V13" s="40">
        <v>0</v>
      </c>
      <c r="W13" s="38">
        <v>50</v>
      </c>
      <c r="X13" s="39">
        <v>8.3413271051424279E-2</v>
      </c>
      <c r="Y13" s="40">
        <v>1.2</v>
      </c>
    </row>
    <row r="14" spans="1:25" ht="12.75" customHeight="1" x14ac:dyDescent="0.2">
      <c r="A14" s="5" t="s">
        <v>23</v>
      </c>
      <c r="B14" s="35">
        <v>237.5</v>
      </c>
      <c r="C14" s="39">
        <v>0.37617803120297777</v>
      </c>
      <c r="D14" s="36">
        <v>6</v>
      </c>
      <c r="E14" s="38">
        <v>220</v>
      </c>
      <c r="F14" s="39">
        <v>0.35718634574014696</v>
      </c>
      <c r="G14" s="40">
        <v>5.5</v>
      </c>
      <c r="H14" s="38">
        <v>285</v>
      </c>
      <c r="I14" s="39">
        <v>0.47053384954473781</v>
      </c>
      <c r="J14" s="40">
        <v>7.3</v>
      </c>
      <c r="K14" s="38">
        <v>262.5</v>
      </c>
      <c r="L14" s="39">
        <v>0.44696447270962636</v>
      </c>
      <c r="M14" s="40">
        <v>6.7</v>
      </c>
      <c r="N14" s="38">
        <v>32.5</v>
      </c>
      <c r="O14" s="39">
        <v>5.463929658210185E-2</v>
      </c>
      <c r="P14" s="40">
        <v>0.8</v>
      </c>
      <c r="Q14" s="38">
        <v>75</v>
      </c>
      <c r="R14" s="39">
        <v>0.12568814258062894</v>
      </c>
      <c r="S14" s="40">
        <v>1.8</v>
      </c>
      <c r="T14" s="38">
        <v>152.5</v>
      </c>
      <c r="U14" s="39">
        <v>0.27000230165896494</v>
      </c>
      <c r="V14" s="40">
        <v>3.7</v>
      </c>
      <c r="W14" s="38">
        <v>65</v>
      </c>
      <c r="X14" s="39">
        <v>0.10843725236685156</v>
      </c>
      <c r="Y14" s="40">
        <v>1.6</v>
      </c>
    </row>
    <row r="15" spans="1:25" ht="12.75" customHeight="1" x14ac:dyDescent="0.2">
      <c r="A15" s="2" t="s">
        <v>36</v>
      </c>
      <c r="B15" s="35">
        <v>28925</v>
      </c>
      <c r="C15" s="39">
        <v>45.814524431773187</v>
      </c>
      <c r="D15" s="36">
        <v>743.5</v>
      </c>
      <c r="E15" s="35">
        <v>28820</v>
      </c>
      <c r="F15" s="39">
        <v>46.79141129195925</v>
      </c>
      <c r="G15" s="36">
        <v>729</v>
      </c>
      <c r="H15" s="38">
        <v>27294</v>
      </c>
      <c r="I15" s="39">
        <v>45.062283822716054</v>
      </c>
      <c r="J15" s="40">
        <v>682.5</v>
      </c>
      <c r="K15" s="38">
        <v>26772.5</v>
      </c>
      <c r="L15" s="39">
        <v>45.586119411879892</v>
      </c>
      <c r="M15" s="40">
        <v>661.4</v>
      </c>
      <c r="N15" s="38">
        <v>27546.5</v>
      </c>
      <c r="O15" s="39">
        <v>46.311427178426726</v>
      </c>
      <c r="P15" s="40">
        <v>673.5</v>
      </c>
      <c r="Q15" s="38">
        <v>28195</v>
      </c>
      <c r="R15" s="39">
        <v>47.250362400811106</v>
      </c>
      <c r="S15" s="40">
        <v>682.3</v>
      </c>
      <c r="T15" s="38">
        <v>26302</v>
      </c>
      <c r="U15" s="39">
        <v>46.567872381862927</v>
      </c>
      <c r="V15" s="40">
        <v>637.20000000000005</v>
      </c>
      <c r="W15" s="38">
        <v>27030.5</v>
      </c>
      <c r="X15" s="39">
        <v>45.094048463110482</v>
      </c>
      <c r="Y15" s="40">
        <v>645.6</v>
      </c>
    </row>
    <row r="16" spans="1:25" ht="12.75" customHeight="1" x14ac:dyDescent="0.2">
      <c r="A16" s="2" t="s">
        <v>13</v>
      </c>
      <c r="B16" s="35"/>
      <c r="C16" s="39"/>
      <c r="D16" s="36"/>
      <c r="E16" s="35"/>
      <c r="F16" s="39"/>
      <c r="G16" s="36"/>
      <c r="H16" s="38"/>
      <c r="I16" s="39"/>
      <c r="J16" s="40"/>
      <c r="K16" s="38"/>
      <c r="L16" s="39"/>
      <c r="M16" s="40"/>
      <c r="N16" s="38"/>
      <c r="O16" s="39"/>
      <c r="P16" s="40"/>
      <c r="Q16" s="38"/>
      <c r="R16" s="39"/>
      <c r="S16" s="40"/>
      <c r="T16" s="38"/>
      <c r="U16" s="39"/>
      <c r="V16" s="40"/>
      <c r="W16" s="38"/>
      <c r="X16" s="39"/>
      <c r="Y16" s="40"/>
    </row>
    <row r="17" spans="1:25" ht="12.75" customHeight="1" x14ac:dyDescent="0.2">
      <c r="A17" s="5" t="s">
        <v>15</v>
      </c>
      <c r="B17" s="35">
        <v>1027.5</v>
      </c>
      <c r="C17" s="39">
        <v>1.6274649560465668</v>
      </c>
      <c r="D17" s="36">
        <v>26.2</v>
      </c>
      <c r="E17" s="35">
        <v>790</v>
      </c>
      <c r="F17" s="39">
        <v>1.2826236960668913</v>
      </c>
      <c r="G17" s="36">
        <v>19.7</v>
      </c>
      <c r="H17" s="38">
        <v>1167.5</v>
      </c>
      <c r="I17" s="39">
        <v>1.9275377871701103</v>
      </c>
      <c r="J17" s="40">
        <v>29.6</v>
      </c>
      <c r="K17" s="38">
        <v>1010</v>
      </c>
      <c r="L17" s="39">
        <v>1.7197490188065623</v>
      </c>
      <c r="M17" s="40">
        <v>25.7</v>
      </c>
      <c r="N17" s="38">
        <v>657.5</v>
      </c>
      <c r="O17" s="39">
        <v>1.1053950000840604</v>
      </c>
      <c r="P17" s="40">
        <v>15.7</v>
      </c>
      <c r="Q17" s="38">
        <v>1175</v>
      </c>
      <c r="R17" s="39">
        <v>1.9691142337631868</v>
      </c>
      <c r="S17" s="40">
        <v>29.1</v>
      </c>
      <c r="T17" s="38">
        <v>792.5</v>
      </c>
      <c r="U17" s="39">
        <v>1.4031267151785556</v>
      </c>
      <c r="V17" s="40">
        <v>19.3</v>
      </c>
      <c r="W17" s="38">
        <v>822.5</v>
      </c>
      <c r="X17" s="39">
        <v>1.3721483087959294</v>
      </c>
      <c r="Y17" s="40">
        <v>19.600000000000001</v>
      </c>
    </row>
    <row r="18" spans="1:25" ht="12.75" customHeight="1" x14ac:dyDescent="0.2">
      <c r="A18" s="5" t="s">
        <v>16</v>
      </c>
      <c r="B18" s="35">
        <v>1667.5</v>
      </c>
      <c r="C18" s="39">
        <v>2.6411657559198543</v>
      </c>
      <c r="D18" s="36">
        <v>43</v>
      </c>
      <c r="E18" s="35">
        <v>1572.5</v>
      </c>
      <c r="F18" s="39">
        <v>2.5530705848926409</v>
      </c>
      <c r="G18" s="36">
        <v>39.299999999999997</v>
      </c>
      <c r="H18" s="35">
        <v>1602.5</v>
      </c>
      <c r="I18" s="39">
        <v>2.6457210312120787</v>
      </c>
      <c r="J18" s="36">
        <v>39.700000000000003</v>
      </c>
      <c r="K18" s="38">
        <v>1297.5</v>
      </c>
      <c r="L18" s="39">
        <v>2.2092815365361531</v>
      </c>
      <c r="M18" s="40">
        <v>32.200000000000003</v>
      </c>
      <c r="N18" s="38">
        <v>1512.5</v>
      </c>
      <c r="O18" s="39">
        <v>2.5428288024747396</v>
      </c>
      <c r="P18" s="40">
        <v>36.4</v>
      </c>
      <c r="Q18" s="38">
        <v>1337.5</v>
      </c>
      <c r="R18" s="39">
        <v>2.2414385426878827</v>
      </c>
      <c r="S18" s="40">
        <v>31.4</v>
      </c>
      <c r="T18" s="38">
        <v>1582.5</v>
      </c>
      <c r="U18" s="39">
        <v>2.8018271631168004</v>
      </c>
      <c r="V18" s="40">
        <v>37.799999999999997</v>
      </c>
      <c r="W18" s="38">
        <v>1260</v>
      </c>
      <c r="X18" s="39">
        <v>2.1020144304958919</v>
      </c>
      <c r="Y18" s="40">
        <v>29.2</v>
      </c>
    </row>
    <row r="19" spans="1:25" ht="12.75" customHeight="1" x14ac:dyDescent="0.2">
      <c r="A19" s="5" t="s">
        <v>17</v>
      </c>
      <c r="B19" s="35">
        <v>5522.5</v>
      </c>
      <c r="C19" s="39">
        <v>8.7471291676566096</v>
      </c>
      <c r="D19" s="36">
        <v>138.5</v>
      </c>
      <c r="E19" s="35">
        <v>5072.5</v>
      </c>
      <c r="F19" s="39">
        <v>8.2355806307586157</v>
      </c>
      <c r="G19" s="36">
        <v>124.7</v>
      </c>
      <c r="H19" s="35">
        <v>4942.5</v>
      </c>
      <c r="I19" s="39">
        <v>8.1600475486837443</v>
      </c>
      <c r="J19" s="36">
        <v>120.3</v>
      </c>
      <c r="K19" s="38">
        <v>4480</v>
      </c>
      <c r="L19" s="39">
        <v>7.628193667577623</v>
      </c>
      <c r="M19" s="40">
        <v>106.8</v>
      </c>
      <c r="N19" s="38">
        <v>4407.5</v>
      </c>
      <c r="O19" s="39">
        <v>7.4099292210958119</v>
      </c>
      <c r="P19" s="40">
        <v>103.5</v>
      </c>
      <c r="Q19" s="38">
        <v>5110</v>
      </c>
      <c r="R19" s="39">
        <v>8.5635521144935183</v>
      </c>
      <c r="S19" s="40">
        <v>118.9</v>
      </c>
      <c r="T19" s="38">
        <v>4672.5</v>
      </c>
      <c r="U19" s="39">
        <v>8.2726934721410732</v>
      </c>
      <c r="V19" s="40">
        <v>106.7</v>
      </c>
      <c r="W19" s="38">
        <v>4317.5</v>
      </c>
      <c r="X19" s="39">
        <v>7.2027359552904864</v>
      </c>
      <c r="Y19" s="40">
        <v>96.4</v>
      </c>
    </row>
    <row r="20" spans="1:25" ht="12.75" customHeight="1" x14ac:dyDescent="0.2">
      <c r="A20" s="5" t="s">
        <v>18</v>
      </c>
      <c r="B20" s="35">
        <v>6837.5</v>
      </c>
      <c r="C20" s="39">
        <v>10.829967529896255</v>
      </c>
      <c r="D20" s="36">
        <v>172.1</v>
      </c>
      <c r="E20" s="35">
        <v>6487.5</v>
      </c>
      <c r="F20" s="39">
        <v>10.532938263587287</v>
      </c>
      <c r="G20" s="36">
        <v>161.30000000000001</v>
      </c>
      <c r="H20" s="35">
        <v>6435</v>
      </c>
      <c r="I20" s="39">
        <v>10.624159023931186</v>
      </c>
      <c r="J20" s="36">
        <v>158.80000000000001</v>
      </c>
      <c r="K20" s="38">
        <v>6610</v>
      </c>
      <c r="L20" s="39">
        <v>11.254991103278591</v>
      </c>
      <c r="M20" s="40">
        <v>161.4</v>
      </c>
      <c r="N20" s="38">
        <v>6067.5</v>
      </c>
      <c r="O20" s="39">
        <v>10.200736369597013</v>
      </c>
      <c r="P20" s="40">
        <v>145.19999999999999</v>
      </c>
      <c r="Q20" s="38">
        <v>6052.5</v>
      </c>
      <c r="R20" s="39">
        <v>10.143033106256755</v>
      </c>
      <c r="S20" s="40">
        <v>144.4</v>
      </c>
      <c r="T20" s="38">
        <v>5997.5</v>
      </c>
      <c r="U20" s="39">
        <v>10.618615109505852</v>
      </c>
      <c r="V20" s="40">
        <v>141</v>
      </c>
      <c r="W20" s="38">
        <v>6467.5</v>
      </c>
      <c r="X20" s="39">
        <v>10.78950661050173</v>
      </c>
      <c r="Y20" s="40">
        <v>153.1</v>
      </c>
    </row>
    <row r="21" spans="1:25" ht="12.75" customHeight="1" x14ac:dyDescent="0.2">
      <c r="A21" s="5" t="s">
        <v>31</v>
      </c>
      <c r="B21" s="35">
        <v>645</v>
      </c>
      <c r="C21" s="39">
        <v>1.0216203373722974</v>
      </c>
      <c r="D21" s="36">
        <v>16.3</v>
      </c>
      <c r="E21" s="35">
        <v>697.5</v>
      </c>
      <c r="F21" s="39">
        <v>1.1324430734261477</v>
      </c>
      <c r="G21" s="36">
        <v>17.3</v>
      </c>
      <c r="H21" s="35">
        <v>532.5</v>
      </c>
      <c r="I21" s="39">
        <v>0.87915535046516802</v>
      </c>
      <c r="J21" s="36">
        <v>13.3</v>
      </c>
      <c r="K21" s="38">
        <v>687.5</v>
      </c>
      <c r="L21" s="39">
        <v>1.1706212380490213</v>
      </c>
      <c r="M21" s="40">
        <v>17.5</v>
      </c>
      <c r="N21" s="38">
        <v>500</v>
      </c>
      <c r="O21" s="39">
        <v>0.84060456280156692</v>
      </c>
      <c r="P21" s="40">
        <v>12.3</v>
      </c>
      <c r="Q21" s="38">
        <v>845</v>
      </c>
      <c r="R21" s="39">
        <v>1.4160864064084195</v>
      </c>
      <c r="S21" s="40">
        <v>20.7</v>
      </c>
      <c r="T21" s="38">
        <v>720</v>
      </c>
      <c r="U21" s="39">
        <v>1.2747649652095394</v>
      </c>
      <c r="V21" s="40">
        <v>17.3</v>
      </c>
      <c r="W21" s="38">
        <v>715</v>
      </c>
      <c r="X21" s="39">
        <v>1.1928097760353673</v>
      </c>
      <c r="Y21" s="40">
        <v>17.2</v>
      </c>
    </row>
    <row r="22" spans="1:25" ht="12.75" customHeight="1" x14ac:dyDescent="0.2">
      <c r="A22" s="2" t="s">
        <v>3</v>
      </c>
      <c r="B22" s="35">
        <v>570</v>
      </c>
      <c r="C22" s="39">
        <v>0.90282727488714654</v>
      </c>
      <c r="D22" s="36">
        <v>15.5</v>
      </c>
      <c r="E22" s="35">
        <v>450</v>
      </c>
      <c r="F22" s="39">
        <v>0.73060843446848234</v>
      </c>
      <c r="G22" s="36">
        <v>11.1</v>
      </c>
      <c r="H22" s="35">
        <v>532.5</v>
      </c>
      <c r="I22" s="39">
        <v>0.87915535046516802</v>
      </c>
      <c r="J22" s="36">
        <v>13</v>
      </c>
      <c r="K22" s="35">
        <v>355</v>
      </c>
      <c r="L22" s="39">
        <v>0.60446623928349463</v>
      </c>
      <c r="M22" s="36">
        <v>8.4</v>
      </c>
      <c r="N22" s="35">
        <v>510</v>
      </c>
      <c r="O22" s="39">
        <v>0.85741665405759826</v>
      </c>
      <c r="P22" s="36">
        <v>12</v>
      </c>
      <c r="Q22" s="35">
        <v>487.5</v>
      </c>
      <c r="R22" s="39">
        <v>0.81697292677408817</v>
      </c>
      <c r="S22" s="36">
        <v>11.4</v>
      </c>
      <c r="T22" s="35">
        <v>390</v>
      </c>
      <c r="U22" s="39">
        <v>0.69049768948850054</v>
      </c>
      <c r="V22" s="36">
        <v>9.1</v>
      </c>
      <c r="W22" s="38">
        <v>380</v>
      </c>
      <c r="X22" s="39">
        <v>0.6339408599908245</v>
      </c>
      <c r="Y22" s="40">
        <v>8.9</v>
      </c>
    </row>
    <row r="23" spans="1:25" ht="12.75" customHeight="1" x14ac:dyDescent="0.2">
      <c r="A23" s="2" t="s">
        <v>39</v>
      </c>
      <c r="B23" s="35">
        <v>202.5</v>
      </c>
      <c r="C23" s="39">
        <v>0.32074126870990732</v>
      </c>
      <c r="D23" s="36">
        <v>4.8</v>
      </c>
      <c r="E23" s="35">
        <v>177.5</v>
      </c>
      <c r="F23" s="39">
        <v>0.28818443804034583</v>
      </c>
      <c r="G23" s="36">
        <v>4.0999999999999996</v>
      </c>
      <c r="H23" s="35">
        <v>290</v>
      </c>
      <c r="I23" s="39">
        <v>0.47878882936131223</v>
      </c>
      <c r="J23" s="36">
        <v>6.8</v>
      </c>
      <c r="K23" s="35">
        <v>212.5</v>
      </c>
      <c r="L23" s="39">
        <v>0.36182838266969752</v>
      </c>
      <c r="M23" s="36">
        <v>4.7</v>
      </c>
      <c r="N23" s="35">
        <v>272.5</v>
      </c>
      <c r="O23" s="39">
        <v>0.45812948672685394</v>
      </c>
      <c r="P23" s="36">
        <v>6.1</v>
      </c>
      <c r="Q23" s="35">
        <v>277.5</v>
      </c>
      <c r="R23" s="39">
        <v>0.46504612754832708</v>
      </c>
      <c r="S23" s="36">
        <v>6.1</v>
      </c>
      <c r="T23" s="35">
        <v>205</v>
      </c>
      <c r="U23" s="39">
        <v>0.3629539137054939</v>
      </c>
      <c r="V23" s="36">
        <v>4.4000000000000004</v>
      </c>
      <c r="W23" s="38">
        <v>232.5</v>
      </c>
      <c r="X23" s="39">
        <v>0.38787171038912294</v>
      </c>
      <c r="Y23" s="40">
        <v>5</v>
      </c>
    </row>
    <row r="24" spans="1:25" ht="12.75" customHeight="1" x14ac:dyDescent="0.2">
      <c r="A24" s="2" t="s">
        <v>19</v>
      </c>
      <c r="B24" s="35">
        <v>6149.5</v>
      </c>
      <c r="C24" s="39">
        <v>9.7402391700324706</v>
      </c>
      <c r="D24" s="36">
        <v>156.30000000000001</v>
      </c>
      <c r="E24" s="35">
        <v>6697</v>
      </c>
      <c r="F24" s="39">
        <v>10.873077079189837</v>
      </c>
      <c r="G24" s="36">
        <v>170.4</v>
      </c>
      <c r="H24" s="35">
        <v>6385</v>
      </c>
      <c r="I24" s="39">
        <v>10.541609225765443</v>
      </c>
      <c r="J24" s="36">
        <v>158.5</v>
      </c>
      <c r="K24" s="35">
        <v>5942.5</v>
      </c>
      <c r="L24" s="39">
        <v>10.118424301245541</v>
      </c>
      <c r="M24" s="36">
        <v>147.9</v>
      </c>
      <c r="N24" s="35">
        <v>6109.5</v>
      </c>
      <c r="O24" s="39">
        <v>10.271347152872346</v>
      </c>
      <c r="P24" s="36">
        <v>149.9</v>
      </c>
      <c r="Q24" s="35">
        <v>5547.5</v>
      </c>
      <c r="R24" s="39">
        <v>9.2967329462138544</v>
      </c>
      <c r="S24" s="36">
        <v>131.1</v>
      </c>
      <c r="T24" s="35">
        <v>5174.5</v>
      </c>
      <c r="U24" s="39">
        <v>9.1614879339955024</v>
      </c>
      <c r="V24" s="36">
        <v>123.9</v>
      </c>
      <c r="W24" s="35">
        <v>5159</v>
      </c>
      <c r="X24" s="39">
        <v>8.6065813070859569</v>
      </c>
      <c r="Y24" s="36">
        <v>124</v>
      </c>
    </row>
    <row r="25" spans="1:25" ht="12.75" customHeight="1" x14ac:dyDescent="0.2">
      <c r="A25" s="2" t="s">
        <v>13</v>
      </c>
      <c r="B25" s="35"/>
      <c r="C25" s="39"/>
      <c r="D25" s="36"/>
      <c r="E25" s="35"/>
      <c r="F25" s="39"/>
      <c r="G25" s="36"/>
      <c r="H25" s="35"/>
      <c r="I25" s="39"/>
      <c r="J25" s="36"/>
      <c r="K25" s="35"/>
      <c r="L25" s="39"/>
      <c r="M25" s="36"/>
      <c r="N25" s="35"/>
      <c r="O25" s="39"/>
      <c r="P25" s="36"/>
      <c r="Q25" s="35"/>
      <c r="R25" s="39"/>
      <c r="S25" s="36"/>
      <c r="T25" s="35"/>
      <c r="U25" s="39"/>
      <c r="V25" s="36"/>
      <c r="W25" s="35"/>
      <c r="X25" s="39"/>
      <c r="Y25" s="36"/>
    </row>
    <row r="26" spans="1:25" ht="12.75" customHeight="1" x14ac:dyDescent="0.2">
      <c r="A26" s="5" t="s">
        <v>20</v>
      </c>
      <c r="B26" s="35">
        <v>4175</v>
      </c>
      <c r="C26" s="39">
        <v>6.6128138116733979</v>
      </c>
      <c r="D26" s="36">
        <v>105.7</v>
      </c>
      <c r="E26" s="35">
        <v>4517</v>
      </c>
      <c r="F26" s="39">
        <v>7.3336851077647438</v>
      </c>
      <c r="G26" s="36">
        <v>115.8</v>
      </c>
      <c r="H26" s="35">
        <v>4310</v>
      </c>
      <c r="I26" s="39">
        <v>7.1157926018870885</v>
      </c>
      <c r="J26" s="36">
        <v>107.6</v>
      </c>
      <c r="K26" s="35">
        <v>3787.5</v>
      </c>
      <c r="L26" s="39">
        <v>6.4490588205246082</v>
      </c>
      <c r="M26" s="36">
        <v>91.4</v>
      </c>
      <c r="N26" s="35">
        <v>4082</v>
      </c>
      <c r="O26" s="39">
        <v>6.8626956507119923</v>
      </c>
      <c r="P26" s="36">
        <v>99.7</v>
      </c>
      <c r="Q26" s="35">
        <v>3695</v>
      </c>
      <c r="R26" s="39">
        <v>6.192235824472319</v>
      </c>
      <c r="S26" s="36">
        <v>86.9</v>
      </c>
      <c r="T26" s="35">
        <v>3392.5</v>
      </c>
      <c r="U26" s="39">
        <v>6.0064446451018929</v>
      </c>
      <c r="V26" s="36">
        <v>79.7</v>
      </c>
      <c r="W26" s="35">
        <v>3484.5</v>
      </c>
      <c r="X26" s="39">
        <v>5.8130708595737586</v>
      </c>
      <c r="Y26" s="36">
        <v>83.9</v>
      </c>
    </row>
    <row r="27" spans="1:25" ht="12.75" customHeight="1" x14ac:dyDescent="0.2">
      <c r="A27" s="4" t="s">
        <v>27</v>
      </c>
      <c r="B27" s="35">
        <v>1522.5</v>
      </c>
      <c r="C27" s="39">
        <v>2.4114991684485627</v>
      </c>
      <c r="D27" s="36">
        <v>37.1</v>
      </c>
      <c r="E27" s="35">
        <v>1752.5</v>
      </c>
      <c r="F27" s="39">
        <v>2.845313958680034</v>
      </c>
      <c r="G27" s="36">
        <v>43.2</v>
      </c>
      <c r="H27" s="35">
        <v>1690</v>
      </c>
      <c r="I27" s="39">
        <v>2.7901831780021298</v>
      </c>
      <c r="J27" s="36">
        <v>41.2</v>
      </c>
      <c r="K27" s="35">
        <v>1495</v>
      </c>
      <c r="L27" s="39">
        <v>2.5455690921938721</v>
      </c>
      <c r="M27" s="36">
        <v>35.5</v>
      </c>
      <c r="N27" s="35">
        <v>1410</v>
      </c>
      <c r="O27" s="39">
        <v>2.3705048671004185</v>
      </c>
      <c r="P27" s="36">
        <v>33.200000000000003</v>
      </c>
      <c r="Q27" s="35">
        <v>1345</v>
      </c>
      <c r="R27" s="39">
        <v>2.2540073569459458</v>
      </c>
      <c r="S27" s="36">
        <v>30.8</v>
      </c>
      <c r="T27" s="35">
        <v>1440</v>
      </c>
      <c r="U27" s="39">
        <v>2.5495299304190788</v>
      </c>
      <c r="V27" s="36">
        <v>32.9</v>
      </c>
      <c r="W27" s="35">
        <v>1412.5</v>
      </c>
      <c r="X27" s="39">
        <v>2.3564249072027361</v>
      </c>
      <c r="Y27" s="36">
        <v>31.7</v>
      </c>
    </row>
    <row r="28" spans="1:25" ht="12.75" customHeight="1" x14ac:dyDescent="0.2">
      <c r="A28" s="4" t="s">
        <v>28</v>
      </c>
      <c r="B28" s="35">
        <v>290</v>
      </c>
      <c r="C28" s="39">
        <v>0.45933317494258336</v>
      </c>
      <c r="D28" s="36">
        <v>7.2</v>
      </c>
      <c r="E28" s="35">
        <v>515</v>
      </c>
      <c r="F28" s="39">
        <v>0.83614076389170755</v>
      </c>
      <c r="G28" s="36">
        <v>14.2</v>
      </c>
      <c r="H28" s="35">
        <v>322.5</v>
      </c>
      <c r="I28" s="39">
        <v>0.53244619816904548</v>
      </c>
      <c r="J28" s="36">
        <v>8</v>
      </c>
      <c r="K28" s="35">
        <v>452.5</v>
      </c>
      <c r="L28" s="39">
        <v>0.77048161486135591</v>
      </c>
      <c r="M28" s="36">
        <v>11.3</v>
      </c>
      <c r="N28" s="35">
        <v>440</v>
      </c>
      <c r="O28" s="39">
        <v>0.73973201526537891</v>
      </c>
      <c r="P28" s="36">
        <v>10.9</v>
      </c>
      <c r="Q28" s="35">
        <v>475</v>
      </c>
      <c r="R28" s="39">
        <v>0.79602490301064999</v>
      </c>
      <c r="S28" s="36">
        <v>11.8</v>
      </c>
      <c r="T28" s="35">
        <v>337.5</v>
      </c>
      <c r="U28" s="39">
        <v>0.59754607744197163</v>
      </c>
      <c r="V28" s="36">
        <v>8</v>
      </c>
      <c r="W28" s="35">
        <v>470</v>
      </c>
      <c r="X28" s="39">
        <v>0.78408474788338822</v>
      </c>
      <c r="Y28" s="36">
        <v>11.6</v>
      </c>
    </row>
    <row r="29" spans="1:25" ht="12.75" customHeight="1" x14ac:dyDescent="0.2">
      <c r="A29" s="41" t="s">
        <v>44</v>
      </c>
      <c r="B29" s="35">
        <v>1602</v>
      </c>
      <c r="C29" s="39">
        <v>2.5374198146828224</v>
      </c>
      <c r="D29" s="36">
        <v>41.3</v>
      </c>
      <c r="E29" s="35">
        <v>1655</v>
      </c>
      <c r="F29" s="39">
        <v>2.6870154645451962</v>
      </c>
      <c r="G29" s="36">
        <v>41.4</v>
      </c>
      <c r="H29" s="35">
        <v>1600</v>
      </c>
      <c r="I29" s="39">
        <v>2.6415935413037914</v>
      </c>
      <c r="J29" s="36">
        <v>39.4</v>
      </c>
      <c r="K29" s="35">
        <v>1857.5</v>
      </c>
      <c r="L29" s="39">
        <v>3.162805744983356</v>
      </c>
      <c r="M29" s="36">
        <v>49.4</v>
      </c>
      <c r="N29" s="35">
        <v>1595</v>
      </c>
      <c r="O29" s="39">
        <v>2.6815285553369983</v>
      </c>
      <c r="P29" s="36">
        <v>39.799999999999997</v>
      </c>
      <c r="Q29" s="35">
        <v>1380</v>
      </c>
      <c r="R29" s="39">
        <v>2.3126618234835727</v>
      </c>
      <c r="S29" s="36">
        <v>32.9</v>
      </c>
      <c r="T29" s="35">
        <v>1369.5</v>
      </c>
      <c r="U29" s="39">
        <v>2.4247091942423116</v>
      </c>
      <c r="V29" s="36">
        <v>34.299999999999997</v>
      </c>
      <c r="W29" s="35">
        <v>1234.5</v>
      </c>
      <c r="X29" s="39">
        <v>2.0594736622596654</v>
      </c>
      <c r="Y29" s="36">
        <v>30.2</v>
      </c>
    </row>
    <row r="30" spans="1:25" ht="12.75" customHeight="1" x14ac:dyDescent="0.2">
      <c r="A30" s="2" t="s">
        <v>4</v>
      </c>
      <c r="B30" s="35">
        <v>1730</v>
      </c>
      <c r="C30" s="39">
        <v>2.7401599746574798</v>
      </c>
      <c r="D30" s="36">
        <v>45.8</v>
      </c>
      <c r="E30" s="35">
        <v>1855</v>
      </c>
      <c r="F30" s="39">
        <v>3.0117303243089664</v>
      </c>
      <c r="G30" s="36">
        <v>47.4</v>
      </c>
      <c r="H30" s="35">
        <v>1915</v>
      </c>
      <c r="I30" s="39">
        <v>3.1616572697479759</v>
      </c>
      <c r="J30" s="36">
        <v>48.2</v>
      </c>
      <c r="K30" s="35">
        <v>1587.5</v>
      </c>
      <c r="L30" s="39">
        <v>2.7030708587677403</v>
      </c>
      <c r="M30" s="36">
        <v>39</v>
      </c>
      <c r="N30" s="35">
        <v>1867</v>
      </c>
      <c r="O30" s="39">
        <v>3.1388174375010509</v>
      </c>
      <c r="P30" s="36">
        <v>48.3</v>
      </c>
      <c r="Q30" s="35">
        <v>1669.5</v>
      </c>
      <c r="R30" s="39">
        <v>2.7978180538448001</v>
      </c>
      <c r="S30" s="36">
        <v>41.1</v>
      </c>
      <c r="T30" s="35">
        <v>1969.5</v>
      </c>
      <c r="U30" s="39">
        <v>3.4870133319169279</v>
      </c>
      <c r="V30" s="36">
        <v>47.3</v>
      </c>
      <c r="W30" s="35">
        <v>2071.5</v>
      </c>
      <c r="X30" s="39">
        <v>3.4558118196605081</v>
      </c>
      <c r="Y30" s="36">
        <v>50.5</v>
      </c>
    </row>
    <row r="31" spans="1:25" ht="12.75" customHeight="1" x14ac:dyDescent="0.2">
      <c r="A31" s="2" t="s">
        <v>13</v>
      </c>
      <c r="B31" s="35"/>
      <c r="C31" s="39"/>
      <c r="D31" s="36"/>
      <c r="E31" s="35"/>
      <c r="F31" s="39"/>
      <c r="G31" s="36"/>
      <c r="H31" s="35"/>
      <c r="I31" s="39"/>
      <c r="J31" s="36"/>
      <c r="K31" s="35"/>
      <c r="L31" s="39"/>
      <c r="M31" s="36"/>
      <c r="N31" s="35"/>
      <c r="O31" s="39"/>
      <c r="P31" s="36"/>
      <c r="Q31" s="35"/>
      <c r="R31" s="39"/>
      <c r="S31" s="36"/>
      <c r="T31" s="35"/>
      <c r="U31" s="39"/>
      <c r="V31" s="36"/>
      <c r="W31" s="35"/>
      <c r="X31" s="39"/>
      <c r="Y31" s="36"/>
    </row>
    <row r="32" spans="1:25" ht="12.75" customHeight="1" x14ac:dyDescent="0.2">
      <c r="A32" s="5" t="s">
        <v>24</v>
      </c>
      <c r="B32" s="35">
        <v>87.5</v>
      </c>
      <c r="C32" s="39">
        <v>0.138591906232676</v>
      </c>
      <c r="D32" s="36">
        <v>2.9</v>
      </c>
      <c r="E32" s="35">
        <v>2.5</v>
      </c>
      <c r="F32" s="39">
        <v>4.0589357470471243E-3</v>
      </c>
      <c r="G32" s="36">
        <v>0.1</v>
      </c>
      <c r="H32" s="35">
        <v>202.5</v>
      </c>
      <c r="I32" s="39">
        <v>0.33432668257126114</v>
      </c>
      <c r="J32" s="36">
        <v>6.2</v>
      </c>
      <c r="K32" s="35">
        <v>85</v>
      </c>
      <c r="L32" s="39">
        <v>0.14473135306787901</v>
      </c>
      <c r="M32" s="36">
        <v>2.4</v>
      </c>
      <c r="N32" s="35">
        <v>35</v>
      </c>
      <c r="O32" s="39">
        <v>5.8842319396109684E-2</v>
      </c>
      <c r="P32" s="36">
        <v>0.8</v>
      </c>
      <c r="Q32" s="35">
        <v>70</v>
      </c>
      <c r="R32" s="39">
        <v>0.11730893307525368</v>
      </c>
      <c r="S32" s="36">
        <v>1.6</v>
      </c>
      <c r="T32" s="35">
        <v>70</v>
      </c>
      <c r="U32" s="39">
        <v>0.12393548272870523</v>
      </c>
      <c r="V32" s="36">
        <v>1.7</v>
      </c>
      <c r="W32" s="35">
        <v>272</v>
      </c>
      <c r="X32" s="39">
        <v>0.45376819451974809</v>
      </c>
      <c r="Y32" s="36">
        <v>7.3</v>
      </c>
    </row>
    <row r="33" spans="1:25" ht="12.75" customHeight="1" x14ac:dyDescent="0.2">
      <c r="A33" s="5" t="s">
        <v>25</v>
      </c>
      <c r="B33" s="35">
        <v>320</v>
      </c>
      <c r="C33" s="39">
        <v>0.50685039993664371</v>
      </c>
      <c r="D33" s="36">
        <v>8.1</v>
      </c>
      <c r="E33" s="35">
        <v>397.5</v>
      </c>
      <c r="F33" s="39">
        <v>0.64537078378049273</v>
      </c>
      <c r="G33" s="36">
        <v>10.9</v>
      </c>
      <c r="H33" s="35">
        <v>410</v>
      </c>
      <c r="I33" s="39">
        <v>0.67690834495909658</v>
      </c>
      <c r="J33" s="36">
        <v>10.4</v>
      </c>
      <c r="K33" s="35">
        <v>192.5</v>
      </c>
      <c r="L33" s="39">
        <v>0.327773946653726</v>
      </c>
      <c r="M33" s="36">
        <v>4.5999999999999996</v>
      </c>
      <c r="N33" s="35">
        <v>494.5</v>
      </c>
      <c r="O33" s="39">
        <v>0.83135791261074965</v>
      </c>
      <c r="P33" s="36">
        <v>14.4</v>
      </c>
      <c r="Q33" s="35">
        <v>210</v>
      </c>
      <c r="R33" s="39">
        <v>0.35192679922576103</v>
      </c>
      <c r="S33" s="36">
        <v>5.4</v>
      </c>
      <c r="T33" s="35">
        <v>392</v>
      </c>
      <c r="U33" s="39">
        <v>0.69403870328074924</v>
      </c>
      <c r="V33" s="36">
        <v>10.3</v>
      </c>
      <c r="W33" s="35">
        <v>447</v>
      </c>
      <c r="X33" s="39">
        <v>0.74571464319973313</v>
      </c>
      <c r="Y33" s="36">
        <v>11.8</v>
      </c>
    </row>
    <row r="34" spans="1:25" ht="12.75" customHeight="1" x14ac:dyDescent="0.2">
      <c r="A34" s="5" t="s">
        <v>21</v>
      </c>
      <c r="B34" s="35">
        <v>715</v>
      </c>
      <c r="C34" s="39">
        <v>1.1324938623584382</v>
      </c>
      <c r="D34" s="36">
        <v>17.7</v>
      </c>
      <c r="E34" s="35">
        <v>960</v>
      </c>
      <c r="F34" s="39">
        <v>1.5586313268660956</v>
      </c>
      <c r="G34" s="36">
        <v>23.4</v>
      </c>
      <c r="H34" s="35">
        <v>877.5</v>
      </c>
      <c r="I34" s="39">
        <v>1.4487489578087982</v>
      </c>
      <c r="J34" s="36">
        <v>20.6</v>
      </c>
      <c r="K34" s="35">
        <v>785</v>
      </c>
      <c r="L34" s="39">
        <v>1.3366366136268826</v>
      </c>
      <c r="M34" s="36">
        <v>18.100000000000001</v>
      </c>
      <c r="N34" s="35">
        <v>802.5</v>
      </c>
      <c r="O34" s="39">
        <v>1.3491703232965149</v>
      </c>
      <c r="P34" s="36">
        <v>18.2</v>
      </c>
      <c r="Q34" s="35">
        <v>872.5</v>
      </c>
      <c r="R34" s="39">
        <v>1.4621720586879834</v>
      </c>
      <c r="S34" s="36">
        <v>19.8</v>
      </c>
      <c r="T34" s="35">
        <v>962.5</v>
      </c>
      <c r="U34" s="39">
        <v>1.7041128875196969</v>
      </c>
      <c r="V34" s="36">
        <v>21.4</v>
      </c>
      <c r="W34" s="35">
        <v>892.5</v>
      </c>
      <c r="X34" s="39">
        <v>1.4889268882679234</v>
      </c>
      <c r="Y34" s="36">
        <v>19.5</v>
      </c>
    </row>
    <row r="35" spans="1:25" ht="12.75" customHeight="1" x14ac:dyDescent="0.2">
      <c r="A35" s="5" t="s">
        <v>22</v>
      </c>
      <c r="B35" s="35">
        <v>85</v>
      </c>
      <c r="C35" s="39">
        <v>0.13463213748317099</v>
      </c>
      <c r="D35" s="36">
        <v>2.8</v>
      </c>
      <c r="E35" s="35">
        <v>97.5</v>
      </c>
      <c r="F35" s="39">
        <v>0.15829849413483785</v>
      </c>
      <c r="G35" s="36">
        <v>2.4</v>
      </c>
      <c r="H35" s="35">
        <v>95</v>
      </c>
      <c r="I35" s="39">
        <v>0.1568446165149126</v>
      </c>
      <c r="J35" s="36">
        <v>2.4</v>
      </c>
      <c r="K35" s="35">
        <v>85</v>
      </c>
      <c r="L35" s="39">
        <v>0.14473135306787901</v>
      </c>
      <c r="M35" s="36">
        <v>2</v>
      </c>
      <c r="N35" s="35">
        <v>182.5</v>
      </c>
      <c r="O35" s="39">
        <v>0.30682066542257191</v>
      </c>
      <c r="P35" s="36">
        <v>5.9</v>
      </c>
      <c r="Q35" s="35">
        <v>150</v>
      </c>
      <c r="R35" s="39">
        <v>0.25137628516125787</v>
      </c>
      <c r="S35" s="36">
        <v>4.3</v>
      </c>
      <c r="T35" s="35">
        <v>162.5</v>
      </c>
      <c r="U35" s="39">
        <v>0.28770737062020857</v>
      </c>
      <c r="V35" s="36">
        <v>4.8</v>
      </c>
      <c r="W35" s="35">
        <v>265</v>
      </c>
      <c r="X35" s="39">
        <v>0.4420903365725487</v>
      </c>
      <c r="Y35" s="36">
        <v>7.6</v>
      </c>
    </row>
    <row r="36" spans="1:25" ht="12.75" customHeight="1" x14ac:dyDescent="0.2">
      <c r="A36" s="2" t="s">
        <v>5</v>
      </c>
      <c r="B36" s="35">
        <v>992.5</v>
      </c>
      <c r="C36" s="39">
        <v>1.5720281935534965</v>
      </c>
      <c r="D36" s="36">
        <v>25.2</v>
      </c>
      <c r="E36" s="35">
        <v>1332.5</v>
      </c>
      <c r="F36" s="39">
        <v>2.1634127531761171</v>
      </c>
      <c r="G36" s="36">
        <v>33.700000000000003</v>
      </c>
      <c r="H36" s="35">
        <v>855</v>
      </c>
      <c r="I36" s="39">
        <v>1.4116015486342135</v>
      </c>
      <c r="J36" s="36">
        <v>21</v>
      </c>
      <c r="K36" s="35">
        <v>955</v>
      </c>
      <c r="L36" s="39">
        <v>1.6260993197626405</v>
      </c>
      <c r="M36" s="36">
        <v>23.1</v>
      </c>
      <c r="N36" s="35">
        <v>1140</v>
      </c>
      <c r="O36" s="39">
        <v>1.9165784031875726</v>
      </c>
      <c r="P36" s="36">
        <v>27.3</v>
      </c>
      <c r="Q36" s="35">
        <v>1045</v>
      </c>
      <c r="R36" s="39">
        <v>1.75125478662343</v>
      </c>
      <c r="S36" s="36">
        <v>24.8</v>
      </c>
      <c r="T36" s="35">
        <v>835</v>
      </c>
      <c r="U36" s="39">
        <v>1.4783732582638409</v>
      </c>
      <c r="V36" s="36">
        <v>19.3</v>
      </c>
      <c r="W36" s="35">
        <v>980</v>
      </c>
      <c r="X36" s="39">
        <v>1.6349001126079159</v>
      </c>
      <c r="Y36" s="36">
        <v>22.4</v>
      </c>
    </row>
    <row r="37" spans="1:25" ht="12.75" customHeight="1" x14ac:dyDescent="0.2">
      <c r="A37" s="2" t="s">
        <v>6</v>
      </c>
      <c r="B37" s="35">
        <v>265</v>
      </c>
      <c r="C37" s="39">
        <v>0.41973548744753308</v>
      </c>
      <c r="D37" s="36">
        <v>6.5</v>
      </c>
      <c r="E37" s="35">
        <v>187.5</v>
      </c>
      <c r="F37" s="39">
        <v>0.3044201810285343</v>
      </c>
      <c r="G37" s="36">
        <v>4.5</v>
      </c>
      <c r="H37" s="35">
        <v>180</v>
      </c>
      <c r="I37" s="39">
        <v>0.29717927339667655</v>
      </c>
      <c r="J37" s="36">
        <v>4.4000000000000004</v>
      </c>
      <c r="K37" s="35">
        <v>155</v>
      </c>
      <c r="L37" s="39">
        <v>0.26392187912377935</v>
      </c>
      <c r="M37" s="36">
        <v>3.7</v>
      </c>
      <c r="N37" s="35">
        <v>140</v>
      </c>
      <c r="O37" s="39">
        <v>0.23536927758443874</v>
      </c>
      <c r="P37" s="36">
        <v>3.3</v>
      </c>
      <c r="Q37" s="35">
        <v>160</v>
      </c>
      <c r="R37" s="39">
        <v>0.26813470417200841</v>
      </c>
      <c r="S37" s="36">
        <v>3.8</v>
      </c>
      <c r="T37" s="35">
        <v>192.5</v>
      </c>
      <c r="U37" s="39">
        <v>0.34082257750393935</v>
      </c>
      <c r="V37" s="36">
        <v>4.4000000000000004</v>
      </c>
      <c r="W37" s="35">
        <v>260</v>
      </c>
      <c r="X37" s="39">
        <v>0.43374900946740624</v>
      </c>
      <c r="Y37" s="36">
        <v>5.9</v>
      </c>
    </row>
    <row r="38" spans="1:25" ht="12.75" customHeight="1" x14ac:dyDescent="0.2">
      <c r="A38" s="2" t="s">
        <v>7</v>
      </c>
      <c r="B38" s="35">
        <v>1064</v>
      </c>
      <c r="C38" s="39">
        <v>1.6852775797893402</v>
      </c>
      <c r="D38" s="36">
        <v>31.7</v>
      </c>
      <c r="E38" s="35">
        <v>1408.5</v>
      </c>
      <c r="F38" s="39">
        <v>2.2868043998863499</v>
      </c>
      <c r="G38" s="36">
        <v>46.6</v>
      </c>
      <c r="H38" s="35">
        <v>1700</v>
      </c>
      <c r="I38" s="39">
        <v>2.8066931376352784</v>
      </c>
      <c r="J38" s="36">
        <v>55.3</v>
      </c>
      <c r="K38" s="35">
        <v>1544</v>
      </c>
      <c r="L38" s="39">
        <v>2.6290024604330022</v>
      </c>
      <c r="M38" s="36">
        <v>47.1</v>
      </c>
      <c r="N38" s="35">
        <v>1196.5</v>
      </c>
      <c r="O38" s="39">
        <v>2.0115667187841497</v>
      </c>
      <c r="P38" s="36">
        <v>35.700000000000003</v>
      </c>
      <c r="Q38" s="35">
        <v>1682.5</v>
      </c>
      <c r="R38" s="39">
        <v>2.819603998558776</v>
      </c>
      <c r="S38" s="36">
        <v>53.4</v>
      </c>
      <c r="T38" s="35">
        <v>1328</v>
      </c>
      <c r="U38" s="39">
        <v>2.3512331580531507</v>
      </c>
      <c r="V38" s="36">
        <v>41.8</v>
      </c>
      <c r="W38" s="35">
        <v>1375.5</v>
      </c>
      <c r="X38" s="39">
        <v>2.2946990866246821</v>
      </c>
      <c r="Y38" s="36">
        <v>40.799999999999997</v>
      </c>
    </row>
    <row r="39" spans="1:25" ht="12.75" customHeight="1" x14ac:dyDescent="0.2">
      <c r="A39" s="2" t="s">
        <v>8</v>
      </c>
      <c r="B39" s="35">
        <v>0</v>
      </c>
      <c r="C39" s="39">
        <v>0</v>
      </c>
      <c r="D39" s="36">
        <v>0</v>
      </c>
      <c r="E39" s="35">
        <v>0</v>
      </c>
      <c r="F39" s="39">
        <v>0</v>
      </c>
      <c r="G39" s="39">
        <f>SUM(F39*100/$E$9)</f>
        <v>0</v>
      </c>
      <c r="H39" s="35">
        <v>0</v>
      </c>
      <c r="I39" s="39">
        <v>0</v>
      </c>
      <c r="J39" s="36">
        <v>0</v>
      </c>
      <c r="K39" s="35">
        <v>0</v>
      </c>
      <c r="L39" s="39">
        <v>0</v>
      </c>
      <c r="M39" s="36">
        <v>0</v>
      </c>
      <c r="N39" s="35">
        <v>67</v>
      </c>
      <c r="O39" s="39">
        <v>0.11264101141540997</v>
      </c>
      <c r="P39" s="36">
        <v>2.9</v>
      </c>
      <c r="Q39" s="35">
        <v>0</v>
      </c>
      <c r="R39" s="39">
        <v>0</v>
      </c>
      <c r="S39" s="36">
        <v>0</v>
      </c>
      <c r="T39" s="35">
        <v>0</v>
      </c>
      <c r="U39" s="39">
        <v>0</v>
      </c>
      <c r="V39" s="39">
        <v>0</v>
      </c>
      <c r="W39" s="35">
        <v>0</v>
      </c>
      <c r="X39" s="39">
        <v>0</v>
      </c>
      <c r="Y39" s="39"/>
    </row>
    <row r="40" spans="1:25" ht="12.75" customHeight="1" x14ac:dyDescent="0.2">
      <c r="A40" s="2" t="s">
        <v>9</v>
      </c>
      <c r="B40" s="35">
        <v>10326.5</v>
      </c>
      <c r="C40" s="39">
        <v>16.356220796705472</v>
      </c>
      <c r="D40" s="36">
        <v>296.89999999999998</v>
      </c>
      <c r="E40" s="35">
        <v>10061</v>
      </c>
      <c r="F40" s="39">
        <v>16.334781020416447</v>
      </c>
      <c r="G40" s="36">
        <v>286.5</v>
      </c>
      <c r="H40" s="35">
        <v>9852.5</v>
      </c>
      <c r="I40" s="39">
        <v>16.266437728559755</v>
      </c>
      <c r="J40" s="36">
        <v>276.7</v>
      </c>
      <c r="K40" s="35">
        <v>10077.5</v>
      </c>
      <c r="L40" s="39">
        <v>17.159178947547655</v>
      </c>
      <c r="M40" s="36">
        <v>282.89999999999998</v>
      </c>
      <c r="N40" s="35">
        <v>9313</v>
      </c>
      <c r="O40" s="39">
        <v>15.657100586741985</v>
      </c>
      <c r="P40" s="36">
        <v>256.3</v>
      </c>
      <c r="Q40" s="35">
        <v>9056.5</v>
      </c>
      <c r="R40" s="39">
        <v>15.177262177086213</v>
      </c>
      <c r="S40" s="36">
        <v>247.2</v>
      </c>
      <c r="T40" s="35">
        <v>9363.5</v>
      </c>
      <c r="U40" s="39">
        <v>16.57814132186045</v>
      </c>
      <c r="V40" s="36">
        <v>254.9</v>
      </c>
      <c r="W40" s="35">
        <v>10964</v>
      </c>
      <c r="X40" s="39">
        <v>18.290862076156316</v>
      </c>
      <c r="Y40" s="36">
        <v>308.89999999999998</v>
      </c>
    </row>
    <row r="41" spans="1:25" ht="12.75" customHeight="1" x14ac:dyDescent="0.2">
      <c r="A41" s="2" t="s">
        <v>13</v>
      </c>
      <c r="B41" s="35"/>
      <c r="C41" s="39"/>
      <c r="D41" s="36"/>
      <c r="E41" s="35"/>
      <c r="F41" s="39"/>
      <c r="G41" s="36"/>
      <c r="H41" s="35"/>
      <c r="I41" s="39"/>
      <c r="J41" s="36"/>
      <c r="K41" s="35"/>
      <c r="L41" s="39"/>
      <c r="M41" s="36"/>
      <c r="N41" s="35"/>
      <c r="O41" s="39"/>
      <c r="P41" s="36"/>
      <c r="Q41" s="35"/>
      <c r="R41" s="39"/>
      <c r="S41" s="36"/>
      <c r="T41" s="35"/>
      <c r="U41" s="39"/>
      <c r="V41" s="36"/>
      <c r="W41" s="35"/>
      <c r="X41" s="39"/>
      <c r="Y41" s="36"/>
    </row>
    <row r="42" spans="1:25" ht="12.75" customHeight="1" x14ac:dyDescent="0.2">
      <c r="A42" s="5" t="s">
        <v>10</v>
      </c>
      <c r="B42" s="35">
        <v>4636.5</v>
      </c>
      <c r="C42" s="39">
        <v>7.3437871228320262</v>
      </c>
      <c r="D42" s="36">
        <v>139.80000000000001</v>
      </c>
      <c r="E42" s="35">
        <v>4268.5</v>
      </c>
      <c r="F42" s="39">
        <v>6.9302268945082597</v>
      </c>
      <c r="G42" s="36">
        <v>129.9</v>
      </c>
      <c r="H42" s="35">
        <v>3918</v>
      </c>
      <c r="I42" s="39">
        <v>6.4686021842676595</v>
      </c>
      <c r="J42" s="36">
        <v>113</v>
      </c>
      <c r="K42" s="35">
        <v>4353</v>
      </c>
      <c r="L42" s="39">
        <v>7.4119479988762036</v>
      </c>
      <c r="M42" s="36">
        <v>126.2</v>
      </c>
      <c r="N42" s="35">
        <v>3551.5</v>
      </c>
      <c r="O42" s="39">
        <v>5.9708142095795296</v>
      </c>
      <c r="P42" s="36">
        <v>99</v>
      </c>
      <c r="Q42" s="35">
        <v>3499</v>
      </c>
      <c r="R42" s="39">
        <v>5.8637708118616088</v>
      </c>
      <c r="S42" s="36">
        <v>99.1</v>
      </c>
      <c r="T42" s="35">
        <v>3588.5</v>
      </c>
      <c r="U42" s="39">
        <v>6.353463996742267</v>
      </c>
      <c r="V42" s="36">
        <v>100.3</v>
      </c>
      <c r="W42" s="35">
        <v>4947</v>
      </c>
      <c r="X42" s="39">
        <v>8.2529090378279193</v>
      </c>
      <c r="Y42" s="36">
        <v>145.9</v>
      </c>
    </row>
    <row r="43" spans="1:25" ht="12.75" customHeight="1" x14ac:dyDescent="0.2">
      <c r="A43" s="4" t="s">
        <v>11</v>
      </c>
      <c r="B43" s="35">
        <v>1439.5</v>
      </c>
      <c r="C43" s="39">
        <v>2.2800348459649955</v>
      </c>
      <c r="D43" s="36">
        <v>45.7</v>
      </c>
      <c r="E43" s="35">
        <v>1458</v>
      </c>
      <c r="F43" s="39">
        <v>2.367171327677883</v>
      </c>
      <c r="G43" s="36">
        <v>46.6</v>
      </c>
      <c r="H43" s="35">
        <v>1181.5</v>
      </c>
      <c r="I43" s="39">
        <v>1.9506517306565183</v>
      </c>
      <c r="J43" s="36">
        <v>38</v>
      </c>
      <c r="K43" s="35">
        <v>1236.5</v>
      </c>
      <c r="L43" s="39">
        <v>2.1054155066874398</v>
      </c>
      <c r="M43" s="36">
        <v>38.9</v>
      </c>
      <c r="N43" s="35">
        <v>959</v>
      </c>
      <c r="O43" s="39">
        <v>1.6122795514534052</v>
      </c>
      <c r="P43" s="36">
        <v>29.7</v>
      </c>
      <c r="Q43" s="35">
        <v>1174</v>
      </c>
      <c r="R43" s="39">
        <v>1.9674383918621117</v>
      </c>
      <c r="S43" s="36">
        <v>37.200000000000003</v>
      </c>
      <c r="T43" s="35">
        <v>1049.5</v>
      </c>
      <c r="U43" s="39">
        <v>1.8581469874825163</v>
      </c>
      <c r="V43" s="36">
        <v>31.5</v>
      </c>
      <c r="W43" s="35">
        <v>789.5</v>
      </c>
      <c r="X43" s="39">
        <v>1.3170955499019894</v>
      </c>
      <c r="Y43" s="36">
        <v>24.1</v>
      </c>
    </row>
    <row r="44" spans="1:25" ht="12.75" customHeight="1" x14ac:dyDescent="0.2">
      <c r="A44" s="5" t="s">
        <v>45</v>
      </c>
      <c r="B44" s="35">
        <v>4700</v>
      </c>
      <c r="C44" s="39">
        <v>7.4443652490694543</v>
      </c>
      <c r="D44" s="36">
        <v>128.5</v>
      </c>
      <c r="E44" s="35">
        <v>4795</v>
      </c>
      <c r="F44" s="39">
        <v>7.7850387628363844</v>
      </c>
      <c r="G44" s="36">
        <v>128.69999999999999</v>
      </c>
      <c r="H44" s="35">
        <v>4822.5</v>
      </c>
      <c r="I44" s="39">
        <v>7.9619280330859592</v>
      </c>
      <c r="J44" s="36">
        <v>131.9</v>
      </c>
      <c r="K44" s="35">
        <v>4750</v>
      </c>
      <c r="L44" s="39">
        <v>8.0879285537932386</v>
      </c>
      <c r="M44" s="36">
        <v>128.6</v>
      </c>
      <c r="N44" s="35">
        <v>5050</v>
      </c>
      <c r="O44" s="39">
        <v>8.4901060842958262</v>
      </c>
      <c r="P44" s="36">
        <v>136.9</v>
      </c>
      <c r="Q44" s="35">
        <v>4672.5</v>
      </c>
      <c r="R44" s="39">
        <v>7.8303712827731831</v>
      </c>
      <c r="S44" s="36">
        <v>125</v>
      </c>
      <c r="T44" s="35">
        <v>4972.5</v>
      </c>
      <c r="U44" s="39">
        <v>8.8038455409783829</v>
      </c>
      <c r="V44" s="36">
        <v>134.19999999999999</v>
      </c>
      <c r="W44" s="35">
        <v>5120</v>
      </c>
      <c r="X44" s="39">
        <v>8.5415189556658468</v>
      </c>
      <c r="Y44" s="36">
        <v>137.69999999999999</v>
      </c>
    </row>
    <row r="45" spans="1:25" ht="3.75" customHeight="1" x14ac:dyDescent="0.2">
      <c r="A45" s="14"/>
      <c r="B45" s="15"/>
      <c r="C45" s="16"/>
      <c r="D45" s="16"/>
      <c r="E45" s="15"/>
      <c r="F45" s="16"/>
      <c r="G45" s="16"/>
      <c r="H45" s="15"/>
      <c r="I45" s="16"/>
      <c r="J45" s="16"/>
      <c r="K45" s="15"/>
      <c r="L45" s="16"/>
      <c r="M45" s="16"/>
      <c r="N45" s="15"/>
      <c r="O45" s="16"/>
      <c r="P45" s="16"/>
      <c r="Q45" s="15"/>
      <c r="R45" s="16"/>
      <c r="S45" s="16"/>
      <c r="T45" s="15"/>
      <c r="U45" s="16"/>
      <c r="V45" s="16"/>
      <c r="W45" s="15"/>
      <c r="X45" s="16"/>
      <c r="Y45" s="16"/>
    </row>
    <row r="46" spans="1:25" ht="12.75" customHeight="1" x14ac:dyDescent="0.2">
      <c r="A46" s="1" t="s">
        <v>46</v>
      </c>
      <c r="B46" s="2"/>
      <c r="C46" s="1"/>
      <c r="D46" s="1"/>
      <c r="E46" s="2"/>
      <c r="F46" s="1"/>
      <c r="G46" s="1"/>
      <c r="H46" s="2"/>
      <c r="I46" s="1"/>
      <c r="J46" s="1"/>
      <c r="K46" s="2"/>
      <c r="L46" s="1"/>
      <c r="M46" s="1"/>
      <c r="N46" s="2"/>
      <c r="O46" s="1"/>
      <c r="P46" s="1"/>
      <c r="Q46" s="2"/>
      <c r="R46" s="1"/>
      <c r="S46" s="1"/>
      <c r="T46" s="2"/>
      <c r="U46" s="1"/>
      <c r="V46" s="1"/>
      <c r="W46" s="2"/>
      <c r="X46" s="1"/>
      <c r="Y46" s="1"/>
    </row>
    <row r="47" spans="1:25" ht="12.75" customHeight="1" x14ac:dyDescent="0.2">
      <c r="A47" s="1" t="s">
        <v>37</v>
      </c>
      <c r="B47" s="2"/>
      <c r="C47" s="1"/>
      <c r="D47" s="1"/>
      <c r="E47" s="2"/>
      <c r="F47" s="1"/>
      <c r="G47" s="1"/>
      <c r="H47" s="2"/>
      <c r="I47" s="1"/>
      <c r="J47" s="1"/>
      <c r="K47" s="2"/>
      <c r="L47" s="1"/>
      <c r="M47" s="1"/>
      <c r="N47" s="2"/>
      <c r="O47" s="1"/>
      <c r="P47" s="1"/>
      <c r="Q47" s="2"/>
      <c r="R47" s="1"/>
      <c r="S47" s="1"/>
      <c r="T47" s="2"/>
      <c r="U47" s="1"/>
      <c r="V47" s="1"/>
      <c r="W47" s="2"/>
      <c r="X47" s="1"/>
      <c r="Y47" s="1"/>
    </row>
    <row r="48" spans="1:25" ht="12.75" customHeight="1" x14ac:dyDescent="0.2">
      <c r="A48" s="1" t="s">
        <v>47</v>
      </c>
      <c r="B48" s="2"/>
      <c r="C48" s="1"/>
      <c r="D48" s="1"/>
      <c r="E48" s="2"/>
      <c r="F48" s="1"/>
      <c r="G48" s="1"/>
      <c r="H48" s="2"/>
      <c r="I48" s="1"/>
      <c r="J48" s="1"/>
      <c r="K48" s="2"/>
      <c r="L48" s="1"/>
      <c r="M48" s="1"/>
      <c r="N48" s="2"/>
      <c r="O48" s="1"/>
      <c r="P48" s="1"/>
      <c r="Q48" s="2"/>
      <c r="R48" s="1"/>
      <c r="S48" s="1"/>
      <c r="T48" s="2"/>
      <c r="U48" s="1"/>
      <c r="V48" s="1"/>
      <c r="W48" s="2"/>
      <c r="X48" s="1"/>
      <c r="Y48" s="1"/>
    </row>
    <row r="49" spans="1:1" ht="5.25" customHeight="1" x14ac:dyDescent="0.2"/>
    <row r="50" spans="1:1" ht="12.75" customHeight="1" x14ac:dyDescent="0.2">
      <c r="A50" s="1" t="s">
        <v>30</v>
      </c>
    </row>
    <row r="51" spans="1:1" ht="12.75" customHeight="1" x14ac:dyDescent="0.25">
      <c r="A51" s="28" t="s">
        <v>42</v>
      </c>
    </row>
    <row r="52" spans="1:1" ht="12.75" customHeight="1" x14ac:dyDescent="0.25">
      <c r="A52" s="31" t="s">
        <v>35</v>
      </c>
    </row>
  </sheetData>
  <pageMargins left="0.7" right="0.7" top="0.78740157499999996" bottom="0.78740157499999996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2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baseColWidth="10" defaultColWidth="11.42578125" defaultRowHeight="12.75" customHeight="1" x14ac:dyDescent="0.2"/>
  <cols>
    <col min="1" max="1" width="26.7109375" style="2" customWidth="1"/>
    <col min="2" max="2" width="6.42578125" style="3" customWidth="1"/>
    <col min="3" max="4" width="6.42578125" style="2" customWidth="1"/>
    <col min="5" max="5" width="6.42578125" style="3" customWidth="1"/>
    <col min="6" max="7" width="6.42578125" style="2" customWidth="1"/>
    <col min="8" max="8" width="6.42578125" style="3" customWidth="1"/>
    <col min="9" max="10" width="6.42578125" style="2" customWidth="1"/>
    <col min="11" max="11" width="6.42578125" style="3" customWidth="1"/>
    <col min="12" max="13" width="6.42578125" style="2" customWidth="1"/>
    <col min="14" max="14" width="6.42578125" style="3" customWidth="1"/>
    <col min="15" max="16" width="6.42578125" style="2" customWidth="1"/>
    <col min="17" max="17" width="6.42578125" style="3" customWidth="1"/>
    <col min="18" max="19" width="6.42578125" style="2" customWidth="1"/>
    <col min="20" max="20" width="6.42578125" style="3" customWidth="1"/>
    <col min="21" max="22" width="6.42578125" style="2" customWidth="1"/>
    <col min="23" max="23" width="6.42578125" style="3" customWidth="1"/>
    <col min="24" max="25" width="6.42578125" style="2" customWidth="1"/>
    <col min="26" max="16384" width="11.42578125" style="2"/>
  </cols>
  <sheetData>
    <row r="1" spans="1:25" s="1" customFormat="1" ht="12.75" customHeight="1" x14ac:dyDescent="0.2">
      <c r="A1" s="6" t="s">
        <v>38</v>
      </c>
      <c r="D1" s="7" t="s">
        <v>34</v>
      </c>
      <c r="G1" s="7" t="s">
        <v>34</v>
      </c>
      <c r="J1" s="7"/>
      <c r="M1" s="7"/>
      <c r="P1" s="7"/>
      <c r="S1" s="7"/>
      <c r="V1" s="7"/>
      <c r="Y1" s="7" t="s">
        <v>43</v>
      </c>
    </row>
    <row r="2" spans="1:25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1" customFormat="1" ht="3.75" customHeight="1" x14ac:dyDescent="0.2">
      <c r="B3" s="23"/>
      <c r="E3" s="23"/>
      <c r="H3" s="23"/>
      <c r="K3" s="23"/>
      <c r="N3" s="23"/>
      <c r="Q3" s="23"/>
      <c r="T3" s="23"/>
      <c r="W3" s="23"/>
    </row>
    <row r="4" spans="1:25" ht="12.75" customHeight="1" x14ac:dyDescent="0.2">
      <c r="A4" s="2" t="s">
        <v>34</v>
      </c>
      <c r="B4" s="26">
        <v>2003</v>
      </c>
      <c r="E4" s="26">
        <v>2004</v>
      </c>
      <c r="H4" s="26">
        <v>2005</v>
      </c>
      <c r="K4" s="26">
        <v>2006</v>
      </c>
      <c r="N4" s="26">
        <v>2007</v>
      </c>
      <c r="Q4" s="26">
        <v>2008</v>
      </c>
      <c r="T4" s="26">
        <v>2009</v>
      </c>
      <c r="W4" s="26">
        <v>2010</v>
      </c>
    </row>
    <row r="5" spans="1:25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25"/>
      <c r="O5" s="12"/>
      <c r="P5" s="12"/>
      <c r="Q5" s="25"/>
      <c r="R5" s="12"/>
      <c r="S5" s="12"/>
      <c r="T5" s="25"/>
      <c r="U5" s="12"/>
      <c r="V5" s="12"/>
      <c r="W5" s="25"/>
      <c r="X5" s="12"/>
      <c r="Y5" s="12"/>
    </row>
    <row r="6" spans="1:25" s="1" customFormat="1" ht="12.75" customHeight="1" x14ac:dyDescent="0.2">
      <c r="B6" s="17" t="s">
        <v>32</v>
      </c>
      <c r="C6" s="18" t="s">
        <v>0</v>
      </c>
      <c r="D6" s="8" t="s">
        <v>29</v>
      </c>
      <c r="E6" s="17" t="s">
        <v>32</v>
      </c>
      <c r="F6" s="18" t="s">
        <v>0</v>
      </c>
      <c r="G6" s="8" t="s">
        <v>29</v>
      </c>
      <c r="H6" s="17" t="s">
        <v>32</v>
      </c>
      <c r="I6" s="18" t="s">
        <v>0</v>
      </c>
      <c r="J6" s="8" t="s">
        <v>29</v>
      </c>
      <c r="K6" s="17" t="s">
        <v>32</v>
      </c>
      <c r="L6" s="18" t="s">
        <v>0</v>
      </c>
      <c r="M6" s="8" t="s">
        <v>29</v>
      </c>
      <c r="N6" s="17" t="s">
        <v>32</v>
      </c>
      <c r="O6" s="18" t="s">
        <v>0</v>
      </c>
      <c r="P6" s="8" t="s">
        <v>29</v>
      </c>
      <c r="Q6" s="17" t="s">
        <v>32</v>
      </c>
      <c r="R6" s="18" t="s">
        <v>0</v>
      </c>
      <c r="S6" s="8" t="s">
        <v>29</v>
      </c>
      <c r="T6" s="17" t="s">
        <v>32</v>
      </c>
      <c r="U6" s="18" t="s">
        <v>0</v>
      </c>
      <c r="V6" s="8" t="s">
        <v>29</v>
      </c>
      <c r="W6" s="17" t="s">
        <v>32</v>
      </c>
      <c r="X6" s="18" t="s">
        <v>0</v>
      </c>
      <c r="Y6" s="8" t="s">
        <v>29</v>
      </c>
    </row>
    <row r="7" spans="1:25" s="1" customFormat="1" ht="3.75" customHeight="1" x14ac:dyDescent="0.2">
      <c r="A7" s="12"/>
      <c r="B7" s="20"/>
      <c r="C7" s="20"/>
      <c r="D7" s="13"/>
      <c r="E7" s="20"/>
      <c r="F7" s="20"/>
      <c r="G7" s="13"/>
      <c r="H7" s="20"/>
      <c r="I7" s="20"/>
      <c r="J7" s="13"/>
      <c r="K7" s="20"/>
      <c r="L7" s="20"/>
      <c r="M7" s="13"/>
      <c r="N7" s="20"/>
      <c r="O7" s="20"/>
      <c r="P7" s="13"/>
      <c r="Q7" s="20"/>
      <c r="R7" s="20"/>
      <c r="S7" s="13"/>
      <c r="T7" s="20"/>
      <c r="U7" s="20"/>
      <c r="V7" s="13"/>
      <c r="W7" s="20"/>
      <c r="X7" s="20"/>
      <c r="Y7" s="13"/>
    </row>
    <row r="8" spans="1:25" s="11" customFormat="1" ht="3.75" customHeight="1" x14ac:dyDescent="0.2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2.75" customHeight="1" x14ac:dyDescent="0.2">
      <c r="A9" s="27" t="s">
        <v>1</v>
      </c>
      <c r="B9" s="32">
        <v>70892</v>
      </c>
      <c r="C9" s="34">
        <v>100</v>
      </c>
      <c r="D9" s="33">
        <v>2091.8000000000002</v>
      </c>
      <c r="E9" s="32">
        <v>69637</v>
      </c>
      <c r="F9" s="34">
        <v>100</v>
      </c>
      <c r="G9" s="33">
        <v>2059.4</v>
      </c>
      <c r="H9" s="32">
        <v>68387.5</v>
      </c>
      <c r="I9" s="34">
        <v>100</v>
      </c>
      <c r="J9" s="33">
        <v>1975.7</v>
      </c>
      <c r="K9" s="32">
        <v>68691</v>
      </c>
      <c r="L9" s="34">
        <v>100</v>
      </c>
      <c r="M9" s="33">
        <v>1973.6</v>
      </c>
      <c r="N9" s="32">
        <v>66910</v>
      </c>
      <c r="O9" s="34">
        <v>100</v>
      </c>
      <c r="P9" s="33">
        <v>1902.9</v>
      </c>
      <c r="Q9" s="32">
        <v>64300.5</v>
      </c>
      <c r="R9" s="34">
        <v>100</v>
      </c>
      <c r="S9" s="33">
        <v>1782.7</v>
      </c>
      <c r="T9" s="32">
        <v>63803.5</v>
      </c>
      <c r="U9" s="34">
        <v>100</v>
      </c>
      <c r="V9" s="33">
        <v>1762.2</v>
      </c>
      <c r="W9" s="32">
        <v>64201.5</v>
      </c>
      <c r="X9" s="34">
        <v>100</v>
      </c>
      <c r="Y9" s="33">
        <v>1732.7</v>
      </c>
    </row>
    <row r="10" spans="1:25" ht="12.75" customHeight="1" x14ac:dyDescent="0.2">
      <c r="B10" s="35"/>
      <c r="C10" s="37"/>
      <c r="D10" s="36"/>
      <c r="E10" s="35"/>
      <c r="F10" s="37"/>
      <c r="G10" s="36"/>
      <c r="H10" s="35"/>
      <c r="I10" s="37"/>
      <c r="J10" s="36"/>
      <c r="K10" s="35"/>
      <c r="L10" s="37"/>
      <c r="M10" s="36"/>
      <c r="N10" s="35"/>
      <c r="O10" s="37"/>
      <c r="P10" s="36"/>
      <c r="Q10" s="35"/>
      <c r="R10" s="37"/>
      <c r="S10" s="36"/>
      <c r="T10" s="35"/>
      <c r="U10" s="37"/>
      <c r="V10" s="36"/>
      <c r="W10" s="38"/>
      <c r="X10" s="39"/>
      <c r="Y10" s="40"/>
    </row>
    <row r="11" spans="1:25" ht="12.75" customHeight="1" x14ac:dyDescent="0.2">
      <c r="A11" s="2" t="s">
        <v>2</v>
      </c>
      <c r="B11" s="35">
        <v>1604</v>
      </c>
      <c r="C11" s="37">
        <v>2.2625966258534107</v>
      </c>
      <c r="D11" s="36">
        <v>47.4</v>
      </c>
      <c r="E11" s="35">
        <v>1400</v>
      </c>
      <c r="F11" s="37">
        <v>2.0104254921952411</v>
      </c>
      <c r="G11" s="36">
        <v>39.9</v>
      </c>
      <c r="H11" s="35">
        <v>1137</v>
      </c>
      <c r="I11" s="37">
        <v>1.6625845366477792</v>
      </c>
      <c r="J11" s="36">
        <v>32.4</v>
      </c>
      <c r="K11" s="35">
        <v>1419.5</v>
      </c>
      <c r="L11" s="37">
        <v>2.0665007060604736</v>
      </c>
      <c r="M11" s="36">
        <v>42.1</v>
      </c>
      <c r="N11" s="35">
        <v>1139.5</v>
      </c>
      <c r="O11" s="37">
        <v>1.7030339261694813</v>
      </c>
      <c r="P11" s="36">
        <v>32.5</v>
      </c>
      <c r="Q11" s="35">
        <v>1437</v>
      </c>
      <c r="R11" s="37">
        <v>2.2348193248886088</v>
      </c>
      <c r="S11" s="36">
        <v>43.1</v>
      </c>
      <c r="T11" s="35">
        <v>1368.5</v>
      </c>
      <c r="U11" s="37">
        <v>2.1448666609198557</v>
      </c>
      <c r="V11" s="36">
        <v>42.7</v>
      </c>
      <c r="W11" s="35">
        <v>1047.5</v>
      </c>
      <c r="X11" s="37">
        <v>1.6315818166242222</v>
      </c>
      <c r="Y11" s="36">
        <v>29.1</v>
      </c>
    </row>
    <row r="12" spans="1:25" ht="12.75" customHeight="1" x14ac:dyDescent="0.2">
      <c r="A12" s="2" t="s">
        <v>13</v>
      </c>
      <c r="B12" s="35"/>
      <c r="C12" s="37"/>
      <c r="D12" s="36"/>
      <c r="E12" s="35"/>
      <c r="F12" s="37" t="s">
        <v>34</v>
      </c>
      <c r="G12" s="36"/>
      <c r="H12" s="35"/>
      <c r="I12" s="37" t="s">
        <v>34</v>
      </c>
      <c r="J12" s="36"/>
      <c r="K12" s="35"/>
      <c r="L12" s="37"/>
      <c r="M12" s="36"/>
      <c r="N12" s="35"/>
      <c r="O12" s="37"/>
      <c r="P12" s="36"/>
      <c r="Q12" s="35"/>
      <c r="R12" s="37"/>
      <c r="S12" s="36"/>
      <c r="T12" s="35"/>
      <c r="U12" s="37"/>
      <c r="V12" s="36"/>
      <c r="W12" s="35"/>
      <c r="X12" s="37"/>
      <c r="Y12" s="36"/>
    </row>
    <row r="13" spans="1:25" ht="12.75" customHeight="1" x14ac:dyDescent="0.2">
      <c r="A13" s="5" t="s">
        <v>14</v>
      </c>
      <c r="B13" s="35">
        <v>12.5</v>
      </c>
      <c r="C13" s="37">
        <v>1.7632455001974835E-2</v>
      </c>
      <c r="D13" s="36">
        <v>0.3</v>
      </c>
      <c r="E13" s="35">
        <v>7.5</v>
      </c>
      <c r="F13" s="37">
        <v>1.0770136565331649E-2</v>
      </c>
      <c r="G13" s="36">
        <v>0.2</v>
      </c>
      <c r="H13" s="35">
        <v>97</v>
      </c>
      <c r="I13" s="37">
        <v>0.1418387863279108</v>
      </c>
      <c r="J13" s="36">
        <v>4</v>
      </c>
      <c r="K13" s="35">
        <v>27.5</v>
      </c>
      <c r="L13" s="37">
        <v>4.0034356757071524E-2</v>
      </c>
      <c r="M13" s="36">
        <v>0.7</v>
      </c>
      <c r="N13" s="35">
        <v>67.5</v>
      </c>
      <c r="O13" s="37">
        <v>0.100881781497534</v>
      </c>
      <c r="P13" s="36">
        <v>2.2000000000000002</v>
      </c>
      <c r="Q13" s="35">
        <v>65</v>
      </c>
      <c r="R13" s="37">
        <v>0.1010878609031034</v>
      </c>
      <c r="S13" s="36">
        <v>1.9</v>
      </c>
      <c r="T13" s="35">
        <v>0</v>
      </c>
      <c r="U13" s="37">
        <v>0</v>
      </c>
      <c r="V13" s="36">
        <v>0</v>
      </c>
      <c r="W13" s="35">
        <v>12.5</v>
      </c>
      <c r="X13" s="37">
        <v>1.9469950079047997E-2</v>
      </c>
      <c r="Y13" s="36">
        <v>0.3</v>
      </c>
    </row>
    <row r="14" spans="1:25" ht="12.75" customHeight="1" x14ac:dyDescent="0.2">
      <c r="A14" s="5" t="s">
        <v>23</v>
      </c>
      <c r="B14" s="35">
        <v>600</v>
      </c>
      <c r="C14" s="37">
        <v>0.84635784009479209</v>
      </c>
      <c r="D14" s="36">
        <v>16</v>
      </c>
      <c r="E14" s="35">
        <v>550</v>
      </c>
      <c r="F14" s="37">
        <v>0.78981001479098756</v>
      </c>
      <c r="G14" s="36">
        <v>14.5</v>
      </c>
      <c r="H14" s="35">
        <v>637.5</v>
      </c>
      <c r="I14" s="37">
        <v>0.93218789983549621</v>
      </c>
      <c r="J14" s="36">
        <v>17.5</v>
      </c>
      <c r="K14" s="35">
        <v>582.5</v>
      </c>
      <c r="L14" s="37">
        <v>0.8480004658543332</v>
      </c>
      <c r="M14" s="36">
        <v>15.8</v>
      </c>
      <c r="N14" s="35">
        <v>372.5</v>
      </c>
      <c r="O14" s="37">
        <v>0.55671797937528023</v>
      </c>
      <c r="P14" s="36">
        <v>9.6999999999999993</v>
      </c>
      <c r="Q14" s="35">
        <v>422.5</v>
      </c>
      <c r="R14" s="37">
        <v>0.65707109587017209</v>
      </c>
      <c r="S14" s="36">
        <v>11.1</v>
      </c>
      <c r="T14" s="35">
        <v>405</v>
      </c>
      <c r="U14" s="37">
        <v>0.63476141590978552</v>
      </c>
      <c r="V14" s="36">
        <v>10.9</v>
      </c>
      <c r="W14" s="35">
        <v>230</v>
      </c>
      <c r="X14" s="37">
        <v>0.35824708145448314</v>
      </c>
      <c r="Y14" s="36">
        <v>6.3</v>
      </c>
    </row>
    <row r="15" spans="1:25" ht="12.75" customHeight="1" x14ac:dyDescent="0.2">
      <c r="A15" s="2" t="s">
        <v>36</v>
      </c>
      <c r="B15" s="35">
        <v>30213</v>
      </c>
      <c r="C15" s="37">
        <v>42.618349037973253</v>
      </c>
      <c r="D15" s="36">
        <v>867.1</v>
      </c>
      <c r="E15" s="35">
        <v>29666.5</v>
      </c>
      <c r="F15" s="37">
        <v>42.601634188721512</v>
      </c>
      <c r="G15" s="36">
        <v>846.2</v>
      </c>
      <c r="H15" s="35">
        <v>29382.5</v>
      </c>
      <c r="I15" s="37">
        <v>42.964723085359168</v>
      </c>
      <c r="J15" s="36">
        <v>825.9</v>
      </c>
      <c r="K15" s="35">
        <v>29886.5</v>
      </c>
      <c r="L15" s="37">
        <v>43.508611026189747</v>
      </c>
      <c r="M15" s="36">
        <v>821.5</v>
      </c>
      <c r="N15" s="35">
        <v>30275</v>
      </c>
      <c r="O15" s="37">
        <v>45.247347182782846</v>
      </c>
      <c r="P15" s="36">
        <v>832.4</v>
      </c>
      <c r="Q15" s="35">
        <v>27957.5</v>
      </c>
      <c r="R15" s="37">
        <v>43.479444172284822</v>
      </c>
      <c r="S15" s="36">
        <v>740.3</v>
      </c>
      <c r="T15" s="35">
        <v>29211.5</v>
      </c>
      <c r="U15" s="37">
        <v>45.783538520614073</v>
      </c>
      <c r="V15" s="36">
        <v>776.4</v>
      </c>
      <c r="W15" s="35">
        <v>30401</v>
      </c>
      <c r="X15" s="37">
        <v>47.352476188251053</v>
      </c>
      <c r="Y15" s="36">
        <v>791.3</v>
      </c>
    </row>
    <row r="16" spans="1:25" ht="12.75" customHeight="1" x14ac:dyDescent="0.2">
      <c r="A16" s="2" t="s">
        <v>13</v>
      </c>
      <c r="B16" s="35"/>
      <c r="C16" s="37"/>
      <c r="D16" s="36"/>
      <c r="E16" s="35"/>
      <c r="F16" s="37" t="s">
        <v>34</v>
      </c>
      <c r="G16" s="36"/>
      <c r="H16" s="35"/>
      <c r="I16" s="37" t="s">
        <v>34</v>
      </c>
      <c r="J16" s="36"/>
      <c r="K16" s="35"/>
      <c r="L16" s="37"/>
      <c r="M16" s="36"/>
      <c r="N16" s="35"/>
      <c r="O16" s="37"/>
      <c r="P16" s="36"/>
      <c r="Q16" s="35"/>
      <c r="R16" s="37"/>
      <c r="S16" s="36"/>
      <c r="T16" s="35"/>
      <c r="U16" s="37"/>
      <c r="V16" s="36"/>
      <c r="W16" s="35"/>
      <c r="X16" s="37"/>
      <c r="Y16" s="36"/>
    </row>
    <row r="17" spans="1:25" ht="12.75" customHeight="1" x14ac:dyDescent="0.2">
      <c r="A17" s="5" t="s">
        <v>15</v>
      </c>
      <c r="B17" s="35">
        <v>787.5</v>
      </c>
      <c r="C17" s="37">
        <v>1.1108446651244146</v>
      </c>
      <c r="D17" s="36">
        <v>22.2</v>
      </c>
      <c r="E17" s="35">
        <v>755</v>
      </c>
      <c r="F17" s="37">
        <v>1.0841937475767194</v>
      </c>
      <c r="G17" s="36">
        <v>21.2</v>
      </c>
      <c r="H17" s="35">
        <v>757.5</v>
      </c>
      <c r="I17" s="37">
        <v>1.1076585633339426</v>
      </c>
      <c r="J17" s="36">
        <v>20.3</v>
      </c>
      <c r="K17" s="35">
        <v>832.5</v>
      </c>
      <c r="L17" s="37">
        <v>1.2119491636458926</v>
      </c>
      <c r="M17" s="36">
        <v>22.5</v>
      </c>
      <c r="N17" s="35">
        <v>950</v>
      </c>
      <c r="O17" s="37">
        <v>1.419817665520849</v>
      </c>
      <c r="P17" s="36">
        <v>25.5</v>
      </c>
      <c r="Q17" s="35">
        <v>802.5</v>
      </c>
      <c r="R17" s="37">
        <v>1.248046282688315</v>
      </c>
      <c r="S17" s="36">
        <v>21.1</v>
      </c>
      <c r="T17" s="35">
        <v>822.5</v>
      </c>
      <c r="U17" s="37">
        <v>1.2891142335451817</v>
      </c>
      <c r="V17" s="36">
        <v>21.7</v>
      </c>
      <c r="W17" s="35">
        <v>785</v>
      </c>
      <c r="X17" s="37">
        <v>1.2227128649642143</v>
      </c>
      <c r="Y17" s="36">
        <v>19.899999999999999</v>
      </c>
    </row>
    <row r="18" spans="1:25" ht="12.75" customHeight="1" x14ac:dyDescent="0.2">
      <c r="A18" s="5" t="s">
        <v>16</v>
      </c>
      <c r="B18" s="35">
        <v>1532.5</v>
      </c>
      <c r="C18" s="37">
        <v>2.1617389832421146</v>
      </c>
      <c r="D18" s="36">
        <v>42.6</v>
      </c>
      <c r="E18" s="35">
        <v>1342.5</v>
      </c>
      <c r="F18" s="37">
        <v>1.9278544451943651</v>
      </c>
      <c r="G18" s="36">
        <v>37.6</v>
      </c>
      <c r="H18" s="35">
        <v>1335</v>
      </c>
      <c r="I18" s="37">
        <v>1.9521111314202158</v>
      </c>
      <c r="J18" s="36">
        <v>37.299999999999997</v>
      </c>
      <c r="K18" s="35">
        <v>1270</v>
      </c>
      <c r="L18" s="37">
        <v>1.8488593847811212</v>
      </c>
      <c r="M18" s="36">
        <v>33.799999999999997</v>
      </c>
      <c r="N18" s="35">
        <v>1597.5</v>
      </c>
      <c r="O18" s="37">
        <v>2.3875354954416381</v>
      </c>
      <c r="P18" s="36">
        <v>43</v>
      </c>
      <c r="Q18" s="35">
        <v>1442.5</v>
      </c>
      <c r="R18" s="37">
        <v>2.2433729131188715</v>
      </c>
      <c r="S18" s="36">
        <v>37.799999999999997</v>
      </c>
      <c r="T18" s="35">
        <v>1270</v>
      </c>
      <c r="U18" s="37">
        <v>1.9904864153220434</v>
      </c>
      <c r="V18" s="36">
        <v>33.200000000000003</v>
      </c>
      <c r="W18" s="35">
        <v>1365</v>
      </c>
      <c r="X18" s="37">
        <v>2.1261185486320415</v>
      </c>
      <c r="Y18" s="36">
        <v>35.200000000000003</v>
      </c>
    </row>
    <row r="19" spans="1:25" ht="12.75" customHeight="1" x14ac:dyDescent="0.2">
      <c r="A19" s="5" t="s">
        <v>17</v>
      </c>
      <c r="B19" s="35">
        <v>4642.5</v>
      </c>
      <c r="C19" s="37">
        <v>6.5486937877334537</v>
      </c>
      <c r="D19" s="36">
        <v>132.30000000000001</v>
      </c>
      <c r="E19" s="35">
        <v>4807.5</v>
      </c>
      <c r="F19" s="37">
        <v>6.9036575383775869</v>
      </c>
      <c r="G19" s="36">
        <v>135.19999999999999</v>
      </c>
      <c r="H19" s="35">
        <v>4837.5</v>
      </c>
      <c r="I19" s="37">
        <v>7.073661122281119</v>
      </c>
      <c r="J19" s="36">
        <v>133.69999999999999</v>
      </c>
      <c r="K19" s="35">
        <v>5120</v>
      </c>
      <c r="L19" s="37">
        <v>7.4536693307711346</v>
      </c>
      <c r="M19" s="36">
        <v>139.80000000000001</v>
      </c>
      <c r="N19" s="35">
        <v>5055</v>
      </c>
      <c r="O19" s="37">
        <v>7.554924525481991</v>
      </c>
      <c r="P19" s="36">
        <v>136</v>
      </c>
      <c r="Q19" s="35">
        <v>4772.5</v>
      </c>
      <c r="R19" s="37">
        <v>7.4221817870778608</v>
      </c>
      <c r="S19" s="36">
        <v>124.7</v>
      </c>
      <c r="T19" s="35">
        <v>5232.5</v>
      </c>
      <c r="U19" s="37">
        <v>8.2009607623406247</v>
      </c>
      <c r="V19" s="36">
        <v>135.69999999999999</v>
      </c>
      <c r="W19" s="35">
        <v>5370</v>
      </c>
      <c r="X19" s="37">
        <v>8.3642905539590195</v>
      </c>
      <c r="Y19" s="36">
        <v>136.5</v>
      </c>
    </row>
    <row r="20" spans="1:25" ht="12.75" customHeight="1" x14ac:dyDescent="0.2">
      <c r="A20" s="5" t="s">
        <v>18</v>
      </c>
      <c r="B20" s="35">
        <v>7912.5</v>
      </c>
      <c r="C20" s="37">
        <v>11.161344016250071</v>
      </c>
      <c r="D20" s="36">
        <v>221.1</v>
      </c>
      <c r="E20" s="35">
        <v>7742.5</v>
      </c>
      <c r="F20" s="37">
        <v>11.118370980944038</v>
      </c>
      <c r="G20" s="36">
        <v>214.1</v>
      </c>
      <c r="H20" s="35">
        <v>7220</v>
      </c>
      <c r="I20" s="37">
        <v>10.557484920489856</v>
      </c>
      <c r="J20" s="36">
        <v>197.5</v>
      </c>
      <c r="K20" s="35">
        <v>7722.5</v>
      </c>
      <c r="L20" s="37">
        <v>11.242375274781267</v>
      </c>
      <c r="M20" s="36">
        <v>208</v>
      </c>
      <c r="N20" s="35">
        <v>6870</v>
      </c>
      <c r="O20" s="37">
        <v>10.267523539082349</v>
      </c>
      <c r="P20" s="36">
        <v>183.2</v>
      </c>
      <c r="Q20" s="35">
        <v>7702.5</v>
      </c>
      <c r="R20" s="37">
        <v>11.978911517017753</v>
      </c>
      <c r="S20" s="36">
        <v>202.2</v>
      </c>
      <c r="T20" s="35">
        <v>7215</v>
      </c>
      <c r="U20" s="37">
        <v>11.308157076022475</v>
      </c>
      <c r="V20" s="36">
        <v>186.1</v>
      </c>
      <c r="W20" s="35">
        <v>7645</v>
      </c>
      <c r="X20" s="37">
        <v>11.907821468345755</v>
      </c>
      <c r="Y20" s="36">
        <v>195.4</v>
      </c>
    </row>
    <row r="21" spans="1:25" ht="12.75" customHeight="1" x14ac:dyDescent="0.2">
      <c r="A21" s="5" t="s">
        <v>31</v>
      </c>
      <c r="B21" s="35">
        <v>565</v>
      </c>
      <c r="C21" s="37">
        <v>0.79698696608926256</v>
      </c>
      <c r="D21" s="36">
        <v>15.7</v>
      </c>
      <c r="E21" s="35">
        <v>610</v>
      </c>
      <c r="F21" s="37">
        <v>0.8759711073136407</v>
      </c>
      <c r="G21" s="36">
        <v>16.899999999999999</v>
      </c>
      <c r="H21" s="35">
        <v>772.5</v>
      </c>
      <c r="I21" s="37">
        <v>1.1295923962712484</v>
      </c>
      <c r="J21" s="36">
        <v>20.8</v>
      </c>
      <c r="K21" s="35">
        <v>625</v>
      </c>
      <c r="L21" s="37">
        <v>0.90987174447889829</v>
      </c>
      <c r="M21" s="36">
        <v>17.100000000000001</v>
      </c>
      <c r="N21" s="35">
        <v>662.5</v>
      </c>
      <c r="O21" s="37">
        <v>0.99013600358690779</v>
      </c>
      <c r="P21" s="36">
        <v>17.600000000000001</v>
      </c>
      <c r="Q21" s="35">
        <v>635</v>
      </c>
      <c r="R21" s="37">
        <v>0.98755064113031776</v>
      </c>
      <c r="S21" s="36">
        <v>16.8</v>
      </c>
      <c r="T21" s="35">
        <v>527.5</v>
      </c>
      <c r="U21" s="37">
        <v>0.82675715282077</v>
      </c>
      <c r="V21" s="36">
        <v>13.3</v>
      </c>
      <c r="W21" s="35">
        <v>695</v>
      </c>
      <c r="X21" s="37">
        <v>1.0825292243950686</v>
      </c>
      <c r="Y21" s="36">
        <v>17.899999999999999</v>
      </c>
    </row>
    <row r="22" spans="1:25" ht="12.75" customHeight="1" x14ac:dyDescent="0.2">
      <c r="A22" s="2" t="s">
        <v>3</v>
      </c>
      <c r="B22" s="35">
        <v>712.5</v>
      </c>
      <c r="C22" s="37">
        <v>1.0050499351125657</v>
      </c>
      <c r="D22" s="36">
        <v>20.399999999999999</v>
      </c>
      <c r="E22" s="35">
        <v>565</v>
      </c>
      <c r="F22" s="37">
        <v>0.81135028792165087</v>
      </c>
      <c r="G22" s="36">
        <v>15.9</v>
      </c>
      <c r="H22" s="35">
        <v>882.5</v>
      </c>
      <c r="I22" s="37">
        <v>1.2904405044781575</v>
      </c>
      <c r="J22" s="36">
        <v>24.1</v>
      </c>
      <c r="K22" s="35">
        <v>522.5</v>
      </c>
      <c r="L22" s="37">
        <v>0.76065277838435896</v>
      </c>
      <c r="M22" s="36">
        <v>14.2</v>
      </c>
      <c r="N22" s="35">
        <v>582.5</v>
      </c>
      <c r="O22" s="37">
        <v>0.8705724107009416</v>
      </c>
      <c r="P22" s="36">
        <v>15.5</v>
      </c>
      <c r="Q22" s="35">
        <v>727.5</v>
      </c>
      <c r="R22" s="37">
        <v>1.1314064431847342</v>
      </c>
      <c r="S22" s="36">
        <v>19.7</v>
      </c>
      <c r="T22" s="35">
        <v>465</v>
      </c>
      <c r="U22" s="37">
        <v>0.72880014419271666</v>
      </c>
      <c r="V22" s="36">
        <v>11.6</v>
      </c>
      <c r="W22" s="35">
        <v>637.5</v>
      </c>
      <c r="X22" s="37">
        <v>0.99296745403144782</v>
      </c>
      <c r="Y22" s="36">
        <v>16.3</v>
      </c>
    </row>
    <row r="23" spans="1:25" ht="12.75" customHeight="1" x14ac:dyDescent="0.2">
      <c r="A23" s="2" t="s">
        <v>39</v>
      </c>
      <c r="B23" s="35">
        <v>167.5</v>
      </c>
      <c r="C23" s="37">
        <v>0.23627489702646279</v>
      </c>
      <c r="D23" s="37">
        <v>4.5999999999999996</v>
      </c>
      <c r="E23" s="35">
        <v>150</v>
      </c>
      <c r="F23" s="37">
        <v>0.21540273130663296</v>
      </c>
      <c r="G23" s="37">
        <v>4.0999999999999996</v>
      </c>
      <c r="H23" s="35">
        <v>145</v>
      </c>
      <c r="I23" s="37">
        <v>0.21202705172728933</v>
      </c>
      <c r="J23" s="37">
        <v>3.9</v>
      </c>
      <c r="K23" s="35">
        <v>170</v>
      </c>
      <c r="L23" s="37">
        <v>0.24748511449826033</v>
      </c>
      <c r="M23" s="36">
        <v>4.5</v>
      </c>
      <c r="N23" s="35">
        <v>155</v>
      </c>
      <c r="O23" s="37">
        <v>0.23165446121655955</v>
      </c>
      <c r="P23" s="36">
        <v>3.9</v>
      </c>
      <c r="Q23" s="35">
        <v>192.5</v>
      </c>
      <c r="R23" s="37">
        <v>0.29937558805919084</v>
      </c>
      <c r="S23" s="36">
        <v>4.5999999999999996</v>
      </c>
      <c r="T23" s="35">
        <v>150</v>
      </c>
      <c r="U23" s="37">
        <v>0.23509682070732796</v>
      </c>
      <c r="V23" s="36">
        <v>3.6</v>
      </c>
      <c r="W23" s="35">
        <v>325</v>
      </c>
      <c r="X23" s="37">
        <v>0.50621870205524788</v>
      </c>
      <c r="Y23" s="36">
        <v>7.9</v>
      </c>
    </row>
    <row r="24" spans="1:25" ht="12.75" customHeight="1" x14ac:dyDescent="0.2">
      <c r="A24" s="2" t="s">
        <v>19</v>
      </c>
      <c r="B24" s="35">
        <v>8131.5</v>
      </c>
      <c r="C24" s="37">
        <v>11.470264627884669</v>
      </c>
      <c r="D24" s="36">
        <v>233.4</v>
      </c>
      <c r="E24" s="35">
        <v>7671.5</v>
      </c>
      <c r="F24" s="37">
        <v>11.016413688125565</v>
      </c>
      <c r="G24" s="36">
        <v>219.9</v>
      </c>
      <c r="H24" s="35">
        <v>6842.5</v>
      </c>
      <c r="I24" s="37">
        <v>10.005483458234327</v>
      </c>
      <c r="J24" s="36">
        <v>189.7</v>
      </c>
      <c r="K24" s="35">
        <v>6962.5</v>
      </c>
      <c r="L24" s="37">
        <v>10.135971233494926</v>
      </c>
      <c r="M24" s="36">
        <v>190.2</v>
      </c>
      <c r="N24" s="35">
        <v>7334.5</v>
      </c>
      <c r="O24" s="37">
        <v>10.96173965027649</v>
      </c>
      <c r="P24" s="36">
        <v>202.1</v>
      </c>
      <c r="Q24" s="35">
        <v>7122.5</v>
      </c>
      <c r="R24" s="37">
        <v>11.076896758190061</v>
      </c>
      <c r="S24" s="36">
        <v>188.4</v>
      </c>
      <c r="T24" s="35">
        <v>7386</v>
      </c>
      <c r="U24" s="37">
        <v>11.576167451628828</v>
      </c>
      <c r="V24" s="36">
        <v>198.8</v>
      </c>
      <c r="W24" s="35">
        <v>6769.5</v>
      </c>
      <c r="X24" s="37">
        <v>10.544146164809234</v>
      </c>
      <c r="Y24" s="36">
        <v>176.1</v>
      </c>
    </row>
    <row r="25" spans="1:25" ht="12.75" customHeight="1" x14ac:dyDescent="0.2">
      <c r="A25" s="2" t="s">
        <v>13</v>
      </c>
      <c r="B25" s="35"/>
      <c r="C25" s="37"/>
      <c r="D25" s="36"/>
      <c r="E25" s="35"/>
      <c r="F25" s="37" t="s">
        <v>34</v>
      </c>
      <c r="G25" s="36"/>
      <c r="H25" s="35"/>
      <c r="I25" s="37" t="s">
        <v>34</v>
      </c>
      <c r="J25" s="36"/>
      <c r="K25" s="35"/>
      <c r="L25" s="37"/>
      <c r="M25" s="36"/>
      <c r="N25" s="35"/>
      <c r="O25" s="37"/>
      <c r="P25" s="36"/>
      <c r="Q25" s="35"/>
      <c r="R25" s="37"/>
      <c r="S25" s="36"/>
      <c r="T25" s="35"/>
      <c r="U25" s="37"/>
      <c r="V25" s="36"/>
      <c r="W25" s="35"/>
      <c r="X25" s="37"/>
      <c r="Y25" s="36"/>
    </row>
    <row r="26" spans="1:25" ht="12.75" customHeight="1" x14ac:dyDescent="0.2">
      <c r="A26" s="5" t="s">
        <v>20</v>
      </c>
      <c r="B26" s="35">
        <v>5306.5</v>
      </c>
      <c r="C26" s="37">
        <v>7.4853297974383572</v>
      </c>
      <c r="D26" s="36">
        <v>154</v>
      </c>
      <c r="E26" s="35">
        <v>5526.5</v>
      </c>
      <c r="F26" s="37">
        <v>7.936154630440714</v>
      </c>
      <c r="G26" s="36">
        <v>159.80000000000001</v>
      </c>
      <c r="H26" s="35">
        <v>4702.5</v>
      </c>
      <c r="I26" s="37">
        <v>6.8762566258453663</v>
      </c>
      <c r="J26" s="36">
        <v>130.9</v>
      </c>
      <c r="K26" s="35">
        <v>4582.5</v>
      </c>
      <c r="L26" s="37">
        <v>6.6711796305192816</v>
      </c>
      <c r="M26" s="36">
        <v>125.2</v>
      </c>
      <c r="N26" s="35">
        <v>5044.5</v>
      </c>
      <c r="O26" s="37">
        <v>7.5392318039157074</v>
      </c>
      <c r="P26" s="36">
        <v>139.6</v>
      </c>
      <c r="Q26" s="35">
        <v>4710</v>
      </c>
      <c r="R26" s="37">
        <v>7.324981920824877</v>
      </c>
      <c r="S26" s="36">
        <v>124.5</v>
      </c>
      <c r="T26" s="35">
        <v>5053.5</v>
      </c>
      <c r="U26" s="37">
        <v>7.9204118896298796</v>
      </c>
      <c r="V26" s="36">
        <v>137.1</v>
      </c>
      <c r="W26" s="35">
        <v>4682</v>
      </c>
      <c r="X26" s="37">
        <v>7.2926645016082174</v>
      </c>
      <c r="Y26" s="36">
        <v>122.3</v>
      </c>
    </row>
    <row r="27" spans="1:25" ht="12.75" customHeight="1" x14ac:dyDescent="0.2">
      <c r="A27" s="4" t="s">
        <v>27</v>
      </c>
      <c r="B27" s="35">
        <v>2555</v>
      </c>
      <c r="C27" s="37">
        <v>3.604073802403656</v>
      </c>
      <c r="D27" s="36">
        <v>71.7</v>
      </c>
      <c r="E27" s="35">
        <v>2012.5</v>
      </c>
      <c r="F27" s="37">
        <v>2.8899866450306591</v>
      </c>
      <c r="G27" s="36">
        <v>56.3</v>
      </c>
      <c r="H27" s="35">
        <v>2032.5</v>
      </c>
      <c r="I27" s="37">
        <v>2.9720343630049353</v>
      </c>
      <c r="J27" s="36">
        <v>55.2</v>
      </c>
      <c r="K27" s="35">
        <v>2077.5</v>
      </c>
      <c r="L27" s="37">
        <v>3.0244136786478579</v>
      </c>
      <c r="M27" s="36">
        <v>56</v>
      </c>
      <c r="N27" s="35">
        <v>1902.5</v>
      </c>
      <c r="O27" s="37">
        <v>2.8433716933193844</v>
      </c>
      <c r="P27" s="36">
        <v>50.9</v>
      </c>
      <c r="Q27" s="35">
        <v>2032.5</v>
      </c>
      <c r="R27" s="37">
        <v>3.1609396505470411</v>
      </c>
      <c r="S27" s="36">
        <v>52.9</v>
      </c>
      <c r="T27" s="35">
        <v>1857.5</v>
      </c>
      <c r="U27" s="37">
        <v>2.9112822964257448</v>
      </c>
      <c r="V27" s="36">
        <v>46.9</v>
      </c>
      <c r="W27" s="35">
        <v>1842.5</v>
      </c>
      <c r="X27" s="37">
        <v>2.8698706416516746</v>
      </c>
      <c r="Y27" s="36">
        <v>46.3</v>
      </c>
    </row>
    <row r="28" spans="1:25" ht="12.75" customHeight="1" x14ac:dyDescent="0.2">
      <c r="A28" s="4" t="s">
        <v>28</v>
      </c>
      <c r="B28" s="35">
        <v>420</v>
      </c>
      <c r="C28" s="37">
        <v>0.59245048806635447</v>
      </c>
      <c r="D28" s="36">
        <v>11.9</v>
      </c>
      <c r="E28" s="35">
        <v>472.5</v>
      </c>
      <c r="F28" s="37">
        <v>0.67851860361589389</v>
      </c>
      <c r="G28" s="36">
        <v>13</v>
      </c>
      <c r="H28" s="35">
        <v>405</v>
      </c>
      <c r="I28" s="37">
        <v>0.59221348930725648</v>
      </c>
      <c r="J28" s="36">
        <v>11.4</v>
      </c>
      <c r="K28" s="35">
        <v>395</v>
      </c>
      <c r="L28" s="37">
        <v>0.57503894251066368</v>
      </c>
      <c r="M28" s="36">
        <v>10.6</v>
      </c>
      <c r="N28" s="35">
        <v>330</v>
      </c>
      <c r="O28" s="37">
        <v>0.49319982065461065</v>
      </c>
      <c r="P28" s="36">
        <v>8.8000000000000007</v>
      </c>
      <c r="Q28" s="35">
        <v>337.5</v>
      </c>
      <c r="R28" s="37">
        <v>0.52487927776611376</v>
      </c>
      <c r="S28" s="36">
        <v>8.6999999999999993</v>
      </c>
      <c r="T28" s="35">
        <v>512.5</v>
      </c>
      <c r="U28" s="37">
        <v>0.80324747075003722</v>
      </c>
      <c r="V28" s="36">
        <v>14.3</v>
      </c>
      <c r="W28" s="35">
        <v>480</v>
      </c>
      <c r="X28" s="37">
        <v>0.74764608303544311</v>
      </c>
      <c r="Y28" s="36">
        <v>12.7</v>
      </c>
    </row>
    <row r="29" spans="1:25" ht="12.75" customHeight="1" x14ac:dyDescent="0.2">
      <c r="A29" s="5" t="s">
        <v>26</v>
      </c>
      <c r="B29" s="35">
        <v>2152.5</v>
      </c>
      <c r="C29" s="37">
        <v>3.0363087513400666</v>
      </c>
      <c r="D29" s="36">
        <v>60.1</v>
      </c>
      <c r="E29" s="35">
        <v>1727.5</v>
      </c>
      <c r="F29" s="37">
        <v>2.4807214555480566</v>
      </c>
      <c r="G29" s="36">
        <v>48.7</v>
      </c>
      <c r="H29" s="35">
        <v>1727.5</v>
      </c>
      <c r="I29" s="37">
        <v>2.5260464266130507</v>
      </c>
      <c r="J29" s="36">
        <v>47.5</v>
      </c>
      <c r="K29" s="35">
        <v>1895</v>
      </c>
      <c r="L29" s="37">
        <v>2.7587311292600196</v>
      </c>
      <c r="M29" s="36">
        <v>52.1</v>
      </c>
      <c r="N29" s="35">
        <v>1807.5</v>
      </c>
      <c r="O29" s="37">
        <v>2.7013899267672992</v>
      </c>
      <c r="P29" s="36">
        <v>49.8</v>
      </c>
      <c r="Q29" s="35">
        <v>1795</v>
      </c>
      <c r="R29" s="37">
        <v>2.7915801587857016</v>
      </c>
      <c r="S29" s="36">
        <v>47.5</v>
      </c>
      <c r="T29" s="35">
        <v>1710</v>
      </c>
      <c r="U29" s="37">
        <v>2.6801037560635388</v>
      </c>
      <c r="V29" s="36">
        <v>45.8</v>
      </c>
      <c r="W29" s="35">
        <v>1662.5</v>
      </c>
      <c r="X29" s="37">
        <v>2.5895033605133837</v>
      </c>
      <c r="Y29" s="36">
        <v>43.2</v>
      </c>
    </row>
    <row r="30" spans="1:25" ht="12.75" customHeight="1" x14ac:dyDescent="0.2">
      <c r="A30" s="2" t="s">
        <v>4</v>
      </c>
      <c r="B30" s="35">
        <v>1429.5</v>
      </c>
      <c r="C30" s="37">
        <v>2.016447554025842</v>
      </c>
      <c r="D30" s="36">
        <v>42</v>
      </c>
      <c r="E30" s="35">
        <v>1669.5</v>
      </c>
      <c r="F30" s="37">
        <v>2.3974323994428248</v>
      </c>
      <c r="G30" s="36">
        <v>49.4</v>
      </c>
      <c r="H30" s="35">
        <v>2025</v>
      </c>
      <c r="I30" s="37">
        <v>2.9610674465362821</v>
      </c>
      <c r="J30" s="36">
        <v>55.8</v>
      </c>
      <c r="K30" s="35">
        <v>1780</v>
      </c>
      <c r="L30" s="37">
        <v>2.5913147282759024</v>
      </c>
      <c r="M30" s="36">
        <v>49.9</v>
      </c>
      <c r="N30" s="35">
        <v>1694.5</v>
      </c>
      <c r="O30" s="37">
        <v>2.5325063518158721</v>
      </c>
      <c r="P30" s="36">
        <v>46.6</v>
      </c>
      <c r="Q30" s="35">
        <v>1745</v>
      </c>
      <c r="R30" s="37">
        <v>2.7138202657833141</v>
      </c>
      <c r="S30" s="36">
        <v>46.7</v>
      </c>
      <c r="T30" s="35">
        <v>1791.5</v>
      </c>
      <c r="U30" s="37">
        <v>2.8078396953145202</v>
      </c>
      <c r="V30" s="36">
        <v>50.4</v>
      </c>
      <c r="W30" s="35">
        <v>1472</v>
      </c>
      <c r="X30" s="37">
        <v>2.2927813213086923</v>
      </c>
      <c r="Y30" s="36">
        <v>38.6</v>
      </c>
    </row>
    <row r="31" spans="1:25" ht="12.75" customHeight="1" x14ac:dyDescent="0.2">
      <c r="A31" s="2" t="s">
        <v>13</v>
      </c>
      <c r="B31" s="35"/>
      <c r="C31" s="37"/>
      <c r="D31" s="36"/>
      <c r="E31" s="35"/>
      <c r="F31" s="37" t="s">
        <v>34</v>
      </c>
      <c r="G31" s="36"/>
      <c r="H31" s="35"/>
      <c r="I31" s="37" t="s">
        <v>34</v>
      </c>
      <c r="J31" s="36"/>
      <c r="K31" s="35"/>
      <c r="L31" s="37"/>
      <c r="M31" s="36"/>
      <c r="N31" s="35"/>
      <c r="O31" s="37"/>
      <c r="P31" s="36"/>
      <c r="Q31" s="35"/>
      <c r="R31" s="37"/>
      <c r="S31" s="36"/>
      <c r="T31" s="35"/>
      <c r="U31" s="37"/>
      <c r="V31" s="36"/>
      <c r="W31" s="35"/>
      <c r="X31" s="37"/>
      <c r="Y31" s="36"/>
    </row>
    <row r="32" spans="1:25" ht="12.75" customHeight="1" x14ac:dyDescent="0.2">
      <c r="A32" s="5" t="s">
        <v>24</v>
      </c>
      <c r="B32" s="35">
        <v>7.5</v>
      </c>
      <c r="C32" s="37">
        <v>1.0579473001184902E-2</v>
      </c>
      <c r="D32" s="36">
        <v>0.2</v>
      </c>
      <c r="E32" s="35">
        <v>15</v>
      </c>
      <c r="F32" s="37">
        <v>2.1540273130663298E-2</v>
      </c>
      <c r="G32" s="36">
        <v>0.4</v>
      </c>
      <c r="H32" s="35">
        <v>2.5</v>
      </c>
      <c r="I32" s="37">
        <v>3.655638822884299E-3</v>
      </c>
      <c r="J32" s="36">
        <v>0.1</v>
      </c>
      <c r="K32" s="35">
        <v>105</v>
      </c>
      <c r="L32" s="37">
        <v>0.15285845307245491</v>
      </c>
      <c r="M32" s="36">
        <v>3.8</v>
      </c>
      <c r="N32" s="35">
        <v>67</v>
      </c>
      <c r="O32" s="37">
        <v>0.10013450904199671</v>
      </c>
      <c r="P32" s="36">
        <v>3.3</v>
      </c>
      <c r="Q32" s="35">
        <v>0</v>
      </c>
      <c r="R32" s="37">
        <v>0</v>
      </c>
      <c r="S32" s="36">
        <v>0</v>
      </c>
      <c r="T32" s="35">
        <v>22.5</v>
      </c>
      <c r="U32" s="37">
        <v>3.5264523106099198E-2</v>
      </c>
      <c r="V32" s="36">
        <v>0.6</v>
      </c>
      <c r="W32" s="35">
        <v>0</v>
      </c>
      <c r="X32" s="37">
        <v>0</v>
      </c>
      <c r="Y32" s="36">
        <v>0</v>
      </c>
    </row>
    <row r="33" spans="1:25" ht="12.75" customHeight="1" x14ac:dyDescent="0.2">
      <c r="A33" s="5" t="s">
        <v>25</v>
      </c>
      <c r="B33" s="35">
        <v>462</v>
      </c>
      <c r="C33" s="37">
        <v>0.65169553687298987</v>
      </c>
      <c r="D33" s="36">
        <v>14.3</v>
      </c>
      <c r="E33" s="35">
        <v>435</v>
      </c>
      <c r="F33" s="37">
        <v>0.62466792078923561</v>
      </c>
      <c r="G33" s="36">
        <v>12</v>
      </c>
      <c r="H33" s="35">
        <v>650</v>
      </c>
      <c r="I33" s="37">
        <v>0.95046609394991777</v>
      </c>
      <c r="J33" s="36">
        <v>17.600000000000001</v>
      </c>
      <c r="K33" s="35">
        <v>307.5</v>
      </c>
      <c r="L33" s="37">
        <v>0.44765689828361793</v>
      </c>
      <c r="M33" s="36">
        <v>8.6999999999999993</v>
      </c>
      <c r="N33" s="35">
        <v>617.5</v>
      </c>
      <c r="O33" s="37">
        <v>0.92288148258855174</v>
      </c>
      <c r="P33" s="36">
        <v>16.899999999999999</v>
      </c>
      <c r="Q33" s="35">
        <v>592.5</v>
      </c>
      <c r="R33" s="37">
        <v>0.92145473207828865</v>
      </c>
      <c r="S33" s="36">
        <v>16.7</v>
      </c>
      <c r="T33" s="35">
        <v>454.5</v>
      </c>
      <c r="U33" s="37">
        <v>0.71234336674320375</v>
      </c>
      <c r="V33" s="36">
        <v>13.2</v>
      </c>
      <c r="W33" s="35">
        <v>354.5</v>
      </c>
      <c r="X33" s="37">
        <v>0.55216778424180124</v>
      </c>
      <c r="Y33" s="36">
        <v>10.7</v>
      </c>
    </row>
    <row r="34" spans="1:25" ht="12.75" customHeight="1" x14ac:dyDescent="0.2">
      <c r="A34" s="5" t="s">
        <v>21</v>
      </c>
      <c r="B34" s="35">
        <v>657.5</v>
      </c>
      <c r="C34" s="37">
        <v>0.9274671331038763</v>
      </c>
      <c r="D34" s="36">
        <v>18.5</v>
      </c>
      <c r="E34" s="35">
        <v>617.5</v>
      </c>
      <c r="F34" s="37">
        <v>0.88674124387897235</v>
      </c>
      <c r="G34" s="36">
        <v>17.3</v>
      </c>
      <c r="H34" s="35">
        <v>825</v>
      </c>
      <c r="I34" s="37">
        <v>1.2063608115518187</v>
      </c>
      <c r="J34" s="36">
        <v>22.3</v>
      </c>
      <c r="K34" s="35">
        <v>872.5</v>
      </c>
      <c r="L34" s="37">
        <v>1.270180955292542</v>
      </c>
      <c r="M34" s="36">
        <v>23.5</v>
      </c>
      <c r="N34" s="35">
        <v>687.5</v>
      </c>
      <c r="O34" s="37">
        <v>1.0274996263637721</v>
      </c>
      <c r="P34" s="36">
        <v>18</v>
      </c>
      <c r="Q34" s="35">
        <v>742.5</v>
      </c>
      <c r="R34" s="37">
        <v>1.1547344110854503</v>
      </c>
      <c r="S34" s="36">
        <v>19.2</v>
      </c>
      <c r="T34" s="35">
        <v>675</v>
      </c>
      <c r="U34" s="37">
        <v>1.0579356931829758</v>
      </c>
      <c r="V34" s="36">
        <v>16.899999999999999</v>
      </c>
      <c r="W34" s="35">
        <v>700</v>
      </c>
      <c r="X34" s="37">
        <v>1.0903172044266878</v>
      </c>
      <c r="Y34" s="36">
        <v>17.3</v>
      </c>
    </row>
    <row r="35" spans="1:25" ht="12.75" customHeight="1" x14ac:dyDescent="0.2">
      <c r="A35" s="5" t="s">
        <v>22</v>
      </c>
      <c r="B35" s="35">
        <v>67.5</v>
      </c>
      <c r="C35" s="37">
        <v>9.5215257010664106E-2</v>
      </c>
      <c r="D35" s="36">
        <v>1.9</v>
      </c>
      <c r="E35" s="35">
        <v>142.5</v>
      </c>
      <c r="F35" s="37">
        <v>0.20463259474130133</v>
      </c>
      <c r="G35" s="36">
        <v>4.4000000000000004</v>
      </c>
      <c r="H35" s="35">
        <v>202.5</v>
      </c>
      <c r="I35" s="37">
        <v>0.29610674465362824</v>
      </c>
      <c r="J35" s="36">
        <v>6.2</v>
      </c>
      <c r="K35" s="35">
        <v>160</v>
      </c>
      <c r="L35" s="37">
        <v>0.23292716658659796</v>
      </c>
      <c r="M35" s="36">
        <v>4.3</v>
      </c>
      <c r="N35" s="35">
        <v>115</v>
      </c>
      <c r="O35" s="37">
        <v>0.17187266477357643</v>
      </c>
      <c r="P35" s="36">
        <v>3.1</v>
      </c>
      <c r="Q35" s="35">
        <v>112.5</v>
      </c>
      <c r="R35" s="37">
        <v>0.17495975925537127</v>
      </c>
      <c r="S35" s="36">
        <v>2.8</v>
      </c>
      <c r="T35" s="35">
        <v>102.5</v>
      </c>
      <c r="U35" s="37">
        <v>0.16064949415000745</v>
      </c>
      <c r="V35" s="36">
        <v>2.7</v>
      </c>
      <c r="W35" s="35">
        <v>72.5</v>
      </c>
      <c r="X35" s="37">
        <v>0.11292571045847838</v>
      </c>
      <c r="Y35" s="36">
        <v>1.9</v>
      </c>
    </row>
    <row r="36" spans="1:25" ht="12.75" customHeight="1" x14ac:dyDescent="0.2">
      <c r="A36" s="2" t="s">
        <v>5</v>
      </c>
      <c r="B36" s="35">
        <v>1382.5</v>
      </c>
      <c r="C36" s="37">
        <v>1.9501495232184167</v>
      </c>
      <c r="D36" s="36">
        <v>39.5</v>
      </c>
      <c r="E36" s="35">
        <v>1250</v>
      </c>
      <c r="F36" s="37">
        <v>1.795022760888608</v>
      </c>
      <c r="G36" s="36">
        <v>35.6</v>
      </c>
      <c r="H36" s="35">
        <v>1455</v>
      </c>
      <c r="I36" s="37">
        <v>2.1275817949186622</v>
      </c>
      <c r="J36" s="36">
        <v>39.799999999999997</v>
      </c>
      <c r="K36" s="35">
        <v>1552.5</v>
      </c>
      <c r="L36" s="37">
        <v>2.2601214132855834</v>
      </c>
      <c r="M36" s="36">
        <v>41.8</v>
      </c>
      <c r="N36" s="35">
        <v>1672.5</v>
      </c>
      <c r="O36" s="37">
        <v>2.4996263637722316</v>
      </c>
      <c r="P36" s="36">
        <v>44.9</v>
      </c>
      <c r="Q36" s="35">
        <v>1200</v>
      </c>
      <c r="R36" s="37">
        <v>1.8662374320572934</v>
      </c>
      <c r="S36" s="36">
        <v>31.9</v>
      </c>
      <c r="T36" s="35">
        <v>1467.5</v>
      </c>
      <c r="U36" s="37">
        <v>2.3000305625866919</v>
      </c>
      <c r="V36" s="36">
        <v>38.799999999999997</v>
      </c>
      <c r="W36" s="35">
        <v>1260</v>
      </c>
      <c r="X36" s="37">
        <v>1.9625709679680381</v>
      </c>
      <c r="Y36" s="36">
        <v>32.6</v>
      </c>
    </row>
    <row r="37" spans="1:25" ht="12.75" customHeight="1" x14ac:dyDescent="0.2">
      <c r="A37" s="2" t="s">
        <v>6</v>
      </c>
      <c r="B37" s="35">
        <v>290</v>
      </c>
      <c r="C37" s="37">
        <v>0.40907295604581617</v>
      </c>
      <c r="D37" s="36">
        <v>8.5</v>
      </c>
      <c r="E37" s="35">
        <v>230</v>
      </c>
      <c r="F37" s="37">
        <v>0.3302841880035039</v>
      </c>
      <c r="G37" s="36">
        <v>6.9</v>
      </c>
      <c r="H37" s="35">
        <v>165</v>
      </c>
      <c r="I37" s="37">
        <v>0.24127216231036375</v>
      </c>
      <c r="J37" s="36">
        <v>4.8</v>
      </c>
      <c r="K37" s="35">
        <v>237.5</v>
      </c>
      <c r="L37" s="37">
        <v>0.34575126290198133</v>
      </c>
      <c r="M37" s="36">
        <v>6.3</v>
      </c>
      <c r="N37" s="35">
        <v>160</v>
      </c>
      <c r="O37" s="37">
        <v>0.23912718577193245</v>
      </c>
      <c r="P37" s="36">
        <v>4.4000000000000004</v>
      </c>
      <c r="Q37" s="35">
        <v>197.5</v>
      </c>
      <c r="R37" s="37">
        <v>0.30715157735942955</v>
      </c>
      <c r="S37" s="36">
        <v>5.4</v>
      </c>
      <c r="T37" s="35">
        <v>297.5</v>
      </c>
      <c r="U37" s="37">
        <v>0.46627536106953382</v>
      </c>
      <c r="V37" s="36">
        <v>8.3000000000000007</v>
      </c>
      <c r="W37" s="35">
        <v>187.5</v>
      </c>
      <c r="X37" s="37">
        <v>0.29204925118571995</v>
      </c>
      <c r="Y37" s="36">
        <v>4.8</v>
      </c>
    </row>
    <row r="38" spans="1:25" ht="12.75" customHeight="1" x14ac:dyDescent="0.2">
      <c r="A38" s="2" t="s">
        <v>7</v>
      </c>
      <c r="B38" s="35">
        <v>1469</v>
      </c>
      <c r="C38" s="37">
        <v>2.0721661118320824</v>
      </c>
      <c r="D38" s="36">
        <v>48.4</v>
      </c>
      <c r="E38" s="35">
        <v>1982.5</v>
      </c>
      <c r="F38" s="37">
        <v>2.8469060987693324</v>
      </c>
      <c r="G38" s="36">
        <v>75.400000000000006</v>
      </c>
      <c r="H38" s="35">
        <v>1138.5</v>
      </c>
      <c r="I38" s="37">
        <v>1.6647779199415098</v>
      </c>
      <c r="J38" s="36">
        <v>40.1</v>
      </c>
      <c r="K38" s="35">
        <v>1798.5</v>
      </c>
      <c r="L38" s="37">
        <v>2.6182469319124775</v>
      </c>
      <c r="M38" s="36">
        <v>61.3</v>
      </c>
      <c r="N38" s="35">
        <v>1687</v>
      </c>
      <c r="O38" s="37">
        <v>2.5212972649828127</v>
      </c>
      <c r="P38" s="36">
        <v>60.1</v>
      </c>
      <c r="Q38" s="35">
        <v>1082.5</v>
      </c>
      <c r="R38" s="37">
        <v>1.6835016835016836</v>
      </c>
      <c r="S38" s="36">
        <v>33.799999999999997</v>
      </c>
      <c r="T38" s="35">
        <v>1413.5</v>
      </c>
      <c r="U38" s="37">
        <v>2.2153957071320538</v>
      </c>
      <c r="V38" s="36">
        <v>46.6</v>
      </c>
      <c r="W38" s="35">
        <v>1776</v>
      </c>
      <c r="X38" s="37">
        <v>2.7662905072311395</v>
      </c>
      <c r="Y38" s="36">
        <v>64.2</v>
      </c>
    </row>
    <row r="39" spans="1:25" ht="12.75" customHeight="1" x14ac:dyDescent="0.2">
      <c r="A39" s="2" t="s">
        <v>8</v>
      </c>
      <c r="B39" s="35">
        <v>0</v>
      </c>
      <c r="C39" s="37">
        <v>0</v>
      </c>
      <c r="D39" s="36">
        <v>0</v>
      </c>
      <c r="E39" s="35">
        <v>154.5</v>
      </c>
      <c r="F39" s="37">
        <v>0.22186481324583196</v>
      </c>
      <c r="G39" s="36">
        <v>6.4</v>
      </c>
      <c r="H39" s="35">
        <v>70</v>
      </c>
      <c r="I39" s="37">
        <v>0.10235788704076038</v>
      </c>
      <c r="J39" s="36">
        <v>1.9</v>
      </c>
      <c r="K39" s="35">
        <v>79.5</v>
      </c>
      <c r="L39" s="37">
        <v>0.11573568589771586</v>
      </c>
      <c r="M39" s="36">
        <v>3.6</v>
      </c>
      <c r="N39" s="35">
        <v>62.5</v>
      </c>
      <c r="O39" s="37">
        <v>9.3409056942161117E-2</v>
      </c>
      <c r="P39" s="36">
        <v>1.6</v>
      </c>
      <c r="Q39" s="35">
        <v>85</v>
      </c>
      <c r="R39" s="37">
        <v>0.13219181810405828</v>
      </c>
      <c r="S39" s="36">
        <v>2.7</v>
      </c>
      <c r="T39" s="35">
        <v>62.5</v>
      </c>
      <c r="U39" s="37">
        <v>9.7957008628053316E-2</v>
      </c>
      <c r="V39" s="36">
        <v>2.6</v>
      </c>
      <c r="W39" s="35">
        <v>0</v>
      </c>
      <c r="X39" s="37">
        <v>0</v>
      </c>
      <c r="Y39" s="36">
        <v>0</v>
      </c>
    </row>
    <row r="40" spans="1:25" ht="12.75" customHeight="1" x14ac:dyDescent="0.2">
      <c r="A40" s="2" t="s">
        <v>9</v>
      </c>
      <c r="B40" s="35">
        <v>12847.5</v>
      </c>
      <c r="C40" s="37">
        <v>18.122637251029737</v>
      </c>
      <c r="D40" s="36">
        <v>395.4</v>
      </c>
      <c r="E40" s="35">
        <v>12039.5</v>
      </c>
      <c r="F40" s="37">
        <v>17.288941223774717</v>
      </c>
      <c r="G40" s="36">
        <v>371.3</v>
      </c>
      <c r="H40" s="35">
        <v>12947</v>
      </c>
      <c r="I40" s="37">
        <v>18.931822335953207</v>
      </c>
      <c r="J40" s="36">
        <v>397.1</v>
      </c>
      <c r="K40" s="35">
        <v>14012.5</v>
      </c>
      <c r="L40" s="37">
        <v>20.3993245112169</v>
      </c>
      <c r="M40" s="36">
        <v>434.1</v>
      </c>
      <c r="N40" s="35">
        <v>12802.5</v>
      </c>
      <c r="O40" s="37">
        <v>19.133911224032282</v>
      </c>
      <c r="P40" s="36">
        <v>390.3</v>
      </c>
      <c r="Q40" s="35">
        <v>12587</v>
      </c>
      <c r="R40" s="37">
        <v>19.575275464420962</v>
      </c>
      <c r="S40" s="36">
        <v>377.1</v>
      </c>
      <c r="T40" s="35">
        <v>11382.5</v>
      </c>
      <c r="U40" s="37">
        <v>17.839930411341072</v>
      </c>
      <c r="V40" s="36">
        <v>334.2</v>
      </c>
      <c r="W40" s="35">
        <v>10352</v>
      </c>
      <c r="X40" s="37">
        <v>16.12423385746439</v>
      </c>
      <c r="Y40" s="36">
        <v>297.10000000000002</v>
      </c>
    </row>
    <row r="41" spans="1:25" ht="12.75" customHeight="1" x14ac:dyDescent="0.2">
      <c r="A41" s="2" t="s">
        <v>13</v>
      </c>
      <c r="B41" s="35"/>
      <c r="C41" s="37"/>
      <c r="D41" s="36"/>
      <c r="E41" s="35"/>
      <c r="F41" s="37" t="s">
        <v>34</v>
      </c>
      <c r="G41" s="36"/>
      <c r="H41" s="35"/>
      <c r="I41" s="37" t="s">
        <v>34</v>
      </c>
      <c r="J41" s="36"/>
      <c r="K41" s="35"/>
      <c r="L41" s="37"/>
      <c r="M41" s="36"/>
      <c r="N41" s="35"/>
      <c r="O41" s="37"/>
      <c r="P41" s="36"/>
      <c r="Q41" s="35"/>
      <c r="R41" s="37"/>
      <c r="S41" s="36"/>
      <c r="T41" s="35"/>
      <c r="U41" s="37"/>
      <c r="V41" s="36"/>
      <c r="W41" s="35"/>
      <c r="X41" s="37"/>
      <c r="Y41" s="36"/>
    </row>
    <row r="42" spans="1:25" ht="12.75" customHeight="1" x14ac:dyDescent="0.2">
      <c r="A42" s="5" t="s">
        <v>10</v>
      </c>
      <c r="B42" s="35">
        <v>5738</v>
      </c>
      <c r="C42" s="37">
        <v>8.0940021441065291</v>
      </c>
      <c r="D42" s="36">
        <v>181.2</v>
      </c>
      <c r="E42" s="35">
        <v>4257.5</v>
      </c>
      <c r="F42" s="37">
        <v>6.1138475235865988</v>
      </c>
      <c r="G42" s="36">
        <v>139.19999999999999</v>
      </c>
      <c r="H42" s="35">
        <v>4986</v>
      </c>
      <c r="I42" s="37">
        <v>7.2908060683604461</v>
      </c>
      <c r="J42" s="36">
        <v>158.30000000000001</v>
      </c>
      <c r="K42" s="35">
        <v>5895.5</v>
      </c>
      <c r="L42" s="37">
        <v>8.5826381913205516</v>
      </c>
      <c r="M42" s="36">
        <v>193.2</v>
      </c>
      <c r="N42" s="35">
        <v>5365</v>
      </c>
      <c r="O42" s="37">
        <v>8.0182334479151098</v>
      </c>
      <c r="P42" s="36">
        <v>169.5</v>
      </c>
      <c r="Q42" s="35">
        <v>5197</v>
      </c>
      <c r="R42" s="37">
        <v>8.0823632786681294</v>
      </c>
      <c r="S42" s="36">
        <v>162.9</v>
      </c>
      <c r="T42" s="35">
        <v>4850</v>
      </c>
      <c r="U42" s="37">
        <v>7.6014638695369374</v>
      </c>
      <c r="V42" s="36">
        <v>149.19999999999999</v>
      </c>
      <c r="W42" s="35">
        <v>4414.5</v>
      </c>
      <c r="X42" s="37">
        <v>6.8760075699165908</v>
      </c>
      <c r="Y42" s="36">
        <v>129.69999999999999</v>
      </c>
    </row>
    <row r="43" spans="1:25" ht="12.75" customHeight="1" x14ac:dyDescent="0.2">
      <c r="A43" s="4" t="s">
        <v>11</v>
      </c>
      <c r="B43" s="35">
        <v>2612</v>
      </c>
      <c r="C43" s="37">
        <v>3.6844777972126614</v>
      </c>
      <c r="D43" s="36">
        <v>83.7</v>
      </c>
      <c r="E43" s="35">
        <v>2133.5</v>
      </c>
      <c r="F43" s="37">
        <v>3.0637448482846761</v>
      </c>
      <c r="G43" s="36">
        <v>72.7</v>
      </c>
      <c r="H43" s="35">
        <v>1744.5</v>
      </c>
      <c r="I43" s="37">
        <v>2.5509047706086641</v>
      </c>
      <c r="J43" s="36">
        <v>57.4</v>
      </c>
      <c r="K43" s="35">
        <v>1839</v>
      </c>
      <c r="L43" s="37">
        <v>2.6772066209547103</v>
      </c>
      <c r="M43" s="36">
        <v>60.8</v>
      </c>
      <c r="N43" s="35">
        <v>1576.5</v>
      </c>
      <c r="O43" s="37">
        <v>2.3561500523090717</v>
      </c>
      <c r="P43" s="36">
        <v>52.9</v>
      </c>
      <c r="Q43" s="35">
        <v>1509.5</v>
      </c>
      <c r="R43" s="37">
        <v>2.3475711697420705</v>
      </c>
      <c r="S43" s="36">
        <v>48.4</v>
      </c>
      <c r="T43" s="35">
        <v>1623</v>
      </c>
      <c r="U43" s="37">
        <v>2.5437476000532886</v>
      </c>
      <c r="V43" s="36">
        <v>54.5</v>
      </c>
      <c r="W43" s="35">
        <v>1257.5</v>
      </c>
      <c r="X43" s="37">
        <v>1.9586769779522286</v>
      </c>
      <c r="Y43" s="36">
        <v>37.5</v>
      </c>
    </row>
    <row r="44" spans="1:25" ht="12.75" customHeight="1" x14ac:dyDescent="0.2">
      <c r="A44" s="5" t="s">
        <v>12</v>
      </c>
      <c r="B44" s="35">
        <v>5997.5</v>
      </c>
      <c r="C44" s="37">
        <v>8.4600519099475253</v>
      </c>
      <c r="D44" s="36">
        <v>179.5</v>
      </c>
      <c r="E44" s="35">
        <v>6155</v>
      </c>
      <c r="F44" s="37">
        <v>8.8386920746155067</v>
      </c>
      <c r="G44" s="36">
        <v>181</v>
      </c>
      <c r="H44" s="35">
        <v>6372.5</v>
      </c>
      <c r="I44" s="37">
        <v>9.3182233595320785</v>
      </c>
      <c r="J44" s="36">
        <v>186.1</v>
      </c>
      <c r="K44" s="35">
        <v>6605</v>
      </c>
      <c r="L44" s="37">
        <v>9.615524595652996</v>
      </c>
      <c r="M44" s="36">
        <v>192.6</v>
      </c>
      <c r="N44" s="35">
        <v>6632.5</v>
      </c>
      <c r="O44" s="37">
        <v>9.9125691227021377</v>
      </c>
      <c r="P44" s="36">
        <v>195.8</v>
      </c>
      <c r="Q44" s="35">
        <v>6367.5</v>
      </c>
      <c r="R44" s="37">
        <v>9.9027223738540133</v>
      </c>
      <c r="S44" s="36">
        <v>184.2</v>
      </c>
      <c r="T44" s="35">
        <v>5205</v>
      </c>
      <c r="U44" s="37">
        <v>8.1578596785442805</v>
      </c>
      <c r="V44" s="36">
        <v>146.9</v>
      </c>
      <c r="W44" s="35">
        <v>5062.5</v>
      </c>
      <c r="X44" s="37">
        <v>7.8853297820144386</v>
      </c>
      <c r="Y44" s="36">
        <v>141.6</v>
      </c>
    </row>
    <row r="45" spans="1:25" ht="3.75" customHeight="1" x14ac:dyDescent="0.2">
      <c r="A45" s="14"/>
      <c r="B45" s="15"/>
      <c r="C45" s="16"/>
      <c r="D45" s="16"/>
      <c r="E45" s="15"/>
      <c r="F45" s="16"/>
      <c r="G45" s="16"/>
      <c r="H45" s="15"/>
      <c r="I45" s="16"/>
      <c r="J45" s="16"/>
      <c r="K45" s="15"/>
      <c r="L45" s="16"/>
      <c r="M45" s="16"/>
      <c r="N45" s="15"/>
      <c r="O45" s="16"/>
      <c r="P45" s="16"/>
      <c r="Q45" s="15"/>
      <c r="R45" s="16"/>
      <c r="S45" s="16"/>
      <c r="T45" s="15"/>
      <c r="U45" s="16"/>
      <c r="V45" s="16"/>
      <c r="W45" s="15"/>
      <c r="X45" s="16"/>
      <c r="Y45" s="16"/>
    </row>
    <row r="46" spans="1:25" ht="12.75" customHeight="1" x14ac:dyDescent="0.2">
      <c r="A46" s="1" t="s">
        <v>41</v>
      </c>
      <c r="B46" s="2"/>
      <c r="C46" s="1"/>
      <c r="D46" s="1"/>
      <c r="E46" s="2"/>
      <c r="F46" s="1"/>
      <c r="G46" s="1"/>
      <c r="H46" s="2"/>
      <c r="I46" s="1"/>
      <c r="J46" s="1"/>
      <c r="K46" s="2"/>
      <c r="L46" s="1"/>
      <c r="M46" s="1"/>
      <c r="N46" s="2"/>
      <c r="O46" s="1"/>
      <c r="P46" s="1"/>
      <c r="Q46" s="2"/>
      <c r="R46" s="1"/>
      <c r="S46" s="1"/>
      <c r="T46" s="2"/>
      <c r="U46" s="1"/>
      <c r="V46" s="1"/>
      <c r="W46" s="2"/>
      <c r="X46" s="1"/>
      <c r="Y46" s="1"/>
    </row>
    <row r="47" spans="1:25" ht="12.75" customHeight="1" x14ac:dyDescent="0.2">
      <c r="A47" s="1" t="s">
        <v>37</v>
      </c>
      <c r="B47" s="2"/>
      <c r="C47" s="1"/>
      <c r="D47" s="1"/>
      <c r="E47" s="2"/>
      <c r="F47" s="1"/>
      <c r="G47" s="1"/>
      <c r="H47" s="2"/>
      <c r="I47" s="1"/>
      <c r="J47" s="1"/>
      <c r="K47" s="2"/>
      <c r="L47" s="1"/>
      <c r="M47" s="1"/>
      <c r="N47" s="2"/>
      <c r="O47" s="1"/>
      <c r="P47" s="1"/>
      <c r="Q47" s="2"/>
      <c r="R47" s="1"/>
      <c r="S47" s="1"/>
      <c r="T47" s="2"/>
      <c r="U47" s="1"/>
      <c r="V47" s="1"/>
      <c r="W47" s="2"/>
      <c r="X47" s="1"/>
      <c r="Y47" s="1"/>
    </row>
    <row r="48" spans="1:25" ht="12.75" customHeight="1" x14ac:dyDescent="0.2">
      <c r="A48" s="1" t="s">
        <v>47</v>
      </c>
      <c r="B48" s="2"/>
      <c r="C48" s="1"/>
      <c r="D48" s="1"/>
      <c r="E48" s="2"/>
      <c r="F48" s="1"/>
      <c r="G48" s="1"/>
      <c r="H48" s="2"/>
      <c r="I48" s="1"/>
      <c r="J48" s="1"/>
      <c r="K48" s="2"/>
      <c r="L48" s="1"/>
      <c r="M48" s="1"/>
      <c r="N48" s="2"/>
      <c r="O48" s="1"/>
      <c r="P48" s="1"/>
      <c r="Q48" s="2"/>
      <c r="R48" s="1"/>
      <c r="S48" s="1"/>
      <c r="T48" s="2"/>
      <c r="U48" s="1"/>
      <c r="V48" s="1"/>
      <c r="W48" s="2"/>
      <c r="X48" s="1"/>
      <c r="Y48" s="1"/>
    </row>
    <row r="50" spans="1:1" ht="12.75" customHeight="1" x14ac:dyDescent="0.2">
      <c r="A50" s="1" t="s">
        <v>30</v>
      </c>
    </row>
    <row r="51" spans="1:1" ht="12.75" customHeight="1" x14ac:dyDescent="0.25">
      <c r="A51" s="28" t="s">
        <v>33</v>
      </c>
    </row>
    <row r="52" spans="1:1" ht="12.75" customHeight="1" x14ac:dyDescent="0.25">
      <c r="A52" s="31" t="s">
        <v>35</v>
      </c>
    </row>
  </sheetData>
  <phoneticPr fontId="0" type="noConversion"/>
  <pageMargins left="0.39370078740157483" right="0.39370078740157483" top="0.44" bottom="0.39370078740157483" header="0.21" footer="0.26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2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baseColWidth="10" defaultColWidth="11.42578125" defaultRowHeight="12.75" customHeight="1" x14ac:dyDescent="0.2"/>
  <cols>
    <col min="1" max="1" width="26.7109375" style="2" customWidth="1"/>
    <col min="2" max="10" width="6.42578125" style="2" customWidth="1"/>
    <col min="11" max="11" width="6.42578125" style="3" customWidth="1"/>
    <col min="12" max="13" width="6.42578125" style="2" customWidth="1"/>
    <col min="14" max="14" width="6.42578125" style="3" customWidth="1"/>
    <col min="15" max="16" width="6.42578125" style="2" customWidth="1"/>
    <col min="17" max="17" width="6.42578125" style="3" customWidth="1"/>
    <col min="18" max="19" width="6.42578125" style="2" customWidth="1"/>
    <col min="20" max="20" width="6.42578125" style="3" customWidth="1"/>
    <col min="21" max="22" width="6.42578125" style="2" customWidth="1"/>
    <col min="23" max="23" width="6.42578125" style="3" customWidth="1"/>
    <col min="24" max="25" width="6.42578125" style="2" customWidth="1"/>
    <col min="26" max="16384" width="11.42578125" style="2"/>
  </cols>
  <sheetData>
    <row r="1" spans="1:25" s="1" customFormat="1" ht="12.75" customHeight="1" x14ac:dyDescent="0.2">
      <c r="A1" s="6" t="s">
        <v>38</v>
      </c>
      <c r="M1" s="7"/>
      <c r="P1" s="7"/>
      <c r="S1" s="7" t="s">
        <v>34</v>
      </c>
      <c r="V1" s="7"/>
      <c r="Y1" s="7" t="s">
        <v>43</v>
      </c>
    </row>
    <row r="2" spans="1:25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1" customFormat="1" ht="3.75" customHeight="1" x14ac:dyDescent="0.2">
      <c r="B3" s="23"/>
      <c r="E3" s="23"/>
      <c r="H3" s="23"/>
      <c r="K3" s="23"/>
      <c r="N3" s="23"/>
      <c r="Q3" s="23"/>
      <c r="T3" s="23"/>
      <c r="W3" s="23"/>
    </row>
    <row r="4" spans="1:25" ht="12.75" customHeight="1" x14ac:dyDescent="0.2">
      <c r="B4" s="24">
        <v>1995</v>
      </c>
      <c r="E4" s="24">
        <v>1996</v>
      </c>
      <c r="H4" s="24">
        <v>1997</v>
      </c>
      <c r="K4" s="26">
        <v>1998</v>
      </c>
      <c r="N4" s="26">
        <v>1999</v>
      </c>
      <c r="Q4" s="26">
        <v>2000</v>
      </c>
      <c r="T4" s="26">
        <v>2001</v>
      </c>
      <c r="W4" s="26">
        <v>2002</v>
      </c>
    </row>
    <row r="5" spans="1:25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25"/>
      <c r="O5" s="12"/>
      <c r="P5" s="12"/>
      <c r="Q5" s="25"/>
      <c r="R5" s="12"/>
      <c r="S5" s="12"/>
      <c r="T5" s="25"/>
      <c r="U5" s="12"/>
      <c r="V5" s="12"/>
      <c r="W5" s="25"/>
      <c r="X5" s="12"/>
      <c r="Y5" s="12"/>
    </row>
    <row r="6" spans="1:25" s="1" customFormat="1" ht="12.75" customHeight="1" x14ac:dyDescent="0.2">
      <c r="A6" s="1" t="s">
        <v>34</v>
      </c>
      <c r="B6" s="17" t="s">
        <v>32</v>
      </c>
      <c r="C6" s="18" t="s">
        <v>0</v>
      </c>
      <c r="D6" s="19" t="s">
        <v>29</v>
      </c>
      <c r="E6" s="17" t="s">
        <v>32</v>
      </c>
      <c r="F6" s="18" t="s">
        <v>0</v>
      </c>
      <c r="G6" s="19" t="s">
        <v>29</v>
      </c>
      <c r="H6" s="17" t="s">
        <v>32</v>
      </c>
      <c r="I6" s="18" t="s">
        <v>0</v>
      </c>
      <c r="J6" s="19" t="s">
        <v>29</v>
      </c>
      <c r="K6" s="17" t="s">
        <v>32</v>
      </c>
      <c r="L6" s="18" t="s">
        <v>0</v>
      </c>
      <c r="M6" s="8" t="s">
        <v>29</v>
      </c>
      <c r="N6" s="17" t="s">
        <v>32</v>
      </c>
      <c r="O6" s="18" t="s">
        <v>0</v>
      </c>
      <c r="P6" s="8" t="s">
        <v>29</v>
      </c>
      <c r="Q6" s="17" t="s">
        <v>32</v>
      </c>
      <c r="R6" s="18" t="s">
        <v>0</v>
      </c>
      <c r="S6" s="8" t="s">
        <v>29</v>
      </c>
      <c r="T6" s="17" t="s">
        <v>32</v>
      </c>
      <c r="U6" s="18" t="s">
        <v>0</v>
      </c>
      <c r="V6" s="8" t="s">
        <v>29</v>
      </c>
      <c r="W6" s="17" t="s">
        <v>32</v>
      </c>
      <c r="X6" s="18" t="s">
        <v>0</v>
      </c>
      <c r="Y6" s="8" t="s">
        <v>29</v>
      </c>
    </row>
    <row r="7" spans="1:25" s="1" customFormat="1" ht="3.75" customHeight="1" x14ac:dyDescent="0.2">
      <c r="A7" s="12"/>
      <c r="B7" s="20"/>
      <c r="C7" s="21"/>
      <c r="D7" s="22"/>
      <c r="E7" s="20"/>
      <c r="F7" s="21"/>
      <c r="G7" s="22"/>
      <c r="H7" s="20"/>
      <c r="I7" s="21"/>
      <c r="J7" s="22"/>
      <c r="K7" s="20"/>
      <c r="L7" s="20"/>
      <c r="M7" s="13"/>
      <c r="N7" s="20"/>
      <c r="O7" s="20"/>
      <c r="P7" s="13"/>
      <c r="Q7" s="20"/>
      <c r="R7" s="20"/>
      <c r="S7" s="13"/>
      <c r="T7" s="20"/>
      <c r="U7" s="20"/>
      <c r="V7" s="13"/>
      <c r="W7" s="20"/>
      <c r="X7" s="20"/>
      <c r="Y7" s="13"/>
    </row>
    <row r="8" spans="1:25" s="11" customFormat="1" ht="3.75" customHeight="1" x14ac:dyDescent="0.2">
      <c r="A8" s="1"/>
      <c r="B8" s="9"/>
      <c r="C8" s="10"/>
      <c r="D8" s="9"/>
      <c r="E8" s="9"/>
      <c r="F8" s="10"/>
      <c r="G8" s="9"/>
      <c r="H8" s="9"/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2.75" customHeight="1" x14ac:dyDescent="0.2">
      <c r="A9" s="27" t="s">
        <v>1</v>
      </c>
      <c r="B9" s="32">
        <v>86404.5</v>
      </c>
      <c r="C9" s="33">
        <v>100</v>
      </c>
      <c r="D9" s="33">
        <v>2709.4</v>
      </c>
      <c r="E9" s="32">
        <v>80669</v>
      </c>
      <c r="F9" s="33">
        <v>100</v>
      </c>
      <c r="G9" s="33">
        <v>2530.4789999999998</v>
      </c>
      <c r="H9" s="32">
        <v>79380.5</v>
      </c>
      <c r="I9" s="33">
        <v>100</v>
      </c>
      <c r="J9" s="33">
        <v>2489.5</v>
      </c>
      <c r="K9" s="32">
        <v>75004</v>
      </c>
      <c r="L9" s="33">
        <v>100</v>
      </c>
      <c r="M9" s="33">
        <v>2326.6999999999998</v>
      </c>
      <c r="N9" s="32">
        <v>76089</v>
      </c>
      <c r="O9" s="33">
        <v>100</v>
      </c>
      <c r="P9" s="33">
        <v>2353.1999999999998</v>
      </c>
      <c r="Q9" s="32">
        <v>74456.5</v>
      </c>
      <c r="R9" s="34">
        <v>100</v>
      </c>
      <c r="S9" s="33">
        <v>2270.9</v>
      </c>
      <c r="T9" s="32">
        <v>72906</v>
      </c>
      <c r="U9" s="34">
        <v>100</v>
      </c>
      <c r="V9" s="33">
        <v>2212.1</v>
      </c>
      <c r="W9" s="32">
        <v>73669.5</v>
      </c>
      <c r="X9" s="34">
        <v>100</v>
      </c>
      <c r="Y9" s="33">
        <v>2213.9</v>
      </c>
    </row>
    <row r="10" spans="1:25" ht="12.75" customHeight="1" x14ac:dyDescent="0.2">
      <c r="B10" s="35"/>
      <c r="C10" s="36"/>
      <c r="D10" s="36"/>
      <c r="E10" s="35"/>
      <c r="F10" s="36"/>
      <c r="G10" s="36"/>
      <c r="H10" s="35"/>
      <c r="I10" s="36"/>
      <c r="J10" s="36"/>
      <c r="K10" s="35"/>
      <c r="L10" s="36"/>
      <c r="M10" s="36"/>
      <c r="N10" s="35"/>
      <c r="O10" s="36"/>
      <c r="P10" s="36"/>
      <c r="Q10" s="35"/>
      <c r="R10" s="37"/>
      <c r="S10" s="36"/>
      <c r="T10" s="35"/>
      <c r="U10" s="37"/>
      <c r="V10" s="36"/>
      <c r="W10" s="35"/>
      <c r="X10" s="37"/>
      <c r="Y10" s="36"/>
    </row>
    <row r="11" spans="1:25" ht="12.75" customHeight="1" x14ac:dyDescent="0.2">
      <c r="A11" s="2" t="s">
        <v>2</v>
      </c>
      <c r="B11" s="35">
        <v>6750</v>
      </c>
      <c r="C11" s="36">
        <v>7.8</v>
      </c>
      <c r="D11" s="36">
        <v>190.7</v>
      </c>
      <c r="E11" s="35">
        <v>4995.5</v>
      </c>
      <c r="F11" s="36">
        <v>6.2</v>
      </c>
      <c r="G11" s="36">
        <v>142.1</v>
      </c>
      <c r="H11" s="35">
        <v>4171</v>
      </c>
      <c r="I11" s="36">
        <v>5.3</v>
      </c>
      <c r="J11" s="36">
        <v>124.1</v>
      </c>
      <c r="K11" s="35">
        <v>2200</v>
      </c>
      <c r="L11" s="36">
        <v>2.9</v>
      </c>
      <c r="M11" s="36">
        <v>62.5</v>
      </c>
      <c r="N11" s="35">
        <v>2564.5</v>
      </c>
      <c r="O11" s="36">
        <v>3.4</v>
      </c>
      <c r="P11" s="36">
        <v>75.5</v>
      </c>
      <c r="Q11" s="35">
        <v>2456</v>
      </c>
      <c r="R11" s="37">
        <v>3.2985703061519143</v>
      </c>
      <c r="S11" s="36">
        <v>75.599999999999994</v>
      </c>
      <c r="T11" s="35">
        <v>2169.5</v>
      </c>
      <c r="U11" s="37">
        <v>2.9757495953693796</v>
      </c>
      <c r="V11" s="36">
        <v>69</v>
      </c>
      <c r="W11" s="35">
        <v>1949</v>
      </c>
      <c r="X11" s="37">
        <v>2.6455996036351541</v>
      </c>
      <c r="Y11" s="36">
        <v>59</v>
      </c>
    </row>
    <row r="12" spans="1:25" ht="12.75" customHeight="1" x14ac:dyDescent="0.2">
      <c r="A12" s="2" t="s">
        <v>13</v>
      </c>
      <c r="B12" s="35"/>
      <c r="C12" s="36"/>
      <c r="D12" s="36"/>
      <c r="E12" s="35"/>
      <c r="F12" s="36"/>
      <c r="G12" s="36"/>
      <c r="H12" s="35"/>
      <c r="I12" s="36"/>
      <c r="J12" s="36"/>
      <c r="K12" s="35"/>
      <c r="L12" s="36"/>
      <c r="M12" s="36"/>
      <c r="N12" s="35"/>
      <c r="O12" s="36"/>
      <c r="P12" s="36"/>
      <c r="Q12" s="35"/>
      <c r="R12" s="37" t="s">
        <v>34</v>
      </c>
      <c r="S12" s="36"/>
      <c r="T12" s="35"/>
      <c r="U12" s="37" t="s">
        <v>34</v>
      </c>
      <c r="V12" s="36"/>
      <c r="W12" s="35"/>
      <c r="X12" s="37"/>
      <c r="Y12" s="36"/>
    </row>
    <row r="13" spans="1:25" ht="12.75" customHeight="1" x14ac:dyDescent="0.2">
      <c r="A13" s="5" t="s">
        <v>14</v>
      </c>
      <c r="B13" s="35">
        <v>65</v>
      </c>
      <c r="C13" s="36">
        <v>0.1</v>
      </c>
      <c r="D13" s="36">
        <v>1.8</v>
      </c>
      <c r="E13" s="35">
        <v>17.5</v>
      </c>
      <c r="F13" s="36">
        <v>2.1999999999999999E-2</v>
      </c>
      <c r="G13" s="36">
        <v>0.52700000000000002</v>
      </c>
      <c r="H13" s="35">
        <v>30</v>
      </c>
      <c r="I13" s="36">
        <v>0</v>
      </c>
      <c r="J13" s="36">
        <v>0.9</v>
      </c>
      <c r="K13" s="35">
        <v>35</v>
      </c>
      <c r="L13" s="36">
        <v>0</v>
      </c>
      <c r="M13" s="36">
        <v>0.9</v>
      </c>
      <c r="N13" s="35">
        <v>0</v>
      </c>
      <c r="O13" s="36">
        <v>0</v>
      </c>
      <c r="P13" s="36">
        <v>0</v>
      </c>
      <c r="Q13" s="35">
        <v>42.5</v>
      </c>
      <c r="R13" s="37">
        <v>5.708030863658646E-2</v>
      </c>
      <c r="S13" s="36">
        <v>1.2</v>
      </c>
      <c r="T13" s="35">
        <v>2.5</v>
      </c>
      <c r="U13" s="37">
        <v>3.4290730529723205E-3</v>
      </c>
      <c r="V13" s="36">
        <v>0.1</v>
      </c>
      <c r="W13" s="35">
        <v>40</v>
      </c>
      <c r="X13" s="37">
        <v>5.4296554204928772E-2</v>
      </c>
      <c r="Y13" s="36">
        <v>1.1000000000000001</v>
      </c>
    </row>
    <row r="14" spans="1:25" ht="12.75" customHeight="1" x14ac:dyDescent="0.2">
      <c r="A14" s="5" t="s">
        <v>23</v>
      </c>
      <c r="B14" s="35">
        <v>5592</v>
      </c>
      <c r="C14" s="36">
        <v>6.5</v>
      </c>
      <c r="D14" s="36">
        <v>152.6</v>
      </c>
      <c r="E14" s="35">
        <v>3954.5</v>
      </c>
      <c r="F14" s="36">
        <v>4.9020000000000001</v>
      </c>
      <c r="G14" s="36">
        <v>109.539</v>
      </c>
      <c r="H14" s="35">
        <v>2642</v>
      </c>
      <c r="I14" s="36">
        <v>3.3</v>
      </c>
      <c r="J14" s="36">
        <v>74.599999999999994</v>
      </c>
      <c r="K14" s="35">
        <v>1492.5</v>
      </c>
      <c r="L14" s="36">
        <v>2</v>
      </c>
      <c r="M14" s="36">
        <v>40.1</v>
      </c>
      <c r="N14" s="35">
        <v>1430</v>
      </c>
      <c r="O14" s="36">
        <v>1.9</v>
      </c>
      <c r="P14" s="36">
        <v>40.299999999999997</v>
      </c>
      <c r="Q14" s="35">
        <v>1325</v>
      </c>
      <c r="R14" s="37">
        <v>1.7795625633759309</v>
      </c>
      <c r="S14" s="36">
        <v>38.200000000000003</v>
      </c>
      <c r="T14" s="35">
        <v>925</v>
      </c>
      <c r="U14" s="37">
        <v>1.2687570295997586</v>
      </c>
      <c r="V14" s="36">
        <v>24.9</v>
      </c>
      <c r="W14" s="35">
        <v>800</v>
      </c>
      <c r="X14" s="37">
        <v>1.0859310840985754</v>
      </c>
      <c r="Y14" s="36">
        <v>22.6</v>
      </c>
    </row>
    <row r="15" spans="1:25" ht="12.75" customHeight="1" x14ac:dyDescent="0.2">
      <c r="A15" s="2" t="s">
        <v>36</v>
      </c>
      <c r="B15" s="35">
        <v>32068</v>
      </c>
      <c r="C15" s="36">
        <v>37.1</v>
      </c>
      <c r="D15" s="36">
        <v>1010.8</v>
      </c>
      <c r="E15" s="35">
        <v>30402</v>
      </c>
      <c r="F15" s="36">
        <v>37.686999999999998</v>
      </c>
      <c r="G15" s="36">
        <v>946.29</v>
      </c>
      <c r="H15" s="35">
        <v>30915.5</v>
      </c>
      <c r="I15" s="36">
        <v>38.9</v>
      </c>
      <c r="J15" s="36">
        <v>954.1</v>
      </c>
      <c r="K15" s="35">
        <v>30814</v>
      </c>
      <c r="L15" s="36">
        <v>41.1</v>
      </c>
      <c r="M15" s="36">
        <v>941.6</v>
      </c>
      <c r="N15" s="35">
        <v>29628.5</v>
      </c>
      <c r="O15" s="36">
        <v>38.9</v>
      </c>
      <c r="P15" s="36">
        <v>892.5</v>
      </c>
      <c r="Q15" s="35">
        <v>32098.5</v>
      </c>
      <c r="R15" s="37">
        <v>43.110406747564014</v>
      </c>
      <c r="S15" s="36">
        <v>962.6</v>
      </c>
      <c r="T15" s="35">
        <v>30189</v>
      </c>
      <c r="U15" s="37">
        <v>41.408114558472555</v>
      </c>
      <c r="V15" s="36">
        <v>889.7</v>
      </c>
      <c r="W15" s="35">
        <v>30895.5</v>
      </c>
      <c r="X15" s="37">
        <v>41.937979760959422</v>
      </c>
      <c r="Y15" s="36">
        <v>904.3</v>
      </c>
    </row>
    <row r="16" spans="1:25" ht="12.75" customHeight="1" x14ac:dyDescent="0.2">
      <c r="A16" s="2" t="s">
        <v>13</v>
      </c>
      <c r="B16" s="35"/>
      <c r="C16" s="36"/>
      <c r="D16" s="36"/>
      <c r="E16" s="35"/>
      <c r="F16" s="36"/>
      <c r="G16" s="36"/>
      <c r="H16" s="35"/>
      <c r="I16" s="36"/>
      <c r="J16" s="36"/>
      <c r="K16" s="35"/>
      <c r="L16" s="36"/>
      <c r="M16" s="36"/>
      <c r="N16" s="35"/>
      <c r="O16" s="36"/>
      <c r="P16" s="36"/>
      <c r="Q16" s="35"/>
      <c r="R16" s="37" t="s">
        <v>34</v>
      </c>
      <c r="S16" s="36"/>
      <c r="T16" s="35"/>
      <c r="U16" s="37" t="s">
        <v>34</v>
      </c>
      <c r="V16" s="36"/>
      <c r="W16" s="35"/>
      <c r="X16" s="37"/>
      <c r="Y16" s="36"/>
    </row>
    <row r="17" spans="1:25" ht="12.75" customHeight="1" x14ac:dyDescent="0.2">
      <c r="A17" s="5" t="s">
        <v>15</v>
      </c>
      <c r="B17" s="35">
        <v>880</v>
      </c>
      <c r="C17" s="36">
        <v>1</v>
      </c>
      <c r="D17" s="36">
        <v>26.9</v>
      </c>
      <c r="E17" s="35">
        <v>945</v>
      </c>
      <c r="F17" s="36">
        <v>1.171</v>
      </c>
      <c r="G17" s="36">
        <v>28.553999999999998</v>
      </c>
      <c r="H17" s="35">
        <v>945</v>
      </c>
      <c r="I17" s="36">
        <v>1.2</v>
      </c>
      <c r="J17" s="36">
        <v>28.9</v>
      </c>
      <c r="K17" s="35">
        <v>695</v>
      </c>
      <c r="L17" s="36">
        <v>0.9</v>
      </c>
      <c r="M17" s="36">
        <v>20.9</v>
      </c>
      <c r="N17" s="35">
        <v>815</v>
      </c>
      <c r="O17" s="36">
        <v>1.1000000000000001</v>
      </c>
      <c r="P17" s="36">
        <v>24.2</v>
      </c>
      <c r="Q17" s="35">
        <v>912.5</v>
      </c>
      <c r="R17" s="37">
        <v>1.2255478030796505</v>
      </c>
      <c r="S17" s="36">
        <v>27</v>
      </c>
      <c r="T17" s="35">
        <v>735</v>
      </c>
      <c r="U17" s="37">
        <v>1.0081474775738621</v>
      </c>
      <c r="V17" s="36">
        <v>21.4</v>
      </c>
      <c r="W17" s="35">
        <v>775</v>
      </c>
      <c r="X17" s="37">
        <v>1.0519957377204949</v>
      </c>
      <c r="Y17" s="36">
        <v>21.4</v>
      </c>
    </row>
    <row r="18" spans="1:25" ht="12.75" customHeight="1" x14ac:dyDescent="0.2">
      <c r="A18" s="5" t="s">
        <v>16</v>
      </c>
      <c r="B18" s="35">
        <v>1452.5</v>
      </c>
      <c r="C18" s="36">
        <v>1.7</v>
      </c>
      <c r="D18" s="36">
        <v>44.8</v>
      </c>
      <c r="E18" s="35">
        <v>1310</v>
      </c>
      <c r="F18" s="36">
        <v>1.6240000000000001</v>
      </c>
      <c r="G18" s="36">
        <v>40.415999999999997</v>
      </c>
      <c r="H18" s="35">
        <v>1685</v>
      </c>
      <c r="I18" s="36">
        <v>2.1</v>
      </c>
      <c r="J18" s="36">
        <v>51.9</v>
      </c>
      <c r="K18" s="35">
        <v>1490</v>
      </c>
      <c r="L18" s="36">
        <v>2</v>
      </c>
      <c r="M18" s="36">
        <v>45.2</v>
      </c>
      <c r="N18" s="35">
        <v>1262.5</v>
      </c>
      <c r="O18" s="36">
        <v>1.7</v>
      </c>
      <c r="P18" s="36">
        <v>37.9</v>
      </c>
      <c r="Q18" s="35">
        <v>1597.5</v>
      </c>
      <c r="R18" s="37">
        <v>2.1455480716928674</v>
      </c>
      <c r="S18" s="36">
        <v>47.2</v>
      </c>
      <c r="T18" s="35">
        <v>1510</v>
      </c>
      <c r="U18" s="37">
        <v>2.0711601239952815</v>
      </c>
      <c r="V18" s="36">
        <v>43.7</v>
      </c>
      <c r="W18" s="35">
        <v>1582.5</v>
      </c>
      <c r="X18" s="37">
        <v>2.1481074257324946</v>
      </c>
      <c r="Y18" s="36">
        <v>45.5</v>
      </c>
    </row>
    <row r="19" spans="1:25" ht="12.75" customHeight="1" x14ac:dyDescent="0.2">
      <c r="A19" s="5" t="s">
        <v>17</v>
      </c>
      <c r="B19" s="35">
        <v>3567.5</v>
      </c>
      <c r="C19" s="36">
        <v>4.0999999999999996</v>
      </c>
      <c r="D19" s="36">
        <v>112.4</v>
      </c>
      <c r="E19" s="35">
        <v>3217.5</v>
      </c>
      <c r="F19" s="36">
        <v>3.9889999999999999</v>
      </c>
      <c r="G19" s="36">
        <v>99.885999999999996</v>
      </c>
      <c r="H19" s="35">
        <v>3557.5</v>
      </c>
      <c r="I19" s="36">
        <v>4.5</v>
      </c>
      <c r="J19" s="36">
        <v>110.4</v>
      </c>
      <c r="K19" s="35">
        <v>3992.5</v>
      </c>
      <c r="L19" s="36">
        <v>5.3</v>
      </c>
      <c r="M19" s="36">
        <v>122.2</v>
      </c>
      <c r="N19" s="35">
        <v>4527.5</v>
      </c>
      <c r="O19" s="36">
        <v>6</v>
      </c>
      <c r="P19" s="36">
        <v>135.6</v>
      </c>
      <c r="Q19" s="35">
        <v>4225</v>
      </c>
      <c r="R19" s="37">
        <v>5.6744542115194774</v>
      </c>
      <c r="S19" s="36">
        <v>126</v>
      </c>
      <c r="T19" s="35">
        <v>4507.5</v>
      </c>
      <c r="U19" s="37">
        <v>6.1826187145090943</v>
      </c>
      <c r="V19" s="36">
        <v>132.80000000000001</v>
      </c>
      <c r="W19" s="35">
        <v>4452.5</v>
      </c>
      <c r="X19" s="37">
        <v>6.0438851899361339</v>
      </c>
      <c r="Y19" s="36">
        <v>129.4</v>
      </c>
    </row>
    <row r="20" spans="1:25" ht="12.75" customHeight="1" x14ac:dyDescent="0.2">
      <c r="A20" s="5" t="s">
        <v>18</v>
      </c>
      <c r="B20" s="35">
        <v>9995</v>
      </c>
      <c r="C20" s="36">
        <v>11.6</v>
      </c>
      <c r="D20" s="36">
        <v>311.10000000000002</v>
      </c>
      <c r="E20" s="35">
        <v>9115</v>
      </c>
      <c r="F20" s="36">
        <v>11.298999999999999</v>
      </c>
      <c r="G20" s="36">
        <v>282.93900000000002</v>
      </c>
      <c r="H20" s="35">
        <v>8722.5</v>
      </c>
      <c r="I20" s="36">
        <v>11</v>
      </c>
      <c r="J20" s="36">
        <v>267.3</v>
      </c>
      <c r="K20" s="35">
        <v>8937.5</v>
      </c>
      <c r="L20" s="36">
        <v>11.9</v>
      </c>
      <c r="M20" s="36">
        <v>271.10000000000002</v>
      </c>
      <c r="N20" s="35">
        <v>7785</v>
      </c>
      <c r="O20" s="36">
        <v>10.199999999999999</v>
      </c>
      <c r="P20" s="36">
        <v>232.1</v>
      </c>
      <c r="Q20" s="35">
        <v>8495</v>
      </c>
      <c r="R20" s="37">
        <v>11.409346396889459</v>
      </c>
      <c r="S20" s="36">
        <v>251.1</v>
      </c>
      <c r="T20" s="35">
        <v>8272.5</v>
      </c>
      <c r="U20" s="37">
        <v>11.346802732285409</v>
      </c>
      <c r="V20" s="36">
        <v>240.4</v>
      </c>
      <c r="W20" s="35">
        <v>8087.5</v>
      </c>
      <c r="X20" s="37">
        <v>10.978084553309035</v>
      </c>
      <c r="Y20" s="36">
        <v>231.1</v>
      </c>
    </row>
    <row r="21" spans="1:25" ht="12.75" customHeight="1" x14ac:dyDescent="0.2">
      <c r="A21" s="5" t="s">
        <v>31</v>
      </c>
      <c r="B21" s="35">
        <v>1132.5</v>
      </c>
      <c r="C21" s="36">
        <v>1.3</v>
      </c>
      <c r="D21" s="36">
        <v>34.4</v>
      </c>
      <c r="E21" s="35">
        <v>1072.5</v>
      </c>
      <c r="F21" s="36">
        <v>1.33</v>
      </c>
      <c r="G21" s="36">
        <v>32.61</v>
      </c>
      <c r="H21" s="35">
        <v>720</v>
      </c>
      <c r="I21" s="36">
        <v>0.9</v>
      </c>
      <c r="J21" s="36">
        <v>22</v>
      </c>
      <c r="K21" s="35">
        <v>1107.5</v>
      </c>
      <c r="L21" s="36">
        <v>1.5</v>
      </c>
      <c r="M21" s="36">
        <v>32.299999999999997</v>
      </c>
      <c r="N21" s="35">
        <v>855</v>
      </c>
      <c r="O21" s="36">
        <v>1.1000000000000001</v>
      </c>
      <c r="P21" s="36">
        <v>24.4</v>
      </c>
      <c r="Q21" s="35">
        <v>887.5</v>
      </c>
      <c r="R21" s="37">
        <v>1.191971150940482</v>
      </c>
      <c r="S21" s="36">
        <v>25.3</v>
      </c>
      <c r="T21" s="35">
        <v>510</v>
      </c>
      <c r="U21" s="37">
        <v>0.69953090280635344</v>
      </c>
      <c r="V21" s="36">
        <v>14.5</v>
      </c>
      <c r="W21" s="35">
        <v>532.5</v>
      </c>
      <c r="X21" s="37">
        <v>0.72282287785311428</v>
      </c>
      <c r="Y21" s="36">
        <v>15.2</v>
      </c>
    </row>
    <row r="22" spans="1:25" ht="12.75" customHeight="1" x14ac:dyDescent="0.2">
      <c r="A22" s="2" t="s">
        <v>3</v>
      </c>
      <c r="B22" s="35">
        <v>810</v>
      </c>
      <c r="C22" s="36">
        <v>0.9</v>
      </c>
      <c r="D22" s="36">
        <v>24.5</v>
      </c>
      <c r="E22" s="35">
        <v>1100</v>
      </c>
      <c r="F22" s="36">
        <v>1.3640000000000001</v>
      </c>
      <c r="G22" s="36">
        <v>33.661000000000001</v>
      </c>
      <c r="H22" s="35">
        <v>837.5</v>
      </c>
      <c r="I22" s="36">
        <v>1.1000000000000001</v>
      </c>
      <c r="J22" s="36">
        <v>25.5</v>
      </c>
      <c r="K22" s="35">
        <v>765</v>
      </c>
      <c r="L22" s="36">
        <v>1</v>
      </c>
      <c r="M22" s="36">
        <v>23.1</v>
      </c>
      <c r="N22" s="35">
        <v>1007.5</v>
      </c>
      <c r="O22" s="36">
        <v>1.3</v>
      </c>
      <c r="P22" s="36">
        <v>29</v>
      </c>
      <c r="Q22" s="35">
        <v>825</v>
      </c>
      <c r="R22" s="37">
        <v>1.1080295205925608</v>
      </c>
      <c r="S22" s="36">
        <v>24.1</v>
      </c>
      <c r="T22" s="35">
        <v>632.5</v>
      </c>
      <c r="U22" s="37">
        <v>0.86755548240199709</v>
      </c>
      <c r="V22" s="36">
        <v>18.600000000000001</v>
      </c>
      <c r="W22" s="35">
        <v>820</v>
      </c>
      <c r="X22" s="37">
        <v>1.1130793612010397</v>
      </c>
      <c r="Y22" s="36">
        <v>23.1</v>
      </c>
    </row>
    <row r="23" spans="1:25" ht="12.75" customHeight="1" x14ac:dyDescent="0.2">
      <c r="A23" s="2" t="s">
        <v>39</v>
      </c>
      <c r="B23" s="35">
        <v>137.5</v>
      </c>
      <c r="C23" s="36">
        <v>0.15913523022527762</v>
      </c>
      <c r="D23" s="36">
        <v>4.0999999999999996</v>
      </c>
      <c r="E23" s="35">
        <v>127.5</v>
      </c>
      <c r="F23" s="36">
        <v>0.15805327945059441</v>
      </c>
      <c r="G23" s="36">
        <v>3.8</v>
      </c>
      <c r="H23" s="35">
        <v>132.5</v>
      </c>
      <c r="I23" s="36">
        <v>0.16691756791655382</v>
      </c>
      <c r="J23" s="36">
        <v>3.8</v>
      </c>
      <c r="K23" s="35">
        <v>142.5</v>
      </c>
      <c r="L23" s="36">
        <v>0.1899898672070823</v>
      </c>
      <c r="M23" s="36">
        <v>4.3</v>
      </c>
      <c r="N23" s="35">
        <v>125</v>
      </c>
      <c r="O23" s="36">
        <v>0.16428130215931344</v>
      </c>
      <c r="P23" s="36">
        <v>3.6</v>
      </c>
      <c r="Q23" s="35">
        <v>212.5</v>
      </c>
      <c r="R23" s="37">
        <v>0.28540154318293232</v>
      </c>
      <c r="S23" s="37">
        <v>6.2</v>
      </c>
      <c r="T23" s="35">
        <v>260</v>
      </c>
      <c r="U23" s="37">
        <v>0.35662359750912132</v>
      </c>
      <c r="V23" s="37">
        <v>7.5</v>
      </c>
      <c r="W23" s="35">
        <v>165</v>
      </c>
      <c r="X23" s="37">
        <v>0.22397328609533118</v>
      </c>
      <c r="Y23" s="37">
        <v>4.5</v>
      </c>
    </row>
    <row r="24" spans="1:25" ht="12.75" customHeight="1" x14ac:dyDescent="0.2">
      <c r="A24" s="2" t="s">
        <v>19</v>
      </c>
      <c r="B24" s="35">
        <v>9939</v>
      </c>
      <c r="C24" s="36">
        <v>11.5</v>
      </c>
      <c r="D24" s="36">
        <v>311.39999999999998</v>
      </c>
      <c r="E24" s="35">
        <v>9785</v>
      </c>
      <c r="F24" s="36">
        <v>12.13</v>
      </c>
      <c r="G24" s="36">
        <v>297.83600000000001</v>
      </c>
      <c r="H24" s="35">
        <v>10509</v>
      </c>
      <c r="I24" s="36">
        <v>13.2</v>
      </c>
      <c r="J24" s="36">
        <v>322.10000000000002</v>
      </c>
      <c r="K24" s="35">
        <v>9040</v>
      </c>
      <c r="L24" s="36">
        <v>12.1</v>
      </c>
      <c r="M24" s="36">
        <v>274.10000000000002</v>
      </c>
      <c r="N24" s="35">
        <v>9742</v>
      </c>
      <c r="O24" s="36">
        <v>12.8</v>
      </c>
      <c r="P24" s="36">
        <v>293.3</v>
      </c>
      <c r="Q24" s="35">
        <v>8592</v>
      </c>
      <c r="R24" s="37">
        <v>11.539623807189432</v>
      </c>
      <c r="S24" s="36">
        <v>253.6</v>
      </c>
      <c r="T24" s="35">
        <v>8196.5</v>
      </c>
      <c r="U24" s="37">
        <v>11.242558911475051</v>
      </c>
      <c r="V24" s="36">
        <v>239.1</v>
      </c>
      <c r="W24" s="35">
        <v>7946.5</v>
      </c>
      <c r="X24" s="37">
        <v>10.786689199736662</v>
      </c>
      <c r="Y24" s="36">
        <v>232.3</v>
      </c>
    </row>
    <row r="25" spans="1:25" ht="12.75" customHeight="1" x14ac:dyDescent="0.2">
      <c r="A25" s="2" t="s">
        <v>13</v>
      </c>
      <c r="B25" s="35"/>
      <c r="C25" s="36"/>
      <c r="D25" s="36"/>
      <c r="E25" s="35"/>
      <c r="F25" s="36"/>
      <c r="G25" s="36"/>
      <c r="H25" s="35"/>
      <c r="I25" s="36"/>
      <c r="J25" s="36"/>
      <c r="K25" s="35"/>
      <c r="L25" s="36"/>
      <c r="M25" s="36"/>
      <c r="N25" s="35"/>
      <c r="O25" s="36"/>
      <c r="P25" s="36"/>
      <c r="Q25" s="35"/>
      <c r="R25" s="37" t="s">
        <v>34</v>
      </c>
      <c r="S25" s="36"/>
      <c r="T25" s="35"/>
      <c r="U25" s="37" t="s">
        <v>34</v>
      </c>
      <c r="V25" s="36"/>
      <c r="W25" s="35"/>
      <c r="X25" s="37"/>
      <c r="Y25" s="36"/>
    </row>
    <row r="26" spans="1:25" ht="12.75" customHeight="1" x14ac:dyDescent="0.2">
      <c r="A26" s="5" t="s">
        <v>20</v>
      </c>
      <c r="B26" s="35">
        <v>7246.5</v>
      </c>
      <c r="C26" s="36">
        <v>8.4</v>
      </c>
      <c r="D26" s="36">
        <v>228.6</v>
      </c>
      <c r="E26" s="35">
        <v>6597.5</v>
      </c>
      <c r="F26" s="36">
        <v>8.1780000000000008</v>
      </c>
      <c r="G26" s="36">
        <v>202.125</v>
      </c>
      <c r="H26" s="35">
        <v>7606.5</v>
      </c>
      <c r="I26" s="36">
        <v>9.6</v>
      </c>
      <c r="J26" s="36">
        <v>234.2</v>
      </c>
      <c r="K26" s="35">
        <v>6185</v>
      </c>
      <c r="L26" s="36">
        <v>8.1999999999999993</v>
      </c>
      <c r="M26" s="36">
        <v>188</v>
      </c>
      <c r="N26" s="35">
        <v>6557.5</v>
      </c>
      <c r="O26" s="36">
        <v>8.6</v>
      </c>
      <c r="P26" s="36">
        <v>197.1</v>
      </c>
      <c r="Q26" s="35">
        <v>6049.5</v>
      </c>
      <c r="R26" s="37">
        <v>8.1248782846359955</v>
      </c>
      <c r="S26" s="36">
        <v>179.3</v>
      </c>
      <c r="T26" s="35">
        <v>5869</v>
      </c>
      <c r="U26" s="37">
        <v>8.0500918991578203</v>
      </c>
      <c r="V26" s="36">
        <v>171.6</v>
      </c>
      <c r="W26" s="35">
        <v>5117.5</v>
      </c>
      <c r="X26" s="37">
        <v>6.9465654035930742</v>
      </c>
      <c r="Y26" s="36">
        <v>147.30000000000001</v>
      </c>
    </row>
    <row r="27" spans="1:25" ht="12.75" customHeight="1" x14ac:dyDescent="0.2">
      <c r="A27" s="4" t="s">
        <v>27</v>
      </c>
      <c r="B27" s="35">
        <v>3017.5</v>
      </c>
      <c r="C27" s="36">
        <v>3.5</v>
      </c>
      <c r="D27" s="36">
        <v>92.8</v>
      </c>
      <c r="E27" s="35">
        <v>2757.5</v>
      </c>
      <c r="F27" s="36">
        <v>3.4180000000000001</v>
      </c>
      <c r="G27" s="36">
        <v>85.36</v>
      </c>
      <c r="H27" s="35">
        <v>3282.5</v>
      </c>
      <c r="I27" s="36">
        <v>4.0999999999999996</v>
      </c>
      <c r="J27" s="36">
        <v>100</v>
      </c>
      <c r="K27" s="35">
        <v>3072.5</v>
      </c>
      <c r="L27" s="36">
        <v>4.0999999999999996</v>
      </c>
      <c r="M27" s="36">
        <v>92.7</v>
      </c>
      <c r="N27" s="35">
        <v>2885</v>
      </c>
      <c r="O27" s="36">
        <v>3.8</v>
      </c>
      <c r="P27" s="36">
        <v>86.7</v>
      </c>
      <c r="Q27" s="35">
        <v>2727.5</v>
      </c>
      <c r="R27" s="37">
        <v>3.6632127483832844</v>
      </c>
      <c r="S27" s="36">
        <v>80.2</v>
      </c>
      <c r="T27" s="35">
        <v>2297</v>
      </c>
      <c r="U27" s="37">
        <v>3.1506323210709679</v>
      </c>
      <c r="V27" s="36">
        <v>67.599999999999994</v>
      </c>
      <c r="W27" s="35">
        <v>2535</v>
      </c>
      <c r="X27" s="37">
        <v>3.4410441227373609</v>
      </c>
      <c r="Y27" s="36">
        <v>73.3</v>
      </c>
    </row>
    <row r="28" spans="1:25" ht="12.75" customHeight="1" x14ac:dyDescent="0.2">
      <c r="A28" s="4" t="s">
        <v>28</v>
      </c>
      <c r="B28" s="35">
        <v>477.5</v>
      </c>
      <c r="C28" s="36">
        <v>0.6</v>
      </c>
      <c r="D28" s="36">
        <v>14.8</v>
      </c>
      <c r="E28" s="35">
        <v>560</v>
      </c>
      <c r="F28" s="36">
        <v>0.69399999999999995</v>
      </c>
      <c r="G28" s="36">
        <v>16.876999999999999</v>
      </c>
      <c r="H28" s="35">
        <v>700</v>
      </c>
      <c r="I28" s="36">
        <v>0.9</v>
      </c>
      <c r="J28" s="36">
        <v>22.1</v>
      </c>
      <c r="K28" s="35">
        <v>390</v>
      </c>
      <c r="L28" s="36">
        <v>0.5</v>
      </c>
      <c r="M28" s="36">
        <v>11.6</v>
      </c>
      <c r="N28" s="35">
        <v>685</v>
      </c>
      <c r="O28" s="36">
        <v>0.9</v>
      </c>
      <c r="P28" s="36">
        <v>21.3</v>
      </c>
      <c r="Q28" s="35">
        <v>540</v>
      </c>
      <c r="R28" s="37">
        <v>0.72525568620603975</v>
      </c>
      <c r="S28" s="36">
        <v>16.100000000000001</v>
      </c>
      <c r="T28" s="35">
        <v>505</v>
      </c>
      <c r="U28" s="37">
        <v>0.69267275670040873</v>
      </c>
      <c r="V28" s="36">
        <v>14.6</v>
      </c>
      <c r="W28" s="35">
        <v>282.5</v>
      </c>
      <c r="X28" s="37">
        <v>0.38346941407230944</v>
      </c>
      <c r="Y28" s="36">
        <v>8.3000000000000007</v>
      </c>
    </row>
    <row r="29" spans="1:25" ht="12.75" customHeight="1" x14ac:dyDescent="0.2">
      <c r="A29" s="5" t="s">
        <v>26</v>
      </c>
      <c r="B29" s="35">
        <v>2000</v>
      </c>
      <c r="C29" s="36">
        <v>2.2999999999999998</v>
      </c>
      <c r="D29" s="36">
        <v>61.3</v>
      </c>
      <c r="E29" s="35">
        <v>2470</v>
      </c>
      <c r="F29" s="36">
        <v>3.0619999999999998</v>
      </c>
      <c r="G29" s="36">
        <v>74.64</v>
      </c>
      <c r="H29" s="35">
        <v>2320</v>
      </c>
      <c r="I29" s="36">
        <v>2.9</v>
      </c>
      <c r="J29" s="36">
        <v>70.3</v>
      </c>
      <c r="K29" s="35">
        <v>2000</v>
      </c>
      <c r="L29" s="36">
        <v>2.7</v>
      </c>
      <c r="M29" s="36">
        <v>59.8</v>
      </c>
      <c r="N29" s="35">
        <v>2602</v>
      </c>
      <c r="O29" s="36">
        <v>3.4</v>
      </c>
      <c r="P29" s="36">
        <v>78.599999999999994</v>
      </c>
      <c r="Q29" s="35">
        <v>2075</v>
      </c>
      <c r="R29" s="37">
        <v>2.7868621275509859</v>
      </c>
      <c r="S29" s="36">
        <v>60.8</v>
      </c>
      <c r="T29" s="35">
        <v>1732.5</v>
      </c>
      <c r="U29" s="37">
        <v>2.3763476257098182</v>
      </c>
      <c r="V29" s="36">
        <v>50.1</v>
      </c>
      <c r="W29" s="35">
        <v>1952</v>
      </c>
      <c r="X29" s="37">
        <v>2.6496718452005239</v>
      </c>
      <c r="Y29" s="36">
        <v>58</v>
      </c>
    </row>
    <row r="30" spans="1:25" ht="12.75" customHeight="1" x14ac:dyDescent="0.2">
      <c r="A30" s="2" t="s">
        <v>4</v>
      </c>
      <c r="B30" s="35">
        <v>1802</v>
      </c>
      <c r="C30" s="36">
        <v>2.1</v>
      </c>
      <c r="D30" s="36">
        <v>57.1</v>
      </c>
      <c r="E30" s="35">
        <v>1497</v>
      </c>
      <c r="F30" s="36">
        <v>1.8560000000000001</v>
      </c>
      <c r="G30" s="36">
        <v>47.613999999999997</v>
      </c>
      <c r="H30" s="35">
        <v>2094.5</v>
      </c>
      <c r="I30" s="36">
        <v>2.6</v>
      </c>
      <c r="J30" s="36">
        <v>65.8</v>
      </c>
      <c r="K30" s="35">
        <v>1696.5</v>
      </c>
      <c r="L30" s="36">
        <v>2.2999999999999998</v>
      </c>
      <c r="M30" s="36">
        <v>53.2</v>
      </c>
      <c r="N30" s="35">
        <v>2322</v>
      </c>
      <c r="O30" s="36">
        <v>3.1</v>
      </c>
      <c r="P30" s="36">
        <v>71.400000000000006</v>
      </c>
      <c r="Q30" s="35">
        <v>1979.5</v>
      </c>
      <c r="R30" s="37">
        <v>2.6585993163793624</v>
      </c>
      <c r="S30" s="36">
        <v>60.3</v>
      </c>
      <c r="T30" s="35">
        <v>1919</v>
      </c>
      <c r="U30" s="37">
        <v>2.6321564754615534</v>
      </c>
      <c r="V30" s="36">
        <v>60.3</v>
      </c>
      <c r="W30" s="35">
        <v>1652</v>
      </c>
      <c r="X30" s="37">
        <v>2.242447688663558</v>
      </c>
      <c r="Y30" s="36">
        <v>49.7</v>
      </c>
    </row>
    <row r="31" spans="1:25" ht="12.75" customHeight="1" x14ac:dyDescent="0.2">
      <c r="A31" s="2" t="s">
        <v>13</v>
      </c>
      <c r="B31" s="35"/>
      <c r="C31" s="36"/>
      <c r="D31" s="36"/>
      <c r="E31" s="35"/>
      <c r="F31" s="36"/>
      <c r="G31" s="36"/>
      <c r="H31" s="35"/>
      <c r="I31" s="36"/>
      <c r="J31" s="36"/>
      <c r="K31" s="35"/>
      <c r="L31" s="36"/>
      <c r="M31" s="36"/>
      <c r="N31" s="35"/>
      <c r="O31" s="36"/>
      <c r="P31" s="36"/>
      <c r="Q31" s="35"/>
      <c r="R31" s="37" t="s">
        <v>34</v>
      </c>
      <c r="S31" s="36"/>
      <c r="T31" s="35"/>
      <c r="U31" s="37" t="s">
        <v>34</v>
      </c>
      <c r="V31" s="36"/>
      <c r="W31" s="35"/>
      <c r="X31" s="37"/>
      <c r="Y31" s="36"/>
    </row>
    <row r="32" spans="1:25" ht="12.75" customHeight="1" x14ac:dyDescent="0.2">
      <c r="A32" s="5" t="s">
        <v>24</v>
      </c>
      <c r="B32" s="35">
        <v>120</v>
      </c>
      <c r="C32" s="36">
        <v>0.1</v>
      </c>
      <c r="D32" s="36">
        <v>4.2</v>
      </c>
      <c r="E32" s="35">
        <v>32.5</v>
      </c>
      <c r="F32" s="36">
        <v>0.04</v>
      </c>
      <c r="G32" s="36">
        <v>1.02</v>
      </c>
      <c r="H32" s="35">
        <v>92.5</v>
      </c>
      <c r="I32" s="36">
        <v>0.1</v>
      </c>
      <c r="J32" s="36">
        <v>2.7</v>
      </c>
      <c r="K32" s="35">
        <v>57.5</v>
      </c>
      <c r="L32" s="36">
        <v>0.1</v>
      </c>
      <c r="M32" s="36">
        <v>1.6</v>
      </c>
      <c r="N32" s="35">
        <v>42.5</v>
      </c>
      <c r="O32" s="36">
        <v>0.1</v>
      </c>
      <c r="P32" s="36">
        <v>1.1000000000000001</v>
      </c>
      <c r="Q32" s="35">
        <v>102.5</v>
      </c>
      <c r="R32" s="37">
        <v>0.13766427377059087</v>
      </c>
      <c r="S32" s="36">
        <v>3.1</v>
      </c>
      <c r="T32" s="35">
        <v>32.5</v>
      </c>
      <c r="U32" s="37">
        <v>4.4577949688640164E-2</v>
      </c>
      <c r="V32" s="36">
        <v>0.9</v>
      </c>
      <c r="W32" s="35">
        <v>57.5</v>
      </c>
      <c r="X32" s="37">
        <v>7.8051296669585102E-2</v>
      </c>
      <c r="Y32" s="36">
        <v>2.1</v>
      </c>
    </row>
    <row r="33" spans="1:25" ht="12.75" customHeight="1" x14ac:dyDescent="0.2">
      <c r="A33" s="5" t="s">
        <v>25</v>
      </c>
      <c r="B33" s="35">
        <v>517.5</v>
      </c>
      <c r="C33" s="36">
        <v>0.6</v>
      </c>
      <c r="D33" s="36">
        <v>15.4</v>
      </c>
      <c r="E33" s="35">
        <v>332.5</v>
      </c>
      <c r="F33" s="36">
        <v>0.41199999999999998</v>
      </c>
      <c r="G33" s="36">
        <v>10.776999999999999</v>
      </c>
      <c r="H33" s="35">
        <v>792</v>
      </c>
      <c r="I33" s="36">
        <v>1</v>
      </c>
      <c r="J33" s="36">
        <v>25.6</v>
      </c>
      <c r="K33" s="35">
        <v>397.5</v>
      </c>
      <c r="L33" s="36">
        <v>0.5</v>
      </c>
      <c r="M33" s="36">
        <v>12</v>
      </c>
      <c r="N33" s="35">
        <v>785</v>
      </c>
      <c r="O33" s="36">
        <v>1</v>
      </c>
      <c r="P33" s="36">
        <v>23.5</v>
      </c>
      <c r="Q33" s="35">
        <v>729.5</v>
      </c>
      <c r="R33" s="37">
        <v>0.97976670942093702</v>
      </c>
      <c r="S33" s="36">
        <v>22.6</v>
      </c>
      <c r="T33" s="35">
        <v>429.5</v>
      </c>
      <c r="U33" s="37">
        <v>0.58911475050064466</v>
      </c>
      <c r="V33" s="36">
        <v>14.1</v>
      </c>
      <c r="W33" s="35">
        <v>495</v>
      </c>
      <c r="X33" s="37">
        <v>0.67191985828599354</v>
      </c>
      <c r="Y33" s="36">
        <v>14</v>
      </c>
    </row>
    <row r="34" spans="1:25" ht="12.75" customHeight="1" x14ac:dyDescent="0.2">
      <c r="A34" s="5" t="s">
        <v>21</v>
      </c>
      <c r="B34" s="35">
        <v>522.5</v>
      </c>
      <c r="C34" s="36">
        <v>0.6</v>
      </c>
      <c r="D34" s="36">
        <v>16.100000000000001</v>
      </c>
      <c r="E34" s="35">
        <v>442.5</v>
      </c>
      <c r="F34" s="36">
        <v>0.54900000000000004</v>
      </c>
      <c r="G34" s="36">
        <v>13.704000000000001</v>
      </c>
      <c r="H34" s="35">
        <v>527.5</v>
      </c>
      <c r="I34" s="36">
        <v>0.7</v>
      </c>
      <c r="J34" s="36">
        <v>16.2</v>
      </c>
      <c r="K34" s="35">
        <v>692</v>
      </c>
      <c r="L34" s="36">
        <v>0.9</v>
      </c>
      <c r="M34" s="36">
        <v>22</v>
      </c>
      <c r="N34" s="35">
        <v>672.5</v>
      </c>
      <c r="O34" s="36">
        <v>0.9</v>
      </c>
      <c r="P34" s="36">
        <v>20.7</v>
      </c>
      <c r="Q34" s="35">
        <v>560</v>
      </c>
      <c r="R34" s="37">
        <v>0.75211700791737457</v>
      </c>
      <c r="S34" s="36">
        <v>16.600000000000001</v>
      </c>
      <c r="T34" s="35">
        <v>642.5</v>
      </c>
      <c r="U34" s="37">
        <v>0.88127177461388639</v>
      </c>
      <c r="V34" s="36">
        <v>18.8</v>
      </c>
      <c r="W34" s="35">
        <v>517.5</v>
      </c>
      <c r="X34" s="37">
        <v>0.70246167002626592</v>
      </c>
      <c r="Y34" s="36">
        <v>14.8</v>
      </c>
    </row>
    <row r="35" spans="1:25" ht="12.75" customHeight="1" x14ac:dyDescent="0.2">
      <c r="A35" s="5" t="s">
        <v>22</v>
      </c>
      <c r="B35" s="35">
        <v>222.5</v>
      </c>
      <c r="C35" s="36">
        <v>0.3</v>
      </c>
      <c r="D35" s="36">
        <v>7.2</v>
      </c>
      <c r="E35" s="35">
        <v>327.5</v>
      </c>
      <c r="F35" s="36">
        <v>0.40600000000000003</v>
      </c>
      <c r="G35" s="36">
        <v>10.457000000000001</v>
      </c>
      <c r="H35" s="35">
        <v>307.5</v>
      </c>
      <c r="I35" s="36">
        <v>0.4</v>
      </c>
      <c r="J35" s="36">
        <v>9.5</v>
      </c>
      <c r="K35" s="35">
        <v>242.5</v>
      </c>
      <c r="L35" s="36">
        <v>0.3</v>
      </c>
      <c r="M35" s="36">
        <v>7.4</v>
      </c>
      <c r="N35" s="35">
        <v>390</v>
      </c>
      <c r="O35" s="36">
        <v>0.5</v>
      </c>
      <c r="P35" s="36">
        <v>11.8</v>
      </c>
      <c r="Q35" s="35">
        <v>247.5</v>
      </c>
      <c r="R35" s="37">
        <v>0.33240885617776822</v>
      </c>
      <c r="S35" s="36">
        <v>7.3</v>
      </c>
      <c r="T35" s="35">
        <v>512.5</v>
      </c>
      <c r="U35" s="37">
        <v>0.70295997585932568</v>
      </c>
      <c r="V35" s="36">
        <v>16.5</v>
      </c>
      <c r="W35" s="35">
        <v>282.5</v>
      </c>
      <c r="X35" s="37">
        <v>0.38346941407230944</v>
      </c>
      <c r="Y35" s="36">
        <v>8.8000000000000007</v>
      </c>
    </row>
    <row r="36" spans="1:25" ht="12.75" customHeight="1" x14ac:dyDescent="0.2">
      <c r="A36" s="2" t="s">
        <v>5</v>
      </c>
      <c r="B36" s="35">
        <v>1750</v>
      </c>
      <c r="C36" s="36">
        <v>2</v>
      </c>
      <c r="D36" s="36">
        <v>55.2</v>
      </c>
      <c r="E36" s="35">
        <v>1967.5</v>
      </c>
      <c r="F36" s="36">
        <v>2.4390000000000001</v>
      </c>
      <c r="G36" s="36">
        <v>60.942999999999998</v>
      </c>
      <c r="H36" s="35">
        <v>1452.5</v>
      </c>
      <c r="I36" s="36">
        <v>1.8</v>
      </c>
      <c r="J36" s="36">
        <v>45.1</v>
      </c>
      <c r="K36" s="35">
        <v>1512.5</v>
      </c>
      <c r="L36" s="36">
        <v>2</v>
      </c>
      <c r="M36" s="36">
        <v>45.9</v>
      </c>
      <c r="N36" s="35">
        <v>1767.5</v>
      </c>
      <c r="O36" s="36">
        <v>2.2999999999999998</v>
      </c>
      <c r="P36" s="36">
        <v>52.5</v>
      </c>
      <c r="Q36" s="35">
        <v>1195</v>
      </c>
      <c r="R36" s="37">
        <v>1.6049639722522546</v>
      </c>
      <c r="S36" s="36">
        <v>35.6</v>
      </c>
      <c r="T36" s="35">
        <v>1320</v>
      </c>
      <c r="U36" s="37">
        <v>1.8105505719693853</v>
      </c>
      <c r="V36" s="36">
        <v>38.200000000000003</v>
      </c>
      <c r="W36" s="35">
        <v>1375</v>
      </c>
      <c r="X36" s="37">
        <v>1.8664440507944264</v>
      </c>
      <c r="Y36" s="36">
        <v>39.799999999999997</v>
      </c>
    </row>
    <row r="37" spans="1:25" ht="12.75" customHeight="1" x14ac:dyDescent="0.2">
      <c r="A37" s="2" t="s">
        <v>6</v>
      </c>
      <c r="B37" s="35">
        <v>460</v>
      </c>
      <c r="C37" s="36">
        <v>0.5</v>
      </c>
      <c r="D37" s="36">
        <v>14.2</v>
      </c>
      <c r="E37" s="35">
        <v>400</v>
      </c>
      <c r="F37" s="36">
        <v>0.496</v>
      </c>
      <c r="G37" s="36">
        <v>11.768000000000001</v>
      </c>
      <c r="H37" s="35">
        <v>352.5</v>
      </c>
      <c r="I37" s="36">
        <v>0.4</v>
      </c>
      <c r="J37" s="36">
        <v>10.8</v>
      </c>
      <c r="K37" s="35">
        <v>240</v>
      </c>
      <c r="L37" s="36">
        <v>0.3</v>
      </c>
      <c r="M37" s="36">
        <v>7.2</v>
      </c>
      <c r="N37" s="35">
        <v>292.5</v>
      </c>
      <c r="O37" s="36">
        <v>0.4</v>
      </c>
      <c r="P37" s="36">
        <v>9.3000000000000007</v>
      </c>
      <c r="Q37" s="35">
        <v>242.5</v>
      </c>
      <c r="R37" s="37">
        <v>0.32569352574993454</v>
      </c>
      <c r="S37" s="36">
        <v>7</v>
      </c>
      <c r="T37" s="35">
        <v>217.5</v>
      </c>
      <c r="U37" s="37">
        <v>0.29832935560859186</v>
      </c>
      <c r="V37" s="36">
        <v>6.1</v>
      </c>
      <c r="W37" s="35">
        <v>205</v>
      </c>
      <c r="X37" s="37">
        <v>0.27826984030025992</v>
      </c>
      <c r="Y37" s="36">
        <v>5.9</v>
      </c>
    </row>
    <row r="38" spans="1:25" ht="12.75" customHeight="1" x14ac:dyDescent="0.2">
      <c r="A38" s="2" t="s">
        <v>7</v>
      </c>
      <c r="B38" s="35">
        <v>1209</v>
      </c>
      <c r="C38" s="36">
        <v>1.4</v>
      </c>
      <c r="D38" s="36">
        <v>41.4</v>
      </c>
      <c r="E38" s="35">
        <v>2630.5</v>
      </c>
      <c r="F38" s="36">
        <v>3.2610000000000001</v>
      </c>
      <c r="G38" s="36">
        <v>95.706999999999994</v>
      </c>
      <c r="H38" s="35">
        <v>1818.5</v>
      </c>
      <c r="I38" s="36">
        <v>2.2999999999999998</v>
      </c>
      <c r="J38" s="36">
        <v>66.400000000000006</v>
      </c>
      <c r="K38" s="35">
        <v>1524</v>
      </c>
      <c r="L38" s="36">
        <v>2</v>
      </c>
      <c r="M38" s="36">
        <v>55.4</v>
      </c>
      <c r="N38" s="35">
        <v>1390.5</v>
      </c>
      <c r="O38" s="36">
        <v>1.8</v>
      </c>
      <c r="P38" s="36">
        <v>49.8</v>
      </c>
      <c r="Q38" s="35">
        <v>1864.5</v>
      </c>
      <c r="R38" s="37">
        <v>2.5041467165391875</v>
      </c>
      <c r="S38" s="36">
        <v>65.3</v>
      </c>
      <c r="T38" s="35">
        <v>1634.5</v>
      </c>
      <c r="U38" s="37">
        <v>2.2419279620333032</v>
      </c>
      <c r="V38" s="36">
        <v>59</v>
      </c>
      <c r="W38" s="35">
        <v>1425</v>
      </c>
      <c r="X38" s="37">
        <v>1.9343147435505874</v>
      </c>
      <c r="Y38" s="36">
        <v>51.6</v>
      </c>
    </row>
    <row r="39" spans="1:25" ht="12.75" customHeight="1" x14ac:dyDescent="0.2">
      <c r="A39" s="2" t="s">
        <v>8</v>
      </c>
      <c r="B39" s="35">
        <v>32.5</v>
      </c>
      <c r="C39" s="36">
        <v>0</v>
      </c>
      <c r="D39" s="36">
        <v>0.9</v>
      </c>
      <c r="E39" s="35">
        <v>0</v>
      </c>
      <c r="F39" s="36">
        <v>0</v>
      </c>
      <c r="G39" s="36">
        <v>0</v>
      </c>
      <c r="H39" s="35">
        <v>321</v>
      </c>
      <c r="I39" s="36">
        <v>0.4</v>
      </c>
      <c r="J39" s="36">
        <v>13.2</v>
      </c>
      <c r="K39" s="35">
        <v>52.5</v>
      </c>
      <c r="L39" s="36">
        <v>0.1</v>
      </c>
      <c r="M39" s="36">
        <v>2</v>
      </c>
      <c r="N39" s="35">
        <v>0</v>
      </c>
      <c r="O39" s="36">
        <v>0</v>
      </c>
      <c r="P39" s="36">
        <v>0</v>
      </c>
      <c r="Q39" s="35">
        <v>70</v>
      </c>
      <c r="R39" s="37">
        <v>9.4014625989671821E-2</v>
      </c>
      <c r="S39" s="36">
        <v>2.5</v>
      </c>
      <c r="T39" s="35">
        <v>119.5</v>
      </c>
      <c r="U39" s="37">
        <v>0.16390969193207691</v>
      </c>
      <c r="V39" s="36">
        <v>5.0999999999999996</v>
      </c>
      <c r="W39" s="35">
        <v>89.5</v>
      </c>
      <c r="X39" s="37">
        <v>0.12148854003352812</v>
      </c>
      <c r="Y39" s="36">
        <v>3.9</v>
      </c>
    </row>
    <row r="40" spans="1:25" ht="12.75" customHeight="1" x14ac:dyDescent="0.2">
      <c r="A40" s="2" t="s">
        <v>9</v>
      </c>
      <c r="B40" s="35">
        <v>16359</v>
      </c>
      <c r="C40" s="36">
        <v>18.899999999999999</v>
      </c>
      <c r="D40" s="36">
        <v>520.9</v>
      </c>
      <c r="E40" s="35">
        <v>14777</v>
      </c>
      <c r="F40" s="36">
        <v>18.318000000000001</v>
      </c>
      <c r="G40" s="36">
        <v>476.19499999999999</v>
      </c>
      <c r="H40" s="35">
        <v>14263.5</v>
      </c>
      <c r="I40" s="36">
        <v>18</v>
      </c>
      <c r="J40" s="36">
        <v>456.6</v>
      </c>
      <c r="K40" s="35">
        <v>13645.5</v>
      </c>
      <c r="L40" s="36">
        <v>18.2</v>
      </c>
      <c r="M40" s="36">
        <v>436.2</v>
      </c>
      <c r="N40" s="35">
        <v>14583</v>
      </c>
      <c r="O40" s="36">
        <v>19.2</v>
      </c>
      <c r="P40" s="36">
        <v>473.7</v>
      </c>
      <c r="Q40" s="35">
        <v>13574.5</v>
      </c>
      <c r="R40" s="37">
        <v>18.231450578525717</v>
      </c>
      <c r="S40" s="36">
        <v>426.3</v>
      </c>
      <c r="T40" s="35">
        <v>14140.5</v>
      </c>
      <c r="U40" s="37">
        <v>19.395523002222038</v>
      </c>
      <c r="V40" s="36">
        <v>446.6</v>
      </c>
      <c r="W40" s="35">
        <v>14391.5</v>
      </c>
      <c r="X40" s="37">
        <v>19.535221496005811</v>
      </c>
      <c r="Y40" s="36">
        <v>448.5</v>
      </c>
    </row>
    <row r="41" spans="1:25" ht="12.75" customHeight="1" x14ac:dyDescent="0.2">
      <c r="A41" s="2" t="s">
        <v>13</v>
      </c>
      <c r="B41" s="35"/>
      <c r="C41" s="36"/>
      <c r="D41" s="36"/>
      <c r="E41" s="35"/>
      <c r="F41" s="36"/>
      <c r="G41" s="36"/>
      <c r="H41" s="35"/>
      <c r="I41" s="36"/>
      <c r="J41" s="36"/>
      <c r="K41" s="35"/>
      <c r="L41" s="36"/>
      <c r="M41" s="36"/>
      <c r="N41" s="35"/>
      <c r="O41" s="36"/>
      <c r="P41" s="36"/>
      <c r="Q41" s="35"/>
      <c r="R41" s="37" t="s">
        <v>34</v>
      </c>
      <c r="S41" s="36"/>
      <c r="T41" s="35"/>
      <c r="U41" s="37" t="s">
        <v>34</v>
      </c>
      <c r="V41" s="36"/>
      <c r="W41" s="35"/>
      <c r="X41" s="37"/>
      <c r="Y41" s="36"/>
    </row>
    <row r="42" spans="1:25" ht="12.75" customHeight="1" x14ac:dyDescent="0.2">
      <c r="A42" s="5" t="s">
        <v>10</v>
      </c>
      <c r="B42" s="35">
        <v>7686.5</v>
      </c>
      <c r="C42" s="36">
        <v>8.9</v>
      </c>
      <c r="D42" s="36">
        <v>253.6</v>
      </c>
      <c r="E42" s="35">
        <v>5921</v>
      </c>
      <c r="F42" s="36">
        <v>7.34</v>
      </c>
      <c r="G42" s="36">
        <v>205.602</v>
      </c>
      <c r="H42" s="35">
        <v>6443.5</v>
      </c>
      <c r="I42" s="36">
        <v>8.1</v>
      </c>
      <c r="J42" s="36">
        <v>217</v>
      </c>
      <c r="K42" s="35">
        <v>6463</v>
      </c>
      <c r="L42" s="36">
        <v>8.6</v>
      </c>
      <c r="M42" s="36">
        <v>215.1</v>
      </c>
      <c r="N42" s="35">
        <v>6940.5</v>
      </c>
      <c r="O42" s="36">
        <v>9.1</v>
      </c>
      <c r="P42" s="36">
        <v>238.1</v>
      </c>
      <c r="Q42" s="35">
        <v>5519.5</v>
      </c>
      <c r="R42" s="37">
        <v>7.4130532592856229</v>
      </c>
      <c r="S42" s="36">
        <v>182.3</v>
      </c>
      <c r="T42" s="35">
        <v>6263.5</v>
      </c>
      <c r="U42" s="37">
        <v>8.5911996269168522</v>
      </c>
      <c r="V42" s="36">
        <v>206.1</v>
      </c>
      <c r="W42" s="35">
        <v>5496.5</v>
      </c>
      <c r="X42" s="37">
        <v>7.4610252546847748</v>
      </c>
      <c r="Y42" s="36">
        <v>181.9</v>
      </c>
    </row>
    <row r="43" spans="1:25" ht="12.75" customHeight="1" x14ac:dyDescent="0.2">
      <c r="A43" s="4" t="s">
        <v>11</v>
      </c>
      <c r="B43" s="35">
        <v>4481</v>
      </c>
      <c r="C43" s="36">
        <v>5.2</v>
      </c>
      <c r="D43" s="36">
        <v>151.30000000000001</v>
      </c>
      <c r="E43" s="35">
        <v>2308.5</v>
      </c>
      <c r="F43" s="36">
        <v>2.8620000000000001</v>
      </c>
      <c r="G43" s="36">
        <v>80.457999999999998</v>
      </c>
      <c r="H43" s="35">
        <v>3393.5</v>
      </c>
      <c r="I43" s="36">
        <v>4.3</v>
      </c>
      <c r="J43" s="36">
        <v>114.5</v>
      </c>
      <c r="K43" s="35">
        <v>3594</v>
      </c>
      <c r="L43" s="36">
        <v>4.8</v>
      </c>
      <c r="M43" s="36">
        <v>116.9</v>
      </c>
      <c r="N43" s="35">
        <v>3646</v>
      </c>
      <c r="O43" s="36">
        <v>4.8</v>
      </c>
      <c r="P43" s="36">
        <v>126</v>
      </c>
      <c r="Q43" s="35">
        <v>2849</v>
      </c>
      <c r="R43" s="37">
        <v>3.8263952777796431</v>
      </c>
      <c r="S43" s="36">
        <v>94.4</v>
      </c>
      <c r="T43" s="35">
        <v>2516.5</v>
      </c>
      <c r="U43" s="37">
        <v>3.451704935121938</v>
      </c>
      <c r="V43" s="36">
        <v>82.5</v>
      </c>
      <c r="W43" s="35">
        <v>3058</v>
      </c>
      <c r="X43" s="37">
        <v>4.1509715689668045</v>
      </c>
      <c r="Y43" s="36">
        <v>102.6</v>
      </c>
    </row>
    <row r="44" spans="1:25" ht="12.75" customHeight="1" x14ac:dyDescent="0.2">
      <c r="A44" s="5" t="s">
        <v>12</v>
      </c>
      <c r="B44" s="35">
        <v>7082.5</v>
      </c>
      <c r="C44" s="36">
        <v>8.1999999999999993</v>
      </c>
      <c r="D44" s="36">
        <v>218.9</v>
      </c>
      <c r="E44" s="35">
        <v>7570</v>
      </c>
      <c r="F44" s="36">
        <v>9.3840000000000003</v>
      </c>
      <c r="G44" s="36">
        <v>228.74</v>
      </c>
      <c r="H44" s="35">
        <v>6432.5</v>
      </c>
      <c r="I44" s="36">
        <v>8.1</v>
      </c>
      <c r="J44" s="36">
        <v>195.4</v>
      </c>
      <c r="K44" s="35">
        <v>6215</v>
      </c>
      <c r="L44" s="36">
        <v>8.3000000000000007</v>
      </c>
      <c r="M44" s="36">
        <v>191.7</v>
      </c>
      <c r="N44" s="35">
        <v>6205</v>
      </c>
      <c r="O44" s="36">
        <v>8.1999999999999993</v>
      </c>
      <c r="P44" s="36">
        <v>190.7</v>
      </c>
      <c r="Q44" s="35">
        <v>6747.5</v>
      </c>
      <c r="R44" s="37">
        <v>9.06233841236158</v>
      </c>
      <c r="S44" s="36">
        <v>203.1</v>
      </c>
      <c r="T44" s="35">
        <v>6432.5</v>
      </c>
      <c r="U44" s="37">
        <v>8.8230049652977804</v>
      </c>
      <c r="V44" s="36">
        <v>193.9</v>
      </c>
      <c r="W44" s="35">
        <v>7402.5</v>
      </c>
      <c r="X44" s="37">
        <v>10.04825606254963</v>
      </c>
      <c r="Y44" s="36">
        <v>220.7</v>
      </c>
    </row>
    <row r="45" spans="1:25" ht="3.75" customHeight="1" x14ac:dyDescent="0.2">
      <c r="A45" s="14"/>
      <c r="B45" s="15"/>
      <c r="C45" s="16"/>
      <c r="D45" s="16"/>
      <c r="E45" s="15"/>
      <c r="F45" s="16"/>
      <c r="G45" s="16"/>
      <c r="H45" s="15"/>
      <c r="I45" s="16"/>
      <c r="J45" s="16"/>
      <c r="K45" s="15"/>
      <c r="L45" s="16"/>
      <c r="M45" s="16"/>
      <c r="N45" s="15"/>
      <c r="O45" s="16"/>
      <c r="P45" s="16"/>
      <c r="Q45" s="15"/>
      <c r="R45" s="16"/>
      <c r="S45" s="16"/>
      <c r="T45" s="15"/>
      <c r="U45" s="16"/>
      <c r="V45" s="16"/>
      <c r="W45" s="15"/>
      <c r="X45" s="16"/>
      <c r="Y45" s="16"/>
    </row>
    <row r="46" spans="1:25" ht="12.75" customHeight="1" x14ac:dyDescent="0.2">
      <c r="A46" s="1" t="s">
        <v>40</v>
      </c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2"/>
      <c r="O46" s="1"/>
      <c r="P46" s="1"/>
      <c r="Q46" s="2"/>
      <c r="R46" s="1"/>
      <c r="S46" s="1"/>
      <c r="T46" s="2"/>
      <c r="U46" s="1"/>
      <c r="V46" s="1"/>
      <c r="W46" s="2"/>
      <c r="X46" s="1"/>
      <c r="Y46" s="1"/>
    </row>
    <row r="47" spans="1:25" ht="12.75" customHeight="1" x14ac:dyDescent="0.2">
      <c r="A47" s="1" t="s">
        <v>37</v>
      </c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2"/>
      <c r="O47" s="1"/>
      <c r="P47" s="1"/>
      <c r="Q47" s="2"/>
      <c r="R47" s="1"/>
      <c r="S47" s="1"/>
      <c r="T47" s="2"/>
      <c r="U47" s="1"/>
      <c r="V47" s="1"/>
      <c r="W47" s="2"/>
      <c r="X47" s="1"/>
      <c r="Y47" s="1"/>
    </row>
    <row r="48" spans="1:25" ht="12.75" customHeight="1" x14ac:dyDescent="0.2">
      <c r="A48" s="1" t="s">
        <v>47</v>
      </c>
      <c r="C48" s="1"/>
      <c r="D48" s="1"/>
      <c r="F48" s="1"/>
      <c r="G48" s="1"/>
      <c r="I48" s="1"/>
      <c r="J48" s="1"/>
      <c r="K48" s="2"/>
      <c r="L48" s="1"/>
      <c r="M48" s="1"/>
      <c r="N48" s="2"/>
      <c r="O48" s="1"/>
      <c r="P48" s="1"/>
      <c r="Q48" s="2"/>
      <c r="R48" s="1"/>
      <c r="S48" s="1"/>
      <c r="T48" s="2"/>
      <c r="U48" s="1"/>
      <c r="V48" s="1"/>
      <c r="W48" s="2"/>
      <c r="X48" s="1"/>
      <c r="Y48" s="1"/>
    </row>
    <row r="49" spans="1:9" ht="12.75" customHeight="1" x14ac:dyDescent="0.25">
      <c r="F49" s="29"/>
      <c r="I49" s="29"/>
    </row>
    <row r="50" spans="1:9" ht="12.75" customHeight="1" x14ac:dyDescent="0.25">
      <c r="A50" s="1" t="s">
        <v>30</v>
      </c>
      <c r="F50" s="30"/>
      <c r="I50" s="30"/>
    </row>
    <row r="51" spans="1:9" ht="12.75" customHeight="1" x14ac:dyDescent="0.25">
      <c r="A51" s="28" t="s">
        <v>33</v>
      </c>
    </row>
    <row r="52" spans="1:9" ht="12.75" customHeight="1" x14ac:dyDescent="0.25">
      <c r="A52" s="31" t="s">
        <v>35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50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42578125" defaultRowHeight="12.75" x14ac:dyDescent="0.2"/>
  <cols>
    <col min="1" max="1" width="26.7109375" style="2" customWidth="1"/>
    <col min="2" max="16" width="6.42578125" style="2" customWidth="1"/>
    <col min="17" max="16384" width="11.42578125" style="2"/>
  </cols>
  <sheetData>
    <row r="1" spans="1:16" s="1" customFormat="1" ht="12.75" customHeight="1" x14ac:dyDescent="0.2">
      <c r="A1" s="6" t="s">
        <v>38</v>
      </c>
      <c r="P1" s="7" t="s">
        <v>43</v>
      </c>
    </row>
    <row r="2" spans="1:16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s="1" customFormat="1" ht="3.75" customHeight="1" x14ac:dyDescent="0.2">
      <c r="B3" s="23"/>
      <c r="E3" s="23"/>
      <c r="H3" s="23"/>
      <c r="K3" s="23"/>
      <c r="N3" s="23"/>
    </row>
    <row r="4" spans="1:16" ht="12.75" customHeight="1" x14ac:dyDescent="0.2">
      <c r="B4" s="24">
        <v>1990</v>
      </c>
      <c r="E4" s="24">
        <v>1991</v>
      </c>
      <c r="H4" s="24">
        <v>1992</v>
      </c>
      <c r="K4" s="24">
        <v>1993</v>
      </c>
      <c r="N4" s="24">
        <v>1994</v>
      </c>
    </row>
    <row r="5" spans="1:16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25"/>
      <c r="O5" s="12"/>
      <c r="P5" s="12"/>
    </row>
    <row r="6" spans="1:16" s="1" customFormat="1" ht="12.75" customHeight="1" x14ac:dyDescent="0.2">
      <c r="A6" s="1" t="s">
        <v>34</v>
      </c>
      <c r="B6" s="17" t="s">
        <v>32</v>
      </c>
      <c r="C6" s="18" t="s">
        <v>0</v>
      </c>
      <c r="D6" s="19" t="s">
        <v>29</v>
      </c>
      <c r="E6" s="17" t="s">
        <v>32</v>
      </c>
      <c r="F6" s="18" t="s">
        <v>0</v>
      </c>
      <c r="G6" s="19" t="s">
        <v>29</v>
      </c>
      <c r="H6" s="17" t="s">
        <v>32</v>
      </c>
      <c r="I6" s="18" t="s">
        <v>0</v>
      </c>
      <c r="J6" s="19" t="s">
        <v>29</v>
      </c>
      <c r="K6" s="17" t="s">
        <v>32</v>
      </c>
      <c r="L6" s="18" t="s">
        <v>0</v>
      </c>
      <c r="M6" s="19" t="s">
        <v>29</v>
      </c>
      <c r="N6" s="17" t="s">
        <v>32</v>
      </c>
      <c r="O6" s="18" t="s">
        <v>0</v>
      </c>
      <c r="P6" s="19" t="s">
        <v>29</v>
      </c>
    </row>
    <row r="7" spans="1:16" s="1" customFormat="1" ht="3.75" customHeight="1" x14ac:dyDescent="0.2">
      <c r="A7" s="12"/>
      <c r="B7" s="20"/>
      <c r="C7" s="21"/>
      <c r="D7" s="22"/>
      <c r="E7" s="20"/>
      <c r="F7" s="21"/>
      <c r="G7" s="22"/>
      <c r="H7" s="20"/>
      <c r="I7" s="21"/>
      <c r="J7" s="22"/>
      <c r="K7" s="20"/>
      <c r="L7" s="21"/>
      <c r="M7" s="22"/>
      <c r="N7" s="20"/>
      <c r="O7" s="21"/>
      <c r="P7" s="22"/>
    </row>
    <row r="8" spans="1:16" s="11" customFormat="1" ht="3.75" customHeight="1" x14ac:dyDescent="0.2">
      <c r="A8" s="1"/>
      <c r="B8" s="9"/>
      <c r="C8" s="10"/>
      <c r="D8" s="9"/>
      <c r="E8" s="9"/>
      <c r="F8" s="10"/>
      <c r="G8" s="9"/>
      <c r="H8" s="9"/>
      <c r="I8" s="10"/>
      <c r="J8" s="9"/>
      <c r="K8" s="9"/>
      <c r="L8" s="10"/>
      <c r="M8" s="9"/>
      <c r="N8" s="9"/>
      <c r="O8" s="10"/>
      <c r="P8" s="9"/>
    </row>
    <row r="9" spans="1:16" ht="12.75" customHeight="1" x14ac:dyDescent="0.2">
      <c r="A9" s="27" t="s">
        <v>1</v>
      </c>
      <c r="B9" s="32">
        <v>85687</v>
      </c>
      <c r="C9" s="33">
        <v>100</v>
      </c>
      <c r="D9" s="33">
        <v>2846.2</v>
      </c>
      <c r="E9" s="32">
        <v>87527.5</v>
      </c>
      <c r="F9" s="33">
        <v>100</v>
      </c>
      <c r="G9" s="33">
        <v>2883.6</v>
      </c>
      <c r="H9" s="32">
        <v>85447</v>
      </c>
      <c r="I9" s="33">
        <v>100</v>
      </c>
      <c r="J9" s="33">
        <v>2773.5</v>
      </c>
      <c r="K9" s="32">
        <v>87628</v>
      </c>
      <c r="L9" s="33">
        <v>100</v>
      </c>
      <c r="M9" s="33">
        <v>2819.5</v>
      </c>
      <c r="N9" s="32">
        <v>86430</v>
      </c>
      <c r="O9" s="33">
        <v>100</v>
      </c>
      <c r="P9" s="33">
        <v>2744.9</v>
      </c>
    </row>
    <row r="10" spans="1:16" ht="12.75" customHeight="1" x14ac:dyDescent="0.2">
      <c r="B10" s="35"/>
      <c r="C10" s="36"/>
      <c r="D10" s="36"/>
      <c r="E10" s="35"/>
      <c r="F10" s="36"/>
      <c r="G10" s="36"/>
      <c r="H10" s="35"/>
      <c r="I10" s="36"/>
      <c r="J10" s="36"/>
      <c r="K10" s="35"/>
      <c r="L10" s="36"/>
      <c r="M10" s="36"/>
      <c r="N10" s="35"/>
      <c r="O10" s="36"/>
      <c r="P10" s="36"/>
    </row>
    <row r="11" spans="1:16" ht="12.75" customHeight="1" x14ac:dyDescent="0.2">
      <c r="A11" s="2" t="s">
        <v>2</v>
      </c>
      <c r="B11" s="35">
        <v>3386</v>
      </c>
      <c r="C11" s="36">
        <v>4</v>
      </c>
      <c r="D11" s="36">
        <v>106</v>
      </c>
      <c r="E11" s="35">
        <v>5131.5</v>
      </c>
      <c r="F11" s="36">
        <v>5.9</v>
      </c>
      <c r="G11" s="36">
        <v>156.6</v>
      </c>
      <c r="H11" s="35">
        <v>5856</v>
      </c>
      <c r="I11" s="36">
        <v>6.9</v>
      </c>
      <c r="J11" s="36">
        <v>171.5</v>
      </c>
      <c r="K11" s="35">
        <v>6202</v>
      </c>
      <c r="L11" s="36">
        <v>7.1</v>
      </c>
      <c r="M11" s="36">
        <v>176</v>
      </c>
      <c r="N11" s="35">
        <v>6353.5</v>
      </c>
      <c r="O11" s="36">
        <v>7.4</v>
      </c>
      <c r="P11" s="36">
        <v>181.6</v>
      </c>
    </row>
    <row r="12" spans="1:16" ht="12.75" customHeight="1" x14ac:dyDescent="0.2">
      <c r="A12" s="2" t="s">
        <v>13</v>
      </c>
      <c r="B12" s="35"/>
      <c r="C12" s="36"/>
      <c r="D12" s="36"/>
      <c r="E12" s="35"/>
      <c r="F12" s="36"/>
      <c r="G12" s="36"/>
      <c r="H12" s="35"/>
      <c r="I12" s="36"/>
      <c r="J12" s="36"/>
      <c r="K12" s="35"/>
      <c r="L12" s="36"/>
      <c r="M12" s="36"/>
      <c r="N12" s="35"/>
      <c r="O12" s="36"/>
      <c r="P12" s="36"/>
    </row>
    <row r="13" spans="1:16" ht="12.75" customHeight="1" x14ac:dyDescent="0.2">
      <c r="A13" s="5" t="s">
        <v>14</v>
      </c>
      <c r="B13" s="35">
        <v>42.5</v>
      </c>
      <c r="C13" s="36">
        <v>0</v>
      </c>
      <c r="D13" s="36">
        <v>1.5</v>
      </c>
      <c r="E13" s="35">
        <v>60</v>
      </c>
      <c r="F13" s="36">
        <v>0.1</v>
      </c>
      <c r="G13" s="36">
        <v>1.9</v>
      </c>
      <c r="H13" s="35">
        <v>62.5</v>
      </c>
      <c r="I13" s="36">
        <v>0.1</v>
      </c>
      <c r="J13" s="36">
        <v>1.8</v>
      </c>
      <c r="K13" s="35">
        <v>75</v>
      </c>
      <c r="L13" s="36">
        <v>0.1</v>
      </c>
      <c r="M13" s="36">
        <v>2.2999999999999998</v>
      </c>
      <c r="N13" s="35">
        <v>5</v>
      </c>
      <c r="O13" s="36">
        <v>0</v>
      </c>
      <c r="P13" s="36">
        <v>0.1</v>
      </c>
    </row>
    <row r="14" spans="1:16" ht="12.75" customHeight="1" x14ac:dyDescent="0.2">
      <c r="A14" s="5" t="s">
        <v>23</v>
      </c>
      <c r="B14" s="35">
        <v>2412.5</v>
      </c>
      <c r="C14" s="36">
        <v>2.8</v>
      </c>
      <c r="D14" s="36">
        <v>71.099999999999994</v>
      </c>
      <c r="E14" s="35">
        <v>3643.5</v>
      </c>
      <c r="F14" s="36">
        <v>4.2</v>
      </c>
      <c r="G14" s="36">
        <v>106.1</v>
      </c>
      <c r="H14" s="35">
        <v>4679.5</v>
      </c>
      <c r="I14" s="36">
        <v>5.5</v>
      </c>
      <c r="J14" s="36">
        <v>133.69999999999999</v>
      </c>
      <c r="K14" s="35">
        <v>4882.5</v>
      </c>
      <c r="L14" s="36">
        <v>5.6</v>
      </c>
      <c r="M14" s="36">
        <v>134.30000000000001</v>
      </c>
      <c r="N14" s="35">
        <v>5135</v>
      </c>
      <c r="O14" s="36">
        <v>5.9</v>
      </c>
      <c r="P14" s="36">
        <v>140.9</v>
      </c>
    </row>
    <row r="15" spans="1:16" ht="12.75" customHeight="1" x14ac:dyDescent="0.2">
      <c r="A15" s="2" t="s">
        <v>36</v>
      </c>
      <c r="B15" s="35">
        <v>32704</v>
      </c>
      <c r="C15" s="36">
        <v>38.200000000000003</v>
      </c>
      <c r="D15" s="36">
        <v>1088.9000000000001</v>
      </c>
      <c r="E15" s="35">
        <v>32991.5</v>
      </c>
      <c r="F15" s="36">
        <v>37.700000000000003</v>
      </c>
      <c r="G15" s="36">
        <v>1088.3</v>
      </c>
      <c r="H15" s="35">
        <v>33729.5</v>
      </c>
      <c r="I15" s="36">
        <v>39.5</v>
      </c>
      <c r="J15" s="36">
        <v>1108</v>
      </c>
      <c r="K15" s="35">
        <v>32784</v>
      </c>
      <c r="L15" s="36">
        <v>37.4</v>
      </c>
      <c r="M15" s="36">
        <v>1059.0999999999999</v>
      </c>
      <c r="N15" s="35">
        <v>32416.5</v>
      </c>
      <c r="O15" s="36">
        <v>37.5</v>
      </c>
      <c r="P15" s="36">
        <v>1028.4000000000001</v>
      </c>
    </row>
    <row r="16" spans="1:16" ht="12.75" customHeight="1" x14ac:dyDescent="0.2">
      <c r="A16" s="2" t="s">
        <v>13</v>
      </c>
      <c r="B16" s="35"/>
      <c r="C16" s="36"/>
      <c r="D16" s="36"/>
      <c r="E16" s="35"/>
      <c r="F16" s="36"/>
      <c r="G16" s="36"/>
      <c r="H16" s="35"/>
      <c r="I16" s="36"/>
      <c r="J16" s="36"/>
      <c r="K16" s="35"/>
      <c r="L16" s="36"/>
      <c r="M16" s="36"/>
      <c r="N16" s="35"/>
      <c r="O16" s="36"/>
      <c r="P16" s="36"/>
    </row>
    <row r="17" spans="1:16" ht="12.75" customHeight="1" x14ac:dyDescent="0.2">
      <c r="A17" s="5" t="s">
        <v>15</v>
      </c>
      <c r="B17" s="35">
        <v>925</v>
      </c>
      <c r="C17" s="36">
        <v>1.1000000000000001</v>
      </c>
      <c r="D17" s="36">
        <v>29.3</v>
      </c>
      <c r="E17" s="35">
        <v>1067.5</v>
      </c>
      <c r="F17" s="36">
        <v>1.2</v>
      </c>
      <c r="G17" s="36">
        <v>34.9</v>
      </c>
      <c r="H17" s="35">
        <v>1112.5</v>
      </c>
      <c r="I17" s="36">
        <v>1.3</v>
      </c>
      <c r="J17" s="36">
        <v>35</v>
      </c>
      <c r="K17" s="35">
        <v>687.5</v>
      </c>
      <c r="L17" s="36">
        <v>0.8</v>
      </c>
      <c r="M17" s="36">
        <v>21.5</v>
      </c>
      <c r="N17" s="35">
        <v>1022.5</v>
      </c>
      <c r="O17" s="36">
        <v>1.2</v>
      </c>
      <c r="P17" s="36">
        <v>32.1</v>
      </c>
    </row>
    <row r="18" spans="1:16" ht="12.75" customHeight="1" x14ac:dyDescent="0.2">
      <c r="A18" s="5" t="s">
        <v>16</v>
      </c>
      <c r="B18" s="35">
        <v>1825</v>
      </c>
      <c r="C18" s="36">
        <v>2.1</v>
      </c>
      <c r="D18" s="36">
        <v>59.7</v>
      </c>
      <c r="E18" s="35">
        <v>1755</v>
      </c>
      <c r="F18" s="36">
        <v>2</v>
      </c>
      <c r="G18" s="36">
        <v>57.6</v>
      </c>
      <c r="H18" s="35">
        <v>1562.5</v>
      </c>
      <c r="I18" s="36">
        <v>1.8</v>
      </c>
      <c r="J18" s="36">
        <v>51.3</v>
      </c>
      <c r="K18" s="35">
        <v>1505</v>
      </c>
      <c r="L18" s="36">
        <v>1.7</v>
      </c>
      <c r="M18" s="36">
        <v>48.6</v>
      </c>
      <c r="N18" s="35">
        <v>1650</v>
      </c>
      <c r="O18" s="36">
        <v>1.9</v>
      </c>
      <c r="P18" s="36">
        <v>52.2</v>
      </c>
    </row>
    <row r="19" spans="1:16" ht="12.75" customHeight="1" x14ac:dyDescent="0.2">
      <c r="A19" s="5" t="s">
        <v>17</v>
      </c>
      <c r="B19" s="35">
        <v>2852.5</v>
      </c>
      <c r="C19" s="36">
        <v>3.3</v>
      </c>
      <c r="D19" s="36">
        <v>94.3</v>
      </c>
      <c r="E19" s="35">
        <v>2815</v>
      </c>
      <c r="F19" s="36">
        <v>3.2</v>
      </c>
      <c r="G19" s="36">
        <v>92.8</v>
      </c>
      <c r="H19" s="35">
        <v>3382.5</v>
      </c>
      <c r="I19" s="36">
        <v>4</v>
      </c>
      <c r="J19" s="36">
        <v>110.6</v>
      </c>
      <c r="K19" s="35">
        <v>3867.5</v>
      </c>
      <c r="L19" s="36">
        <v>4.4000000000000004</v>
      </c>
      <c r="M19" s="36">
        <v>125.3</v>
      </c>
      <c r="N19" s="35">
        <v>3755</v>
      </c>
      <c r="O19" s="36">
        <v>4.3</v>
      </c>
      <c r="P19" s="36">
        <v>120.5</v>
      </c>
    </row>
    <row r="20" spans="1:16" ht="12.75" customHeight="1" x14ac:dyDescent="0.2">
      <c r="A20" s="5" t="s">
        <v>18</v>
      </c>
      <c r="B20" s="35">
        <v>9715</v>
      </c>
      <c r="C20" s="36">
        <v>11.3</v>
      </c>
      <c r="D20" s="36">
        <v>324.10000000000002</v>
      </c>
      <c r="E20" s="35">
        <v>9755</v>
      </c>
      <c r="F20" s="36">
        <v>11.1</v>
      </c>
      <c r="G20" s="36">
        <v>320.3</v>
      </c>
      <c r="H20" s="35">
        <v>9857.5</v>
      </c>
      <c r="I20" s="36">
        <v>11.5</v>
      </c>
      <c r="J20" s="36">
        <v>320.5</v>
      </c>
      <c r="K20" s="35">
        <v>10027.5</v>
      </c>
      <c r="L20" s="36">
        <v>11.4</v>
      </c>
      <c r="M20" s="36">
        <v>322.60000000000002</v>
      </c>
      <c r="N20" s="35">
        <v>10110</v>
      </c>
      <c r="O20" s="36">
        <v>11.7</v>
      </c>
      <c r="P20" s="36">
        <v>320</v>
      </c>
    </row>
    <row r="21" spans="1:16" ht="12.75" customHeight="1" x14ac:dyDescent="0.2">
      <c r="A21" s="5" t="s">
        <v>31</v>
      </c>
      <c r="B21" s="35">
        <v>1107.5</v>
      </c>
      <c r="C21" s="36">
        <v>1.3</v>
      </c>
      <c r="D21" s="36">
        <v>36.4</v>
      </c>
      <c r="E21" s="35">
        <v>1317.5</v>
      </c>
      <c r="F21" s="36">
        <v>1.5</v>
      </c>
      <c r="G21" s="36">
        <v>41.2</v>
      </c>
      <c r="H21" s="35">
        <v>1177.5</v>
      </c>
      <c r="I21" s="36">
        <v>1.4</v>
      </c>
      <c r="J21" s="36">
        <v>37.6</v>
      </c>
      <c r="K21" s="35">
        <v>1335</v>
      </c>
      <c r="L21" s="36">
        <v>1.5</v>
      </c>
      <c r="M21" s="36">
        <v>42.5</v>
      </c>
      <c r="N21" s="35">
        <v>1122.5</v>
      </c>
      <c r="O21" s="36">
        <v>1.3</v>
      </c>
      <c r="P21" s="36">
        <v>35.299999999999997</v>
      </c>
    </row>
    <row r="22" spans="1:16" ht="12.75" customHeight="1" x14ac:dyDescent="0.2">
      <c r="A22" s="2" t="s">
        <v>3</v>
      </c>
      <c r="B22" s="35">
        <v>895</v>
      </c>
      <c r="C22" s="36">
        <v>1</v>
      </c>
      <c r="D22" s="36">
        <v>28.5</v>
      </c>
      <c r="E22" s="35">
        <v>952.5</v>
      </c>
      <c r="F22" s="36">
        <v>1.1000000000000001</v>
      </c>
      <c r="G22" s="36">
        <v>29.2</v>
      </c>
      <c r="H22" s="35">
        <v>957.5</v>
      </c>
      <c r="I22" s="36">
        <v>1.1000000000000001</v>
      </c>
      <c r="J22" s="36">
        <v>29.7</v>
      </c>
      <c r="K22" s="35">
        <v>920</v>
      </c>
      <c r="L22" s="36">
        <v>1</v>
      </c>
      <c r="M22" s="36">
        <v>28.3</v>
      </c>
      <c r="N22" s="35">
        <v>1015</v>
      </c>
      <c r="O22" s="36">
        <v>1.2</v>
      </c>
      <c r="P22" s="36">
        <v>32.200000000000003</v>
      </c>
    </row>
    <row r="23" spans="1:16" ht="12.75" customHeight="1" x14ac:dyDescent="0.2">
      <c r="A23" s="2" t="s">
        <v>19</v>
      </c>
      <c r="B23" s="35">
        <v>11699</v>
      </c>
      <c r="C23" s="36">
        <v>13.7</v>
      </c>
      <c r="D23" s="36">
        <v>382</v>
      </c>
      <c r="E23" s="35">
        <v>11360</v>
      </c>
      <c r="F23" s="36">
        <v>13</v>
      </c>
      <c r="G23" s="36">
        <v>366.1</v>
      </c>
      <c r="H23" s="35">
        <v>11127</v>
      </c>
      <c r="I23" s="36">
        <v>13</v>
      </c>
      <c r="J23" s="36">
        <v>355.8</v>
      </c>
      <c r="K23" s="35">
        <v>10833</v>
      </c>
      <c r="L23" s="36">
        <v>12.4</v>
      </c>
      <c r="M23" s="36">
        <v>344.3</v>
      </c>
      <c r="N23" s="35">
        <v>10576.5</v>
      </c>
      <c r="O23" s="36">
        <v>12.2</v>
      </c>
      <c r="P23" s="36">
        <v>332.2</v>
      </c>
    </row>
    <row r="24" spans="1:16" ht="12.75" customHeight="1" x14ac:dyDescent="0.2">
      <c r="A24" s="2" t="s">
        <v>13</v>
      </c>
      <c r="B24" s="35"/>
      <c r="C24" s="36"/>
      <c r="D24" s="36"/>
      <c r="E24" s="35"/>
      <c r="F24" s="36"/>
      <c r="G24" s="36"/>
      <c r="H24" s="35"/>
      <c r="I24" s="36"/>
      <c r="J24" s="36"/>
      <c r="K24" s="35"/>
      <c r="L24" s="36"/>
      <c r="M24" s="36"/>
      <c r="N24" s="35"/>
      <c r="O24" s="36"/>
      <c r="P24" s="36"/>
    </row>
    <row r="25" spans="1:16" ht="12.75" customHeight="1" x14ac:dyDescent="0.2">
      <c r="A25" s="5" t="s">
        <v>20</v>
      </c>
      <c r="B25" s="35">
        <v>7829</v>
      </c>
      <c r="C25" s="36">
        <v>9.1</v>
      </c>
      <c r="D25" s="36">
        <v>257.3</v>
      </c>
      <c r="E25" s="35">
        <v>7000</v>
      </c>
      <c r="F25" s="36">
        <v>8</v>
      </c>
      <c r="G25" s="36">
        <v>225.3</v>
      </c>
      <c r="H25" s="35">
        <v>7202</v>
      </c>
      <c r="I25" s="36">
        <v>8.4</v>
      </c>
      <c r="J25" s="36">
        <v>231.1</v>
      </c>
      <c r="K25" s="35">
        <v>7500.5</v>
      </c>
      <c r="L25" s="36">
        <v>8.6</v>
      </c>
      <c r="M25" s="36">
        <v>240.2</v>
      </c>
      <c r="N25" s="35">
        <v>6826.5</v>
      </c>
      <c r="O25" s="36">
        <v>7.9</v>
      </c>
      <c r="P25" s="36">
        <v>215.3</v>
      </c>
    </row>
    <row r="26" spans="1:16" ht="12.75" customHeight="1" x14ac:dyDescent="0.2">
      <c r="A26" s="4" t="s">
        <v>27</v>
      </c>
      <c r="B26" s="35">
        <v>3575</v>
      </c>
      <c r="C26" s="36">
        <v>4.2</v>
      </c>
      <c r="D26" s="36">
        <v>115.5</v>
      </c>
      <c r="E26" s="35">
        <v>2950</v>
      </c>
      <c r="F26" s="36">
        <v>3.4</v>
      </c>
      <c r="G26" s="36">
        <v>94.8</v>
      </c>
      <c r="H26" s="35">
        <v>3477.5</v>
      </c>
      <c r="I26" s="36">
        <v>4.0999999999999996</v>
      </c>
      <c r="J26" s="36">
        <v>109.6</v>
      </c>
      <c r="K26" s="35">
        <v>3422.5</v>
      </c>
      <c r="L26" s="36">
        <v>3.9</v>
      </c>
      <c r="M26" s="36">
        <v>106.9</v>
      </c>
      <c r="N26" s="35">
        <v>2877.5</v>
      </c>
      <c r="O26" s="36">
        <v>3.3</v>
      </c>
      <c r="P26" s="36">
        <v>89.9</v>
      </c>
    </row>
    <row r="27" spans="1:16" ht="12.75" customHeight="1" x14ac:dyDescent="0.2">
      <c r="A27" s="4" t="s">
        <v>28</v>
      </c>
      <c r="B27" s="35">
        <v>500</v>
      </c>
      <c r="C27" s="36">
        <v>0.6</v>
      </c>
      <c r="D27" s="36">
        <v>15.8</v>
      </c>
      <c r="E27" s="35">
        <v>812.5</v>
      </c>
      <c r="F27" s="36">
        <v>0.9</v>
      </c>
      <c r="G27" s="36">
        <v>26.9</v>
      </c>
      <c r="H27" s="35">
        <v>490</v>
      </c>
      <c r="I27" s="36">
        <v>0.6</v>
      </c>
      <c r="J27" s="36">
        <v>15.2</v>
      </c>
      <c r="K27" s="35">
        <v>387.5</v>
      </c>
      <c r="L27" s="36">
        <v>0.4</v>
      </c>
      <c r="M27" s="36">
        <v>11.6</v>
      </c>
      <c r="N27" s="35">
        <v>610</v>
      </c>
      <c r="O27" s="36">
        <v>0.7</v>
      </c>
      <c r="P27" s="36">
        <v>19</v>
      </c>
    </row>
    <row r="28" spans="1:16" ht="12.75" customHeight="1" x14ac:dyDescent="0.2">
      <c r="A28" s="5" t="s">
        <v>26</v>
      </c>
      <c r="B28" s="35">
        <v>2695</v>
      </c>
      <c r="C28" s="36">
        <v>3.1</v>
      </c>
      <c r="D28" s="36">
        <v>87.2</v>
      </c>
      <c r="E28" s="35">
        <v>2847.5</v>
      </c>
      <c r="F28" s="36">
        <v>3.3</v>
      </c>
      <c r="G28" s="36">
        <v>91.4</v>
      </c>
      <c r="H28" s="35">
        <v>2605</v>
      </c>
      <c r="I28" s="36">
        <v>3</v>
      </c>
      <c r="J28" s="36">
        <v>83.2</v>
      </c>
      <c r="K28" s="35">
        <v>2320</v>
      </c>
      <c r="L28" s="36">
        <v>2.6</v>
      </c>
      <c r="M28" s="36">
        <v>72.7</v>
      </c>
      <c r="N28" s="35">
        <v>2435</v>
      </c>
      <c r="O28" s="36">
        <v>2.8</v>
      </c>
      <c r="P28" s="36">
        <v>75.8</v>
      </c>
    </row>
    <row r="29" spans="1:16" ht="12.75" customHeight="1" x14ac:dyDescent="0.2">
      <c r="A29" s="2" t="s">
        <v>4</v>
      </c>
      <c r="B29" s="35">
        <v>2947.5</v>
      </c>
      <c r="C29" s="36">
        <v>3.4</v>
      </c>
      <c r="D29" s="36">
        <v>101.6</v>
      </c>
      <c r="E29" s="35">
        <v>2270.5</v>
      </c>
      <c r="F29" s="36">
        <v>2.6</v>
      </c>
      <c r="G29" s="36">
        <v>75.400000000000006</v>
      </c>
      <c r="H29" s="35">
        <v>2491.5</v>
      </c>
      <c r="I29" s="36">
        <v>2.9</v>
      </c>
      <c r="J29" s="36">
        <v>81.3</v>
      </c>
      <c r="K29" s="35">
        <v>2316</v>
      </c>
      <c r="L29" s="36">
        <v>2.6</v>
      </c>
      <c r="M29" s="36">
        <v>76.3</v>
      </c>
      <c r="N29" s="35">
        <v>2209.5</v>
      </c>
      <c r="O29" s="36">
        <v>2.6</v>
      </c>
      <c r="P29" s="36">
        <v>70.400000000000006</v>
      </c>
    </row>
    <row r="30" spans="1:16" ht="12.75" customHeight="1" x14ac:dyDescent="0.2">
      <c r="A30" s="2" t="s">
        <v>13</v>
      </c>
      <c r="B30" s="35"/>
      <c r="C30" s="36"/>
      <c r="D30" s="36"/>
      <c r="E30" s="35"/>
      <c r="F30" s="36"/>
      <c r="G30" s="36"/>
      <c r="H30" s="35"/>
      <c r="I30" s="36"/>
      <c r="J30" s="36"/>
      <c r="K30" s="35"/>
      <c r="L30" s="36"/>
      <c r="M30" s="36"/>
      <c r="N30" s="35"/>
      <c r="O30" s="36"/>
      <c r="P30" s="36"/>
    </row>
    <row r="31" spans="1:16" ht="12.75" customHeight="1" x14ac:dyDescent="0.2">
      <c r="A31" s="5" t="s">
        <v>24</v>
      </c>
      <c r="B31" s="35">
        <v>235</v>
      </c>
      <c r="C31" s="36">
        <v>0.3</v>
      </c>
      <c r="D31" s="36">
        <v>7.6</v>
      </c>
      <c r="E31" s="35">
        <v>190</v>
      </c>
      <c r="F31" s="36">
        <v>0.2</v>
      </c>
      <c r="G31" s="36">
        <v>5.8</v>
      </c>
      <c r="H31" s="35">
        <v>252</v>
      </c>
      <c r="I31" s="36">
        <v>0.3</v>
      </c>
      <c r="J31" s="36">
        <v>9</v>
      </c>
      <c r="K31" s="35">
        <v>165</v>
      </c>
      <c r="L31" s="36">
        <v>0.2</v>
      </c>
      <c r="M31" s="36">
        <v>5.3</v>
      </c>
      <c r="N31" s="35">
        <v>115</v>
      </c>
      <c r="O31" s="36">
        <v>0.1</v>
      </c>
      <c r="P31" s="36">
        <v>3.4</v>
      </c>
    </row>
    <row r="32" spans="1:16" ht="12.75" customHeight="1" x14ac:dyDescent="0.2">
      <c r="A32" s="5" t="s">
        <v>25</v>
      </c>
      <c r="B32" s="35">
        <v>746.5</v>
      </c>
      <c r="C32" s="36">
        <v>0.9</v>
      </c>
      <c r="D32" s="36">
        <v>26.5</v>
      </c>
      <c r="E32" s="35">
        <v>834</v>
      </c>
      <c r="F32" s="36">
        <v>1</v>
      </c>
      <c r="G32" s="36">
        <v>28.4</v>
      </c>
      <c r="H32" s="35">
        <v>887</v>
      </c>
      <c r="I32" s="36">
        <v>1</v>
      </c>
      <c r="J32" s="36">
        <v>28</v>
      </c>
      <c r="K32" s="35">
        <v>1066.5</v>
      </c>
      <c r="L32" s="36">
        <v>1.2</v>
      </c>
      <c r="M32" s="36">
        <v>35.6</v>
      </c>
      <c r="N32" s="35">
        <v>760</v>
      </c>
      <c r="O32" s="36">
        <v>0.9</v>
      </c>
      <c r="P32" s="36">
        <v>23.2</v>
      </c>
    </row>
    <row r="33" spans="1:25" ht="12.75" customHeight="1" x14ac:dyDescent="0.2">
      <c r="A33" s="5" t="s">
        <v>21</v>
      </c>
      <c r="B33" s="35">
        <v>482.5</v>
      </c>
      <c r="C33" s="36">
        <v>0.6</v>
      </c>
      <c r="D33" s="36">
        <v>15.2</v>
      </c>
      <c r="E33" s="35">
        <v>425</v>
      </c>
      <c r="F33" s="36">
        <v>0.5</v>
      </c>
      <c r="G33" s="36">
        <v>13.5</v>
      </c>
      <c r="H33" s="35">
        <v>422.5</v>
      </c>
      <c r="I33" s="36">
        <v>0.5</v>
      </c>
      <c r="J33" s="36">
        <v>13.5</v>
      </c>
      <c r="K33" s="35">
        <v>457.5</v>
      </c>
      <c r="L33" s="36">
        <v>0.5</v>
      </c>
      <c r="M33" s="36">
        <v>14.5</v>
      </c>
      <c r="N33" s="35">
        <v>542.5</v>
      </c>
      <c r="O33" s="36">
        <v>0.6</v>
      </c>
      <c r="P33" s="36">
        <v>16.8</v>
      </c>
    </row>
    <row r="34" spans="1:25" ht="12.75" customHeight="1" x14ac:dyDescent="0.2">
      <c r="A34" s="5" t="s">
        <v>22</v>
      </c>
      <c r="B34" s="35">
        <v>852.5</v>
      </c>
      <c r="C34" s="36">
        <v>1</v>
      </c>
      <c r="D34" s="36">
        <v>28.9</v>
      </c>
      <c r="E34" s="35">
        <v>425</v>
      </c>
      <c r="F34" s="36">
        <v>0.5</v>
      </c>
      <c r="G34" s="36">
        <v>13.5</v>
      </c>
      <c r="H34" s="35">
        <v>722.5</v>
      </c>
      <c r="I34" s="36">
        <v>0.8</v>
      </c>
      <c r="J34" s="36">
        <v>23.8</v>
      </c>
      <c r="K34" s="35">
        <v>265</v>
      </c>
      <c r="L34" s="36">
        <v>0.3</v>
      </c>
      <c r="M34" s="36">
        <v>8.4</v>
      </c>
      <c r="N34" s="35">
        <v>450</v>
      </c>
      <c r="O34" s="36">
        <v>0.5</v>
      </c>
      <c r="P34" s="36">
        <v>15</v>
      </c>
    </row>
    <row r="35" spans="1:25" ht="12.75" customHeight="1" x14ac:dyDescent="0.2">
      <c r="A35" s="2" t="s">
        <v>5</v>
      </c>
      <c r="B35" s="35">
        <v>1937.5</v>
      </c>
      <c r="C35" s="36">
        <v>2.2999999999999998</v>
      </c>
      <c r="D35" s="36">
        <v>64.099999999999994</v>
      </c>
      <c r="E35" s="35">
        <v>2237.5</v>
      </c>
      <c r="F35" s="36">
        <v>2.6</v>
      </c>
      <c r="G35" s="36">
        <v>73.5</v>
      </c>
      <c r="H35" s="35">
        <v>1797.5</v>
      </c>
      <c r="I35" s="36">
        <v>2.1</v>
      </c>
      <c r="J35" s="36">
        <v>59.6</v>
      </c>
      <c r="K35" s="35">
        <v>2120</v>
      </c>
      <c r="L35" s="36">
        <v>2.4</v>
      </c>
      <c r="M35" s="36">
        <v>67.400000000000006</v>
      </c>
      <c r="N35" s="35">
        <v>1630</v>
      </c>
      <c r="O35" s="36">
        <v>1.9</v>
      </c>
      <c r="P35" s="36">
        <v>51.4</v>
      </c>
    </row>
    <row r="36" spans="1:25" ht="12.75" customHeight="1" x14ac:dyDescent="0.2">
      <c r="A36" s="2" t="s">
        <v>6</v>
      </c>
      <c r="B36" s="35">
        <v>357.5</v>
      </c>
      <c r="C36" s="36">
        <v>0.4</v>
      </c>
      <c r="D36" s="36">
        <v>11.5</v>
      </c>
      <c r="E36" s="35">
        <v>470</v>
      </c>
      <c r="F36" s="36">
        <v>0.5</v>
      </c>
      <c r="G36" s="36">
        <v>14.5</v>
      </c>
      <c r="H36" s="35">
        <v>335</v>
      </c>
      <c r="I36" s="36">
        <v>0.4</v>
      </c>
      <c r="J36" s="36">
        <v>10.7</v>
      </c>
      <c r="K36" s="35">
        <v>225</v>
      </c>
      <c r="L36" s="36">
        <v>0.3</v>
      </c>
      <c r="M36" s="36">
        <v>7.1</v>
      </c>
      <c r="N36" s="35">
        <v>470</v>
      </c>
      <c r="O36" s="36">
        <v>0.5</v>
      </c>
      <c r="P36" s="36">
        <v>13.9</v>
      </c>
    </row>
    <row r="37" spans="1:25" ht="12.75" customHeight="1" x14ac:dyDescent="0.2">
      <c r="A37" s="2" t="s">
        <v>7</v>
      </c>
      <c r="B37" s="35">
        <v>1628.5</v>
      </c>
      <c r="C37" s="36">
        <v>1.9</v>
      </c>
      <c r="D37" s="36">
        <v>68.900000000000006</v>
      </c>
      <c r="E37" s="35">
        <v>1498.5</v>
      </c>
      <c r="F37" s="36">
        <v>1.7</v>
      </c>
      <c r="G37" s="36">
        <v>62.1</v>
      </c>
      <c r="H37" s="35">
        <v>1087</v>
      </c>
      <c r="I37" s="36">
        <v>1.3</v>
      </c>
      <c r="J37" s="36">
        <v>44.4</v>
      </c>
      <c r="K37" s="35">
        <v>2016.5</v>
      </c>
      <c r="L37" s="36">
        <v>2.2999999999999998</v>
      </c>
      <c r="M37" s="36">
        <v>78.5</v>
      </c>
      <c r="N37" s="35">
        <v>1658</v>
      </c>
      <c r="O37" s="36">
        <v>1.9</v>
      </c>
      <c r="P37" s="36">
        <v>62.8</v>
      </c>
    </row>
    <row r="38" spans="1:25" ht="12.75" customHeight="1" x14ac:dyDescent="0.2">
      <c r="A38" s="2" t="s">
        <v>8</v>
      </c>
      <c r="B38" s="35">
        <v>0</v>
      </c>
      <c r="C38" s="36">
        <v>0</v>
      </c>
      <c r="D38" s="36">
        <v>0</v>
      </c>
      <c r="E38" s="35">
        <v>0</v>
      </c>
      <c r="F38" s="36">
        <v>0</v>
      </c>
      <c r="G38" s="36">
        <v>0</v>
      </c>
      <c r="H38" s="35">
        <v>67</v>
      </c>
      <c r="I38" s="36">
        <v>0.1</v>
      </c>
      <c r="J38" s="36">
        <v>2.9</v>
      </c>
      <c r="K38" s="35">
        <v>0</v>
      </c>
      <c r="L38" s="36">
        <v>0</v>
      </c>
      <c r="M38" s="36">
        <v>0</v>
      </c>
      <c r="N38" s="35">
        <v>0</v>
      </c>
      <c r="O38" s="36">
        <v>0</v>
      </c>
      <c r="P38" s="36">
        <v>0</v>
      </c>
    </row>
    <row r="39" spans="1:25" ht="12.75" customHeight="1" x14ac:dyDescent="0.2">
      <c r="A39" s="2" t="s">
        <v>9</v>
      </c>
      <c r="B39" s="35">
        <v>20888</v>
      </c>
      <c r="C39" s="36">
        <v>24.4</v>
      </c>
      <c r="D39" s="36">
        <v>685.3</v>
      </c>
      <c r="E39" s="35">
        <v>21055.5</v>
      </c>
      <c r="F39" s="36">
        <v>24.1</v>
      </c>
      <c r="G39" s="36">
        <v>699.6</v>
      </c>
      <c r="H39" s="35">
        <v>19707.5</v>
      </c>
      <c r="I39" s="36">
        <v>23.1</v>
      </c>
      <c r="J39" s="36">
        <v>633.5</v>
      </c>
      <c r="K39" s="35">
        <v>20455</v>
      </c>
      <c r="L39" s="36">
        <v>23.3</v>
      </c>
      <c r="M39" s="36">
        <v>658.8</v>
      </c>
      <c r="N39" s="35">
        <v>21012</v>
      </c>
      <c r="O39" s="36">
        <v>24.3</v>
      </c>
      <c r="P39" s="36">
        <v>677.5</v>
      </c>
    </row>
    <row r="40" spans="1:25" ht="12.75" customHeight="1" x14ac:dyDescent="0.2">
      <c r="A40" s="2" t="s">
        <v>13</v>
      </c>
      <c r="B40" s="35"/>
      <c r="C40" s="36"/>
      <c r="D40" s="36"/>
      <c r="E40" s="35"/>
      <c r="F40" s="36"/>
      <c r="G40" s="36"/>
      <c r="H40" s="35"/>
      <c r="I40" s="36"/>
      <c r="J40" s="36"/>
      <c r="K40" s="35"/>
      <c r="L40" s="36"/>
      <c r="M40" s="36"/>
      <c r="N40" s="35"/>
      <c r="O40" s="36"/>
      <c r="P40" s="36"/>
    </row>
    <row r="41" spans="1:25" ht="12.75" customHeight="1" x14ac:dyDescent="0.2">
      <c r="A41" s="5" t="s">
        <v>10</v>
      </c>
      <c r="B41" s="35">
        <v>9687</v>
      </c>
      <c r="C41" s="36">
        <v>11.3</v>
      </c>
      <c r="D41" s="36">
        <v>323.8</v>
      </c>
      <c r="E41" s="35">
        <v>11252</v>
      </c>
      <c r="F41" s="36">
        <v>12.9</v>
      </c>
      <c r="G41" s="36">
        <v>387.1</v>
      </c>
      <c r="H41" s="35">
        <v>9726</v>
      </c>
      <c r="I41" s="36">
        <v>11.4</v>
      </c>
      <c r="J41" s="36">
        <v>320.8</v>
      </c>
      <c r="K41" s="35">
        <v>8999</v>
      </c>
      <c r="L41" s="36">
        <v>10.3</v>
      </c>
      <c r="M41" s="36">
        <v>307.3</v>
      </c>
      <c r="N41" s="35">
        <v>10875.5</v>
      </c>
      <c r="O41" s="36">
        <v>12.6</v>
      </c>
      <c r="P41" s="36">
        <v>365</v>
      </c>
    </row>
    <row r="42" spans="1:25" ht="12.75" customHeight="1" x14ac:dyDescent="0.2">
      <c r="A42" s="4" t="s">
        <v>11</v>
      </c>
      <c r="B42" s="35">
        <v>5169</v>
      </c>
      <c r="C42" s="36">
        <v>6</v>
      </c>
      <c r="D42" s="36">
        <v>175.7</v>
      </c>
      <c r="E42" s="35">
        <v>5221.5</v>
      </c>
      <c r="F42" s="36">
        <v>6</v>
      </c>
      <c r="G42" s="36">
        <v>177.6</v>
      </c>
      <c r="H42" s="35">
        <v>4851</v>
      </c>
      <c r="I42" s="36">
        <v>5.7</v>
      </c>
      <c r="J42" s="36">
        <v>161.9</v>
      </c>
      <c r="K42" s="35">
        <v>4286</v>
      </c>
      <c r="L42" s="36">
        <v>4.9000000000000004</v>
      </c>
      <c r="M42" s="36">
        <v>151.9</v>
      </c>
      <c r="N42" s="35">
        <v>4352</v>
      </c>
      <c r="O42" s="36">
        <v>5</v>
      </c>
      <c r="P42" s="36">
        <v>150.19999999999999</v>
      </c>
    </row>
    <row r="43" spans="1:25" ht="12.75" customHeight="1" x14ac:dyDescent="0.2">
      <c r="A43" s="5" t="s">
        <v>12</v>
      </c>
      <c r="B43" s="35">
        <v>8277.5</v>
      </c>
      <c r="C43" s="36">
        <v>9.6999999999999993</v>
      </c>
      <c r="D43" s="36">
        <v>264.8</v>
      </c>
      <c r="E43" s="35">
        <v>7030</v>
      </c>
      <c r="F43" s="36">
        <v>8</v>
      </c>
      <c r="G43" s="36">
        <v>221.6</v>
      </c>
      <c r="H43" s="35">
        <v>7025</v>
      </c>
      <c r="I43" s="36">
        <v>8.1999999999999993</v>
      </c>
      <c r="J43" s="36">
        <v>218.7</v>
      </c>
      <c r="K43" s="35">
        <v>7792.5</v>
      </c>
      <c r="L43" s="36">
        <v>8.9</v>
      </c>
      <c r="M43" s="36">
        <v>236.3</v>
      </c>
      <c r="N43" s="35">
        <v>7937.5</v>
      </c>
      <c r="O43" s="36">
        <v>9.1999999999999993</v>
      </c>
      <c r="P43" s="36">
        <v>241.5</v>
      </c>
    </row>
    <row r="44" spans="1:25" ht="3.75" customHeight="1" x14ac:dyDescent="0.2">
      <c r="A44" s="14"/>
      <c r="B44" s="15"/>
      <c r="C44" s="16"/>
      <c r="D44" s="16"/>
      <c r="E44" s="15"/>
      <c r="F44" s="16"/>
      <c r="G44" s="16"/>
      <c r="H44" s="15"/>
      <c r="I44" s="16"/>
      <c r="J44" s="16"/>
      <c r="K44" s="15"/>
      <c r="L44" s="16"/>
      <c r="M44" s="16"/>
      <c r="N44" s="15"/>
      <c r="O44" s="16"/>
      <c r="P44" s="16"/>
    </row>
    <row r="45" spans="1:25" ht="12.75" customHeight="1" x14ac:dyDescent="0.2">
      <c r="A45" s="1" t="s">
        <v>37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25" ht="12.75" customHeight="1" x14ac:dyDescent="0.2">
      <c r="A46" s="1" t="s">
        <v>47</v>
      </c>
      <c r="C46" s="1"/>
      <c r="D46" s="1"/>
      <c r="F46" s="1"/>
      <c r="G46" s="1"/>
      <c r="I46" s="1"/>
      <c r="J46" s="1"/>
      <c r="L46" s="1"/>
      <c r="M46" s="1"/>
      <c r="O46" s="1"/>
      <c r="P46" s="1"/>
      <c r="R46" s="1"/>
      <c r="S46" s="1"/>
      <c r="U46" s="1"/>
      <c r="V46" s="1"/>
      <c r="X46" s="1"/>
      <c r="Y46" s="1"/>
    </row>
    <row r="47" spans="1:25" ht="12.75" customHeight="1" x14ac:dyDescent="0.2"/>
    <row r="48" spans="1:25" ht="12.75" customHeight="1" x14ac:dyDescent="0.2">
      <c r="A48" s="1" t="s">
        <v>30</v>
      </c>
    </row>
    <row r="49" spans="1:1" ht="12.75" customHeight="1" x14ac:dyDescent="0.25">
      <c r="A49" s="28" t="s">
        <v>33</v>
      </c>
    </row>
    <row r="50" spans="1:1" ht="12.75" customHeight="1" x14ac:dyDescent="0.25">
      <c r="A50" s="31" t="s">
        <v>35</v>
      </c>
    </row>
  </sheetData>
  <phoneticPr fontId="3" type="noConversion"/>
  <pageMargins left="0.78740157480314965" right="0.78740157480314965" top="0.35433070866141736" bottom="0.35433070866141736" header="0.19685039370078741" footer="0.19685039370078741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2019-2024</vt:lpstr>
      <vt:lpstr>2011-2018</vt:lpstr>
      <vt:lpstr>2003-2010</vt:lpstr>
      <vt:lpstr>1995-2002</vt:lpstr>
      <vt:lpstr>1990-1994</vt:lpstr>
      <vt:lpstr>'2019-2024'!Zone_d_impression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2025-11-13T17:04:58Z</dcterms:created>
  <dcterms:modified xsi:type="dcterms:W3CDTF">2025-11-20T09:47:27Z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2025-11-18T08:51:56Z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805c5021-9796-45a7-8d1a-089fcef487ee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